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singh\Desktop\nfhs\"/>
    </mc:Choice>
  </mc:AlternateContent>
  <bookViews>
    <workbookView xWindow="0" yWindow="0" windowWidth="19200" windowHeight="6950" activeTab="6"/>
  </bookViews>
  <sheets>
    <sheet name="Sheet2" sheetId="3" r:id="rId1"/>
    <sheet name="Sheet3" sheetId="4" r:id="rId2"/>
    <sheet name="Sheet6" sheetId="9" r:id="rId3"/>
    <sheet name="1wb" sheetId="5" r:id="rId4"/>
    <sheet name="Sheet4" sheetId="11" r:id="rId5"/>
    <sheet name="nfhs_state-wise" sheetId="1" r:id="rId6"/>
    <sheet name="Sheet1" sheetId="8" r:id="rId7"/>
    <sheet name="Sheet5" sheetId="7" r:id="rId8"/>
    <sheet name="Sheet7" sheetId="10" r:id="rId9"/>
  </sheets>
  <definedNames>
    <definedName name="_xlnm._FilterDatabase" localSheetId="3" hidden="1">'1wb'!$A$1:$L$4219</definedName>
    <definedName name="_xlnm._FilterDatabase" localSheetId="5" hidden="1">'nfhs_state-wise'!$A$1:$L$4219</definedName>
  </definedNames>
  <calcPr calcId="171027"/>
  <pivotCaches>
    <pivotCache cacheId="2" r:id="rId10"/>
    <pivotCache cacheId="1" r:id="rId11"/>
  </pivotCaches>
</workbook>
</file>

<file path=xl/calcChain.xml><?xml version="1.0" encoding="utf-8"?>
<calcChain xmlns="http://schemas.openxmlformats.org/spreadsheetml/2006/main">
  <c r="I1940" i="5" l="1"/>
  <c r="I3308" i="5"/>
  <c r="I2624" i="5"/>
  <c r="I230" i="5"/>
  <c r="I3650" i="5"/>
  <c r="I1484" i="5"/>
  <c r="I231" i="5"/>
  <c r="I344" i="5"/>
  <c r="I1028" i="5"/>
  <c r="I1142" i="5"/>
  <c r="I1256" i="5"/>
  <c r="I1370" i="5"/>
  <c r="I1485" i="5"/>
  <c r="I1598" i="5"/>
  <c r="I2625" i="5"/>
  <c r="I2626" i="5"/>
  <c r="I2738" i="5"/>
  <c r="I3309" i="5"/>
  <c r="I232" i="5"/>
  <c r="I1143" i="5"/>
  <c r="I1371" i="5"/>
  <c r="I1486" i="5"/>
  <c r="I1941" i="5"/>
  <c r="I2510" i="5"/>
  <c r="I2739" i="5"/>
  <c r="I3194" i="5"/>
  <c r="I3422" i="5"/>
  <c r="I3764" i="5"/>
  <c r="I345" i="5"/>
  <c r="I1599" i="5"/>
  <c r="I1826" i="5"/>
  <c r="I2168" i="5"/>
  <c r="I2852" i="5"/>
  <c r="I3080" i="5"/>
  <c r="I3081" i="5"/>
  <c r="I3423" i="5"/>
  <c r="I3765" i="5"/>
  <c r="I3878" i="5"/>
  <c r="I686" i="5"/>
  <c r="I3195" i="5"/>
  <c r="I3766" i="5"/>
  <c r="I458" i="5"/>
  <c r="I1029" i="5"/>
  <c r="I1712" i="5"/>
  <c r="I1713" i="5"/>
  <c r="I1942" i="5"/>
  <c r="I2282" i="5"/>
  <c r="I3310" i="5"/>
  <c r="I3424" i="5"/>
  <c r="I3651" i="5"/>
  <c r="I3879" i="5"/>
  <c r="I2396" i="5"/>
  <c r="I2397" i="5"/>
  <c r="I2511" i="5"/>
  <c r="I2853" i="5"/>
  <c r="I3652" i="5"/>
  <c r="I459" i="5"/>
  <c r="I460" i="5"/>
  <c r="I1257" i="5"/>
  <c r="I1714" i="5"/>
  <c r="I1827" i="5"/>
  <c r="I2740" i="5"/>
  <c r="I1372" i="5"/>
  <c r="I1943" i="5"/>
  <c r="I2169" i="5"/>
  <c r="I2283" i="5"/>
  <c r="I2512" i="5"/>
  <c r="I2627" i="5"/>
  <c r="I687" i="5"/>
  <c r="I1030" i="5"/>
  <c r="I1258" i="5"/>
  <c r="I1828" i="5"/>
  <c r="I3082" i="5"/>
  <c r="I3196" i="5"/>
  <c r="I461" i="5"/>
  <c r="I3653" i="5"/>
  <c r="I3654" i="5"/>
  <c r="I462" i="5"/>
  <c r="I1944" i="5"/>
  <c r="I2854" i="5"/>
  <c r="I1487" i="5"/>
  <c r="I1829" i="5"/>
  <c r="I2741" i="5"/>
  <c r="I3083" i="5"/>
  <c r="I3767" i="5"/>
  <c r="I346" i="5"/>
  <c r="I463" i="5"/>
  <c r="I2170" i="5"/>
  <c r="I688" i="5"/>
  <c r="I1488" i="5"/>
  <c r="I1489" i="5"/>
  <c r="I2628" i="5"/>
  <c r="I3768" i="5"/>
  <c r="I1144" i="5"/>
  <c r="I2513" i="5"/>
  <c r="I3880" i="5"/>
  <c r="I233" i="5"/>
  <c r="I2742" i="5"/>
  <c r="I2855" i="5"/>
  <c r="I3197" i="5"/>
  <c r="I1600" i="5"/>
  <c r="I1830" i="5"/>
  <c r="I1831" i="5"/>
  <c r="I2171" i="5"/>
  <c r="I3655" i="5"/>
  <c r="I3769" i="5"/>
  <c r="I1145" i="5"/>
  <c r="I1945" i="5"/>
  <c r="I3425" i="5"/>
  <c r="I3881" i="5"/>
  <c r="I1146" i="5"/>
  <c r="I1490" i="5"/>
  <c r="I1946" i="5"/>
  <c r="I2398" i="5"/>
  <c r="I2514" i="5"/>
  <c r="I2743" i="5"/>
  <c r="I3084" i="5"/>
  <c r="I3198" i="5"/>
  <c r="I3311" i="5"/>
  <c r="I1031" i="5"/>
  <c r="I1147" i="5"/>
  <c r="I1832" i="5"/>
  <c r="I2172" i="5"/>
  <c r="I2284" i="5"/>
  <c r="I2285" i="5"/>
  <c r="I2399" i="5"/>
  <c r="I3085" i="5"/>
  <c r="I3426" i="5"/>
  <c r="I3427" i="5"/>
  <c r="I3656" i="5"/>
  <c r="I1491" i="5"/>
  <c r="I2629" i="5"/>
  <c r="I3657" i="5"/>
  <c r="I347" i="5"/>
  <c r="I348" i="5"/>
  <c r="I464" i="5"/>
  <c r="I1148" i="5"/>
  <c r="I1492" i="5"/>
  <c r="I1947" i="5"/>
  <c r="I3428" i="5"/>
  <c r="I349" i="5"/>
  <c r="I1259" i="5"/>
  <c r="I1601" i="5"/>
  <c r="I2286" i="5"/>
  <c r="I2515" i="5"/>
  <c r="I2516" i="5"/>
  <c r="I2856" i="5"/>
  <c r="I1833" i="5"/>
  <c r="I2857" i="5"/>
  <c r="I689" i="5"/>
  <c r="I1260" i="5"/>
  <c r="I1602" i="5"/>
  <c r="I2744" i="5"/>
  <c r="I3882" i="5"/>
  <c r="I1373" i="5"/>
  <c r="I1374" i="5"/>
  <c r="I1493" i="5"/>
  <c r="I1603" i="5"/>
  <c r="I1715" i="5"/>
  <c r="I1948" i="5"/>
  <c r="I3086" i="5"/>
  <c r="I3770" i="5"/>
  <c r="I234" i="5"/>
  <c r="I1375" i="5"/>
  <c r="I2400" i="5"/>
  <c r="I2858" i="5"/>
  <c r="I3429" i="5"/>
  <c r="I235" i="5"/>
  <c r="I690" i="5"/>
  <c r="I1949" i="5"/>
  <c r="I2630" i="5"/>
  <c r="I3087" i="5"/>
  <c r="I3430" i="5"/>
  <c r="I236" i="5"/>
  <c r="I1376" i="5"/>
  <c r="I2287" i="5"/>
  <c r="I2859" i="5"/>
  <c r="I3312" i="5"/>
  <c r="I3658" i="5"/>
  <c r="I465" i="5"/>
  <c r="I1032" i="5"/>
  <c r="I1033" i="5"/>
  <c r="I1494" i="5"/>
  <c r="I2173" i="5"/>
  <c r="I237" i="5"/>
  <c r="I3199" i="5"/>
  <c r="I3659" i="5"/>
  <c r="I691" i="5"/>
  <c r="I692" i="5"/>
  <c r="I1377" i="5"/>
  <c r="I1716" i="5"/>
  <c r="I2401" i="5"/>
  <c r="I3313" i="5"/>
  <c r="I238" i="5"/>
  <c r="I1717" i="5"/>
  <c r="I466" i="5"/>
  <c r="I2174" i="5"/>
  <c r="I2745" i="5"/>
  <c r="I350" i="5"/>
  <c r="I1149" i="5"/>
  <c r="I1150" i="5"/>
  <c r="I2631" i="5"/>
  <c r="I2175" i="5"/>
  <c r="I2746" i="5"/>
  <c r="I3431" i="5"/>
  <c r="I3660" i="5"/>
  <c r="I1718" i="5"/>
  <c r="I2517" i="5"/>
  <c r="I2518" i="5"/>
  <c r="I3200" i="5"/>
  <c r="I3771" i="5"/>
  <c r="I1719" i="5"/>
  <c r="I351" i="5"/>
  <c r="I467" i="5"/>
  <c r="I468" i="5"/>
  <c r="I1261" i="5"/>
  <c r="I3432" i="5"/>
  <c r="I352" i="5"/>
  <c r="I693" i="5"/>
  <c r="I1950" i="5"/>
  <c r="I2402" i="5"/>
  <c r="I2519" i="5"/>
  <c r="I2632" i="5"/>
  <c r="I3201" i="5"/>
  <c r="I3314" i="5"/>
  <c r="I3433" i="5"/>
  <c r="I469" i="5"/>
  <c r="I1604" i="5"/>
  <c r="I2520" i="5"/>
  <c r="I2747" i="5"/>
  <c r="I3883" i="5"/>
  <c r="I2176" i="5"/>
  <c r="I3884" i="5"/>
  <c r="I694" i="5"/>
  <c r="I1151" i="5"/>
  <c r="I1262" i="5"/>
  <c r="I1605" i="5"/>
  <c r="I3772" i="5"/>
  <c r="I3885" i="5"/>
  <c r="I1034" i="5"/>
  <c r="I3202" i="5"/>
  <c r="I3315" i="5"/>
  <c r="I470" i="5"/>
  <c r="I695" i="5"/>
  <c r="I1720" i="5"/>
  <c r="I2288" i="5"/>
  <c r="I2289" i="5"/>
  <c r="I2403" i="5"/>
  <c r="I1263" i="5"/>
  <c r="I1378" i="5"/>
  <c r="I1606" i="5"/>
  <c r="I2177" i="5"/>
  <c r="I2404" i="5"/>
  <c r="I2633" i="5"/>
  <c r="I2748" i="5"/>
  <c r="I1834" i="5"/>
  <c r="I2178" i="5"/>
  <c r="I2179" i="5"/>
  <c r="I3661" i="5"/>
  <c r="I239" i="5"/>
  <c r="I696" i="5"/>
  <c r="I1607" i="5"/>
  <c r="I1721" i="5"/>
  <c r="I1722" i="5"/>
  <c r="I353" i="5"/>
  <c r="I1035" i="5"/>
  <c r="I1036" i="5"/>
  <c r="I1379" i="5"/>
  <c r="I2405" i="5"/>
  <c r="I2521" i="5"/>
  <c r="I3316" i="5"/>
  <c r="I2860" i="5"/>
  <c r="I3773" i="5"/>
  <c r="I697" i="5"/>
  <c r="I1723" i="5"/>
  <c r="I2290" i="5"/>
  <c r="I2749" i="5"/>
  <c r="I2750" i="5"/>
  <c r="I2861" i="5"/>
  <c r="I354" i="5"/>
  <c r="I1380" i="5"/>
  <c r="I1608" i="5"/>
  <c r="I2291" i="5"/>
  <c r="I2406" i="5"/>
  <c r="I2407" i="5"/>
  <c r="I2522" i="5"/>
  <c r="I3886" i="5"/>
  <c r="I698" i="5"/>
  <c r="I1037" i="5"/>
  <c r="I1495" i="5"/>
  <c r="I1724" i="5"/>
  <c r="I2180" i="5"/>
  <c r="I3434" i="5"/>
  <c r="I3774" i="5"/>
  <c r="I3887" i="5"/>
  <c r="I1496" i="5"/>
  <c r="I1497" i="5"/>
  <c r="I1951" i="5"/>
  <c r="I3088" i="5"/>
  <c r="I3089" i="5"/>
  <c r="I699" i="5"/>
  <c r="I700" i="5"/>
  <c r="I701" i="5"/>
  <c r="I1152" i="5"/>
  <c r="I3775" i="5"/>
  <c r="I1609" i="5"/>
  <c r="I1835" i="5"/>
  <c r="I2523" i="5"/>
  <c r="I2634" i="5"/>
  <c r="I2751" i="5"/>
  <c r="I3203" i="5"/>
  <c r="I471" i="5"/>
  <c r="I472" i="5"/>
  <c r="I1264" i="5"/>
  <c r="I1265" i="5"/>
  <c r="I1952" i="5"/>
  <c r="I2408" i="5"/>
  <c r="I2635" i="5"/>
  <c r="I3317" i="5"/>
  <c r="I3888" i="5"/>
  <c r="I1836" i="5"/>
  <c r="I2524" i="5"/>
  <c r="I2525" i="5"/>
  <c r="I1498" i="5"/>
  <c r="I2862" i="5"/>
  <c r="I3776" i="5"/>
  <c r="I240" i="5"/>
  <c r="I1953" i="5"/>
  <c r="I2752" i="5"/>
  <c r="I1499" i="5"/>
  <c r="I1610" i="5"/>
  <c r="I2292" i="5"/>
  <c r="I2636" i="5"/>
  <c r="I3204" i="5"/>
  <c r="I3889" i="5"/>
  <c r="I473" i="5"/>
  <c r="I474" i="5"/>
  <c r="I3205" i="5"/>
  <c r="I1038" i="5"/>
  <c r="I1500" i="5"/>
  <c r="I2753" i="5"/>
  <c r="I2754" i="5"/>
  <c r="I1381" i="5"/>
  <c r="I1611" i="5"/>
  <c r="I3318" i="5"/>
  <c r="I2181" i="5"/>
  <c r="I2755" i="5"/>
  <c r="I2863" i="5"/>
  <c r="I2864" i="5"/>
  <c r="I3777" i="5"/>
  <c r="I3890" i="5"/>
  <c r="I355" i="5"/>
  <c r="I1382" i="5"/>
  <c r="I2182" i="5"/>
  <c r="I2409" i="5"/>
  <c r="I2756" i="5"/>
  <c r="I3891" i="5"/>
  <c r="I241" i="5"/>
  <c r="I475" i="5"/>
  <c r="I1153" i="5"/>
  <c r="I1837" i="5"/>
  <c r="I1954" i="5"/>
  <c r="I2183" i="5"/>
  <c r="I2410" i="5"/>
  <c r="I3090" i="5"/>
  <c r="I3778" i="5"/>
  <c r="I702" i="5"/>
  <c r="I3091" i="5"/>
  <c r="I3206" i="5"/>
  <c r="I242" i="5"/>
  <c r="I1039" i="5"/>
  <c r="I2865" i="5"/>
  <c r="I3319" i="5"/>
  <c r="I243" i="5"/>
  <c r="I2184" i="5"/>
  <c r="I2293" i="5"/>
  <c r="I3662" i="5"/>
  <c r="I3779" i="5"/>
  <c r="I3780" i="5"/>
  <c r="I1154" i="5"/>
  <c r="I2526" i="5"/>
  <c r="I3781" i="5"/>
  <c r="I244" i="5"/>
  <c r="I356" i="5"/>
  <c r="I357" i="5"/>
  <c r="I1612" i="5"/>
  <c r="I2411" i="5"/>
  <c r="I2757" i="5"/>
  <c r="I2866" i="5"/>
  <c r="I3207" i="5"/>
  <c r="I3208" i="5"/>
  <c r="I3782" i="5"/>
  <c r="I2758" i="5"/>
  <c r="I3663" i="5"/>
  <c r="I358" i="5"/>
  <c r="I1155" i="5"/>
  <c r="I1156" i="5"/>
  <c r="I2759" i="5"/>
  <c r="I476" i="5"/>
  <c r="I1613" i="5"/>
  <c r="I2185" i="5"/>
  <c r="I3209" i="5"/>
  <c r="I1501" i="5"/>
  <c r="I1502" i="5"/>
  <c r="I3435" i="5"/>
  <c r="I359" i="5"/>
  <c r="I3092" i="5"/>
  <c r="I3093" i="5"/>
  <c r="I3210" i="5"/>
  <c r="I3892" i="5"/>
  <c r="I477" i="5"/>
  <c r="I1614" i="5"/>
  <c r="I1955" i="5"/>
  <c r="I2412" i="5"/>
  <c r="I245" i="5"/>
  <c r="I360" i="5"/>
  <c r="I703" i="5"/>
  <c r="I2294" i="5"/>
  <c r="I2637" i="5"/>
  <c r="I3783" i="5"/>
  <c r="I3893" i="5"/>
  <c r="I361" i="5"/>
  <c r="I478" i="5"/>
  <c r="I2413" i="5"/>
  <c r="I479" i="5"/>
  <c r="I1040" i="5"/>
  <c r="I2527" i="5"/>
  <c r="I2528" i="5"/>
  <c r="I2867" i="5"/>
  <c r="I3784" i="5"/>
  <c r="I246" i="5"/>
  <c r="I1266" i="5"/>
  <c r="I1267" i="5"/>
  <c r="I3664" i="5"/>
  <c r="I2295" i="5"/>
  <c r="I1838" i="5"/>
  <c r="I2868" i="5"/>
  <c r="I3211" i="5"/>
  <c r="I3665" i="5"/>
  <c r="I3785" i="5"/>
  <c r="I362" i="5"/>
  <c r="I3212" i="5"/>
  <c r="I247" i="5"/>
  <c r="I704" i="5"/>
  <c r="I1268" i="5"/>
  <c r="I1956" i="5"/>
  <c r="I2186" i="5"/>
  <c r="I2529" i="5"/>
  <c r="I2638" i="5"/>
  <c r="I3213" i="5"/>
  <c r="I3436" i="5"/>
  <c r="I2414" i="5"/>
  <c r="I2415" i="5"/>
  <c r="I2639" i="5"/>
  <c r="I3094" i="5"/>
  <c r="I3786" i="5"/>
  <c r="I1725" i="5"/>
  <c r="I2416" i="5"/>
  <c r="I2640" i="5"/>
  <c r="I3095" i="5"/>
  <c r="I3787" i="5"/>
  <c r="I1726" i="5"/>
  <c r="I1383" i="5"/>
  <c r="I1727" i="5"/>
  <c r="I1728" i="5"/>
  <c r="I2530" i="5"/>
  <c r="I3666" i="5"/>
  <c r="I480" i="5"/>
  <c r="I3320" i="5"/>
  <c r="I481" i="5"/>
  <c r="I1957" i="5"/>
  <c r="I2869" i="5"/>
  <c r="I2870" i="5"/>
  <c r="I248" i="5"/>
  <c r="I482" i="5"/>
  <c r="I1729" i="5"/>
  <c r="I2760" i="5"/>
  <c r="I1041" i="5"/>
  <c r="I2296" i="5"/>
  <c r="I2417" i="5"/>
  <c r="I2761" i="5"/>
  <c r="I2871" i="5"/>
  <c r="I1615" i="5"/>
  <c r="I1839" i="5"/>
  <c r="I2641" i="5"/>
  <c r="I1269" i="5"/>
  <c r="I2762" i="5"/>
  <c r="I3437" i="5"/>
  <c r="I363" i="5"/>
  <c r="I364" i="5"/>
  <c r="I705" i="5"/>
  <c r="I1384" i="5"/>
  <c r="I1840" i="5"/>
  <c r="I3096" i="5"/>
  <c r="I3214" i="5"/>
  <c r="I483" i="5"/>
  <c r="I1157" i="5"/>
  <c r="I1270" i="5"/>
  <c r="I3215" i="5"/>
  <c r="I249" i="5"/>
  <c r="I1385" i="5"/>
  <c r="I1730" i="5"/>
  <c r="I2297" i="5"/>
  <c r="I1503" i="5"/>
  <c r="I1504" i="5"/>
  <c r="I2642" i="5"/>
  <c r="I2643" i="5"/>
  <c r="I484" i="5"/>
  <c r="I1386" i="5"/>
  <c r="I1731" i="5"/>
  <c r="I1841" i="5"/>
  <c r="I706" i="5"/>
  <c r="I2644" i="5"/>
  <c r="I2645" i="5"/>
  <c r="I1158" i="5"/>
  <c r="I1732" i="5"/>
  <c r="I3788" i="5"/>
  <c r="I3789" i="5"/>
  <c r="I485" i="5"/>
  <c r="I1733" i="5"/>
  <c r="I2418" i="5"/>
  <c r="I3321" i="5"/>
  <c r="I1271" i="5"/>
  <c r="I1958" i="5"/>
  <c r="I2872" i="5"/>
  <c r="I707" i="5"/>
  <c r="I1387" i="5"/>
  <c r="I2419" i="5"/>
  <c r="I2646" i="5"/>
  <c r="I1505" i="5"/>
  <c r="I3216" i="5"/>
  <c r="I3667" i="5"/>
  <c r="I1734" i="5"/>
  <c r="I1842" i="5"/>
  <c r="I2298" i="5"/>
  <c r="I2299" i="5"/>
  <c r="I2763" i="5"/>
  <c r="I365" i="5"/>
  <c r="I486" i="5"/>
  <c r="I487" i="5"/>
  <c r="I1159" i="5"/>
  <c r="I3217" i="5"/>
  <c r="I3218" i="5"/>
  <c r="I1388" i="5"/>
  <c r="I1735" i="5"/>
  <c r="I1736" i="5"/>
  <c r="I2647" i="5"/>
  <c r="I2873" i="5"/>
  <c r="I3097" i="5"/>
  <c r="I3668" i="5"/>
  <c r="I1389" i="5"/>
  <c r="I2300" i="5"/>
  <c r="I3322" i="5"/>
  <c r="I3323" i="5"/>
  <c r="I1390" i="5"/>
  <c r="I2187" i="5"/>
  <c r="I2188" i="5"/>
  <c r="I2764" i="5"/>
  <c r="I3790" i="5"/>
  <c r="I366" i="5"/>
  <c r="I367" i="5"/>
  <c r="I3324" i="5"/>
  <c r="I708" i="5"/>
  <c r="I1506" i="5"/>
  <c r="I2648" i="5"/>
  <c r="I2874" i="5"/>
  <c r="I3098" i="5"/>
  <c r="I3325" i="5"/>
  <c r="I3438" i="5"/>
  <c r="I3791" i="5"/>
  <c r="I1391" i="5"/>
  <c r="I3669" i="5"/>
  <c r="I3894" i="5"/>
  <c r="I1616" i="5"/>
  <c r="I2189" i="5"/>
  <c r="I3792" i="5"/>
  <c r="I709" i="5"/>
  <c r="I1042" i="5"/>
  <c r="I1507" i="5"/>
  <c r="I1617" i="5"/>
  <c r="I1618" i="5"/>
  <c r="I2190" i="5"/>
  <c r="I3895" i="5"/>
  <c r="I250" i="5"/>
  <c r="I1272" i="5"/>
  <c r="I1619" i="5"/>
  <c r="I2420" i="5"/>
  <c r="I3896" i="5"/>
  <c r="I1273" i="5"/>
  <c r="I2531" i="5"/>
  <c r="I3326" i="5"/>
  <c r="I3897" i="5"/>
  <c r="I3898" i="5"/>
  <c r="I3899" i="5"/>
  <c r="I251" i="5"/>
  <c r="I3670" i="5"/>
  <c r="I368" i="5"/>
  <c r="I369" i="5"/>
  <c r="I1274" i="5"/>
  <c r="I2532" i="5"/>
  <c r="I370" i="5"/>
  <c r="I488" i="5"/>
  <c r="I2421" i="5"/>
  <c r="I3099" i="5"/>
  <c r="I3327" i="5"/>
  <c r="I3793" i="5"/>
  <c r="I1392" i="5"/>
  <c r="I1737" i="5"/>
  <c r="I2422" i="5"/>
  <c r="I2765" i="5"/>
  <c r="I2766" i="5"/>
  <c r="I3219" i="5"/>
  <c r="I489" i="5"/>
  <c r="I371" i="5"/>
  <c r="I1508" i="5"/>
  <c r="I1620" i="5"/>
  <c r="I1843" i="5"/>
  <c r="I2191" i="5"/>
  <c r="I3100" i="5"/>
  <c r="I372" i="5"/>
  <c r="I1043" i="5"/>
  <c r="I1275" i="5"/>
  <c r="I2301" i="5"/>
  <c r="I2533" i="5"/>
  <c r="I1044" i="5"/>
  <c r="I1276" i="5"/>
  <c r="I1393" i="5"/>
  <c r="I2192" i="5"/>
  <c r="I3439" i="5"/>
  <c r="I710" i="5"/>
  <c r="I1160" i="5"/>
  <c r="I2534" i="5"/>
  <c r="I2767" i="5"/>
  <c r="I3671" i="5"/>
  <c r="I711" i="5"/>
  <c r="I1394" i="5"/>
  <c r="I3794" i="5"/>
  <c r="I1621" i="5"/>
  <c r="I1738" i="5"/>
  <c r="I2649" i="5"/>
  <c r="I373" i="5"/>
  <c r="I2302" i="5"/>
  <c r="I2875" i="5"/>
  <c r="I3101" i="5"/>
  <c r="I3440" i="5"/>
  <c r="I490" i="5"/>
  <c r="I712" i="5"/>
  <c r="I713" i="5"/>
  <c r="I1277" i="5"/>
  <c r="I2535" i="5"/>
  <c r="I3102" i="5"/>
  <c r="I3103" i="5"/>
  <c r="I2303" i="5"/>
  <c r="I1045" i="5"/>
  <c r="I1622" i="5"/>
  <c r="I2423" i="5"/>
  <c r="I3795" i="5"/>
  <c r="I252" i="5"/>
  <c r="I2193" i="5"/>
  <c r="I2536" i="5"/>
  <c r="I3220" i="5"/>
  <c r="I3441" i="5"/>
  <c r="I714" i="5"/>
  <c r="I1161" i="5"/>
  <c r="I1959" i="5"/>
  <c r="I253" i="5"/>
  <c r="I1278" i="5"/>
  <c r="I1739" i="5"/>
  <c r="I1740" i="5"/>
  <c r="I254" i="5"/>
  <c r="I1162" i="5"/>
  <c r="I1395" i="5"/>
  <c r="I2768" i="5"/>
  <c r="I255" i="5"/>
  <c r="I1623" i="5"/>
  <c r="I1844" i="5"/>
  <c r="I2876" i="5"/>
  <c r="I3672" i="5"/>
  <c r="I256" i="5"/>
  <c r="I1046" i="5"/>
  <c r="I1960" i="5"/>
  <c r="I3328" i="5"/>
  <c r="I1163" i="5"/>
  <c r="I1164" i="5"/>
  <c r="I1396" i="5"/>
  <c r="I1509" i="5"/>
  <c r="I1845" i="5"/>
  <c r="I3104" i="5"/>
  <c r="I1741" i="5"/>
  <c r="I2424" i="5"/>
  <c r="I2877" i="5"/>
  <c r="I3900" i="5"/>
  <c r="I1047" i="5"/>
  <c r="I3221" i="5"/>
  <c r="I3901" i="5"/>
  <c r="I3902" i="5"/>
  <c r="I257" i="5"/>
  <c r="I1510" i="5"/>
  <c r="I2769" i="5"/>
  <c r="I1624" i="5"/>
  <c r="I1742" i="5"/>
  <c r="I1961" i="5"/>
  <c r="I2194" i="5"/>
  <c r="I3442" i="5"/>
  <c r="I3796" i="5"/>
  <c r="I1625" i="5"/>
  <c r="I1962" i="5"/>
  <c r="I2195" i="5"/>
  <c r="I2425" i="5"/>
  <c r="I2878" i="5"/>
  <c r="I3222" i="5"/>
  <c r="I3797" i="5"/>
  <c r="I1279" i="5"/>
  <c r="I1048" i="5"/>
  <c r="I1626" i="5"/>
  <c r="I1846" i="5"/>
  <c r="I2426" i="5"/>
  <c r="I3329" i="5"/>
  <c r="I258" i="5"/>
  <c r="I374" i="5"/>
  <c r="I1963" i="5"/>
  <c r="I3223" i="5"/>
  <c r="I3903" i="5"/>
  <c r="I2304" i="5"/>
  <c r="I2770" i="5"/>
  <c r="I2771" i="5"/>
  <c r="I3105" i="5"/>
  <c r="I3224" i="5"/>
  <c r="I3330" i="5"/>
  <c r="I3443" i="5"/>
  <c r="I1280" i="5"/>
  <c r="I1627" i="5"/>
  <c r="I1049" i="5"/>
  <c r="I1165" i="5"/>
  <c r="I2305" i="5"/>
  <c r="I3106" i="5"/>
  <c r="I1397" i="5"/>
  <c r="I1628" i="5"/>
  <c r="I2537" i="5"/>
  <c r="I1847" i="5"/>
  <c r="I491" i="5"/>
  <c r="I492" i="5"/>
  <c r="I1848" i="5"/>
  <c r="I3225" i="5"/>
  <c r="I3798" i="5"/>
  <c r="I3799" i="5"/>
  <c r="I1398" i="5"/>
  <c r="I1743" i="5"/>
  <c r="I2772" i="5"/>
  <c r="I2773" i="5"/>
  <c r="I1849" i="5"/>
  <c r="I2427" i="5"/>
  <c r="I3673" i="5"/>
  <c r="I1166" i="5"/>
  <c r="I1399" i="5"/>
  <c r="I3674" i="5"/>
  <c r="I1050" i="5"/>
  <c r="I2650" i="5"/>
  <c r="I1051" i="5"/>
  <c r="I1167" i="5"/>
  <c r="I1964" i="5"/>
  <c r="I1052" i="5"/>
  <c r="I1281" i="5"/>
  <c r="I1744" i="5"/>
  <c r="I1965" i="5"/>
  <c r="I3331" i="5"/>
  <c r="I1850" i="5"/>
  <c r="I2651" i="5"/>
  <c r="I1745" i="5"/>
  <c r="I2306" i="5"/>
  <c r="I2774" i="5"/>
  <c r="I1746" i="5"/>
  <c r="I2196" i="5"/>
  <c r="I3800" i="5"/>
  <c r="I2197" i="5"/>
  <c r="I1511" i="5"/>
  <c r="I2538" i="5"/>
  <c r="I2775" i="5"/>
  <c r="I3675" i="5"/>
  <c r="I2307" i="5"/>
  <c r="I493" i="5"/>
  <c r="I1282" i="5"/>
  <c r="I2198" i="5"/>
  <c r="I3332" i="5"/>
  <c r="I3676" i="5"/>
  <c r="I1283" i="5"/>
  <c r="I3904" i="5"/>
  <c r="I3107" i="5"/>
  <c r="I3677" i="5"/>
  <c r="I259" i="5"/>
  <c r="I1851" i="5"/>
  <c r="I3226" i="5"/>
  <c r="I1400" i="5"/>
  <c r="I3227" i="5"/>
  <c r="I1401" i="5"/>
  <c r="I3333" i="5"/>
  <c r="I375" i="5"/>
  <c r="I1053" i="5"/>
  <c r="I1512" i="5"/>
  <c r="I3228" i="5"/>
  <c r="I1054" i="5"/>
  <c r="I1168" i="5"/>
  <c r="I1629" i="5"/>
  <c r="I2652" i="5"/>
  <c r="I260" i="5"/>
  <c r="I715" i="5"/>
  <c r="I2653" i="5"/>
  <c r="I2879" i="5"/>
  <c r="I1852" i="5"/>
  <c r="I2539" i="5"/>
  <c r="I3108" i="5"/>
  <c r="I3334" i="5"/>
  <c r="I494" i="5"/>
  <c r="I1284" i="5"/>
  <c r="I2540" i="5"/>
  <c r="I2654" i="5"/>
  <c r="I376" i="5"/>
  <c r="I1169" i="5"/>
  <c r="I1853" i="5"/>
  <c r="I3905" i="5"/>
  <c r="I1170" i="5"/>
  <c r="I3109" i="5"/>
  <c r="I2199" i="5"/>
  <c r="I2308" i="5"/>
  <c r="I3444" i="5"/>
  <c r="I2880" i="5"/>
  <c r="I3229" i="5"/>
  <c r="I3335" i="5"/>
  <c r="I2655" i="5"/>
  <c r="I3110" i="5"/>
  <c r="I3801" i="5"/>
  <c r="I3802" i="5"/>
  <c r="I1285" i="5"/>
  <c r="I2309" i="5"/>
  <c r="I3230" i="5"/>
  <c r="I2656" i="5"/>
  <c r="I495" i="5"/>
  <c r="I716" i="5"/>
  <c r="I3336" i="5"/>
  <c r="I3445" i="5"/>
  <c r="I377" i="5"/>
  <c r="I2776" i="5"/>
  <c r="I2541" i="5"/>
  <c r="I261" i="5"/>
  <c r="I3337" i="5"/>
  <c r="I3678" i="5"/>
  <c r="I1630" i="5"/>
  <c r="I262" i="5"/>
  <c r="I2777" i="5"/>
  <c r="I1966" i="5"/>
  <c r="I2778" i="5"/>
  <c r="I2779" i="5"/>
  <c r="I3446" i="5"/>
  <c r="I2200" i="5"/>
  <c r="I3447" i="5"/>
  <c r="I3679" i="5"/>
  <c r="I1631" i="5"/>
  <c r="I1055" i="5"/>
  <c r="I3338" i="5"/>
  <c r="I1056" i="5"/>
  <c r="I1854" i="5"/>
  <c r="I2657" i="5"/>
  <c r="I1286" i="5"/>
  <c r="I1513" i="5"/>
  <c r="I1747" i="5"/>
  <c r="I2428" i="5"/>
  <c r="I2881" i="5"/>
  <c r="I3111" i="5"/>
  <c r="I3339" i="5"/>
  <c r="I3448" i="5"/>
  <c r="I3906" i="5"/>
  <c r="I1402" i="5"/>
  <c r="I2201" i="5"/>
  <c r="I2310" i="5"/>
  <c r="I263" i="5"/>
  <c r="I378" i="5"/>
  <c r="I2780" i="5"/>
  <c r="I3340" i="5"/>
  <c r="I3449" i="5"/>
  <c r="I264" i="5"/>
  <c r="I2781" i="5"/>
  <c r="I2882" i="5"/>
  <c r="I3341" i="5"/>
  <c r="I3907" i="5"/>
  <c r="I379" i="5"/>
  <c r="I1057" i="5"/>
  <c r="I2542" i="5"/>
  <c r="I2883" i="5"/>
  <c r="I496" i="5"/>
  <c r="I1058" i="5"/>
  <c r="I1967" i="5"/>
  <c r="I2543" i="5"/>
  <c r="I1059" i="5"/>
  <c r="I3112" i="5"/>
  <c r="I3803" i="5"/>
  <c r="I3804" i="5"/>
  <c r="I380" i="5"/>
  <c r="I2544" i="5"/>
  <c r="I2782" i="5"/>
  <c r="I2311" i="5"/>
  <c r="I1748" i="5"/>
  <c r="I3231" i="5"/>
  <c r="I381" i="5"/>
  <c r="I1287" i="5"/>
  <c r="I2429" i="5"/>
  <c r="I3232" i="5"/>
  <c r="I3680" i="5"/>
  <c r="I497" i="5"/>
  <c r="I498" i="5"/>
  <c r="I1171" i="5"/>
  <c r="I2312" i="5"/>
  <c r="I265" i="5"/>
  <c r="I1060" i="5"/>
  <c r="I1403" i="5"/>
  <c r="I2545" i="5"/>
  <c r="I3805" i="5"/>
  <c r="I499" i="5"/>
  <c r="I2783" i="5"/>
  <c r="I1632" i="5"/>
  <c r="I1968" i="5"/>
  <c r="I2546" i="5"/>
  <c r="I2884" i="5"/>
  <c r="I717" i="5"/>
  <c r="I1633" i="5"/>
  <c r="I1749" i="5"/>
  <c r="I3681" i="5"/>
  <c r="I1172" i="5"/>
  <c r="I1404" i="5"/>
  <c r="I2784" i="5"/>
  <c r="I3342" i="5"/>
  <c r="I1750" i="5"/>
  <c r="I1751" i="5"/>
  <c r="I1855" i="5"/>
  <c r="I3908" i="5"/>
  <c r="I718" i="5"/>
  <c r="I1634" i="5"/>
  <c r="I2202" i="5"/>
  <c r="I3113" i="5"/>
  <c r="I3682" i="5"/>
  <c r="I500" i="5"/>
  <c r="I1173" i="5"/>
  <c r="I3343" i="5"/>
  <c r="I3450" i="5"/>
  <c r="I501" i="5"/>
  <c r="I719" i="5"/>
  <c r="I1514" i="5"/>
  <c r="I1752" i="5"/>
  <c r="I2785" i="5"/>
  <c r="I1288" i="5"/>
  <c r="I3806" i="5"/>
  <c r="I1969" i="5"/>
  <c r="I2203" i="5"/>
  <c r="I3114" i="5"/>
  <c r="I1174" i="5"/>
  <c r="I1635" i="5"/>
  <c r="I1175" i="5"/>
  <c r="I3807" i="5"/>
  <c r="I382" i="5"/>
  <c r="I1176" i="5"/>
  <c r="I383" i="5"/>
  <c r="I1970" i="5"/>
  <c r="I3808" i="5"/>
  <c r="I1061" i="5"/>
  <c r="I3344" i="5"/>
  <c r="I1515" i="5"/>
  <c r="I2204" i="5"/>
  <c r="I2547" i="5"/>
  <c r="I1289" i="5"/>
  <c r="I1636" i="5"/>
  <c r="I2548" i="5"/>
  <c r="I3345" i="5"/>
  <c r="I3683" i="5"/>
  <c r="I1062" i="5"/>
  <c r="I1637" i="5"/>
  <c r="I2313" i="5"/>
  <c r="I3233" i="5"/>
  <c r="I3451" i="5"/>
  <c r="I384" i="5"/>
  <c r="I1516" i="5"/>
  <c r="I2430" i="5"/>
  <c r="I2549" i="5"/>
  <c r="I3234" i="5"/>
  <c r="I385" i="5"/>
  <c r="I720" i="5"/>
  <c r="I1971" i="5"/>
  <c r="I502" i="5"/>
  <c r="I1290" i="5"/>
  <c r="I3452" i="5"/>
  <c r="I1517" i="5"/>
  <c r="I3115" i="5"/>
  <c r="I3235" i="5"/>
  <c r="I3809" i="5"/>
  <c r="I266" i="5"/>
  <c r="I721" i="5"/>
  <c r="I1405" i="5"/>
  <c r="I2550" i="5"/>
  <c r="I2786" i="5"/>
  <c r="I2658" i="5"/>
  <c r="I267" i="5"/>
  <c r="I1063" i="5"/>
  <c r="I1291" i="5"/>
  <c r="I1753" i="5"/>
  <c r="I2659" i="5"/>
  <c r="I3453" i="5"/>
  <c r="I3909" i="5"/>
  <c r="I268" i="5"/>
  <c r="I503" i="5"/>
  <c r="I1406" i="5"/>
  <c r="I3910" i="5"/>
  <c r="I1177" i="5"/>
  <c r="I1754" i="5"/>
  <c r="I1755" i="5"/>
  <c r="I1856" i="5"/>
  <c r="I1972" i="5"/>
  <c r="I3911" i="5"/>
  <c r="I1178" i="5"/>
  <c r="I2885" i="5"/>
  <c r="I504" i="5"/>
  <c r="I1638" i="5"/>
  <c r="I1973" i="5"/>
  <c r="I1974" i="5"/>
  <c r="I2787" i="5"/>
  <c r="I1857" i="5"/>
  <c r="I3454" i="5"/>
  <c r="I722" i="5"/>
  <c r="I1858" i="5"/>
  <c r="I3684" i="5"/>
  <c r="I269" i="5"/>
  <c r="I2788" i="5"/>
  <c r="I3455" i="5"/>
  <c r="I3912" i="5"/>
  <c r="I270" i="5"/>
  <c r="I1179" i="5"/>
  <c r="I1639" i="5"/>
  <c r="I1518" i="5"/>
  <c r="I1064" i="5"/>
  <c r="I2660" i="5"/>
  <c r="I2789" i="5"/>
  <c r="I3913" i="5"/>
  <c r="I3914" i="5"/>
  <c r="I723" i="5"/>
  <c r="I1065" i="5"/>
  <c r="I2205" i="5"/>
  <c r="I2886" i="5"/>
  <c r="I505" i="5"/>
  <c r="I2551" i="5"/>
  <c r="I1859" i="5"/>
  <c r="I2790" i="5"/>
  <c r="I506" i="5"/>
  <c r="I1519" i="5"/>
  <c r="I1860" i="5"/>
  <c r="I3810" i="5"/>
  <c r="I1520" i="5"/>
  <c r="I2314" i="5"/>
  <c r="I2791" i="5"/>
  <c r="I3811" i="5"/>
  <c r="I1407" i="5"/>
  <c r="I3116" i="5"/>
  <c r="I3236" i="5"/>
  <c r="I1521" i="5"/>
  <c r="I2206" i="5"/>
  <c r="I2792" i="5"/>
  <c r="I2207" i="5"/>
  <c r="I3237" i="5"/>
  <c r="I3456" i="5"/>
  <c r="I724" i="5"/>
  <c r="I1066" i="5"/>
  <c r="I1067" i="5"/>
  <c r="I1408" i="5"/>
  <c r="I1522" i="5"/>
  <c r="I3117" i="5"/>
  <c r="I1523" i="5"/>
  <c r="I2431" i="5"/>
  <c r="I3457" i="5"/>
  <c r="I3685" i="5"/>
  <c r="I3812" i="5"/>
  <c r="I3813" i="5"/>
  <c r="I3915" i="5"/>
  <c r="I1975" i="5"/>
  <c r="I3346" i="5"/>
  <c r="I271" i="5"/>
  <c r="I272" i="5"/>
  <c r="I725" i="5"/>
  <c r="I1068" i="5"/>
  <c r="I2432" i="5"/>
  <c r="I1180" i="5"/>
  <c r="I1861" i="5"/>
  <c r="I1069" i="5"/>
  <c r="I2433" i="5"/>
  <c r="I273" i="5"/>
  <c r="I2315" i="5"/>
  <c r="I386" i="5"/>
  <c r="I1976" i="5"/>
  <c r="I2316" i="5"/>
  <c r="I2317" i="5"/>
  <c r="I2552" i="5"/>
  <c r="I3347" i="5"/>
  <c r="I2208" i="5"/>
  <c r="I3118" i="5"/>
  <c r="I1409" i="5"/>
  <c r="I1862" i="5"/>
  <c r="I3458" i="5"/>
  <c r="I387" i="5"/>
  <c r="I1181" i="5"/>
  <c r="I1756" i="5"/>
  <c r="I2553" i="5"/>
  <c r="I2793" i="5"/>
  <c r="I3916" i="5"/>
  <c r="I388" i="5"/>
  <c r="I1292" i="5"/>
  <c r="I1410" i="5"/>
  <c r="I2887" i="5"/>
  <c r="I3459" i="5"/>
  <c r="I274" i="5"/>
  <c r="I1977" i="5"/>
  <c r="I3119" i="5"/>
  <c r="I3348" i="5"/>
  <c r="I1293" i="5"/>
  <c r="I2318" i="5"/>
  <c r="I3238" i="5"/>
  <c r="I275" i="5"/>
  <c r="I2888" i="5"/>
  <c r="I3814" i="5"/>
  <c r="I3460" i="5"/>
  <c r="I1640" i="5"/>
  <c r="I1863" i="5"/>
  <c r="I1864" i="5"/>
  <c r="I2554" i="5"/>
  <c r="I1641" i="5"/>
  <c r="I2889" i="5"/>
  <c r="I3349" i="5"/>
  <c r="I3461" i="5"/>
  <c r="I3917" i="5"/>
  <c r="I389" i="5"/>
  <c r="I1757" i="5"/>
  <c r="I276" i="5"/>
  <c r="I1978" i="5"/>
  <c r="I2890" i="5"/>
  <c r="I277" i="5"/>
  <c r="I2319" i="5"/>
  <c r="I2555" i="5"/>
  <c r="I3918" i="5"/>
  <c r="I726" i="5"/>
  <c r="I1979" i="5"/>
  <c r="I1980" i="5"/>
  <c r="I2209" i="5"/>
  <c r="I507" i="5"/>
  <c r="I1981" i="5"/>
  <c r="I1982" i="5"/>
  <c r="I2210" i="5"/>
  <c r="I2556" i="5"/>
  <c r="I3919" i="5"/>
  <c r="I390" i="5"/>
  <c r="I2891" i="5"/>
  <c r="I3462" i="5"/>
  <c r="I1070" i="5"/>
  <c r="I2892" i="5"/>
  <c r="I3463" i="5"/>
  <c r="I3686" i="5"/>
  <c r="I3920" i="5"/>
  <c r="I1182" i="5"/>
  <c r="I1758" i="5"/>
  <c r="I3239" i="5"/>
  <c r="I3350" i="5"/>
  <c r="I278" i="5"/>
  <c r="I1294" i="5"/>
  <c r="I2434" i="5"/>
  <c r="I2557" i="5"/>
  <c r="I3240" i="5"/>
  <c r="I1865" i="5"/>
  <c r="I2320" i="5"/>
  <c r="I3921" i="5"/>
  <c r="I279" i="5"/>
  <c r="I727" i="5"/>
  <c r="I1983" i="5"/>
  <c r="I2435" i="5"/>
  <c r="I3120" i="5"/>
  <c r="I1866" i="5"/>
  <c r="I2893" i="5"/>
  <c r="I2661" i="5"/>
  <c r="I3241" i="5"/>
  <c r="I3351" i="5"/>
  <c r="I508" i="5"/>
  <c r="I3121" i="5"/>
  <c r="I3464" i="5"/>
  <c r="I1759" i="5"/>
  <c r="I3242" i="5"/>
  <c r="I509" i="5"/>
  <c r="I3122" i="5"/>
  <c r="I1071" i="5"/>
  <c r="I3922" i="5"/>
  <c r="I1411" i="5"/>
  <c r="I1867" i="5"/>
  <c r="I1295" i="5"/>
  <c r="I1868" i="5"/>
  <c r="I1869" i="5"/>
  <c r="I391" i="5"/>
  <c r="I510" i="5"/>
  <c r="I2436" i="5"/>
  <c r="I3923" i="5"/>
  <c r="I1642" i="5"/>
  <c r="I2211" i="5"/>
  <c r="I2662" i="5"/>
  <c r="I3123" i="5"/>
  <c r="I3465" i="5"/>
  <c r="I2321" i="5"/>
  <c r="I511" i="5"/>
  <c r="I1870" i="5"/>
  <c r="I280" i="5"/>
  <c r="I3687" i="5"/>
  <c r="I392" i="5"/>
  <c r="I728" i="5"/>
  <c r="I1871" i="5"/>
  <c r="I1984" i="5"/>
  <c r="I2437" i="5"/>
  <c r="I2894" i="5"/>
  <c r="I1412" i="5"/>
  <c r="I1524" i="5"/>
  <c r="I1760" i="5"/>
  <c r="I2438" i="5"/>
  <c r="I2439" i="5"/>
  <c r="I2895" i="5"/>
  <c r="I3124" i="5"/>
  <c r="I3688" i="5"/>
  <c r="I1643" i="5"/>
  <c r="I1644" i="5"/>
  <c r="I2558" i="5"/>
  <c r="I1525" i="5"/>
  <c r="I3815" i="5"/>
  <c r="I1296" i="5"/>
  <c r="I2440" i="5"/>
  <c r="I3689" i="5"/>
  <c r="I3690" i="5"/>
  <c r="I2322" i="5"/>
  <c r="I2441" i="5"/>
  <c r="I3243" i="5"/>
  <c r="I1297" i="5"/>
  <c r="I2442" i="5"/>
  <c r="I3924" i="5"/>
  <c r="I393" i="5"/>
  <c r="I394" i="5"/>
  <c r="I1526" i="5"/>
  <c r="I1761" i="5"/>
  <c r="I2559" i="5"/>
  <c r="I2663" i="5"/>
  <c r="I1183" i="5"/>
  <c r="I3125" i="5"/>
  <c r="I3244" i="5"/>
  <c r="I1184" i="5"/>
  <c r="I1762" i="5"/>
  <c r="I2794" i="5"/>
  <c r="I2896" i="5"/>
  <c r="I3691" i="5"/>
  <c r="I512" i="5"/>
  <c r="I1527" i="5"/>
  <c r="I2323" i="5"/>
  <c r="I2324" i="5"/>
  <c r="I1763" i="5"/>
  <c r="I1185" i="5"/>
  <c r="I1298" i="5"/>
  <c r="I1528" i="5"/>
  <c r="I2897" i="5"/>
  <c r="I3352" i="5"/>
  <c r="I281" i="5"/>
  <c r="I2212" i="5"/>
  <c r="I395" i="5"/>
  <c r="I3466" i="5"/>
  <c r="I1872" i="5"/>
  <c r="I2560" i="5"/>
  <c r="I2664" i="5"/>
  <c r="I3816" i="5"/>
  <c r="I396" i="5"/>
  <c r="I2213" i="5"/>
  <c r="I2443" i="5"/>
  <c r="I1186" i="5"/>
  <c r="I3126" i="5"/>
  <c r="I397" i="5"/>
  <c r="I1187" i="5"/>
  <c r="I2795" i="5"/>
  <c r="I3127" i="5"/>
  <c r="I3925" i="5"/>
  <c r="I398" i="5"/>
  <c r="I1529" i="5"/>
  <c r="I2665" i="5"/>
  <c r="I1188" i="5"/>
  <c r="I1413" i="5"/>
  <c r="I282" i="5"/>
  <c r="I3353" i="5"/>
  <c r="I3817" i="5"/>
  <c r="I1189" i="5"/>
  <c r="I1645" i="5"/>
  <c r="I2898" i="5"/>
  <c r="I3128" i="5"/>
  <c r="I3926" i="5"/>
  <c r="I729" i="5"/>
  <c r="I2325" i="5"/>
  <c r="I2796" i="5"/>
  <c r="I3927" i="5"/>
  <c r="I730" i="5"/>
  <c r="I1530" i="5"/>
  <c r="I1764" i="5"/>
  <c r="I1299" i="5"/>
  <c r="I3245" i="5"/>
  <c r="I3246" i="5"/>
  <c r="I283" i="5"/>
  <c r="I2797" i="5"/>
  <c r="I1765" i="5"/>
  <c r="I2214" i="5"/>
  <c r="I3247" i="5"/>
  <c r="I1414" i="5"/>
  <c r="I2326" i="5"/>
  <c r="I284" i="5"/>
  <c r="I3928" i="5"/>
  <c r="I285" i="5"/>
  <c r="I286" i="5"/>
  <c r="I1415" i="5"/>
  <c r="I2215" i="5"/>
  <c r="I3929" i="5"/>
  <c r="I399" i="5"/>
  <c r="I400" i="5"/>
  <c r="I513" i="5"/>
  <c r="I3129" i="5"/>
  <c r="I1766" i="5"/>
  <c r="I287" i="5"/>
  <c r="I1416" i="5"/>
  <c r="I2444" i="5"/>
  <c r="I2899" i="5"/>
  <c r="I3692" i="5"/>
  <c r="I1300" i="5"/>
  <c r="I1301" i="5"/>
  <c r="I1417" i="5"/>
  <c r="I2666" i="5"/>
  <c r="I2900" i="5"/>
  <c r="I2798" i="5"/>
  <c r="I3248" i="5"/>
  <c r="I401" i="5"/>
  <c r="I731" i="5"/>
  <c r="I1072" i="5"/>
  <c r="I1073" i="5"/>
  <c r="I1190" i="5"/>
  <c r="I1418" i="5"/>
  <c r="I1531" i="5"/>
  <c r="I3354" i="5"/>
  <c r="I288" i="5"/>
  <c r="I3467" i="5"/>
  <c r="I1767" i="5"/>
  <c r="I2561" i="5"/>
  <c r="I2667" i="5"/>
  <c r="I3130" i="5"/>
  <c r="I1768" i="5"/>
  <c r="I2216" i="5"/>
  <c r="I514" i="5"/>
  <c r="I2562" i="5"/>
  <c r="I3249" i="5"/>
  <c r="I1646" i="5"/>
  <c r="I732" i="5"/>
  <c r="I2901" i="5"/>
  <c r="I1985" i="5"/>
  <c r="I3693" i="5"/>
  <c r="I1419" i="5"/>
  <c r="I3250" i="5"/>
  <c r="I3694" i="5"/>
  <c r="I1647" i="5"/>
  <c r="I2445" i="5"/>
  <c r="I1873" i="5"/>
  <c r="I3818" i="5"/>
  <c r="I1420" i="5"/>
  <c r="I2902" i="5"/>
  <c r="I3468" i="5"/>
  <c r="I733" i="5"/>
  <c r="I1421" i="5"/>
  <c r="I2217" i="5"/>
  <c r="I3131" i="5"/>
  <c r="I2218" i="5"/>
  <c r="I3695" i="5"/>
  <c r="I3696" i="5"/>
  <c r="I1422" i="5"/>
  <c r="I3469" i="5"/>
  <c r="I3470" i="5"/>
  <c r="I289" i="5"/>
  <c r="I1532" i="5"/>
  <c r="I1648" i="5"/>
  <c r="I2446" i="5"/>
  <c r="I2668" i="5"/>
  <c r="I3132" i="5"/>
  <c r="I3930" i="5"/>
  <c r="I1074" i="5"/>
  <c r="I2799" i="5"/>
  <c r="I1649" i="5"/>
  <c r="I3819" i="5"/>
  <c r="I3820" i="5"/>
  <c r="I1191" i="5"/>
  <c r="I3355" i="5"/>
  <c r="I3821" i="5"/>
  <c r="I1423" i="5"/>
  <c r="I3251" i="5"/>
  <c r="I2563" i="5"/>
  <c r="I3822" i="5"/>
  <c r="I1302" i="5"/>
  <c r="I1769" i="5"/>
  <c r="I2669" i="5"/>
  <c r="I2670" i="5"/>
  <c r="I402" i="5"/>
  <c r="I1533" i="5"/>
  <c r="I1874" i="5"/>
  <c r="I3697" i="5"/>
  <c r="I1534" i="5"/>
  <c r="I290" i="5"/>
  <c r="I1192" i="5"/>
  <c r="I1535" i="5"/>
  <c r="I2447" i="5"/>
  <c r="I291" i="5"/>
  <c r="I2564" i="5"/>
  <c r="I3356" i="5"/>
  <c r="I3931" i="5"/>
  <c r="I734" i="5"/>
  <c r="I1536" i="5"/>
  <c r="I3133" i="5"/>
  <c r="I1986" i="5"/>
  <c r="I3823" i="5"/>
  <c r="I1875" i="5"/>
  <c r="I3252" i="5"/>
  <c r="I515" i="5"/>
  <c r="I2448" i="5"/>
  <c r="I2565" i="5"/>
  <c r="I2671" i="5"/>
  <c r="I2327" i="5"/>
  <c r="I3253" i="5"/>
  <c r="I1537" i="5"/>
  <c r="I2449" i="5"/>
  <c r="I2566" i="5"/>
  <c r="I2903" i="5"/>
  <c r="I3698" i="5"/>
  <c r="I1303" i="5"/>
  <c r="I403" i="5"/>
  <c r="I1075" i="5"/>
  <c r="I2219" i="5"/>
  <c r="I2220" i="5"/>
  <c r="I3254" i="5"/>
  <c r="I3932" i="5"/>
  <c r="I3933" i="5"/>
  <c r="I1650" i="5"/>
  <c r="I1987" i="5"/>
  <c r="I3357" i="5"/>
  <c r="I1304" i="5"/>
  <c r="I1538" i="5"/>
  <c r="I1876" i="5"/>
  <c r="I2567" i="5"/>
  <c r="I2904" i="5"/>
  <c r="I735" i="5"/>
  <c r="I404" i="5"/>
  <c r="I736" i="5"/>
  <c r="I1651" i="5"/>
  <c r="I3358" i="5"/>
  <c r="I3699" i="5"/>
  <c r="I3824" i="5"/>
  <c r="I516" i="5"/>
  <c r="I1076" i="5"/>
  <c r="I1652" i="5"/>
  <c r="I2905" i="5"/>
  <c r="I1305" i="5"/>
  <c r="I1988" i="5"/>
  <c r="I2568" i="5"/>
  <c r="I2906" i="5"/>
  <c r="I3359" i="5"/>
  <c r="I2328" i="5"/>
  <c r="I2450" i="5"/>
  <c r="I2672" i="5"/>
  <c r="I1424" i="5"/>
  <c r="I1770" i="5"/>
  <c r="I2221" i="5"/>
  <c r="I3471" i="5"/>
  <c r="I2451" i="5"/>
  <c r="I737" i="5"/>
  <c r="I1425" i="5"/>
  <c r="I2222" i="5"/>
  <c r="I2329" i="5"/>
  <c r="I517" i="5"/>
  <c r="I2673" i="5"/>
  <c r="I2569" i="5"/>
  <c r="I2800" i="5"/>
  <c r="I1426" i="5"/>
  <c r="I1771" i="5"/>
  <c r="I2330" i="5"/>
  <c r="I2801" i="5"/>
  <c r="I3255" i="5"/>
  <c r="I405" i="5"/>
  <c r="I2674" i="5"/>
  <c r="I2802" i="5"/>
  <c r="I1989" i="5"/>
  <c r="I2452" i="5"/>
  <c r="I2453" i="5"/>
  <c r="I2331" i="5"/>
  <c r="I3700" i="5"/>
  <c r="I1077" i="5"/>
  <c r="I738" i="5"/>
  <c r="I1772" i="5"/>
  <c r="I2223" i="5"/>
  <c r="I518" i="5"/>
  <c r="I3360" i="5"/>
  <c r="I3701" i="5"/>
  <c r="I2570" i="5"/>
  <c r="I3256" i="5"/>
  <c r="I2454" i="5"/>
  <c r="I1193" i="5"/>
  <c r="I1539" i="5"/>
  <c r="I1773" i="5"/>
  <c r="I1306" i="5"/>
  <c r="I3934" i="5"/>
  <c r="I1540" i="5"/>
  <c r="I2332" i="5"/>
  <c r="I3472" i="5"/>
  <c r="I1194" i="5"/>
  <c r="I3702" i="5"/>
  <c r="I1078" i="5"/>
  <c r="I2333" i="5"/>
  <c r="I2675" i="5"/>
  <c r="I2676" i="5"/>
  <c r="I2907" i="5"/>
  <c r="I3935" i="5"/>
  <c r="I2334" i="5"/>
  <c r="I739" i="5"/>
  <c r="I1990" i="5"/>
  <c r="I1991" i="5"/>
  <c r="I2455" i="5"/>
  <c r="I3361" i="5"/>
  <c r="I2571" i="5"/>
  <c r="I3703" i="5"/>
  <c r="I1195" i="5"/>
  <c r="I1427" i="5"/>
  <c r="I740" i="5"/>
  <c r="I1541" i="5"/>
  <c r="I741" i="5"/>
  <c r="I2572" i="5"/>
  <c r="I2677" i="5"/>
  <c r="I2456" i="5"/>
  <c r="I3362" i="5"/>
  <c r="I3704" i="5"/>
  <c r="I3825" i="5"/>
  <c r="I1774" i="5"/>
  <c r="I2224" i="5"/>
  <c r="I3826" i="5"/>
  <c r="I1307" i="5"/>
  <c r="I2225" i="5"/>
  <c r="I1079" i="5"/>
  <c r="I1653" i="5"/>
  <c r="I2678" i="5"/>
  <c r="I3827" i="5"/>
  <c r="I292" i="5"/>
  <c r="I293" i="5"/>
  <c r="I1308" i="5"/>
  <c r="I3134" i="5"/>
  <c r="I294" i="5"/>
  <c r="I1196" i="5"/>
  <c r="I3705" i="5"/>
  <c r="I406" i="5"/>
  <c r="I2803" i="5"/>
  <c r="I2908" i="5"/>
  <c r="I1877" i="5"/>
  <c r="I2909" i="5"/>
  <c r="I3936" i="5"/>
  <c r="I3135" i="5"/>
  <c r="I1654" i="5"/>
  <c r="I3706" i="5"/>
  <c r="I2335" i="5"/>
  <c r="I1878" i="5"/>
  <c r="I3136" i="5"/>
  <c r="I3828" i="5"/>
  <c r="I1428" i="5"/>
  <c r="I2679" i="5"/>
  <c r="I2804" i="5"/>
  <c r="I3829" i="5"/>
  <c r="I1542" i="5"/>
  <c r="I3707" i="5"/>
  <c r="I3830" i="5"/>
  <c r="I2680" i="5"/>
  <c r="I1309" i="5"/>
  <c r="I295" i="5"/>
  <c r="I1310" i="5"/>
  <c r="I2336" i="5"/>
  <c r="I2573" i="5"/>
  <c r="I2910" i="5"/>
  <c r="I1655" i="5"/>
  <c r="I1429" i="5"/>
  <c r="I1656" i="5"/>
  <c r="I2226" i="5"/>
  <c r="I3137" i="5"/>
  <c r="I2457" i="5"/>
  <c r="I2911" i="5"/>
  <c r="I742" i="5"/>
  <c r="I2337" i="5"/>
  <c r="I1657" i="5"/>
  <c r="I3257" i="5"/>
  <c r="I296" i="5"/>
  <c r="I1311" i="5"/>
  <c r="I1658" i="5"/>
  <c r="I1659" i="5"/>
  <c r="I2227" i="5"/>
  <c r="I743" i="5"/>
  <c r="I1775" i="5"/>
  <c r="I2458" i="5"/>
  <c r="I2228" i="5"/>
  <c r="I2338" i="5"/>
  <c r="I2681" i="5"/>
  <c r="I3138" i="5"/>
  <c r="I3258" i="5"/>
  <c r="I3473" i="5"/>
  <c r="I744" i="5"/>
  <c r="I1080" i="5"/>
  <c r="I1543" i="5"/>
  <c r="I3474" i="5"/>
  <c r="I3937" i="5"/>
  <c r="I745" i="5"/>
  <c r="I407" i="5"/>
  <c r="I3139" i="5"/>
  <c r="I3363" i="5"/>
  <c r="I1660" i="5"/>
  <c r="I1879" i="5"/>
  <c r="I1312" i="5"/>
  <c r="I2459" i="5"/>
  <c r="I1544" i="5"/>
  <c r="I2912" i="5"/>
  <c r="I519" i="5"/>
  <c r="I3475" i="5"/>
  <c r="I3938" i="5"/>
  <c r="I3939" i="5"/>
  <c r="I1661" i="5"/>
  <c r="I2574" i="5"/>
  <c r="I3940" i="5"/>
  <c r="I297" i="5"/>
  <c r="I298" i="5"/>
  <c r="I746" i="5"/>
  <c r="I1313" i="5"/>
  <c r="I1880" i="5"/>
  <c r="I3476" i="5"/>
  <c r="I2575" i="5"/>
  <c r="I1314" i="5"/>
  <c r="I1430" i="5"/>
  <c r="I3477" i="5"/>
  <c r="I1315" i="5"/>
  <c r="I1992" i="5"/>
  <c r="I3941" i="5"/>
  <c r="I520" i="5"/>
  <c r="I1662" i="5"/>
  <c r="I299" i="5"/>
  <c r="I2229" i="5"/>
  <c r="I521" i="5"/>
  <c r="I2230" i="5"/>
  <c r="I2231" i="5"/>
  <c r="I3942" i="5"/>
  <c r="I522" i="5"/>
  <c r="I1431" i="5"/>
  <c r="I3140" i="5"/>
  <c r="I1993" i="5"/>
  <c r="I2913" i="5"/>
  <c r="I3364" i="5"/>
  <c r="I1545" i="5"/>
  <c r="I408" i="5"/>
  <c r="I1081" i="5"/>
  <c r="I1316" i="5"/>
  <c r="I1663" i="5"/>
  <c r="I1776" i="5"/>
  <c r="I3365" i="5"/>
  <c r="I3366" i="5"/>
  <c r="I1881" i="5"/>
  <c r="I2576" i="5"/>
  <c r="I3259" i="5"/>
  <c r="I1197" i="5"/>
  <c r="I1546" i="5"/>
  <c r="I3831" i="5"/>
  <c r="I300" i="5"/>
  <c r="I1082" i="5"/>
  <c r="I1777" i="5"/>
  <c r="I2914" i="5"/>
  <c r="I3260" i="5"/>
  <c r="I747" i="5"/>
  <c r="I2339" i="5"/>
  <c r="I2460" i="5"/>
  <c r="I1198" i="5"/>
  <c r="I1882" i="5"/>
  <c r="I748" i="5"/>
  <c r="I1664" i="5"/>
  <c r="I2915" i="5"/>
  <c r="I3367" i="5"/>
  <c r="I3708" i="5"/>
  <c r="I301" i="5"/>
  <c r="I1778" i="5"/>
  <c r="I2340" i="5"/>
  <c r="I1994" i="5"/>
  <c r="I2232" i="5"/>
  <c r="I3368" i="5"/>
  <c r="I2577" i="5"/>
  <c r="I3369" i="5"/>
  <c r="I3709" i="5"/>
  <c r="I1432" i="5"/>
  <c r="I1883" i="5"/>
  <c r="I1665" i="5"/>
  <c r="I2233" i="5"/>
  <c r="I1884" i="5"/>
  <c r="I2578" i="5"/>
  <c r="I3832" i="5"/>
  <c r="I1083" i="5"/>
  <c r="I2234" i="5"/>
  <c r="I2341" i="5"/>
  <c r="I409" i="5"/>
  <c r="I523" i="5"/>
  <c r="I1084" i="5"/>
  <c r="I2461" i="5"/>
  <c r="I3710" i="5"/>
  <c r="I3943" i="5"/>
  <c r="I2235" i="5"/>
  <c r="I3370" i="5"/>
  <c r="I3371" i="5"/>
  <c r="I1199" i="5"/>
  <c r="I2682" i="5"/>
  <c r="I2916" i="5"/>
  <c r="I1200" i="5"/>
  <c r="I1885" i="5"/>
  <c r="I1433" i="5"/>
  <c r="I2342" i="5"/>
  <c r="I2683" i="5"/>
  <c r="I2684" i="5"/>
  <c r="I3711" i="5"/>
  <c r="I302" i="5"/>
  <c r="I2236" i="5"/>
  <c r="I3478" i="5"/>
  <c r="I3944" i="5"/>
  <c r="I410" i="5"/>
  <c r="I3141" i="5"/>
  <c r="I524" i="5"/>
  <c r="I1317" i="5"/>
  <c r="I1779" i="5"/>
  <c r="I3142" i="5"/>
  <c r="I3712" i="5"/>
  <c r="I525" i="5"/>
  <c r="I1434" i="5"/>
  <c r="I1666" i="5"/>
  <c r="I1667" i="5"/>
  <c r="I1886" i="5"/>
  <c r="I3143" i="5"/>
  <c r="I3261" i="5"/>
  <c r="I3372" i="5"/>
  <c r="I3945" i="5"/>
  <c r="I1318" i="5"/>
  <c r="I2685" i="5"/>
  <c r="I1201" i="5"/>
  <c r="I1319" i="5"/>
  <c r="I2462" i="5"/>
  <c r="I2917" i="5"/>
  <c r="I303" i="5"/>
  <c r="I526" i="5"/>
  <c r="I1320" i="5"/>
  <c r="I3833" i="5"/>
  <c r="I304" i="5"/>
  <c r="I2918" i="5"/>
  <c r="I2463" i="5"/>
  <c r="I1202" i="5"/>
  <c r="I1321" i="5"/>
  <c r="I2237" i="5"/>
  <c r="I3479" i="5"/>
  <c r="I1780" i="5"/>
  <c r="I3262" i="5"/>
  <c r="I1547" i="5"/>
  <c r="I3373" i="5"/>
  <c r="I527" i="5"/>
  <c r="I1085" i="5"/>
  <c r="I3480" i="5"/>
  <c r="I2343" i="5"/>
  <c r="I2464" i="5"/>
  <c r="I3374" i="5"/>
  <c r="I1086" i="5"/>
  <c r="I1887" i="5"/>
  <c r="I3834" i="5"/>
  <c r="I528" i="5"/>
  <c r="I411" i="5"/>
  <c r="I1087" i="5"/>
  <c r="I3946" i="5"/>
  <c r="I305" i="5"/>
  <c r="I749" i="5"/>
  <c r="I1888" i="5"/>
  <c r="I1088" i="5"/>
  <c r="I306" i="5"/>
  <c r="I750" i="5"/>
  <c r="I2805" i="5"/>
  <c r="I3713" i="5"/>
  <c r="I412" i="5"/>
  <c r="I1322" i="5"/>
  <c r="I1781" i="5"/>
  <c r="I413" i="5"/>
  <c r="I751" i="5"/>
  <c r="I752" i="5"/>
  <c r="I2579" i="5"/>
  <c r="I1089" i="5"/>
  <c r="I1782" i="5"/>
  <c r="I1995" i="5"/>
  <c r="I3144" i="5"/>
  <c r="I3263" i="5"/>
  <c r="I1435" i="5"/>
  <c r="I2344" i="5"/>
  <c r="I2686" i="5"/>
  <c r="I1889" i="5"/>
  <c r="I1090" i="5"/>
  <c r="I1323" i="5"/>
  <c r="I2580" i="5"/>
  <c r="I3264" i="5"/>
  <c r="I1091" i="5"/>
  <c r="I3481" i="5"/>
  <c r="I1092" i="5"/>
  <c r="I3835" i="5"/>
  <c r="I2465" i="5"/>
  <c r="I2687" i="5"/>
  <c r="I3714" i="5"/>
  <c r="I3836" i="5"/>
  <c r="I2345" i="5"/>
  <c r="I529" i="5"/>
  <c r="I1890" i="5"/>
  <c r="I3947" i="5"/>
  <c r="I3948" i="5"/>
  <c r="I2346" i="5"/>
  <c r="I2919" i="5"/>
  <c r="I2806" i="5"/>
  <c r="I2920" i="5"/>
  <c r="I2921" i="5"/>
  <c r="I3265" i="5"/>
  <c r="I2238" i="5"/>
  <c r="I2581" i="5"/>
  <c r="I2922" i="5"/>
  <c r="I3266" i="5"/>
  <c r="I3715" i="5"/>
  <c r="I1996" i="5"/>
  <c r="I3267" i="5"/>
  <c r="I3268" i="5"/>
  <c r="I3269" i="5"/>
  <c r="I1324" i="5"/>
  <c r="I1325" i="5"/>
  <c r="I1436" i="5"/>
  <c r="I3716" i="5"/>
  <c r="I414" i="5"/>
  <c r="I2688" i="5"/>
  <c r="I3375" i="5"/>
  <c r="I3949" i="5"/>
  <c r="I2689" i="5"/>
  <c r="I2923" i="5"/>
  <c r="I3482" i="5"/>
  <c r="I3717" i="5"/>
  <c r="I1326" i="5"/>
  <c r="I3718" i="5"/>
  <c r="I2690" i="5"/>
  <c r="I3719" i="5"/>
  <c r="I2582" i="5"/>
  <c r="I415" i="5"/>
  <c r="I753" i="5"/>
  <c r="I1891" i="5"/>
  <c r="I1997" i="5"/>
  <c r="I3270" i="5"/>
  <c r="I2583" i="5"/>
  <c r="I3145" i="5"/>
  <c r="I3483" i="5"/>
  <c r="I530" i="5"/>
  <c r="I2924" i="5"/>
  <c r="I1327" i="5"/>
  <c r="I1668" i="5"/>
  <c r="I1998" i="5"/>
  <c r="I3720" i="5"/>
  <c r="I1203" i="5"/>
  <c r="I2691" i="5"/>
  <c r="I1093" i="5"/>
  <c r="I2347" i="5"/>
  <c r="I3146" i="5"/>
  <c r="I1669" i="5"/>
  <c r="I2239" i="5"/>
  <c r="I3950" i="5"/>
  <c r="I1892" i="5"/>
  <c r="I531" i="5"/>
  <c r="I1783" i="5"/>
  <c r="I2692" i="5"/>
  <c r="I2807" i="5"/>
  <c r="I2925" i="5"/>
  <c r="I1893" i="5"/>
  <c r="I2926" i="5"/>
  <c r="I532" i="5"/>
  <c r="I3147" i="5"/>
  <c r="I1784" i="5"/>
  <c r="I1785" i="5"/>
  <c r="I2240" i="5"/>
  <c r="I2241" i="5"/>
  <c r="I2808" i="5"/>
  <c r="I3271" i="5"/>
  <c r="I3721" i="5"/>
  <c r="I3951" i="5"/>
  <c r="I754" i="5"/>
  <c r="I1894" i="5"/>
  <c r="I1999" i="5"/>
  <c r="I3148" i="5"/>
  <c r="I2348" i="5"/>
  <c r="I2927" i="5"/>
  <c r="I3722" i="5"/>
  <c r="I1548" i="5"/>
  <c r="I1786" i="5"/>
  <c r="I2242" i="5"/>
  <c r="I2809" i="5"/>
  <c r="I416" i="5"/>
  <c r="I2000" i="5"/>
  <c r="I533" i="5"/>
  <c r="I417" i="5"/>
  <c r="I2584" i="5"/>
  <c r="I2810" i="5"/>
  <c r="I418" i="5"/>
  <c r="I1787" i="5"/>
  <c r="I3484" i="5"/>
  <c r="I3485" i="5"/>
  <c r="I3837" i="5"/>
  <c r="I1788" i="5"/>
  <c r="I2466" i="5"/>
  <c r="I2585" i="5"/>
  <c r="I2693" i="5"/>
  <c r="I755" i="5"/>
  <c r="I3272" i="5"/>
  <c r="I3376" i="5"/>
  <c r="I1328" i="5"/>
  <c r="I1437" i="5"/>
  <c r="I1895" i="5"/>
  <c r="I1896" i="5"/>
  <c r="I3273" i="5"/>
  <c r="I2467" i="5"/>
  <c r="I2586" i="5"/>
  <c r="I2001" i="5"/>
  <c r="I419" i="5"/>
  <c r="I1789" i="5"/>
  <c r="I1897" i="5"/>
  <c r="I2349" i="5"/>
  <c r="I2350" i="5"/>
  <c r="I534" i="5"/>
  <c r="I2587" i="5"/>
  <c r="I3149" i="5"/>
  <c r="I2243" i="5"/>
  <c r="I1898" i="5"/>
  <c r="I756" i="5"/>
  <c r="I1549" i="5"/>
  <c r="I3952" i="5"/>
  <c r="I757" i="5"/>
  <c r="I3377" i="5"/>
  <c r="I758" i="5"/>
  <c r="I2244" i="5"/>
  <c r="I3953" i="5"/>
  <c r="I3954" i="5"/>
  <c r="I1094" i="5"/>
  <c r="I1438" i="5"/>
  <c r="I1439" i="5"/>
  <c r="I420" i="5"/>
  <c r="I1899" i="5"/>
  <c r="I1204" i="5"/>
  <c r="I1329" i="5"/>
  <c r="I1550" i="5"/>
  <c r="I1330" i="5"/>
  <c r="I2588" i="5"/>
  <c r="I1440" i="5"/>
  <c r="I3378" i="5"/>
  <c r="I421" i="5"/>
  <c r="I1331" i="5"/>
  <c r="I422" i="5"/>
  <c r="I1551" i="5"/>
  <c r="I2468" i="5"/>
  <c r="I1790" i="5"/>
  <c r="I2589" i="5"/>
  <c r="I3838" i="5"/>
  <c r="I759" i="5"/>
  <c r="I3839" i="5"/>
  <c r="I1552" i="5"/>
  <c r="I535" i="5"/>
  <c r="I536" i="5"/>
  <c r="I2351" i="5"/>
  <c r="I2245" i="5"/>
  <c r="I1900" i="5"/>
  <c r="I1901" i="5"/>
  <c r="I3274" i="5"/>
  <c r="I3840" i="5"/>
  <c r="I1902" i="5"/>
  <c r="I2246" i="5"/>
  <c r="I760" i="5"/>
  <c r="I2928" i="5"/>
  <c r="I1441" i="5"/>
  <c r="I1553" i="5"/>
  <c r="I2247" i="5"/>
  <c r="I2352" i="5"/>
  <c r="I3723" i="5"/>
  <c r="I761" i="5"/>
  <c r="I1903" i="5"/>
  <c r="I3724" i="5"/>
  <c r="I3486" i="5"/>
  <c r="I1670" i="5"/>
  <c r="I2811" i="5"/>
  <c r="I1205" i="5"/>
  <c r="I1671" i="5"/>
  <c r="I1904" i="5"/>
  <c r="I2002" i="5"/>
  <c r="I3487" i="5"/>
  <c r="I3725" i="5"/>
  <c r="I1095" i="5"/>
  <c r="I1442" i="5"/>
  <c r="I2694" i="5"/>
  <c r="I2248" i="5"/>
  <c r="I3150" i="5"/>
  <c r="I3841" i="5"/>
  <c r="I3726" i="5"/>
  <c r="I1096" i="5"/>
  <c r="I2353" i="5"/>
  <c r="I2929" i="5"/>
  <c r="I3727" i="5"/>
  <c r="I3151" i="5"/>
  <c r="I3842" i="5"/>
  <c r="I423" i="5"/>
  <c r="I762" i="5"/>
  <c r="I1097" i="5"/>
  <c r="I3843" i="5"/>
  <c r="I3152" i="5"/>
  <c r="I307" i="5"/>
  <c r="I1098" i="5"/>
  <c r="I3728" i="5"/>
  <c r="I1099" i="5"/>
  <c r="I1206" i="5"/>
  <c r="I2469" i="5"/>
  <c r="I2470" i="5"/>
  <c r="I2590" i="5"/>
  <c r="I3488" i="5"/>
  <c r="I3379" i="5"/>
  <c r="I1791" i="5"/>
  <c r="I763" i="5"/>
  <c r="I3729" i="5"/>
  <c r="I537" i="5"/>
  <c r="I1207" i="5"/>
  <c r="I2354" i="5"/>
  <c r="I3153" i="5"/>
  <c r="I1672" i="5"/>
  <c r="I1905" i="5"/>
  <c r="I1100" i="5"/>
  <c r="I1673" i="5"/>
  <c r="I2930" i="5"/>
  <c r="I1554" i="5"/>
  <c r="I1208" i="5"/>
  <c r="I1906" i="5"/>
  <c r="I308" i="5"/>
  <c r="I764" i="5"/>
  <c r="I1101" i="5"/>
  <c r="I2471" i="5"/>
  <c r="I1443" i="5"/>
  <c r="I1555" i="5"/>
  <c r="I2472" i="5"/>
  <c r="I1792" i="5"/>
  <c r="I1556" i="5"/>
  <c r="I1102" i="5"/>
  <c r="I2355" i="5"/>
  <c r="I2356" i="5"/>
  <c r="I1209" i="5"/>
  <c r="I3955" i="5"/>
  <c r="I2357" i="5"/>
  <c r="I2473" i="5"/>
  <c r="I3956" i="5"/>
  <c r="I2931" i="5"/>
  <c r="I3957" i="5"/>
  <c r="I1332" i="5"/>
  <c r="I2358" i="5"/>
  <c r="I2249" i="5"/>
  <c r="I3844" i="5"/>
  <c r="I2003" i="5"/>
  <c r="I1674" i="5"/>
  <c r="I3489" i="5"/>
  <c r="I1675" i="5"/>
  <c r="I3380" i="5"/>
  <c r="I3730" i="5"/>
  <c r="I3154" i="5"/>
  <c r="I3490" i="5"/>
  <c r="I1444" i="5"/>
  <c r="I3958" i="5"/>
  <c r="I3275" i="5"/>
  <c r="I765" i="5"/>
  <c r="I3491" i="5"/>
  <c r="I2004" i="5"/>
  <c r="I1333" i="5"/>
  <c r="I1676" i="5"/>
  <c r="I538" i="5"/>
  <c r="I2005" i="5"/>
  <c r="I2006" i="5"/>
  <c r="I1445" i="5"/>
  <c r="I2812" i="5"/>
  <c r="I3155" i="5"/>
  <c r="I1334" i="5"/>
  <c r="I1793" i="5"/>
  <c r="I2007" i="5"/>
  <c r="I2813" i="5"/>
  <c r="I3381" i="5"/>
  <c r="I3382" i="5"/>
  <c r="I1210" i="5"/>
  <c r="I1211" i="5"/>
  <c r="I2932" i="5"/>
  <c r="I1446" i="5"/>
  <c r="I1447" i="5"/>
  <c r="I2695" i="5"/>
  <c r="I2359" i="5"/>
  <c r="I3959" i="5"/>
  <c r="I1212" i="5"/>
  <c r="I2933" i="5"/>
  <c r="I1335" i="5"/>
  <c r="I1448" i="5"/>
  <c r="I3156" i="5"/>
  <c r="I424" i="5"/>
  <c r="I539" i="5"/>
  <c r="I2008" i="5"/>
  <c r="I3492" i="5"/>
  <c r="I3383" i="5"/>
  <c r="I1677" i="5"/>
  <c r="I766" i="5"/>
  <c r="I2009" i="5"/>
  <c r="I2360" i="5"/>
  <c r="I1103" i="5"/>
  <c r="I1449" i="5"/>
  <c r="I2361" i="5"/>
  <c r="I309" i="5"/>
  <c r="I2696" i="5"/>
  <c r="I3276" i="5"/>
  <c r="I767" i="5"/>
  <c r="I1557" i="5"/>
  <c r="I2362" i="5"/>
  <c r="I3157" i="5"/>
  <c r="I3158" i="5"/>
  <c r="I1336" i="5"/>
  <c r="I3384" i="5"/>
  <c r="I3493" i="5"/>
  <c r="I1213" i="5"/>
  <c r="I3385" i="5"/>
  <c r="I3159" i="5"/>
  <c r="I3494" i="5"/>
  <c r="I1907" i="5"/>
  <c r="I1558" i="5"/>
  <c r="I1559" i="5"/>
  <c r="I3960" i="5"/>
  <c r="I1337" i="5"/>
  <c r="I2697" i="5"/>
  <c r="I2934" i="5"/>
  <c r="I2250" i="5"/>
  <c r="I1214" i="5"/>
  <c r="I425" i="5"/>
  <c r="I1104" i="5"/>
  <c r="I2474" i="5"/>
  <c r="I2591" i="5"/>
  <c r="I1215" i="5"/>
  <c r="I3277" i="5"/>
  <c r="I3731" i="5"/>
  <c r="I3495" i="5"/>
  <c r="I3496" i="5"/>
  <c r="I3961" i="5"/>
  <c r="I1216" i="5"/>
  <c r="I3845" i="5"/>
  <c r="I1908" i="5"/>
  <c r="I3497" i="5"/>
  <c r="I3498" i="5"/>
  <c r="I3160" i="5"/>
  <c r="I310" i="5"/>
  <c r="I2010" i="5"/>
  <c r="I3161" i="5"/>
  <c r="I426" i="5"/>
  <c r="I2363" i="5"/>
  <c r="I1560" i="5"/>
  <c r="I1561" i="5"/>
  <c r="I2011" i="5"/>
  <c r="I2698" i="5"/>
  <c r="I3499" i="5"/>
  <c r="I2012" i="5"/>
  <c r="I1450" i="5"/>
  <c r="I1562" i="5"/>
  <c r="I1338" i="5"/>
  <c r="I1339" i="5"/>
  <c r="I1909" i="5"/>
  <c r="I2699" i="5"/>
  <c r="I2013" i="5"/>
  <c r="I768" i="5"/>
  <c r="I1105" i="5"/>
  <c r="I1106" i="5"/>
  <c r="I1217" i="5"/>
  <c r="I2592" i="5"/>
  <c r="I1107" i="5"/>
  <c r="I1678" i="5"/>
  <c r="I2014" i="5"/>
  <c r="I3500" i="5"/>
  <c r="I1108" i="5"/>
  <c r="I1679" i="5"/>
  <c r="I2700" i="5"/>
  <c r="I2015" i="5"/>
  <c r="I2935" i="5"/>
  <c r="I1218" i="5"/>
  <c r="I1219" i="5"/>
  <c r="I3501" i="5"/>
  <c r="I1451" i="5"/>
  <c r="I1680" i="5"/>
  <c r="I2475" i="5"/>
  <c r="I1109" i="5"/>
  <c r="I2016" i="5"/>
  <c r="I2476" i="5"/>
  <c r="I3386" i="5"/>
  <c r="I1110" i="5"/>
  <c r="I1220" i="5"/>
  <c r="I1221" i="5"/>
  <c r="I2701" i="5"/>
  <c r="I3502" i="5"/>
  <c r="I1452" i="5"/>
  <c r="I1794" i="5"/>
  <c r="I2364" i="5"/>
  <c r="I2477" i="5"/>
  <c r="I1795" i="5"/>
  <c r="I2017" i="5"/>
  <c r="I2018" i="5"/>
  <c r="I2251" i="5"/>
  <c r="I2814" i="5"/>
  <c r="I1681" i="5"/>
  <c r="I2702" i="5"/>
  <c r="I2703" i="5"/>
  <c r="I3387" i="5"/>
  <c r="I2704" i="5"/>
  <c r="I3846" i="5"/>
  <c r="I769" i="5"/>
  <c r="I1222" i="5"/>
  <c r="I1563" i="5"/>
  <c r="I2705" i="5"/>
  <c r="I1564" i="5"/>
  <c r="I2478" i="5"/>
  <c r="I540" i="5"/>
  <c r="I1223" i="5"/>
  <c r="I2365" i="5"/>
  <c r="I311" i="5"/>
  <c r="I2019" i="5"/>
  <c r="I1453" i="5"/>
  <c r="I312" i="5"/>
  <c r="I3503" i="5"/>
  <c r="I3388" i="5"/>
  <c r="I3504" i="5"/>
  <c r="I3847" i="5"/>
  <c r="I541" i="5"/>
  <c r="I1565" i="5"/>
  <c r="I2020" i="5"/>
  <c r="I3162" i="5"/>
  <c r="I1224" i="5"/>
  <c r="I1225" i="5"/>
  <c r="I2815" i="5"/>
  <c r="I2593" i="5"/>
  <c r="I3389" i="5"/>
  <c r="I3732" i="5"/>
  <c r="I427" i="5"/>
  <c r="I1566" i="5"/>
  <c r="I2706" i="5"/>
  <c r="I2816" i="5"/>
  <c r="I1567" i="5"/>
  <c r="I3390" i="5"/>
  <c r="I313" i="5"/>
  <c r="I2479" i="5"/>
  <c r="I2707" i="5"/>
  <c r="I1111" i="5"/>
  <c r="I2021" i="5"/>
  <c r="I2022" i="5"/>
  <c r="I3163" i="5"/>
  <c r="I3505" i="5"/>
  <c r="I3164" i="5"/>
  <c r="I1454" i="5"/>
  <c r="I1112" i="5"/>
  <c r="I1113" i="5"/>
  <c r="I3278" i="5"/>
  <c r="I2366" i="5"/>
  <c r="I3165" i="5"/>
  <c r="I542" i="5"/>
  <c r="I3506" i="5"/>
  <c r="I1455" i="5"/>
  <c r="I1682" i="5"/>
  <c r="I1340" i="5"/>
  <c r="I2594" i="5"/>
  <c r="I3962" i="5"/>
  <c r="I1568" i="5"/>
  <c r="I1226" i="5"/>
  <c r="I1910" i="5"/>
  <c r="I3848" i="5"/>
  <c r="I2023" i="5"/>
  <c r="I314" i="5"/>
  <c r="I1341" i="5"/>
  <c r="I3391" i="5"/>
  <c r="I3279" i="5"/>
  <c r="I3733" i="5"/>
  <c r="I2252" i="5"/>
  <c r="I2253" i="5"/>
  <c r="I2936" i="5"/>
  <c r="I770" i="5"/>
  <c r="I2367" i="5"/>
  <c r="I1683" i="5"/>
  <c r="I2817" i="5"/>
  <c r="I3392" i="5"/>
  <c r="I3849" i="5"/>
  <c r="I2818" i="5"/>
  <c r="I3963" i="5"/>
  <c r="I2708" i="5"/>
  <c r="I2595" i="5"/>
  <c r="I428" i="5"/>
  <c r="I2480" i="5"/>
  <c r="I771" i="5"/>
  <c r="I3734" i="5"/>
  <c r="I1796" i="5"/>
  <c r="I2709" i="5"/>
  <c r="I1227" i="5"/>
  <c r="I1911" i="5"/>
  <c r="I429" i="5"/>
  <c r="I2937" i="5"/>
  <c r="I1569" i="5"/>
  <c r="I2481" i="5"/>
  <c r="I315" i="5"/>
  <c r="I3507" i="5"/>
  <c r="I543" i="5"/>
  <c r="I1797" i="5"/>
  <c r="I2024" i="5"/>
  <c r="I2025" i="5"/>
  <c r="I2819" i="5"/>
  <c r="I2820" i="5"/>
  <c r="I2821" i="5"/>
  <c r="I2822" i="5"/>
  <c r="I2823" i="5"/>
  <c r="I373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I1481" i="5"/>
  <c r="I1482" i="5"/>
  <c r="I1483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684" i="5"/>
  <c r="I1685" i="5"/>
  <c r="I1686" i="5"/>
  <c r="I1687" i="5"/>
  <c r="I1688" i="5"/>
  <c r="I1689" i="5"/>
  <c r="I1690" i="5"/>
  <c r="I1691" i="5"/>
  <c r="I1692" i="5"/>
  <c r="I1693" i="5"/>
  <c r="I1694" i="5"/>
  <c r="I1695" i="5"/>
  <c r="I1696" i="5"/>
  <c r="I1697" i="5"/>
  <c r="I1698" i="5"/>
  <c r="I1699" i="5"/>
  <c r="I1700" i="5"/>
  <c r="I1701" i="5"/>
  <c r="I1702" i="5"/>
  <c r="I1703" i="5"/>
  <c r="I1704" i="5"/>
  <c r="I1705" i="5"/>
  <c r="I1706" i="5"/>
  <c r="I1707" i="5"/>
  <c r="I1708" i="5"/>
  <c r="I1709" i="5"/>
  <c r="I1710" i="5"/>
  <c r="I1711" i="5"/>
  <c r="I1798" i="5"/>
  <c r="I1799" i="5"/>
  <c r="I1800" i="5"/>
  <c r="I1801" i="5"/>
  <c r="I1802" i="5"/>
  <c r="I1803" i="5"/>
  <c r="I1804" i="5"/>
  <c r="I1805" i="5"/>
  <c r="I1806" i="5"/>
  <c r="I1807" i="5"/>
  <c r="I1808" i="5"/>
  <c r="I1809" i="5"/>
  <c r="I1810" i="5"/>
  <c r="I1811" i="5"/>
  <c r="I1812" i="5"/>
  <c r="I1813" i="5"/>
  <c r="I1814" i="5"/>
  <c r="I1815" i="5"/>
  <c r="I1816" i="5"/>
  <c r="I1817" i="5"/>
  <c r="I1818" i="5"/>
  <c r="I1819" i="5"/>
  <c r="I1820" i="5"/>
  <c r="I1821" i="5"/>
  <c r="I1822" i="5"/>
  <c r="I1823" i="5"/>
  <c r="I1824" i="5"/>
  <c r="I1825" i="5"/>
  <c r="I1912" i="5"/>
  <c r="I1913" i="5"/>
  <c r="I1914" i="5"/>
  <c r="I1915" i="5"/>
  <c r="I1916" i="5"/>
  <c r="I1917" i="5"/>
  <c r="I1918" i="5"/>
  <c r="I1919" i="5"/>
  <c r="I1920" i="5"/>
  <c r="I1921" i="5"/>
  <c r="I1922" i="5"/>
  <c r="I1923" i="5"/>
  <c r="I1924" i="5"/>
  <c r="I1925" i="5"/>
  <c r="I1926" i="5"/>
  <c r="I1927" i="5"/>
  <c r="I1928" i="5"/>
  <c r="I1929" i="5"/>
  <c r="I1930" i="5"/>
  <c r="I1931" i="5"/>
  <c r="I1932" i="5"/>
  <c r="I1933" i="5"/>
  <c r="I1934" i="5"/>
  <c r="I1935" i="5"/>
  <c r="I1936" i="5"/>
  <c r="I1937" i="5"/>
  <c r="I1938" i="5"/>
  <c r="I1939" i="5"/>
  <c r="I2026" i="5"/>
  <c r="I2027" i="5"/>
  <c r="I2028" i="5"/>
  <c r="I2029" i="5"/>
  <c r="I2030" i="5"/>
  <c r="I2031" i="5"/>
  <c r="I2032" i="5"/>
  <c r="I2033" i="5"/>
  <c r="I2034" i="5"/>
  <c r="I2035" i="5"/>
  <c r="I2036" i="5"/>
  <c r="I2037" i="5"/>
  <c r="I2038" i="5"/>
  <c r="I2039" i="5"/>
  <c r="I2040" i="5"/>
  <c r="I2041" i="5"/>
  <c r="I2042" i="5"/>
  <c r="I2043" i="5"/>
  <c r="I2044" i="5"/>
  <c r="I2045" i="5"/>
  <c r="I2046" i="5"/>
  <c r="I2047" i="5"/>
  <c r="I2048" i="5"/>
  <c r="I2049" i="5"/>
  <c r="I2050" i="5"/>
  <c r="I2051" i="5"/>
  <c r="I2052" i="5"/>
  <c r="I2053" i="5"/>
  <c r="I2254" i="5"/>
  <c r="I2255" i="5"/>
  <c r="I2256" i="5"/>
  <c r="I2257" i="5"/>
  <c r="I2258" i="5"/>
  <c r="I2259" i="5"/>
  <c r="I2260" i="5"/>
  <c r="I2261" i="5"/>
  <c r="I2262" i="5"/>
  <c r="I2263" i="5"/>
  <c r="I2264" i="5"/>
  <c r="I2265" i="5"/>
  <c r="I2266" i="5"/>
  <c r="I2267" i="5"/>
  <c r="I2268" i="5"/>
  <c r="I2269" i="5"/>
  <c r="I2270" i="5"/>
  <c r="I2271" i="5"/>
  <c r="I2272" i="5"/>
  <c r="I2273" i="5"/>
  <c r="I2274" i="5"/>
  <c r="I2275" i="5"/>
  <c r="I2276" i="5"/>
  <c r="I2277" i="5"/>
  <c r="I2278" i="5"/>
  <c r="I2279" i="5"/>
  <c r="I2280" i="5"/>
  <c r="I2281" i="5"/>
  <c r="I2368" i="5"/>
  <c r="I2369" i="5"/>
  <c r="I2370" i="5"/>
  <c r="I2371" i="5"/>
  <c r="I2372" i="5"/>
  <c r="I2373" i="5"/>
  <c r="I2374" i="5"/>
  <c r="I2375" i="5"/>
  <c r="I2376" i="5"/>
  <c r="I2377" i="5"/>
  <c r="I2378" i="5"/>
  <c r="I2379" i="5"/>
  <c r="I2380" i="5"/>
  <c r="I2381" i="5"/>
  <c r="I2382" i="5"/>
  <c r="I2383" i="5"/>
  <c r="I2384" i="5"/>
  <c r="I2385" i="5"/>
  <c r="I2386" i="5"/>
  <c r="I2387" i="5"/>
  <c r="I2388" i="5"/>
  <c r="I2389" i="5"/>
  <c r="I2390" i="5"/>
  <c r="I2391" i="5"/>
  <c r="I2392" i="5"/>
  <c r="I2393" i="5"/>
  <c r="I2394" i="5"/>
  <c r="I2395" i="5"/>
  <c r="I2482" i="5"/>
  <c r="I2483" i="5"/>
  <c r="I2484" i="5"/>
  <c r="I2485" i="5"/>
  <c r="I2486" i="5"/>
  <c r="I2487" i="5"/>
  <c r="I2488" i="5"/>
  <c r="I2489" i="5"/>
  <c r="I2490" i="5"/>
  <c r="I2491" i="5"/>
  <c r="I2492" i="5"/>
  <c r="I2493" i="5"/>
  <c r="I2494" i="5"/>
  <c r="I2495" i="5"/>
  <c r="I2496" i="5"/>
  <c r="I2497" i="5"/>
  <c r="I2498" i="5"/>
  <c r="I2499" i="5"/>
  <c r="I2500" i="5"/>
  <c r="I2501" i="5"/>
  <c r="I2502" i="5"/>
  <c r="I2503" i="5"/>
  <c r="I2504" i="5"/>
  <c r="I2505" i="5"/>
  <c r="I2506" i="5"/>
  <c r="I2507" i="5"/>
  <c r="I2508" i="5"/>
  <c r="I2509" i="5"/>
  <c r="I2596" i="5"/>
  <c r="I2597" i="5"/>
  <c r="I2598" i="5"/>
  <c r="I2599" i="5"/>
  <c r="I2600" i="5"/>
  <c r="I2601" i="5"/>
  <c r="I2602" i="5"/>
  <c r="I2603" i="5"/>
  <c r="I2604" i="5"/>
  <c r="I2605" i="5"/>
  <c r="I2606" i="5"/>
  <c r="I2607" i="5"/>
  <c r="I2608" i="5"/>
  <c r="I2609" i="5"/>
  <c r="I2610" i="5"/>
  <c r="I2611" i="5"/>
  <c r="I2612" i="5"/>
  <c r="I2613" i="5"/>
  <c r="I2614" i="5"/>
  <c r="I2615" i="5"/>
  <c r="I2616" i="5"/>
  <c r="I2617" i="5"/>
  <c r="I2618" i="5"/>
  <c r="I2619" i="5"/>
  <c r="I2620" i="5"/>
  <c r="I2621" i="5"/>
  <c r="I2622" i="5"/>
  <c r="I2623" i="5"/>
  <c r="I2710" i="5"/>
  <c r="I2711" i="5"/>
  <c r="I2712" i="5"/>
  <c r="I2713" i="5"/>
  <c r="I2714" i="5"/>
  <c r="I2715" i="5"/>
  <c r="I2716" i="5"/>
  <c r="I2717" i="5"/>
  <c r="I2718" i="5"/>
  <c r="I2719" i="5"/>
  <c r="I2720" i="5"/>
  <c r="I2721" i="5"/>
  <c r="I2722" i="5"/>
  <c r="I2723" i="5"/>
  <c r="I2724" i="5"/>
  <c r="I2725" i="5"/>
  <c r="I2726" i="5"/>
  <c r="I2727" i="5"/>
  <c r="I2728" i="5"/>
  <c r="I2729" i="5"/>
  <c r="I2730" i="5"/>
  <c r="I2731" i="5"/>
  <c r="I2732" i="5"/>
  <c r="I2733" i="5"/>
  <c r="I2734" i="5"/>
  <c r="I2735" i="5"/>
  <c r="I2736" i="5"/>
  <c r="I2737" i="5"/>
  <c r="I2824" i="5"/>
  <c r="I2825" i="5"/>
  <c r="I2826" i="5"/>
  <c r="I2827" i="5"/>
  <c r="I2828" i="5"/>
  <c r="I2829" i="5"/>
  <c r="I2830" i="5"/>
  <c r="I2831" i="5"/>
  <c r="I2832" i="5"/>
  <c r="I2833" i="5"/>
  <c r="I2834" i="5"/>
  <c r="I2835" i="5"/>
  <c r="I2836" i="5"/>
  <c r="I2837" i="5"/>
  <c r="I2838" i="5"/>
  <c r="I2839" i="5"/>
  <c r="I2840" i="5"/>
  <c r="I2841" i="5"/>
  <c r="I2842" i="5"/>
  <c r="I2843" i="5"/>
  <c r="I2844" i="5"/>
  <c r="I2845" i="5"/>
  <c r="I2846" i="5"/>
  <c r="I2847" i="5"/>
  <c r="I2848" i="5"/>
  <c r="I2849" i="5"/>
  <c r="I2850" i="5"/>
  <c r="I2851" i="5"/>
  <c r="I2938" i="5"/>
  <c r="I2939" i="5"/>
  <c r="I2940" i="5"/>
  <c r="I2941" i="5"/>
  <c r="I2942" i="5"/>
  <c r="I2943" i="5"/>
  <c r="I2944" i="5"/>
  <c r="I2945" i="5"/>
  <c r="I2946" i="5"/>
  <c r="I2947" i="5"/>
  <c r="I2948" i="5"/>
  <c r="I2949" i="5"/>
  <c r="I2950" i="5"/>
  <c r="I2951" i="5"/>
  <c r="I2952" i="5"/>
  <c r="I2953" i="5"/>
  <c r="I2954" i="5"/>
  <c r="I2955" i="5"/>
  <c r="I2956" i="5"/>
  <c r="I2957" i="5"/>
  <c r="I2958" i="5"/>
  <c r="I2959" i="5"/>
  <c r="I2960" i="5"/>
  <c r="I2961" i="5"/>
  <c r="I2962" i="5"/>
  <c r="I2963" i="5"/>
  <c r="I2964" i="5"/>
  <c r="I2965" i="5"/>
  <c r="I3166" i="5"/>
  <c r="I3167" i="5"/>
  <c r="I3168" i="5"/>
  <c r="I3169" i="5"/>
  <c r="I3170" i="5"/>
  <c r="I3171" i="5"/>
  <c r="I3172" i="5"/>
  <c r="I3173" i="5"/>
  <c r="I3174" i="5"/>
  <c r="I3175" i="5"/>
  <c r="I3176" i="5"/>
  <c r="I3177" i="5"/>
  <c r="I3178" i="5"/>
  <c r="I3179" i="5"/>
  <c r="I3180" i="5"/>
  <c r="I3181" i="5"/>
  <c r="I3182" i="5"/>
  <c r="I3183" i="5"/>
  <c r="I3184" i="5"/>
  <c r="I3185" i="5"/>
  <c r="I3186" i="5"/>
  <c r="I3187" i="5"/>
  <c r="I3188" i="5"/>
  <c r="I3189" i="5"/>
  <c r="I3190" i="5"/>
  <c r="I3191" i="5"/>
  <c r="I3192" i="5"/>
  <c r="I3193" i="5"/>
  <c r="I3280" i="5"/>
  <c r="I3281" i="5"/>
  <c r="I3282" i="5"/>
  <c r="I3283" i="5"/>
  <c r="I3284" i="5"/>
  <c r="I3285" i="5"/>
  <c r="I3286" i="5"/>
  <c r="I3287" i="5"/>
  <c r="I3288" i="5"/>
  <c r="I3289" i="5"/>
  <c r="I3290" i="5"/>
  <c r="I3291" i="5"/>
  <c r="I3292" i="5"/>
  <c r="I3293" i="5"/>
  <c r="I3294" i="5"/>
  <c r="I3295" i="5"/>
  <c r="I3296" i="5"/>
  <c r="I3297" i="5"/>
  <c r="I3298" i="5"/>
  <c r="I3299" i="5"/>
  <c r="I3300" i="5"/>
  <c r="I3301" i="5"/>
  <c r="I3302" i="5"/>
  <c r="I3303" i="5"/>
  <c r="I3304" i="5"/>
  <c r="I3305" i="5"/>
  <c r="I3306" i="5"/>
  <c r="I3307" i="5"/>
  <c r="I3393" i="5"/>
  <c r="I3394" i="5"/>
  <c r="I3395" i="5"/>
  <c r="I3396" i="5"/>
  <c r="I3397" i="5"/>
  <c r="I3398" i="5"/>
  <c r="I3399" i="5"/>
  <c r="I3400" i="5"/>
  <c r="I3401" i="5"/>
  <c r="I3402" i="5"/>
  <c r="I3403" i="5"/>
  <c r="I3404" i="5"/>
  <c r="I3405" i="5"/>
  <c r="I3406" i="5"/>
  <c r="I3407" i="5"/>
  <c r="I3408" i="5"/>
  <c r="I3409" i="5"/>
  <c r="I3410" i="5"/>
  <c r="I3411" i="5"/>
  <c r="I3412" i="5"/>
  <c r="I3413" i="5"/>
  <c r="I3414" i="5"/>
  <c r="I3415" i="5"/>
  <c r="I3416" i="5"/>
  <c r="I3417" i="5"/>
  <c r="I3418" i="5"/>
  <c r="I3419" i="5"/>
  <c r="I3420" i="5"/>
  <c r="I3508" i="5"/>
  <c r="I3509" i="5"/>
  <c r="I3510" i="5"/>
  <c r="I3511" i="5"/>
  <c r="I3512" i="5"/>
  <c r="I3513" i="5"/>
  <c r="I3514" i="5"/>
  <c r="I3515" i="5"/>
  <c r="I3516" i="5"/>
  <c r="I3517" i="5"/>
  <c r="I3518" i="5"/>
  <c r="I3519" i="5"/>
  <c r="I3520" i="5"/>
  <c r="I3521" i="5"/>
  <c r="I3522" i="5"/>
  <c r="I3523" i="5"/>
  <c r="I3524" i="5"/>
  <c r="I3525" i="5"/>
  <c r="I3526" i="5"/>
  <c r="I3527" i="5"/>
  <c r="I3528" i="5"/>
  <c r="I3529" i="5"/>
  <c r="I3530" i="5"/>
  <c r="I3531" i="5"/>
  <c r="I3532" i="5"/>
  <c r="I3533" i="5"/>
  <c r="I3534" i="5"/>
  <c r="I3535" i="5"/>
  <c r="I3736" i="5"/>
  <c r="I3737" i="5"/>
  <c r="I3738" i="5"/>
  <c r="I3739" i="5"/>
  <c r="I3740" i="5"/>
  <c r="I3741" i="5"/>
  <c r="I3742" i="5"/>
  <c r="I3743" i="5"/>
  <c r="I3744" i="5"/>
  <c r="I3745" i="5"/>
  <c r="I3746" i="5"/>
  <c r="I3747" i="5"/>
  <c r="I3748" i="5"/>
  <c r="I3749" i="5"/>
  <c r="I3750" i="5"/>
  <c r="I3751" i="5"/>
  <c r="I3752" i="5"/>
  <c r="I3753" i="5"/>
  <c r="I3754" i="5"/>
  <c r="I3755" i="5"/>
  <c r="I3756" i="5"/>
  <c r="I3757" i="5"/>
  <c r="I3758" i="5"/>
  <c r="I3759" i="5"/>
  <c r="I3760" i="5"/>
  <c r="I3761" i="5"/>
  <c r="I3762" i="5"/>
  <c r="I3763" i="5"/>
  <c r="I3850" i="5"/>
  <c r="I3851" i="5"/>
  <c r="I3852" i="5"/>
  <c r="I3853" i="5"/>
  <c r="I3854" i="5"/>
  <c r="I3855" i="5"/>
  <c r="I3856" i="5"/>
  <c r="I3857" i="5"/>
  <c r="I3858" i="5"/>
  <c r="I3859" i="5"/>
  <c r="I3860" i="5"/>
  <c r="I3861" i="5"/>
  <c r="I3862" i="5"/>
  <c r="I3863" i="5"/>
  <c r="I3864" i="5"/>
  <c r="I3865" i="5"/>
  <c r="I3866" i="5"/>
  <c r="I3867" i="5"/>
  <c r="I3868" i="5"/>
  <c r="I3869" i="5"/>
  <c r="I3870" i="5"/>
  <c r="I3871" i="5"/>
  <c r="I3872" i="5"/>
  <c r="I3873" i="5"/>
  <c r="I3874" i="5"/>
  <c r="I3875" i="5"/>
  <c r="I3876" i="5"/>
  <c r="I3877" i="5"/>
  <c r="I3964" i="5"/>
  <c r="I3965" i="5"/>
  <c r="I3966" i="5"/>
  <c r="I3967" i="5"/>
  <c r="I3968" i="5"/>
  <c r="I3969" i="5"/>
  <c r="I3970" i="5"/>
  <c r="I3971" i="5"/>
  <c r="I3972" i="5"/>
  <c r="I3973" i="5"/>
  <c r="I3974" i="5"/>
  <c r="I3975" i="5"/>
  <c r="I3976" i="5"/>
  <c r="I3977" i="5"/>
  <c r="I3978" i="5"/>
  <c r="I3979" i="5"/>
  <c r="I3980" i="5"/>
  <c r="I3981" i="5"/>
  <c r="I3982" i="5"/>
  <c r="I3983" i="5"/>
  <c r="I3984" i="5"/>
  <c r="I3985" i="5"/>
  <c r="I3986" i="5"/>
  <c r="I3987" i="5"/>
  <c r="I3988" i="5"/>
  <c r="I3989" i="5"/>
  <c r="I3990" i="5"/>
  <c r="I3991" i="5"/>
  <c r="I2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2054" i="5"/>
  <c r="I2055" i="5"/>
  <c r="I2056" i="5"/>
  <c r="I2057" i="5"/>
  <c r="I2058" i="5"/>
  <c r="I2059" i="5"/>
  <c r="I2060" i="5"/>
  <c r="I2061" i="5"/>
  <c r="I2062" i="5"/>
  <c r="I2063" i="5"/>
  <c r="I2064" i="5"/>
  <c r="I2065" i="5"/>
  <c r="I2066" i="5"/>
  <c r="I2067" i="5"/>
  <c r="I2068" i="5"/>
  <c r="I2069" i="5"/>
  <c r="I2070" i="5"/>
  <c r="I2071" i="5"/>
  <c r="I2072" i="5"/>
  <c r="I2073" i="5"/>
  <c r="I2074" i="5"/>
  <c r="I2075" i="5"/>
  <c r="I2076" i="5"/>
  <c r="I2077" i="5"/>
  <c r="I2078" i="5"/>
  <c r="I2079" i="5"/>
  <c r="I2080" i="5"/>
  <c r="I2081" i="5"/>
  <c r="I2082" i="5"/>
  <c r="I2083" i="5"/>
  <c r="I2084" i="5"/>
  <c r="I2085" i="5"/>
  <c r="I2086" i="5"/>
  <c r="I2087" i="5"/>
  <c r="I2088" i="5"/>
  <c r="I2089" i="5"/>
  <c r="I2090" i="5"/>
  <c r="I2091" i="5"/>
  <c r="I2092" i="5"/>
  <c r="I2093" i="5"/>
  <c r="I2094" i="5"/>
  <c r="I2095" i="5"/>
  <c r="I2096" i="5"/>
  <c r="I2097" i="5"/>
  <c r="I2098" i="5"/>
  <c r="I2099" i="5"/>
  <c r="I2100" i="5"/>
  <c r="I2101" i="5"/>
  <c r="I2102" i="5"/>
  <c r="I2103" i="5"/>
  <c r="I2104" i="5"/>
  <c r="I2105" i="5"/>
  <c r="I2106" i="5"/>
  <c r="I2107" i="5"/>
  <c r="I2108" i="5"/>
  <c r="I2109" i="5"/>
  <c r="I2110" i="5"/>
  <c r="I2111" i="5"/>
  <c r="I2112" i="5"/>
  <c r="I2113" i="5"/>
  <c r="I2114" i="5"/>
  <c r="I2115" i="5"/>
  <c r="I2116" i="5"/>
  <c r="I2117" i="5"/>
  <c r="I2118" i="5"/>
  <c r="I2119" i="5"/>
  <c r="I2120" i="5"/>
  <c r="I2121" i="5"/>
  <c r="I2122" i="5"/>
  <c r="I2123" i="5"/>
  <c r="I2124" i="5"/>
  <c r="I2125" i="5"/>
  <c r="I2126" i="5"/>
  <c r="I2127" i="5"/>
  <c r="I2128" i="5"/>
  <c r="I2129" i="5"/>
  <c r="I2130" i="5"/>
  <c r="I2131" i="5"/>
  <c r="I2132" i="5"/>
  <c r="I2133" i="5"/>
  <c r="I2134" i="5"/>
  <c r="I2135" i="5"/>
  <c r="I2136" i="5"/>
  <c r="I2137" i="5"/>
  <c r="I2138" i="5"/>
  <c r="I2139" i="5"/>
  <c r="I2140" i="5"/>
  <c r="I2141" i="5"/>
  <c r="I2142" i="5"/>
  <c r="I2143" i="5"/>
  <c r="I2144" i="5"/>
  <c r="I2145" i="5"/>
  <c r="I2146" i="5"/>
  <c r="I2147" i="5"/>
  <c r="I2148" i="5"/>
  <c r="I2149" i="5"/>
  <c r="I2150" i="5"/>
  <c r="I2151" i="5"/>
  <c r="I2152" i="5"/>
  <c r="I2153" i="5"/>
  <c r="I2154" i="5"/>
  <c r="I2155" i="5"/>
  <c r="I2156" i="5"/>
  <c r="I2157" i="5"/>
  <c r="I2158" i="5"/>
  <c r="I2159" i="5"/>
  <c r="I2160" i="5"/>
  <c r="I2161" i="5"/>
  <c r="I2162" i="5"/>
  <c r="I2163" i="5"/>
  <c r="I2164" i="5"/>
  <c r="I2165" i="5"/>
  <c r="I2166" i="5"/>
  <c r="I2167" i="5"/>
  <c r="I2966" i="5"/>
  <c r="I2967" i="5"/>
  <c r="I2968" i="5"/>
  <c r="I2969" i="5"/>
  <c r="I2970" i="5"/>
  <c r="I2971" i="5"/>
  <c r="I2972" i="5"/>
  <c r="I2973" i="5"/>
  <c r="I2974" i="5"/>
  <c r="I2975" i="5"/>
  <c r="I2976" i="5"/>
  <c r="I2977" i="5"/>
  <c r="I2978" i="5"/>
  <c r="I2979" i="5"/>
  <c r="I2980" i="5"/>
  <c r="I2981" i="5"/>
  <c r="I2982" i="5"/>
  <c r="I2983" i="5"/>
  <c r="I2984" i="5"/>
  <c r="I2985" i="5"/>
  <c r="I2986" i="5"/>
  <c r="I2987" i="5"/>
  <c r="I2988" i="5"/>
  <c r="I2989" i="5"/>
  <c r="I2990" i="5"/>
  <c r="I2991" i="5"/>
  <c r="I2992" i="5"/>
  <c r="I2993" i="5"/>
  <c r="I2994" i="5"/>
  <c r="I2995" i="5"/>
  <c r="I2996" i="5"/>
  <c r="I2997" i="5"/>
  <c r="I2998" i="5"/>
  <c r="I2999" i="5"/>
  <c r="I3000" i="5"/>
  <c r="I3001" i="5"/>
  <c r="I3002" i="5"/>
  <c r="I3003" i="5"/>
  <c r="I3004" i="5"/>
  <c r="I3005" i="5"/>
  <c r="I3006" i="5"/>
  <c r="I3007" i="5"/>
  <c r="I3008" i="5"/>
  <c r="I3009" i="5"/>
  <c r="I3010" i="5"/>
  <c r="I3011" i="5"/>
  <c r="I3012" i="5"/>
  <c r="I3013" i="5"/>
  <c r="I3014" i="5"/>
  <c r="I3015" i="5"/>
  <c r="I3016" i="5"/>
  <c r="I3017" i="5"/>
  <c r="I3018" i="5"/>
  <c r="I3019" i="5"/>
  <c r="I3020" i="5"/>
  <c r="I3021" i="5"/>
  <c r="I3022" i="5"/>
  <c r="I3023" i="5"/>
  <c r="I3024" i="5"/>
  <c r="I3025" i="5"/>
  <c r="I3026" i="5"/>
  <c r="I3027" i="5"/>
  <c r="I3028" i="5"/>
  <c r="I3029" i="5"/>
  <c r="I3030" i="5"/>
  <c r="I3031" i="5"/>
  <c r="I3032" i="5"/>
  <c r="I3033" i="5"/>
  <c r="I3034" i="5"/>
  <c r="I3035" i="5"/>
  <c r="I3036" i="5"/>
  <c r="I3037" i="5"/>
  <c r="I3038" i="5"/>
  <c r="I3039" i="5"/>
  <c r="I3040" i="5"/>
  <c r="I3041" i="5"/>
  <c r="I3042" i="5"/>
  <c r="I3043" i="5"/>
  <c r="I3044" i="5"/>
  <c r="I3045" i="5"/>
  <c r="I3046" i="5"/>
  <c r="I3047" i="5"/>
  <c r="I3048" i="5"/>
  <c r="I3049" i="5"/>
  <c r="I3050" i="5"/>
  <c r="I3051" i="5"/>
  <c r="I3052" i="5"/>
  <c r="I3053" i="5"/>
  <c r="I3054" i="5"/>
  <c r="I3055" i="5"/>
  <c r="I3056" i="5"/>
  <c r="I3057" i="5"/>
  <c r="I3058" i="5"/>
  <c r="I3059" i="5"/>
  <c r="I3060" i="5"/>
  <c r="I3061" i="5"/>
  <c r="I3062" i="5"/>
  <c r="I3063" i="5"/>
  <c r="I3064" i="5"/>
  <c r="I3065" i="5"/>
  <c r="I3066" i="5"/>
  <c r="I3067" i="5"/>
  <c r="I3068" i="5"/>
  <c r="I3069" i="5"/>
  <c r="I3070" i="5"/>
  <c r="I3071" i="5"/>
  <c r="I3072" i="5"/>
  <c r="I3073" i="5"/>
  <c r="I3074" i="5"/>
  <c r="I3075" i="5"/>
  <c r="I3076" i="5"/>
  <c r="I3077" i="5"/>
  <c r="I3078" i="5"/>
  <c r="I3079" i="5"/>
  <c r="I3421" i="5"/>
  <c r="I3536" i="5"/>
  <c r="I3537" i="5"/>
  <c r="I3538" i="5"/>
  <c r="I3539" i="5"/>
  <c r="I3540" i="5"/>
  <c r="I3541" i="5"/>
  <c r="I3542" i="5"/>
  <c r="I3543" i="5"/>
  <c r="I3544" i="5"/>
  <c r="I3545" i="5"/>
  <c r="I3546" i="5"/>
  <c r="I3547" i="5"/>
  <c r="I3548" i="5"/>
  <c r="I3549" i="5"/>
  <c r="I3550" i="5"/>
  <c r="I3551" i="5"/>
  <c r="I3552" i="5"/>
  <c r="I3553" i="5"/>
  <c r="I3554" i="5"/>
  <c r="I3555" i="5"/>
  <c r="I3556" i="5"/>
  <c r="I3557" i="5"/>
  <c r="I3558" i="5"/>
  <c r="I3559" i="5"/>
  <c r="I3560" i="5"/>
  <c r="I3561" i="5"/>
  <c r="I3562" i="5"/>
  <c r="I3563" i="5"/>
  <c r="I3564" i="5"/>
  <c r="I3565" i="5"/>
  <c r="I3566" i="5"/>
  <c r="I3567" i="5"/>
  <c r="I3568" i="5"/>
  <c r="I3569" i="5"/>
  <c r="I3570" i="5"/>
  <c r="I3571" i="5"/>
  <c r="I3572" i="5"/>
  <c r="I3573" i="5"/>
  <c r="I3574" i="5"/>
  <c r="I3575" i="5"/>
  <c r="I3576" i="5"/>
  <c r="I3577" i="5"/>
  <c r="I3578" i="5"/>
  <c r="I3579" i="5"/>
  <c r="I3580" i="5"/>
  <c r="I3581" i="5"/>
  <c r="I3582" i="5"/>
  <c r="I3583" i="5"/>
  <c r="I3584" i="5"/>
  <c r="I3585" i="5"/>
  <c r="I3586" i="5"/>
  <c r="I3587" i="5"/>
  <c r="I3588" i="5"/>
  <c r="I3589" i="5"/>
  <c r="I3590" i="5"/>
  <c r="I3591" i="5"/>
  <c r="I3592" i="5"/>
  <c r="I3593" i="5"/>
  <c r="I3594" i="5"/>
  <c r="I3595" i="5"/>
  <c r="I3596" i="5"/>
  <c r="I3597" i="5"/>
  <c r="I3598" i="5"/>
  <c r="I3599" i="5"/>
  <c r="I3600" i="5"/>
  <c r="I3601" i="5"/>
  <c r="I3602" i="5"/>
  <c r="I3603" i="5"/>
  <c r="I3604" i="5"/>
  <c r="I3605" i="5"/>
  <c r="I3606" i="5"/>
  <c r="I3607" i="5"/>
  <c r="I3608" i="5"/>
  <c r="I3609" i="5"/>
  <c r="I3610" i="5"/>
  <c r="I3611" i="5"/>
  <c r="I3612" i="5"/>
  <c r="I3613" i="5"/>
  <c r="I3614" i="5"/>
  <c r="I3615" i="5"/>
  <c r="I3616" i="5"/>
  <c r="I3617" i="5"/>
  <c r="I3618" i="5"/>
  <c r="I3619" i="5"/>
  <c r="I3620" i="5"/>
  <c r="I3621" i="5"/>
  <c r="I3622" i="5"/>
  <c r="I3623" i="5"/>
  <c r="I3624" i="5"/>
  <c r="I3625" i="5"/>
  <c r="I3626" i="5"/>
  <c r="I3627" i="5"/>
  <c r="I3628" i="5"/>
  <c r="I3629" i="5"/>
  <c r="I3630" i="5"/>
  <c r="I3631" i="5"/>
  <c r="I3632" i="5"/>
  <c r="I3633" i="5"/>
  <c r="I3634" i="5"/>
  <c r="I3635" i="5"/>
  <c r="I3636" i="5"/>
  <c r="I3637" i="5"/>
  <c r="I3638" i="5"/>
  <c r="I3639" i="5"/>
  <c r="I3640" i="5"/>
  <c r="I3641" i="5"/>
  <c r="I3642" i="5"/>
  <c r="I3643" i="5"/>
  <c r="I3644" i="5"/>
  <c r="I3645" i="5"/>
  <c r="I3646" i="5"/>
  <c r="I3647" i="5"/>
  <c r="I3648" i="5"/>
  <c r="I3649" i="5"/>
  <c r="DF74" i="4" l="1"/>
  <c r="DG74" i="4"/>
  <c r="DH74" i="4"/>
  <c r="DI74" i="4"/>
  <c r="DJ74" i="4"/>
  <c r="DK74" i="4"/>
  <c r="DL74" i="4"/>
  <c r="DM74" i="4"/>
  <c r="DN74" i="4"/>
  <c r="DO74" i="4"/>
  <c r="DP74" i="4"/>
  <c r="DQ74" i="4"/>
  <c r="DR74" i="4"/>
  <c r="DS74" i="4"/>
  <c r="DT74" i="4"/>
  <c r="DU74" i="4"/>
  <c r="DV74" i="4"/>
  <c r="DW74" i="4"/>
  <c r="DX74" i="4"/>
  <c r="DY74" i="4"/>
  <c r="DZ74" i="4"/>
  <c r="EA74" i="4"/>
  <c r="EB74" i="4"/>
  <c r="EC74" i="4"/>
  <c r="ED74" i="4"/>
  <c r="EE74" i="4"/>
  <c r="EF74" i="4"/>
  <c r="EG74" i="4"/>
  <c r="EH74" i="4"/>
  <c r="EI74" i="4"/>
  <c r="EJ74" i="4"/>
  <c r="EK74" i="4"/>
  <c r="EL74" i="4"/>
  <c r="EM74" i="4"/>
  <c r="EN74" i="4"/>
  <c r="EO74" i="4"/>
  <c r="EP74" i="4"/>
  <c r="EQ74" i="4"/>
  <c r="ER74" i="4"/>
  <c r="ES74" i="4"/>
  <c r="ET74" i="4"/>
  <c r="EU74" i="4"/>
  <c r="EV74" i="4"/>
  <c r="EW74" i="4"/>
  <c r="EX74" i="4"/>
  <c r="EY74" i="4"/>
  <c r="EZ74" i="4"/>
  <c r="FA74" i="4"/>
  <c r="FB74" i="4"/>
  <c r="FC74" i="4"/>
  <c r="FD74" i="4"/>
  <c r="FE74" i="4"/>
  <c r="FF74" i="4"/>
  <c r="FG74" i="4"/>
  <c r="FH74" i="4"/>
  <c r="FI74" i="4"/>
  <c r="FJ74" i="4"/>
  <c r="FK74" i="4"/>
  <c r="FL74" i="4"/>
  <c r="FM74" i="4"/>
  <c r="FN74" i="4"/>
  <c r="FO74" i="4"/>
  <c r="FP74" i="4"/>
  <c r="FQ74" i="4"/>
  <c r="FR74" i="4"/>
  <c r="FS74" i="4"/>
  <c r="FT74" i="4"/>
  <c r="FU74" i="4"/>
  <c r="FV74" i="4"/>
  <c r="FW74" i="4"/>
  <c r="FX74" i="4"/>
  <c r="FY74" i="4"/>
  <c r="FZ74" i="4"/>
  <c r="GA74" i="4"/>
  <c r="GB74" i="4"/>
  <c r="GC74" i="4"/>
  <c r="GD74" i="4"/>
  <c r="GE74" i="4"/>
  <c r="GF74" i="4"/>
  <c r="GG74" i="4"/>
  <c r="GH74" i="4"/>
  <c r="GI74" i="4"/>
  <c r="GJ74" i="4"/>
  <c r="GK74" i="4"/>
  <c r="GL74" i="4"/>
  <c r="GM74" i="4"/>
  <c r="GN74" i="4"/>
  <c r="GO74" i="4"/>
  <c r="GP74" i="4"/>
  <c r="GQ74" i="4"/>
  <c r="GR74" i="4"/>
  <c r="GS74" i="4"/>
  <c r="GT74" i="4"/>
  <c r="GU74" i="4"/>
  <c r="GV74" i="4"/>
  <c r="GW74" i="4"/>
  <c r="GX74" i="4"/>
  <c r="GY74" i="4"/>
  <c r="GZ74" i="4"/>
  <c r="HA74" i="4"/>
  <c r="HB74" i="4"/>
  <c r="HC74" i="4"/>
  <c r="HD74" i="4"/>
  <c r="HE74" i="4"/>
  <c r="HF74" i="4"/>
  <c r="HG74" i="4"/>
  <c r="HH74" i="4"/>
  <c r="HI74" i="4"/>
  <c r="DF75" i="4"/>
  <c r="DG75" i="4"/>
  <c r="DH75" i="4"/>
  <c r="DI75" i="4"/>
  <c r="DJ75" i="4"/>
  <c r="DK75" i="4"/>
  <c r="DL75" i="4"/>
  <c r="DM75" i="4"/>
  <c r="DN75" i="4"/>
  <c r="DO75" i="4"/>
  <c r="DP75" i="4"/>
  <c r="DQ75" i="4"/>
  <c r="DR75" i="4"/>
  <c r="DS75" i="4"/>
  <c r="DT75" i="4"/>
  <c r="DU75" i="4"/>
  <c r="DV75" i="4"/>
  <c r="DW75" i="4"/>
  <c r="DX75" i="4"/>
  <c r="DY75" i="4"/>
  <c r="DZ75" i="4"/>
  <c r="EA75" i="4"/>
  <c r="EB75" i="4"/>
  <c r="EC75" i="4"/>
  <c r="ED75" i="4"/>
  <c r="EE75" i="4"/>
  <c r="EF75" i="4"/>
  <c r="EG75" i="4"/>
  <c r="EH75" i="4"/>
  <c r="EI75" i="4"/>
  <c r="EJ75" i="4"/>
  <c r="EK75" i="4"/>
  <c r="EL75" i="4"/>
  <c r="EM75" i="4"/>
  <c r="EN75" i="4"/>
  <c r="EO75" i="4"/>
  <c r="EP75" i="4"/>
  <c r="EQ75" i="4"/>
  <c r="ER75" i="4"/>
  <c r="ES75" i="4"/>
  <c r="ET75" i="4"/>
  <c r="EU75" i="4"/>
  <c r="EV75" i="4"/>
  <c r="EW75" i="4"/>
  <c r="EX75" i="4"/>
  <c r="EY75" i="4"/>
  <c r="EZ75" i="4"/>
  <c r="FA75" i="4"/>
  <c r="FB75" i="4"/>
  <c r="FC75" i="4"/>
  <c r="FD75" i="4"/>
  <c r="FE75" i="4"/>
  <c r="FF75" i="4"/>
  <c r="FG75" i="4"/>
  <c r="FH75" i="4"/>
  <c r="FI75" i="4"/>
  <c r="FJ75" i="4"/>
  <c r="FK75" i="4"/>
  <c r="FL75" i="4"/>
  <c r="FM75" i="4"/>
  <c r="FN75" i="4"/>
  <c r="FO75" i="4"/>
  <c r="FP75" i="4"/>
  <c r="FQ75" i="4"/>
  <c r="FR75" i="4"/>
  <c r="FS75" i="4"/>
  <c r="FT75" i="4"/>
  <c r="FU75" i="4"/>
  <c r="FV75" i="4"/>
  <c r="FW75" i="4"/>
  <c r="FX75" i="4"/>
  <c r="FY75" i="4"/>
  <c r="FZ75" i="4"/>
  <c r="GA75" i="4"/>
  <c r="GB75" i="4"/>
  <c r="GC75" i="4"/>
  <c r="GD75" i="4"/>
  <c r="GE75" i="4"/>
  <c r="GF75" i="4"/>
  <c r="GG75" i="4"/>
  <c r="GH75" i="4"/>
  <c r="GI75" i="4"/>
  <c r="GJ75" i="4"/>
  <c r="GK75" i="4"/>
  <c r="GL75" i="4"/>
  <c r="GM75" i="4"/>
  <c r="GN75" i="4"/>
  <c r="GO75" i="4"/>
  <c r="GP75" i="4"/>
  <c r="GQ75" i="4"/>
  <c r="GR75" i="4"/>
  <c r="GS75" i="4"/>
  <c r="GT75" i="4"/>
  <c r="GU75" i="4"/>
  <c r="GV75" i="4"/>
  <c r="GW75" i="4"/>
  <c r="GX75" i="4"/>
  <c r="GY75" i="4"/>
  <c r="GZ75" i="4"/>
  <c r="HA75" i="4"/>
  <c r="HB75" i="4"/>
  <c r="HC75" i="4"/>
  <c r="HD75" i="4"/>
  <c r="HE75" i="4"/>
  <c r="HF75" i="4"/>
  <c r="HG75" i="4"/>
  <c r="HH75" i="4"/>
  <c r="HI75" i="4"/>
  <c r="DF76" i="4"/>
  <c r="DG76" i="4"/>
  <c r="DH76" i="4"/>
  <c r="DI76" i="4"/>
  <c r="DJ76" i="4"/>
  <c r="DK76" i="4"/>
  <c r="DL76" i="4"/>
  <c r="DM76" i="4"/>
  <c r="DN76" i="4"/>
  <c r="DO76" i="4"/>
  <c r="DP76" i="4"/>
  <c r="DQ76" i="4"/>
  <c r="DR76" i="4"/>
  <c r="DS76" i="4"/>
  <c r="DT76" i="4"/>
  <c r="DU76" i="4"/>
  <c r="DV76" i="4"/>
  <c r="DW76" i="4"/>
  <c r="DX76" i="4"/>
  <c r="DY76" i="4"/>
  <c r="DZ76" i="4"/>
  <c r="EA76" i="4"/>
  <c r="EB76" i="4"/>
  <c r="EC76" i="4"/>
  <c r="ED76" i="4"/>
  <c r="EE76" i="4"/>
  <c r="EF76" i="4"/>
  <c r="EG76" i="4"/>
  <c r="EH76" i="4"/>
  <c r="EI76" i="4"/>
  <c r="EJ76" i="4"/>
  <c r="EK76" i="4"/>
  <c r="EL76" i="4"/>
  <c r="EM76" i="4"/>
  <c r="EN76" i="4"/>
  <c r="EO76" i="4"/>
  <c r="EP76" i="4"/>
  <c r="EQ76" i="4"/>
  <c r="ER76" i="4"/>
  <c r="ES76" i="4"/>
  <c r="ET76" i="4"/>
  <c r="EU76" i="4"/>
  <c r="EV76" i="4"/>
  <c r="EW76" i="4"/>
  <c r="EX76" i="4"/>
  <c r="EY76" i="4"/>
  <c r="EZ76" i="4"/>
  <c r="FA76" i="4"/>
  <c r="FB76" i="4"/>
  <c r="FC76" i="4"/>
  <c r="FD76" i="4"/>
  <c r="FE76" i="4"/>
  <c r="FF76" i="4"/>
  <c r="FG76" i="4"/>
  <c r="FH76" i="4"/>
  <c r="FI76" i="4"/>
  <c r="FJ76" i="4"/>
  <c r="FK76" i="4"/>
  <c r="FL76" i="4"/>
  <c r="FM76" i="4"/>
  <c r="FN76" i="4"/>
  <c r="FO76" i="4"/>
  <c r="FP76" i="4"/>
  <c r="FQ76" i="4"/>
  <c r="FR76" i="4"/>
  <c r="FS76" i="4"/>
  <c r="FT76" i="4"/>
  <c r="FU76" i="4"/>
  <c r="FV76" i="4"/>
  <c r="FW76" i="4"/>
  <c r="FX76" i="4"/>
  <c r="FY76" i="4"/>
  <c r="FZ76" i="4"/>
  <c r="GA76" i="4"/>
  <c r="GB76" i="4"/>
  <c r="GC76" i="4"/>
  <c r="GD76" i="4"/>
  <c r="GE76" i="4"/>
  <c r="GF76" i="4"/>
  <c r="GG76" i="4"/>
  <c r="GH76" i="4"/>
  <c r="GI76" i="4"/>
  <c r="GJ76" i="4"/>
  <c r="GK76" i="4"/>
  <c r="GL76" i="4"/>
  <c r="GM76" i="4"/>
  <c r="GN76" i="4"/>
  <c r="GO76" i="4"/>
  <c r="GP76" i="4"/>
  <c r="GQ76" i="4"/>
  <c r="GR76" i="4"/>
  <c r="GS76" i="4"/>
  <c r="GT76" i="4"/>
  <c r="GU76" i="4"/>
  <c r="GV76" i="4"/>
  <c r="GW76" i="4"/>
  <c r="GX76" i="4"/>
  <c r="GY76" i="4"/>
  <c r="GZ76" i="4"/>
  <c r="HA76" i="4"/>
  <c r="HB76" i="4"/>
  <c r="HC76" i="4"/>
  <c r="HD76" i="4"/>
  <c r="HE76" i="4"/>
  <c r="HF76" i="4"/>
  <c r="HG76" i="4"/>
  <c r="HH76" i="4"/>
  <c r="HI76" i="4"/>
  <c r="DF77" i="4"/>
  <c r="DG77" i="4"/>
  <c r="DH77" i="4"/>
  <c r="DI77" i="4"/>
  <c r="DJ77" i="4"/>
  <c r="DK77" i="4"/>
  <c r="DL77" i="4"/>
  <c r="DM77" i="4"/>
  <c r="DN77" i="4"/>
  <c r="DO77" i="4"/>
  <c r="DP77" i="4"/>
  <c r="DQ77" i="4"/>
  <c r="DR77" i="4"/>
  <c r="DS77" i="4"/>
  <c r="DT77" i="4"/>
  <c r="DU77" i="4"/>
  <c r="DV77" i="4"/>
  <c r="DW77" i="4"/>
  <c r="DX77" i="4"/>
  <c r="DY77" i="4"/>
  <c r="DZ77" i="4"/>
  <c r="EA77" i="4"/>
  <c r="EB77" i="4"/>
  <c r="EC77" i="4"/>
  <c r="ED77" i="4"/>
  <c r="EE77" i="4"/>
  <c r="EF77" i="4"/>
  <c r="EG77" i="4"/>
  <c r="EH77" i="4"/>
  <c r="EI77" i="4"/>
  <c r="EJ77" i="4"/>
  <c r="EK77" i="4"/>
  <c r="EL77" i="4"/>
  <c r="EM77" i="4"/>
  <c r="EN77" i="4"/>
  <c r="EO77" i="4"/>
  <c r="EP77" i="4"/>
  <c r="EQ77" i="4"/>
  <c r="ER77" i="4"/>
  <c r="ES77" i="4"/>
  <c r="ET77" i="4"/>
  <c r="EU77" i="4"/>
  <c r="EV77" i="4"/>
  <c r="EW77" i="4"/>
  <c r="EX77" i="4"/>
  <c r="EY77" i="4"/>
  <c r="EZ77" i="4"/>
  <c r="FA77" i="4"/>
  <c r="FB77" i="4"/>
  <c r="FC77" i="4"/>
  <c r="FD77" i="4"/>
  <c r="FE77" i="4"/>
  <c r="FF77" i="4"/>
  <c r="FG77" i="4"/>
  <c r="FH77" i="4"/>
  <c r="FI77" i="4"/>
  <c r="FJ77" i="4"/>
  <c r="FK77" i="4"/>
  <c r="FL77" i="4"/>
  <c r="FM77" i="4"/>
  <c r="FN77" i="4"/>
  <c r="FO77" i="4"/>
  <c r="FP77" i="4"/>
  <c r="FQ77" i="4"/>
  <c r="FR77" i="4"/>
  <c r="FS77" i="4"/>
  <c r="FT77" i="4"/>
  <c r="FU77" i="4"/>
  <c r="FV77" i="4"/>
  <c r="FW77" i="4"/>
  <c r="FX77" i="4"/>
  <c r="FY77" i="4"/>
  <c r="FZ77" i="4"/>
  <c r="GA77" i="4"/>
  <c r="GB77" i="4"/>
  <c r="GC77" i="4"/>
  <c r="GD77" i="4"/>
  <c r="GE77" i="4"/>
  <c r="GF77" i="4"/>
  <c r="GG77" i="4"/>
  <c r="GH77" i="4"/>
  <c r="GI77" i="4"/>
  <c r="GJ77" i="4"/>
  <c r="GK77" i="4"/>
  <c r="GL77" i="4"/>
  <c r="GM77" i="4"/>
  <c r="GN77" i="4"/>
  <c r="GO77" i="4"/>
  <c r="GP77" i="4"/>
  <c r="GQ77" i="4"/>
  <c r="GR77" i="4"/>
  <c r="GS77" i="4"/>
  <c r="GT77" i="4"/>
  <c r="GU77" i="4"/>
  <c r="GV77" i="4"/>
  <c r="GW77" i="4"/>
  <c r="GX77" i="4"/>
  <c r="GY77" i="4"/>
  <c r="GZ77" i="4"/>
  <c r="HA77" i="4"/>
  <c r="HB77" i="4"/>
  <c r="HC77" i="4"/>
  <c r="HD77" i="4"/>
  <c r="HE77" i="4"/>
  <c r="HF77" i="4"/>
  <c r="HG77" i="4"/>
  <c r="HH77" i="4"/>
  <c r="HI77" i="4"/>
  <c r="DF78" i="4"/>
  <c r="DG78" i="4"/>
  <c r="DH78" i="4"/>
  <c r="DI78" i="4"/>
  <c r="DJ78" i="4"/>
  <c r="DK78" i="4"/>
  <c r="DL78" i="4"/>
  <c r="DM78" i="4"/>
  <c r="DN78" i="4"/>
  <c r="DO78" i="4"/>
  <c r="DP78" i="4"/>
  <c r="DQ78" i="4"/>
  <c r="DR78" i="4"/>
  <c r="DS78" i="4"/>
  <c r="DT78" i="4"/>
  <c r="DU78" i="4"/>
  <c r="DV78" i="4"/>
  <c r="DW78" i="4"/>
  <c r="DX78" i="4"/>
  <c r="DY78" i="4"/>
  <c r="DZ78" i="4"/>
  <c r="EA78" i="4"/>
  <c r="EB78" i="4"/>
  <c r="EC78" i="4"/>
  <c r="ED78" i="4"/>
  <c r="EE78" i="4"/>
  <c r="EF78" i="4"/>
  <c r="EG78" i="4"/>
  <c r="EH78" i="4"/>
  <c r="EI78" i="4"/>
  <c r="EJ78" i="4"/>
  <c r="EK78" i="4"/>
  <c r="EL78" i="4"/>
  <c r="EM78" i="4"/>
  <c r="EN78" i="4"/>
  <c r="EO78" i="4"/>
  <c r="EP78" i="4"/>
  <c r="EQ78" i="4"/>
  <c r="ER78" i="4"/>
  <c r="ES78" i="4"/>
  <c r="ET78" i="4"/>
  <c r="EU78" i="4"/>
  <c r="EV78" i="4"/>
  <c r="EW78" i="4"/>
  <c r="EX78" i="4"/>
  <c r="EY78" i="4"/>
  <c r="EZ78" i="4"/>
  <c r="FA78" i="4"/>
  <c r="FB78" i="4"/>
  <c r="FC78" i="4"/>
  <c r="FD78" i="4"/>
  <c r="FE78" i="4"/>
  <c r="FF78" i="4"/>
  <c r="FG78" i="4"/>
  <c r="FH78" i="4"/>
  <c r="FI78" i="4"/>
  <c r="FJ78" i="4"/>
  <c r="FK78" i="4"/>
  <c r="FL78" i="4"/>
  <c r="FM78" i="4"/>
  <c r="FN78" i="4"/>
  <c r="FO78" i="4"/>
  <c r="FP78" i="4"/>
  <c r="FQ78" i="4"/>
  <c r="FR78" i="4"/>
  <c r="FS78" i="4"/>
  <c r="FT78" i="4"/>
  <c r="FU78" i="4"/>
  <c r="FV78" i="4"/>
  <c r="FW78" i="4"/>
  <c r="FX78" i="4"/>
  <c r="FY78" i="4"/>
  <c r="FZ78" i="4"/>
  <c r="GA78" i="4"/>
  <c r="GB78" i="4"/>
  <c r="GC78" i="4"/>
  <c r="GD78" i="4"/>
  <c r="GE78" i="4"/>
  <c r="GF78" i="4"/>
  <c r="GG78" i="4"/>
  <c r="GH78" i="4"/>
  <c r="GI78" i="4"/>
  <c r="GJ78" i="4"/>
  <c r="GK78" i="4"/>
  <c r="GL78" i="4"/>
  <c r="GM78" i="4"/>
  <c r="GN78" i="4"/>
  <c r="GO78" i="4"/>
  <c r="GP78" i="4"/>
  <c r="GQ78" i="4"/>
  <c r="GR78" i="4"/>
  <c r="GS78" i="4"/>
  <c r="GT78" i="4"/>
  <c r="GU78" i="4"/>
  <c r="GV78" i="4"/>
  <c r="GW78" i="4"/>
  <c r="GX78" i="4"/>
  <c r="GY78" i="4"/>
  <c r="GZ78" i="4"/>
  <c r="HA78" i="4"/>
  <c r="HB78" i="4"/>
  <c r="HC78" i="4"/>
  <c r="HD78" i="4"/>
  <c r="HE78" i="4"/>
  <c r="HF78" i="4"/>
  <c r="HG78" i="4"/>
  <c r="HH78" i="4"/>
  <c r="HI78" i="4"/>
  <c r="DF79" i="4"/>
  <c r="DG79" i="4"/>
  <c r="DH79" i="4"/>
  <c r="DI79" i="4"/>
  <c r="DJ79" i="4"/>
  <c r="DK79" i="4"/>
  <c r="DL79" i="4"/>
  <c r="DM79" i="4"/>
  <c r="DN79" i="4"/>
  <c r="DO79" i="4"/>
  <c r="DP79" i="4"/>
  <c r="DQ79" i="4"/>
  <c r="DR79" i="4"/>
  <c r="DS79" i="4"/>
  <c r="DT79" i="4"/>
  <c r="DU79" i="4"/>
  <c r="DV79" i="4"/>
  <c r="DW79" i="4"/>
  <c r="DX79" i="4"/>
  <c r="DY79" i="4"/>
  <c r="DZ79" i="4"/>
  <c r="EA79" i="4"/>
  <c r="EB79" i="4"/>
  <c r="EC79" i="4"/>
  <c r="ED79" i="4"/>
  <c r="EE79" i="4"/>
  <c r="EF79" i="4"/>
  <c r="EG79" i="4"/>
  <c r="EH79" i="4"/>
  <c r="EI79" i="4"/>
  <c r="EJ79" i="4"/>
  <c r="EK79" i="4"/>
  <c r="EL79" i="4"/>
  <c r="EM79" i="4"/>
  <c r="EN79" i="4"/>
  <c r="EO79" i="4"/>
  <c r="EP79" i="4"/>
  <c r="EQ79" i="4"/>
  <c r="ER79" i="4"/>
  <c r="ES79" i="4"/>
  <c r="ET79" i="4"/>
  <c r="EU79" i="4"/>
  <c r="EV79" i="4"/>
  <c r="EW79" i="4"/>
  <c r="EX79" i="4"/>
  <c r="EY79" i="4"/>
  <c r="EZ79" i="4"/>
  <c r="FA79" i="4"/>
  <c r="FB79" i="4"/>
  <c r="FC79" i="4"/>
  <c r="FD79" i="4"/>
  <c r="FE79" i="4"/>
  <c r="FF79" i="4"/>
  <c r="FG79" i="4"/>
  <c r="FH79" i="4"/>
  <c r="FI79" i="4"/>
  <c r="FJ79" i="4"/>
  <c r="FK79" i="4"/>
  <c r="FL79" i="4"/>
  <c r="FM79" i="4"/>
  <c r="FN79" i="4"/>
  <c r="FO79" i="4"/>
  <c r="FP79" i="4"/>
  <c r="FQ79" i="4"/>
  <c r="FR79" i="4"/>
  <c r="FS79" i="4"/>
  <c r="FT79" i="4"/>
  <c r="FU79" i="4"/>
  <c r="FV79" i="4"/>
  <c r="FW79" i="4"/>
  <c r="FX79" i="4"/>
  <c r="FY79" i="4"/>
  <c r="FZ79" i="4"/>
  <c r="GA79" i="4"/>
  <c r="GB79" i="4"/>
  <c r="GC79" i="4"/>
  <c r="GD79" i="4"/>
  <c r="GE79" i="4"/>
  <c r="GF79" i="4"/>
  <c r="GG79" i="4"/>
  <c r="GH79" i="4"/>
  <c r="GI79" i="4"/>
  <c r="GJ79" i="4"/>
  <c r="GK79" i="4"/>
  <c r="GL79" i="4"/>
  <c r="GM79" i="4"/>
  <c r="GN79" i="4"/>
  <c r="GO79" i="4"/>
  <c r="GP79" i="4"/>
  <c r="GQ79" i="4"/>
  <c r="GR79" i="4"/>
  <c r="GS79" i="4"/>
  <c r="GT79" i="4"/>
  <c r="GU79" i="4"/>
  <c r="GV79" i="4"/>
  <c r="GW79" i="4"/>
  <c r="GX79" i="4"/>
  <c r="GY79" i="4"/>
  <c r="GZ79" i="4"/>
  <c r="HA79" i="4"/>
  <c r="HB79" i="4"/>
  <c r="HC79" i="4"/>
  <c r="HD79" i="4"/>
  <c r="HE79" i="4"/>
  <c r="HF79" i="4"/>
  <c r="HG79" i="4"/>
  <c r="HH79" i="4"/>
  <c r="HI79" i="4"/>
  <c r="DF80" i="4"/>
  <c r="DG80" i="4"/>
  <c r="DH80" i="4"/>
  <c r="DI80" i="4"/>
  <c r="DJ80" i="4"/>
  <c r="DK80" i="4"/>
  <c r="DL80" i="4"/>
  <c r="DM80" i="4"/>
  <c r="DN80" i="4"/>
  <c r="DO80" i="4"/>
  <c r="DP80" i="4"/>
  <c r="DQ80" i="4"/>
  <c r="DR80" i="4"/>
  <c r="DS80" i="4"/>
  <c r="DT80" i="4"/>
  <c r="DU80" i="4"/>
  <c r="DV80" i="4"/>
  <c r="DW80" i="4"/>
  <c r="DX80" i="4"/>
  <c r="DY80" i="4"/>
  <c r="DZ80" i="4"/>
  <c r="EA80" i="4"/>
  <c r="EB80" i="4"/>
  <c r="EC80" i="4"/>
  <c r="ED80" i="4"/>
  <c r="EE80" i="4"/>
  <c r="EF80" i="4"/>
  <c r="EG80" i="4"/>
  <c r="EH80" i="4"/>
  <c r="EI80" i="4"/>
  <c r="EJ80" i="4"/>
  <c r="EK80" i="4"/>
  <c r="EL80" i="4"/>
  <c r="EM80" i="4"/>
  <c r="EN80" i="4"/>
  <c r="EO80" i="4"/>
  <c r="EP80" i="4"/>
  <c r="EQ80" i="4"/>
  <c r="ER80" i="4"/>
  <c r="ES80" i="4"/>
  <c r="ET80" i="4"/>
  <c r="EU80" i="4"/>
  <c r="EV80" i="4"/>
  <c r="EW80" i="4"/>
  <c r="EX80" i="4"/>
  <c r="EY80" i="4"/>
  <c r="EZ80" i="4"/>
  <c r="FA80" i="4"/>
  <c r="FB80" i="4"/>
  <c r="FC80" i="4"/>
  <c r="FD80" i="4"/>
  <c r="FE80" i="4"/>
  <c r="FF80" i="4"/>
  <c r="FG80" i="4"/>
  <c r="FH80" i="4"/>
  <c r="FI80" i="4"/>
  <c r="FJ80" i="4"/>
  <c r="FK80" i="4"/>
  <c r="FL80" i="4"/>
  <c r="FM80" i="4"/>
  <c r="FN80" i="4"/>
  <c r="FO80" i="4"/>
  <c r="FP80" i="4"/>
  <c r="FQ80" i="4"/>
  <c r="FR80" i="4"/>
  <c r="FS80" i="4"/>
  <c r="FT80" i="4"/>
  <c r="FU80" i="4"/>
  <c r="FV80" i="4"/>
  <c r="FW80" i="4"/>
  <c r="FX80" i="4"/>
  <c r="FY80" i="4"/>
  <c r="FZ80" i="4"/>
  <c r="GA80" i="4"/>
  <c r="GB80" i="4"/>
  <c r="GC80" i="4"/>
  <c r="GD80" i="4"/>
  <c r="GE80" i="4"/>
  <c r="GF80" i="4"/>
  <c r="GG80" i="4"/>
  <c r="GH80" i="4"/>
  <c r="GI80" i="4"/>
  <c r="GJ80" i="4"/>
  <c r="GK80" i="4"/>
  <c r="GL80" i="4"/>
  <c r="GM80" i="4"/>
  <c r="GN80" i="4"/>
  <c r="GO80" i="4"/>
  <c r="GP80" i="4"/>
  <c r="GQ80" i="4"/>
  <c r="GR80" i="4"/>
  <c r="GS80" i="4"/>
  <c r="GT80" i="4"/>
  <c r="GU80" i="4"/>
  <c r="GV80" i="4"/>
  <c r="GW80" i="4"/>
  <c r="GX80" i="4"/>
  <c r="GY80" i="4"/>
  <c r="GZ80" i="4"/>
  <c r="HA80" i="4"/>
  <c r="HB80" i="4"/>
  <c r="HC80" i="4"/>
  <c r="HD80" i="4"/>
  <c r="HE80" i="4"/>
  <c r="HF80" i="4"/>
  <c r="HG80" i="4"/>
  <c r="HH80" i="4"/>
  <c r="HI80" i="4"/>
  <c r="DF81" i="4"/>
  <c r="DG81" i="4"/>
  <c r="DH81" i="4"/>
  <c r="DI81" i="4"/>
  <c r="DJ81" i="4"/>
  <c r="DK81" i="4"/>
  <c r="DL81" i="4"/>
  <c r="DM81" i="4"/>
  <c r="DN81" i="4"/>
  <c r="DO81" i="4"/>
  <c r="DP81" i="4"/>
  <c r="DQ81" i="4"/>
  <c r="DR81" i="4"/>
  <c r="DS81" i="4"/>
  <c r="DT81" i="4"/>
  <c r="DU81" i="4"/>
  <c r="DV81" i="4"/>
  <c r="DW81" i="4"/>
  <c r="DX81" i="4"/>
  <c r="DY81" i="4"/>
  <c r="DZ81" i="4"/>
  <c r="EA81" i="4"/>
  <c r="EB81" i="4"/>
  <c r="EC81" i="4"/>
  <c r="ED81" i="4"/>
  <c r="EE81" i="4"/>
  <c r="EF81" i="4"/>
  <c r="EG81" i="4"/>
  <c r="EH81" i="4"/>
  <c r="EI81" i="4"/>
  <c r="EJ81" i="4"/>
  <c r="EK81" i="4"/>
  <c r="EL81" i="4"/>
  <c r="EM81" i="4"/>
  <c r="EN81" i="4"/>
  <c r="EO81" i="4"/>
  <c r="EP81" i="4"/>
  <c r="EQ81" i="4"/>
  <c r="ER81" i="4"/>
  <c r="ES81" i="4"/>
  <c r="ET81" i="4"/>
  <c r="EU81" i="4"/>
  <c r="EV81" i="4"/>
  <c r="EW81" i="4"/>
  <c r="EX81" i="4"/>
  <c r="EY81" i="4"/>
  <c r="EZ81" i="4"/>
  <c r="FA81" i="4"/>
  <c r="FB81" i="4"/>
  <c r="FC81" i="4"/>
  <c r="FD81" i="4"/>
  <c r="FE81" i="4"/>
  <c r="FF81" i="4"/>
  <c r="FG81" i="4"/>
  <c r="FH81" i="4"/>
  <c r="FI81" i="4"/>
  <c r="FJ81" i="4"/>
  <c r="FK81" i="4"/>
  <c r="FL81" i="4"/>
  <c r="FM81" i="4"/>
  <c r="FN81" i="4"/>
  <c r="FO81" i="4"/>
  <c r="FP81" i="4"/>
  <c r="FQ81" i="4"/>
  <c r="FR81" i="4"/>
  <c r="FS81" i="4"/>
  <c r="FT81" i="4"/>
  <c r="FU81" i="4"/>
  <c r="FV81" i="4"/>
  <c r="FW81" i="4"/>
  <c r="FX81" i="4"/>
  <c r="FY81" i="4"/>
  <c r="FZ81" i="4"/>
  <c r="GA81" i="4"/>
  <c r="GB81" i="4"/>
  <c r="GC81" i="4"/>
  <c r="GD81" i="4"/>
  <c r="GE81" i="4"/>
  <c r="GF81" i="4"/>
  <c r="GG81" i="4"/>
  <c r="GH81" i="4"/>
  <c r="GI81" i="4"/>
  <c r="GJ81" i="4"/>
  <c r="GK81" i="4"/>
  <c r="GL81" i="4"/>
  <c r="GM81" i="4"/>
  <c r="GN81" i="4"/>
  <c r="GO81" i="4"/>
  <c r="GP81" i="4"/>
  <c r="GQ81" i="4"/>
  <c r="GR81" i="4"/>
  <c r="GS81" i="4"/>
  <c r="GT81" i="4"/>
  <c r="GU81" i="4"/>
  <c r="GV81" i="4"/>
  <c r="GW81" i="4"/>
  <c r="GX81" i="4"/>
  <c r="GY81" i="4"/>
  <c r="GZ81" i="4"/>
  <c r="HA81" i="4"/>
  <c r="HB81" i="4"/>
  <c r="HC81" i="4"/>
  <c r="HD81" i="4"/>
  <c r="HE81" i="4"/>
  <c r="HF81" i="4"/>
  <c r="HG81" i="4"/>
  <c r="HH81" i="4"/>
  <c r="HI81" i="4"/>
  <c r="DF82" i="4"/>
  <c r="DG82" i="4"/>
  <c r="DH82" i="4"/>
  <c r="DI82" i="4"/>
  <c r="DJ82" i="4"/>
  <c r="DK82" i="4"/>
  <c r="DL82" i="4"/>
  <c r="DM82" i="4"/>
  <c r="DN82" i="4"/>
  <c r="DO82" i="4"/>
  <c r="DP82" i="4"/>
  <c r="DQ82" i="4"/>
  <c r="DR82" i="4"/>
  <c r="DS82" i="4"/>
  <c r="DT82" i="4"/>
  <c r="DU82" i="4"/>
  <c r="DV82" i="4"/>
  <c r="DW82" i="4"/>
  <c r="DX82" i="4"/>
  <c r="DY82" i="4"/>
  <c r="DZ82" i="4"/>
  <c r="EA82" i="4"/>
  <c r="EB82" i="4"/>
  <c r="EC82" i="4"/>
  <c r="ED82" i="4"/>
  <c r="EE82" i="4"/>
  <c r="EF82" i="4"/>
  <c r="EG82" i="4"/>
  <c r="EH82" i="4"/>
  <c r="EI82" i="4"/>
  <c r="EJ82" i="4"/>
  <c r="EK82" i="4"/>
  <c r="EL82" i="4"/>
  <c r="EM82" i="4"/>
  <c r="EN82" i="4"/>
  <c r="EO82" i="4"/>
  <c r="EP82" i="4"/>
  <c r="EQ82" i="4"/>
  <c r="ER82" i="4"/>
  <c r="ES82" i="4"/>
  <c r="ET82" i="4"/>
  <c r="EU82" i="4"/>
  <c r="EV82" i="4"/>
  <c r="EW82" i="4"/>
  <c r="EX82" i="4"/>
  <c r="EY82" i="4"/>
  <c r="EZ82" i="4"/>
  <c r="FA82" i="4"/>
  <c r="FB82" i="4"/>
  <c r="FC82" i="4"/>
  <c r="FD82" i="4"/>
  <c r="FE82" i="4"/>
  <c r="FF82" i="4"/>
  <c r="FG82" i="4"/>
  <c r="FH82" i="4"/>
  <c r="FI82" i="4"/>
  <c r="FJ82" i="4"/>
  <c r="FK82" i="4"/>
  <c r="FL82" i="4"/>
  <c r="FM82" i="4"/>
  <c r="FN82" i="4"/>
  <c r="FO82" i="4"/>
  <c r="FP82" i="4"/>
  <c r="FQ82" i="4"/>
  <c r="FR82" i="4"/>
  <c r="FS82" i="4"/>
  <c r="FT82" i="4"/>
  <c r="FU82" i="4"/>
  <c r="FV82" i="4"/>
  <c r="FW82" i="4"/>
  <c r="FX82" i="4"/>
  <c r="FY82" i="4"/>
  <c r="FZ82" i="4"/>
  <c r="GA82" i="4"/>
  <c r="GB82" i="4"/>
  <c r="GC82" i="4"/>
  <c r="GD82" i="4"/>
  <c r="GE82" i="4"/>
  <c r="GF82" i="4"/>
  <c r="GG82" i="4"/>
  <c r="GH82" i="4"/>
  <c r="GI82" i="4"/>
  <c r="GJ82" i="4"/>
  <c r="GK82" i="4"/>
  <c r="GL82" i="4"/>
  <c r="GM82" i="4"/>
  <c r="GN82" i="4"/>
  <c r="GO82" i="4"/>
  <c r="GP82" i="4"/>
  <c r="GQ82" i="4"/>
  <c r="GR82" i="4"/>
  <c r="GS82" i="4"/>
  <c r="GT82" i="4"/>
  <c r="GU82" i="4"/>
  <c r="GV82" i="4"/>
  <c r="GW82" i="4"/>
  <c r="GX82" i="4"/>
  <c r="GY82" i="4"/>
  <c r="GZ82" i="4"/>
  <c r="HA82" i="4"/>
  <c r="HB82" i="4"/>
  <c r="HC82" i="4"/>
  <c r="HD82" i="4"/>
  <c r="HE82" i="4"/>
  <c r="HF82" i="4"/>
  <c r="HG82" i="4"/>
  <c r="HH82" i="4"/>
  <c r="HI82" i="4"/>
  <c r="DF83" i="4"/>
  <c r="DG83" i="4"/>
  <c r="DH83" i="4"/>
  <c r="DI83" i="4"/>
  <c r="DJ83" i="4"/>
  <c r="DK83" i="4"/>
  <c r="DL83" i="4"/>
  <c r="DM83" i="4"/>
  <c r="DN83" i="4"/>
  <c r="DO83" i="4"/>
  <c r="DP83" i="4"/>
  <c r="DQ83" i="4"/>
  <c r="DR83" i="4"/>
  <c r="DS83" i="4"/>
  <c r="DT83" i="4"/>
  <c r="DU83" i="4"/>
  <c r="DV83" i="4"/>
  <c r="DW83" i="4"/>
  <c r="DX83" i="4"/>
  <c r="DY83" i="4"/>
  <c r="DZ83" i="4"/>
  <c r="EA83" i="4"/>
  <c r="EB83" i="4"/>
  <c r="EC83" i="4"/>
  <c r="ED83" i="4"/>
  <c r="EE83" i="4"/>
  <c r="EF83" i="4"/>
  <c r="EG83" i="4"/>
  <c r="EH83" i="4"/>
  <c r="EI83" i="4"/>
  <c r="EJ83" i="4"/>
  <c r="EK83" i="4"/>
  <c r="EL83" i="4"/>
  <c r="EM83" i="4"/>
  <c r="EN83" i="4"/>
  <c r="EO83" i="4"/>
  <c r="EP83" i="4"/>
  <c r="EQ83" i="4"/>
  <c r="ER83" i="4"/>
  <c r="ES83" i="4"/>
  <c r="ET83" i="4"/>
  <c r="EU83" i="4"/>
  <c r="EV83" i="4"/>
  <c r="EW83" i="4"/>
  <c r="EX83" i="4"/>
  <c r="EY83" i="4"/>
  <c r="EZ83" i="4"/>
  <c r="FA83" i="4"/>
  <c r="FB83" i="4"/>
  <c r="FC83" i="4"/>
  <c r="FD83" i="4"/>
  <c r="FE83" i="4"/>
  <c r="FF83" i="4"/>
  <c r="FG83" i="4"/>
  <c r="FH83" i="4"/>
  <c r="FI83" i="4"/>
  <c r="FJ83" i="4"/>
  <c r="FK83" i="4"/>
  <c r="FL83" i="4"/>
  <c r="FM83" i="4"/>
  <c r="FN83" i="4"/>
  <c r="FO83" i="4"/>
  <c r="FP83" i="4"/>
  <c r="FQ83" i="4"/>
  <c r="FR83" i="4"/>
  <c r="FS83" i="4"/>
  <c r="FT83" i="4"/>
  <c r="FU83" i="4"/>
  <c r="FV83" i="4"/>
  <c r="FW83" i="4"/>
  <c r="FX83" i="4"/>
  <c r="FY83" i="4"/>
  <c r="FZ83" i="4"/>
  <c r="GA83" i="4"/>
  <c r="GB83" i="4"/>
  <c r="GC83" i="4"/>
  <c r="GD83" i="4"/>
  <c r="GE83" i="4"/>
  <c r="GF83" i="4"/>
  <c r="GG83" i="4"/>
  <c r="GH83" i="4"/>
  <c r="GI83" i="4"/>
  <c r="GJ83" i="4"/>
  <c r="GK83" i="4"/>
  <c r="GL83" i="4"/>
  <c r="GM83" i="4"/>
  <c r="GN83" i="4"/>
  <c r="GO83" i="4"/>
  <c r="GP83" i="4"/>
  <c r="GQ83" i="4"/>
  <c r="GR83" i="4"/>
  <c r="GS83" i="4"/>
  <c r="GT83" i="4"/>
  <c r="GU83" i="4"/>
  <c r="GV83" i="4"/>
  <c r="GW83" i="4"/>
  <c r="GX83" i="4"/>
  <c r="GY83" i="4"/>
  <c r="GZ83" i="4"/>
  <c r="HA83" i="4"/>
  <c r="HB83" i="4"/>
  <c r="HC83" i="4"/>
  <c r="HD83" i="4"/>
  <c r="HE83" i="4"/>
  <c r="HF83" i="4"/>
  <c r="HG83" i="4"/>
  <c r="HH83" i="4"/>
  <c r="HI83" i="4"/>
  <c r="DF84" i="4"/>
  <c r="DG84" i="4"/>
  <c r="DH84" i="4"/>
  <c r="DI84" i="4"/>
  <c r="DJ84" i="4"/>
  <c r="DK84" i="4"/>
  <c r="DL84" i="4"/>
  <c r="DM84" i="4"/>
  <c r="DN84" i="4"/>
  <c r="DO84" i="4"/>
  <c r="DP84" i="4"/>
  <c r="DQ84" i="4"/>
  <c r="DR84" i="4"/>
  <c r="DS84" i="4"/>
  <c r="DT84" i="4"/>
  <c r="DU84" i="4"/>
  <c r="DV84" i="4"/>
  <c r="DW84" i="4"/>
  <c r="DX84" i="4"/>
  <c r="DY84" i="4"/>
  <c r="DZ84" i="4"/>
  <c r="EA84" i="4"/>
  <c r="EB84" i="4"/>
  <c r="EC84" i="4"/>
  <c r="ED84" i="4"/>
  <c r="EE84" i="4"/>
  <c r="EF84" i="4"/>
  <c r="EG84" i="4"/>
  <c r="EH84" i="4"/>
  <c r="EI84" i="4"/>
  <c r="EJ84" i="4"/>
  <c r="EK84" i="4"/>
  <c r="EL84" i="4"/>
  <c r="EM84" i="4"/>
  <c r="EN84" i="4"/>
  <c r="EO84" i="4"/>
  <c r="EP84" i="4"/>
  <c r="EQ84" i="4"/>
  <c r="ER84" i="4"/>
  <c r="ES84" i="4"/>
  <c r="ET84" i="4"/>
  <c r="EU84" i="4"/>
  <c r="EV84" i="4"/>
  <c r="EW84" i="4"/>
  <c r="EX84" i="4"/>
  <c r="EY84" i="4"/>
  <c r="EZ84" i="4"/>
  <c r="FA84" i="4"/>
  <c r="FB84" i="4"/>
  <c r="FC84" i="4"/>
  <c r="FD84" i="4"/>
  <c r="FE84" i="4"/>
  <c r="FF84" i="4"/>
  <c r="FG84" i="4"/>
  <c r="FH84" i="4"/>
  <c r="FI84" i="4"/>
  <c r="FJ84" i="4"/>
  <c r="FK84" i="4"/>
  <c r="FL84" i="4"/>
  <c r="FM84" i="4"/>
  <c r="FN84" i="4"/>
  <c r="FO84" i="4"/>
  <c r="FP84" i="4"/>
  <c r="FQ84" i="4"/>
  <c r="FR84" i="4"/>
  <c r="FS84" i="4"/>
  <c r="FT84" i="4"/>
  <c r="FU84" i="4"/>
  <c r="FV84" i="4"/>
  <c r="FW84" i="4"/>
  <c r="FX84" i="4"/>
  <c r="FY84" i="4"/>
  <c r="FZ84" i="4"/>
  <c r="GA84" i="4"/>
  <c r="GB84" i="4"/>
  <c r="GC84" i="4"/>
  <c r="GD84" i="4"/>
  <c r="GE84" i="4"/>
  <c r="GF84" i="4"/>
  <c r="GG84" i="4"/>
  <c r="GH84" i="4"/>
  <c r="GI84" i="4"/>
  <c r="GJ84" i="4"/>
  <c r="GK84" i="4"/>
  <c r="GL84" i="4"/>
  <c r="GM84" i="4"/>
  <c r="GN84" i="4"/>
  <c r="GO84" i="4"/>
  <c r="GP84" i="4"/>
  <c r="GQ84" i="4"/>
  <c r="GR84" i="4"/>
  <c r="GS84" i="4"/>
  <c r="GT84" i="4"/>
  <c r="GU84" i="4"/>
  <c r="GV84" i="4"/>
  <c r="GW84" i="4"/>
  <c r="GX84" i="4"/>
  <c r="GY84" i="4"/>
  <c r="GZ84" i="4"/>
  <c r="HA84" i="4"/>
  <c r="HB84" i="4"/>
  <c r="HC84" i="4"/>
  <c r="HD84" i="4"/>
  <c r="HE84" i="4"/>
  <c r="HF84" i="4"/>
  <c r="HG84" i="4"/>
  <c r="HH84" i="4"/>
  <c r="HI84" i="4"/>
  <c r="DF85" i="4"/>
  <c r="DG85" i="4"/>
  <c r="DH85" i="4"/>
  <c r="DI85" i="4"/>
  <c r="DJ85" i="4"/>
  <c r="DK85" i="4"/>
  <c r="DL85" i="4"/>
  <c r="DM85" i="4"/>
  <c r="DN85" i="4"/>
  <c r="DO85" i="4"/>
  <c r="DP85" i="4"/>
  <c r="DQ85" i="4"/>
  <c r="DR85" i="4"/>
  <c r="DS85" i="4"/>
  <c r="DT85" i="4"/>
  <c r="DU85" i="4"/>
  <c r="DV85" i="4"/>
  <c r="DW85" i="4"/>
  <c r="DX85" i="4"/>
  <c r="DY85" i="4"/>
  <c r="DZ85" i="4"/>
  <c r="EA85" i="4"/>
  <c r="EB85" i="4"/>
  <c r="EC85" i="4"/>
  <c r="ED85" i="4"/>
  <c r="EE85" i="4"/>
  <c r="EF85" i="4"/>
  <c r="EG85" i="4"/>
  <c r="EH85" i="4"/>
  <c r="EI85" i="4"/>
  <c r="EJ85" i="4"/>
  <c r="EK85" i="4"/>
  <c r="EL85" i="4"/>
  <c r="EM85" i="4"/>
  <c r="EN85" i="4"/>
  <c r="EO85" i="4"/>
  <c r="EP85" i="4"/>
  <c r="EQ85" i="4"/>
  <c r="ER85" i="4"/>
  <c r="ES85" i="4"/>
  <c r="ET85" i="4"/>
  <c r="EU85" i="4"/>
  <c r="EV85" i="4"/>
  <c r="EW85" i="4"/>
  <c r="EX85" i="4"/>
  <c r="EY85" i="4"/>
  <c r="EZ85" i="4"/>
  <c r="FA85" i="4"/>
  <c r="FB85" i="4"/>
  <c r="FC85" i="4"/>
  <c r="FD85" i="4"/>
  <c r="FE85" i="4"/>
  <c r="FF85" i="4"/>
  <c r="FG85" i="4"/>
  <c r="FH85" i="4"/>
  <c r="FI85" i="4"/>
  <c r="FJ85" i="4"/>
  <c r="FK85" i="4"/>
  <c r="FL85" i="4"/>
  <c r="FM85" i="4"/>
  <c r="FN85" i="4"/>
  <c r="FO85" i="4"/>
  <c r="FP85" i="4"/>
  <c r="FQ85" i="4"/>
  <c r="FR85" i="4"/>
  <c r="FS85" i="4"/>
  <c r="FT85" i="4"/>
  <c r="FU85" i="4"/>
  <c r="FV85" i="4"/>
  <c r="FW85" i="4"/>
  <c r="FX85" i="4"/>
  <c r="FY85" i="4"/>
  <c r="FZ85" i="4"/>
  <c r="GA85" i="4"/>
  <c r="GB85" i="4"/>
  <c r="GC85" i="4"/>
  <c r="GD85" i="4"/>
  <c r="GE85" i="4"/>
  <c r="GF85" i="4"/>
  <c r="GG85" i="4"/>
  <c r="GH85" i="4"/>
  <c r="GI85" i="4"/>
  <c r="GJ85" i="4"/>
  <c r="GK85" i="4"/>
  <c r="GL85" i="4"/>
  <c r="GM85" i="4"/>
  <c r="GN85" i="4"/>
  <c r="GO85" i="4"/>
  <c r="GP85" i="4"/>
  <c r="GQ85" i="4"/>
  <c r="GR85" i="4"/>
  <c r="GS85" i="4"/>
  <c r="GT85" i="4"/>
  <c r="GU85" i="4"/>
  <c r="GV85" i="4"/>
  <c r="GW85" i="4"/>
  <c r="GX85" i="4"/>
  <c r="GY85" i="4"/>
  <c r="GZ85" i="4"/>
  <c r="HA85" i="4"/>
  <c r="HB85" i="4"/>
  <c r="HC85" i="4"/>
  <c r="HD85" i="4"/>
  <c r="HE85" i="4"/>
  <c r="HF85" i="4"/>
  <c r="HG85" i="4"/>
  <c r="HH85" i="4"/>
  <c r="HI85" i="4"/>
  <c r="DF86" i="4"/>
  <c r="DG86" i="4"/>
  <c r="DH86" i="4"/>
  <c r="DI86" i="4"/>
  <c r="DJ86" i="4"/>
  <c r="DK86" i="4"/>
  <c r="DL86" i="4"/>
  <c r="DM86" i="4"/>
  <c r="DN86" i="4"/>
  <c r="DO86" i="4"/>
  <c r="DP86" i="4"/>
  <c r="DQ86" i="4"/>
  <c r="DR86" i="4"/>
  <c r="DS86" i="4"/>
  <c r="DT86" i="4"/>
  <c r="DU86" i="4"/>
  <c r="DV86" i="4"/>
  <c r="DW86" i="4"/>
  <c r="DX86" i="4"/>
  <c r="DY86" i="4"/>
  <c r="DZ86" i="4"/>
  <c r="EA86" i="4"/>
  <c r="EB86" i="4"/>
  <c r="EC86" i="4"/>
  <c r="ED86" i="4"/>
  <c r="EE86" i="4"/>
  <c r="EF86" i="4"/>
  <c r="EG86" i="4"/>
  <c r="EH86" i="4"/>
  <c r="EI86" i="4"/>
  <c r="EJ86" i="4"/>
  <c r="EK86" i="4"/>
  <c r="EL86" i="4"/>
  <c r="EM86" i="4"/>
  <c r="EN86" i="4"/>
  <c r="EO86" i="4"/>
  <c r="EP86" i="4"/>
  <c r="EQ86" i="4"/>
  <c r="ER86" i="4"/>
  <c r="ES86" i="4"/>
  <c r="ET86" i="4"/>
  <c r="EU86" i="4"/>
  <c r="EV86" i="4"/>
  <c r="EW86" i="4"/>
  <c r="EX86" i="4"/>
  <c r="EY86" i="4"/>
  <c r="EZ86" i="4"/>
  <c r="FA86" i="4"/>
  <c r="FB86" i="4"/>
  <c r="FC86" i="4"/>
  <c r="FD86" i="4"/>
  <c r="FE86" i="4"/>
  <c r="FF86" i="4"/>
  <c r="FG86" i="4"/>
  <c r="FH86" i="4"/>
  <c r="FI86" i="4"/>
  <c r="FJ86" i="4"/>
  <c r="FK86" i="4"/>
  <c r="FL86" i="4"/>
  <c r="FM86" i="4"/>
  <c r="FN86" i="4"/>
  <c r="FO86" i="4"/>
  <c r="FP86" i="4"/>
  <c r="FQ86" i="4"/>
  <c r="FR86" i="4"/>
  <c r="FS86" i="4"/>
  <c r="FT86" i="4"/>
  <c r="FU86" i="4"/>
  <c r="FV86" i="4"/>
  <c r="FW86" i="4"/>
  <c r="FX86" i="4"/>
  <c r="FY86" i="4"/>
  <c r="FZ86" i="4"/>
  <c r="GA86" i="4"/>
  <c r="GB86" i="4"/>
  <c r="GC86" i="4"/>
  <c r="GD86" i="4"/>
  <c r="GE86" i="4"/>
  <c r="GF86" i="4"/>
  <c r="GG86" i="4"/>
  <c r="GH86" i="4"/>
  <c r="GI86" i="4"/>
  <c r="GJ86" i="4"/>
  <c r="GK86" i="4"/>
  <c r="GL86" i="4"/>
  <c r="GM86" i="4"/>
  <c r="GN86" i="4"/>
  <c r="GO86" i="4"/>
  <c r="GP86" i="4"/>
  <c r="GQ86" i="4"/>
  <c r="GR86" i="4"/>
  <c r="GS86" i="4"/>
  <c r="GT86" i="4"/>
  <c r="GU86" i="4"/>
  <c r="GV86" i="4"/>
  <c r="GW86" i="4"/>
  <c r="GX86" i="4"/>
  <c r="GY86" i="4"/>
  <c r="GZ86" i="4"/>
  <c r="HA86" i="4"/>
  <c r="HB86" i="4"/>
  <c r="HC86" i="4"/>
  <c r="HD86" i="4"/>
  <c r="HE86" i="4"/>
  <c r="HF86" i="4"/>
  <c r="HG86" i="4"/>
  <c r="HH86" i="4"/>
  <c r="HI86" i="4"/>
  <c r="DF87" i="4"/>
  <c r="DG87" i="4"/>
  <c r="DH87" i="4"/>
  <c r="DI87" i="4"/>
  <c r="DJ87" i="4"/>
  <c r="DK87" i="4"/>
  <c r="DL87" i="4"/>
  <c r="DM87" i="4"/>
  <c r="DN87" i="4"/>
  <c r="DO87" i="4"/>
  <c r="DP87" i="4"/>
  <c r="DQ87" i="4"/>
  <c r="DR87" i="4"/>
  <c r="DS87" i="4"/>
  <c r="DT87" i="4"/>
  <c r="DU87" i="4"/>
  <c r="DV87" i="4"/>
  <c r="DW87" i="4"/>
  <c r="DX87" i="4"/>
  <c r="DY87" i="4"/>
  <c r="DZ87" i="4"/>
  <c r="EA87" i="4"/>
  <c r="EB87" i="4"/>
  <c r="EC87" i="4"/>
  <c r="ED87" i="4"/>
  <c r="EE87" i="4"/>
  <c r="EF87" i="4"/>
  <c r="EG87" i="4"/>
  <c r="EH87" i="4"/>
  <c r="EI87" i="4"/>
  <c r="EJ87" i="4"/>
  <c r="EK87" i="4"/>
  <c r="EL87" i="4"/>
  <c r="EM87" i="4"/>
  <c r="EN87" i="4"/>
  <c r="EO87" i="4"/>
  <c r="EP87" i="4"/>
  <c r="EQ87" i="4"/>
  <c r="ER87" i="4"/>
  <c r="ES87" i="4"/>
  <c r="ET87" i="4"/>
  <c r="EU87" i="4"/>
  <c r="EV87" i="4"/>
  <c r="EW87" i="4"/>
  <c r="EX87" i="4"/>
  <c r="EY87" i="4"/>
  <c r="EZ87" i="4"/>
  <c r="FA87" i="4"/>
  <c r="FB87" i="4"/>
  <c r="FC87" i="4"/>
  <c r="FD87" i="4"/>
  <c r="FE87" i="4"/>
  <c r="FF87" i="4"/>
  <c r="FG87" i="4"/>
  <c r="FH87" i="4"/>
  <c r="FI87" i="4"/>
  <c r="FJ87" i="4"/>
  <c r="FK87" i="4"/>
  <c r="FL87" i="4"/>
  <c r="FM87" i="4"/>
  <c r="FN87" i="4"/>
  <c r="FO87" i="4"/>
  <c r="FP87" i="4"/>
  <c r="FQ87" i="4"/>
  <c r="FR87" i="4"/>
  <c r="FS87" i="4"/>
  <c r="FT87" i="4"/>
  <c r="FU87" i="4"/>
  <c r="FV87" i="4"/>
  <c r="FW87" i="4"/>
  <c r="FX87" i="4"/>
  <c r="FY87" i="4"/>
  <c r="FZ87" i="4"/>
  <c r="GA87" i="4"/>
  <c r="GB87" i="4"/>
  <c r="GC87" i="4"/>
  <c r="GD87" i="4"/>
  <c r="GE87" i="4"/>
  <c r="GF87" i="4"/>
  <c r="GG87" i="4"/>
  <c r="GH87" i="4"/>
  <c r="GI87" i="4"/>
  <c r="GJ87" i="4"/>
  <c r="GK87" i="4"/>
  <c r="GL87" i="4"/>
  <c r="GM87" i="4"/>
  <c r="GN87" i="4"/>
  <c r="GO87" i="4"/>
  <c r="GP87" i="4"/>
  <c r="GQ87" i="4"/>
  <c r="GR87" i="4"/>
  <c r="GS87" i="4"/>
  <c r="GT87" i="4"/>
  <c r="GU87" i="4"/>
  <c r="GV87" i="4"/>
  <c r="GW87" i="4"/>
  <c r="GX87" i="4"/>
  <c r="GY87" i="4"/>
  <c r="GZ87" i="4"/>
  <c r="HA87" i="4"/>
  <c r="HB87" i="4"/>
  <c r="HC87" i="4"/>
  <c r="HD87" i="4"/>
  <c r="HE87" i="4"/>
  <c r="HF87" i="4"/>
  <c r="HG87" i="4"/>
  <c r="HH87" i="4"/>
  <c r="HI87" i="4"/>
  <c r="DF88" i="4"/>
  <c r="DG88" i="4"/>
  <c r="DH88" i="4"/>
  <c r="DI88" i="4"/>
  <c r="DJ88" i="4"/>
  <c r="DK88" i="4"/>
  <c r="DL88" i="4"/>
  <c r="DM88" i="4"/>
  <c r="DN88" i="4"/>
  <c r="DO88" i="4"/>
  <c r="DP88" i="4"/>
  <c r="DQ88" i="4"/>
  <c r="DR88" i="4"/>
  <c r="DS88" i="4"/>
  <c r="DT88" i="4"/>
  <c r="DU88" i="4"/>
  <c r="DV88" i="4"/>
  <c r="DW88" i="4"/>
  <c r="DX88" i="4"/>
  <c r="DY88" i="4"/>
  <c r="DZ88" i="4"/>
  <c r="EA88" i="4"/>
  <c r="EB88" i="4"/>
  <c r="EC88" i="4"/>
  <c r="ED88" i="4"/>
  <c r="EE88" i="4"/>
  <c r="EF88" i="4"/>
  <c r="EG88" i="4"/>
  <c r="EH88" i="4"/>
  <c r="EI88" i="4"/>
  <c r="EJ88" i="4"/>
  <c r="EK88" i="4"/>
  <c r="EL88" i="4"/>
  <c r="EM88" i="4"/>
  <c r="EN88" i="4"/>
  <c r="EO88" i="4"/>
  <c r="EP88" i="4"/>
  <c r="EQ88" i="4"/>
  <c r="ER88" i="4"/>
  <c r="ES88" i="4"/>
  <c r="ET88" i="4"/>
  <c r="EU88" i="4"/>
  <c r="EV88" i="4"/>
  <c r="EW88" i="4"/>
  <c r="EX88" i="4"/>
  <c r="EY88" i="4"/>
  <c r="EZ88" i="4"/>
  <c r="FA88" i="4"/>
  <c r="FB88" i="4"/>
  <c r="FC88" i="4"/>
  <c r="FD88" i="4"/>
  <c r="FE88" i="4"/>
  <c r="FF88" i="4"/>
  <c r="FG88" i="4"/>
  <c r="FH88" i="4"/>
  <c r="FI88" i="4"/>
  <c r="FJ88" i="4"/>
  <c r="FK88" i="4"/>
  <c r="FL88" i="4"/>
  <c r="FM88" i="4"/>
  <c r="FN88" i="4"/>
  <c r="FO88" i="4"/>
  <c r="FP88" i="4"/>
  <c r="FQ88" i="4"/>
  <c r="FR88" i="4"/>
  <c r="FS88" i="4"/>
  <c r="FT88" i="4"/>
  <c r="FU88" i="4"/>
  <c r="FV88" i="4"/>
  <c r="FW88" i="4"/>
  <c r="FX88" i="4"/>
  <c r="FY88" i="4"/>
  <c r="FZ88" i="4"/>
  <c r="GA88" i="4"/>
  <c r="GB88" i="4"/>
  <c r="GC88" i="4"/>
  <c r="GD88" i="4"/>
  <c r="GE88" i="4"/>
  <c r="GF88" i="4"/>
  <c r="GG88" i="4"/>
  <c r="GH88" i="4"/>
  <c r="GI88" i="4"/>
  <c r="GJ88" i="4"/>
  <c r="GK88" i="4"/>
  <c r="GL88" i="4"/>
  <c r="GM88" i="4"/>
  <c r="GN88" i="4"/>
  <c r="GO88" i="4"/>
  <c r="GP88" i="4"/>
  <c r="GQ88" i="4"/>
  <c r="GR88" i="4"/>
  <c r="GS88" i="4"/>
  <c r="GT88" i="4"/>
  <c r="GU88" i="4"/>
  <c r="GV88" i="4"/>
  <c r="GW88" i="4"/>
  <c r="GX88" i="4"/>
  <c r="GY88" i="4"/>
  <c r="GZ88" i="4"/>
  <c r="HA88" i="4"/>
  <c r="HB88" i="4"/>
  <c r="HC88" i="4"/>
  <c r="HD88" i="4"/>
  <c r="HE88" i="4"/>
  <c r="HF88" i="4"/>
  <c r="HG88" i="4"/>
  <c r="HH88" i="4"/>
  <c r="HI88" i="4"/>
  <c r="DF89" i="4"/>
  <c r="DG89" i="4"/>
  <c r="DH89" i="4"/>
  <c r="DI89" i="4"/>
  <c r="DJ89" i="4"/>
  <c r="DK89" i="4"/>
  <c r="DL89" i="4"/>
  <c r="DM89" i="4"/>
  <c r="DN89" i="4"/>
  <c r="DO89" i="4"/>
  <c r="DP89" i="4"/>
  <c r="DQ89" i="4"/>
  <c r="DR89" i="4"/>
  <c r="DS89" i="4"/>
  <c r="DT89" i="4"/>
  <c r="DU89" i="4"/>
  <c r="DV89" i="4"/>
  <c r="DW89" i="4"/>
  <c r="DX89" i="4"/>
  <c r="DY89" i="4"/>
  <c r="DZ89" i="4"/>
  <c r="EA89" i="4"/>
  <c r="EB89" i="4"/>
  <c r="EC89" i="4"/>
  <c r="ED89" i="4"/>
  <c r="EE89" i="4"/>
  <c r="EF89" i="4"/>
  <c r="EG89" i="4"/>
  <c r="EH89" i="4"/>
  <c r="EI89" i="4"/>
  <c r="EJ89" i="4"/>
  <c r="EK89" i="4"/>
  <c r="EL89" i="4"/>
  <c r="EM89" i="4"/>
  <c r="EN89" i="4"/>
  <c r="EO89" i="4"/>
  <c r="EP89" i="4"/>
  <c r="EQ89" i="4"/>
  <c r="ER89" i="4"/>
  <c r="ES89" i="4"/>
  <c r="ET89" i="4"/>
  <c r="EU89" i="4"/>
  <c r="EV89" i="4"/>
  <c r="EW89" i="4"/>
  <c r="EX89" i="4"/>
  <c r="EY89" i="4"/>
  <c r="EZ89" i="4"/>
  <c r="FA89" i="4"/>
  <c r="FB89" i="4"/>
  <c r="FC89" i="4"/>
  <c r="FD89" i="4"/>
  <c r="FE89" i="4"/>
  <c r="FF89" i="4"/>
  <c r="FG89" i="4"/>
  <c r="FH89" i="4"/>
  <c r="FI89" i="4"/>
  <c r="FJ89" i="4"/>
  <c r="FK89" i="4"/>
  <c r="FL89" i="4"/>
  <c r="FM89" i="4"/>
  <c r="FN89" i="4"/>
  <c r="FO89" i="4"/>
  <c r="FP89" i="4"/>
  <c r="FQ89" i="4"/>
  <c r="FR89" i="4"/>
  <c r="FS89" i="4"/>
  <c r="FT89" i="4"/>
  <c r="FU89" i="4"/>
  <c r="FV89" i="4"/>
  <c r="FW89" i="4"/>
  <c r="FX89" i="4"/>
  <c r="FY89" i="4"/>
  <c r="FZ89" i="4"/>
  <c r="GA89" i="4"/>
  <c r="GB89" i="4"/>
  <c r="GC89" i="4"/>
  <c r="GD89" i="4"/>
  <c r="GE89" i="4"/>
  <c r="GF89" i="4"/>
  <c r="GG89" i="4"/>
  <c r="GH89" i="4"/>
  <c r="GI89" i="4"/>
  <c r="GJ89" i="4"/>
  <c r="GK89" i="4"/>
  <c r="GL89" i="4"/>
  <c r="GM89" i="4"/>
  <c r="GN89" i="4"/>
  <c r="GO89" i="4"/>
  <c r="GP89" i="4"/>
  <c r="GQ89" i="4"/>
  <c r="GR89" i="4"/>
  <c r="GS89" i="4"/>
  <c r="GT89" i="4"/>
  <c r="GU89" i="4"/>
  <c r="GV89" i="4"/>
  <c r="GW89" i="4"/>
  <c r="GX89" i="4"/>
  <c r="GY89" i="4"/>
  <c r="GZ89" i="4"/>
  <c r="HA89" i="4"/>
  <c r="HB89" i="4"/>
  <c r="HC89" i="4"/>
  <c r="HD89" i="4"/>
  <c r="HE89" i="4"/>
  <c r="HF89" i="4"/>
  <c r="HG89" i="4"/>
  <c r="HH89" i="4"/>
  <c r="HI89" i="4"/>
  <c r="DF90" i="4"/>
  <c r="DG90" i="4"/>
  <c r="DH90" i="4"/>
  <c r="DI90" i="4"/>
  <c r="DJ90" i="4"/>
  <c r="DK90" i="4"/>
  <c r="DL90" i="4"/>
  <c r="DM90" i="4"/>
  <c r="DN90" i="4"/>
  <c r="DO90" i="4"/>
  <c r="DP90" i="4"/>
  <c r="DQ90" i="4"/>
  <c r="DR90" i="4"/>
  <c r="DS90" i="4"/>
  <c r="DT90" i="4"/>
  <c r="DU90" i="4"/>
  <c r="DV90" i="4"/>
  <c r="DW90" i="4"/>
  <c r="DX90" i="4"/>
  <c r="DY90" i="4"/>
  <c r="DZ90" i="4"/>
  <c r="EA90" i="4"/>
  <c r="EB90" i="4"/>
  <c r="EC90" i="4"/>
  <c r="ED90" i="4"/>
  <c r="EE90" i="4"/>
  <c r="EF90" i="4"/>
  <c r="EG90" i="4"/>
  <c r="EH90" i="4"/>
  <c r="EI90" i="4"/>
  <c r="EJ90" i="4"/>
  <c r="EK90" i="4"/>
  <c r="EL90" i="4"/>
  <c r="EM90" i="4"/>
  <c r="EN90" i="4"/>
  <c r="EO90" i="4"/>
  <c r="EP90" i="4"/>
  <c r="EQ90" i="4"/>
  <c r="ER90" i="4"/>
  <c r="ES90" i="4"/>
  <c r="ET90" i="4"/>
  <c r="EU90" i="4"/>
  <c r="EV90" i="4"/>
  <c r="EW90" i="4"/>
  <c r="EX90" i="4"/>
  <c r="EY90" i="4"/>
  <c r="EZ90" i="4"/>
  <c r="FA90" i="4"/>
  <c r="FB90" i="4"/>
  <c r="FC90" i="4"/>
  <c r="FD90" i="4"/>
  <c r="FE90" i="4"/>
  <c r="FF90" i="4"/>
  <c r="FG90" i="4"/>
  <c r="FH90" i="4"/>
  <c r="FI90" i="4"/>
  <c r="FJ90" i="4"/>
  <c r="FK90" i="4"/>
  <c r="FL90" i="4"/>
  <c r="FM90" i="4"/>
  <c r="FN90" i="4"/>
  <c r="FO90" i="4"/>
  <c r="FP90" i="4"/>
  <c r="FQ90" i="4"/>
  <c r="FR90" i="4"/>
  <c r="FS90" i="4"/>
  <c r="FT90" i="4"/>
  <c r="FU90" i="4"/>
  <c r="FV90" i="4"/>
  <c r="FW90" i="4"/>
  <c r="FX90" i="4"/>
  <c r="FY90" i="4"/>
  <c r="FZ90" i="4"/>
  <c r="GA90" i="4"/>
  <c r="GB90" i="4"/>
  <c r="GC90" i="4"/>
  <c r="GD90" i="4"/>
  <c r="GE90" i="4"/>
  <c r="GF90" i="4"/>
  <c r="GG90" i="4"/>
  <c r="GH90" i="4"/>
  <c r="GI90" i="4"/>
  <c r="GJ90" i="4"/>
  <c r="GK90" i="4"/>
  <c r="GL90" i="4"/>
  <c r="GM90" i="4"/>
  <c r="GN90" i="4"/>
  <c r="GO90" i="4"/>
  <c r="GP90" i="4"/>
  <c r="GQ90" i="4"/>
  <c r="GR90" i="4"/>
  <c r="GS90" i="4"/>
  <c r="GT90" i="4"/>
  <c r="GU90" i="4"/>
  <c r="GV90" i="4"/>
  <c r="GW90" i="4"/>
  <c r="GX90" i="4"/>
  <c r="GY90" i="4"/>
  <c r="GZ90" i="4"/>
  <c r="HA90" i="4"/>
  <c r="HB90" i="4"/>
  <c r="HC90" i="4"/>
  <c r="HD90" i="4"/>
  <c r="HE90" i="4"/>
  <c r="HF90" i="4"/>
  <c r="HG90" i="4"/>
  <c r="HH90" i="4"/>
  <c r="HI90" i="4"/>
  <c r="DF91" i="4"/>
  <c r="DG91" i="4"/>
  <c r="DH91" i="4"/>
  <c r="DI91" i="4"/>
  <c r="DJ91" i="4"/>
  <c r="DK91" i="4"/>
  <c r="DL91" i="4"/>
  <c r="DM91" i="4"/>
  <c r="DN91" i="4"/>
  <c r="DO91" i="4"/>
  <c r="DP91" i="4"/>
  <c r="DQ91" i="4"/>
  <c r="DR91" i="4"/>
  <c r="DS91" i="4"/>
  <c r="DT91" i="4"/>
  <c r="DU91" i="4"/>
  <c r="DV91" i="4"/>
  <c r="DW91" i="4"/>
  <c r="DX91" i="4"/>
  <c r="DY91" i="4"/>
  <c r="DZ91" i="4"/>
  <c r="EA91" i="4"/>
  <c r="EB91" i="4"/>
  <c r="EC91" i="4"/>
  <c r="ED91" i="4"/>
  <c r="EE91" i="4"/>
  <c r="EF91" i="4"/>
  <c r="EG91" i="4"/>
  <c r="EH91" i="4"/>
  <c r="EI91" i="4"/>
  <c r="EJ91" i="4"/>
  <c r="EK91" i="4"/>
  <c r="EL91" i="4"/>
  <c r="EM91" i="4"/>
  <c r="EN91" i="4"/>
  <c r="EO91" i="4"/>
  <c r="EP91" i="4"/>
  <c r="EQ91" i="4"/>
  <c r="ER91" i="4"/>
  <c r="ES91" i="4"/>
  <c r="ET91" i="4"/>
  <c r="EU91" i="4"/>
  <c r="EV91" i="4"/>
  <c r="EW91" i="4"/>
  <c r="EX91" i="4"/>
  <c r="EY91" i="4"/>
  <c r="EZ91" i="4"/>
  <c r="FA91" i="4"/>
  <c r="FB91" i="4"/>
  <c r="FC91" i="4"/>
  <c r="FD91" i="4"/>
  <c r="FE91" i="4"/>
  <c r="FF91" i="4"/>
  <c r="FG91" i="4"/>
  <c r="FH91" i="4"/>
  <c r="FI91" i="4"/>
  <c r="FJ91" i="4"/>
  <c r="FK91" i="4"/>
  <c r="FL91" i="4"/>
  <c r="FM91" i="4"/>
  <c r="FN91" i="4"/>
  <c r="FO91" i="4"/>
  <c r="FP91" i="4"/>
  <c r="FQ91" i="4"/>
  <c r="FR91" i="4"/>
  <c r="FS91" i="4"/>
  <c r="FT91" i="4"/>
  <c r="FU91" i="4"/>
  <c r="FV91" i="4"/>
  <c r="FW91" i="4"/>
  <c r="FX91" i="4"/>
  <c r="FY91" i="4"/>
  <c r="FZ91" i="4"/>
  <c r="GA91" i="4"/>
  <c r="GB91" i="4"/>
  <c r="GC91" i="4"/>
  <c r="GD91" i="4"/>
  <c r="GE91" i="4"/>
  <c r="GF91" i="4"/>
  <c r="GG91" i="4"/>
  <c r="GH91" i="4"/>
  <c r="GI91" i="4"/>
  <c r="GJ91" i="4"/>
  <c r="GK91" i="4"/>
  <c r="GL91" i="4"/>
  <c r="GM91" i="4"/>
  <c r="GN91" i="4"/>
  <c r="GO91" i="4"/>
  <c r="GP91" i="4"/>
  <c r="GQ91" i="4"/>
  <c r="GR91" i="4"/>
  <c r="GS91" i="4"/>
  <c r="GT91" i="4"/>
  <c r="GU91" i="4"/>
  <c r="GV91" i="4"/>
  <c r="GW91" i="4"/>
  <c r="GX91" i="4"/>
  <c r="GY91" i="4"/>
  <c r="GZ91" i="4"/>
  <c r="HA91" i="4"/>
  <c r="HB91" i="4"/>
  <c r="HC91" i="4"/>
  <c r="HD91" i="4"/>
  <c r="HE91" i="4"/>
  <c r="HF91" i="4"/>
  <c r="HG91" i="4"/>
  <c r="HH91" i="4"/>
  <c r="HI91" i="4"/>
  <c r="DF92" i="4"/>
  <c r="DG92" i="4"/>
  <c r="DH92" i="4"/>
  <c r="DI92" i="4"/>
  <c r="DJ92" i="4"/>
  <c r="DK92" i="4"/>
  <c r="DL92" i="4"/>
  <c r="DM92" i="4"/>
  <c r="DN92" i="4"/>
  <c r="DO92" i="4"/>
  <c r="DP92" i="4"/>
  <c r="DQ92" i="4"/>
  <c r="DR92" i="4"/>
  <c r="DS92" i="4"/>
  <c r="DT92" i="4"/>
  <c r="DU92" i="4"/>
  <c r="DV92" i="4"/>
  <c r="DW92" i="4"/>
  <c r="DX92" i="4"/>
  <c r="DY92" i="4"/>
  <c r="DZ92" i="4"/>
  <c r="EA92" i="4"/>
  <c r="EB92" i="4"/>
  <c r="EC92" i="4"/>
  <c r="ED92" i="4"/>
  <c r="EE92" i="4"/>
  <c r="EF92" i="4"/>
  <c r="EG92" i="4"/>
  <c r="EH92" i="4"/>
  <c r="EI92" i="4"/>
  <c r="EJ92" i="4"/>
  <c r="EK92" i="4"/>
  <c r="EL92" i="4"/>
  <c r="EM92" i="4"/>
  <c r="EN92" i="4"/>
  <c r="EO92" i="4"/>
  <c r="EP92" i="4"/>
  <c r="EQ92" i="4"/>
  <c r="ER92" i="4"/>
  <c r="ES92" i="4"/>
  <c r="ET92" i="4"/>
  <c r="EU92" i="4"/>
  <c r="EV92" i="4"/>
  <c r="EW92" i="4"/>
  <c r="EX92" i="4"/>
  <c r="EY92" i="4"/>
  <c r="EZ92" i="4"/>
  <c r="FA92" i="4"/>
  <c r="FB92" i="4"/>
  <c r="FC92" i="4"/>
  <c r="FD92" i="4"/>
  <c r="FE92" i="4"/>
  <c r="FF92" i="4"/>
  <c r="FG92" i="4"/>
  <c r="FH92" i="4"/>
  <c r="FI92" i="4"/>
  <c r="FJ92" i="4"/>
  <c r="FK92" i="4"/>
  <c r="FL92" i="4"/>
  <c r="FM92" i="4"/>
  <c r="FN92" i="4"/>
  <c r="FO92" i="4"/>
  <c r="FP92" i="4"/>
  <c r="FQ92" i="4"/>
  <c r="FR92" i="4"/>
  <c r="FS92" i="4"/>
  <c r="FT92" i="4"/>
  <c r="FU92" i="4"/>
  <c r="FV92" i="4"/>
  <c r="FW92" i="4"/>
  <c r="FX92" i="4"/>
  <c r="FY92" i="4"/>
  <c r="FZ92" i="4"/>
  <c r="GA92" i="4"/>
  <c r="GB92" i="4"/>
  <c r="GC92" i="4"/>
  <c r="GD92" i="4"/>
  <c r="GE92" i="4"/>
  <c r="GF92" i="4"/>
  <c r="GG92" i="4"/>
  <c r="GH92" i="4"/>
  <c r="GI92" i="4"/>
  <c r="GJ92" i="4"/>
  <c r="GK92" i="4"/>
  <c r="GL92" i="4"/>
  <c r="GM92" i="4"/>
  <c r="GN92" i="4"/>
  <c r="GO92" i="4"/>
  <c r="GP92" i="4"/>
  <c r="GQ92" i="4"/>
  <c r="GR92" i="4"/>
  <c r="GS92" i="4"/>
  <c r="GT92" i="4"/>
  <c r="GU92" i="4"/>
  <c r="GV92" i="4"/>
  <c r="GW92" i="4"/>
  <c r="GX92" i="4"/>
  <c r="GY92" i="4"/>
  <c r="GZ92" i="4"/>
  <c r="HA92" i="4"/>
  <c r="HB92" i="4"/>
  <c r="HC92" i="4"/>
  <c r="HD92" i="4"/>
  <c r="HE92" i="4"/>
  <c r="HF92" i="4"/>
  <c r="HG92" i="4"/>
  <c r="HH92" i="4"/>
  <c r="HI92" i="4"/>
  <c r="DF93" i="4"/>
  <c r="DG93" i="4"/>
  <c r="DH93" i="4"/>
  <c r="DI93" i="4"/>
  <c r="DJ93" i="4"/>
  <c r="DK93" i="4"/>
  <c r="DL93" i="4"/>
  <c r="DM93" i="4"/>
  <c r="DN93" i="4"/>
  <c r="DO93" i="4"/>
  <c r="DP93" i="4"/>
  <c r="DQ93" i="4"/>
  <c r="DR93" i="4"/>
  <c r="DS93" i="4"/>
  <c r="DT93" i="4"/>
  <c r="DU93" i="4"/>
  <c r="DV93" i="4"/>
  <c r="DW93" i="4"/>
  <c r="DX93" i="4"/>
  <c r="DY93" i="4"/>
  <c r="DZ93" i="4"/>
  <c r="EA93" i="4"/>
  <c r="EB93" i="4"/>
  <c r="EC93" i="4"/>
  <c r="ED93" i="4"/>
  <c r="EE93" i="4"/>
  <c r="EF93" i="4"/>
  <c r="EG93" i="4"/>
  <c r="EH93" i="4"/>
  <c r="EI93" i="4"/>
  <c r="EJ93" i="4"/>
  <c r="EK93" i="4"/>
  <c r="EL93" i="4"/>
  <c r="EM93" i="4"/>
  <c r="EN93" i="4"/>
  <c r="EO93" i="4"/>
  <c r="EP93" i="4"/>
  <c r="EQ93" i="4"/>
  <c r="ER93" i="4"/>
  <c r="ES93" i="4"/>
  <c r="ET93" i="4"/>
  <c r="EU93" i="4"/>
  <c r="EV93" i="4"/>
  <c r="EW93" i="4"/>
  <c r="EX93" i="4"/>
  <c r="EY93" i="4"/>
  <c r="EZ93" i="4"/>
  <c r="FA93" i="4"/>
  <c r="FB93" i="4"/>
  <c r="FC93" i="4"/>
  <c r="FD93" i="4"/>
  <c r="FE93" i="4"/>
  <c r="FF93" i="4"/>
  <c r="FG93" i="4"/>
  <c r="FH93" i="4"/>
  <c r="FI93" i="4"/>
  <c r="FJ93" i="4"/>
  <c r="FK93" i="4"/>
  <c r="FL93" i="4"/>
  <c r="FM93" i="4"/>
  <c r="FN93" i="4"/>
  <c r="FO93" i="4"/>
  <c r="FP93" i="4"/>
  <c r="FQ93" i="4"/>
  <c r="FR93" i="4"/>
  <c r="FS93" i="4"/>
  <c r="FT93" i="4"/>
  <c r="FU93" i="4"/>
  <c r="FV93" i="4"/>
  <c r="FW93" i="4"/>
  <c r="FX93" i="4"/>
  <c r="FY93" i="4"/>
  <c r="FZ93" i="4"/>
  <c r="GA93" i="4"/>
  <c r="GB93" i="4"/>
  <c r="GC93" i="4"/>
  <c r="GD93" i="4"/>
  <c r="GE93" i="4"/>
  <c r="GF93" i="4"/>
  <c r="GG93" i="4"/>
  <c r="GH93" i="4"/>
  <c r="GI93" i="4"/>
  <c r="GJ93" i="4"/>
  <c r="GK93" i="4"/>
  <c r="GL93" i="4"/>
  <c r="GM93" i="4"/>
  <c r="GN93" i="4"/>
  <c r="GO93" i="4"/>
  <c r="GP93" i="4"/>
  <c r="GQ93" i="4"/>
  <c r="GR93" i="4"/>
  <c r="GS93" i="4"/>
  <c r="GT93" i="4"/>
  <c r="GU93" i="4"/>
  <c r="GV93" i="4"/>
  <c r="GW93" i="4"/>
  <c r="GX93" i="4"/>
  <c r="GY93" i="4"/>
  <c r="GZ93" i="4"/>
  <c r="HA93" i="4"/>
  <c r="HB93" i="4"/>
  <c r="HC93" i="4"/>
  <c r="HD93" i="4"/>
  <c r="HE93" i="4"/>
  <c r="HF93" i="4"/>
  <c r="HG93" i="4"/>
  <c r="HH93" i="4"/>
  <c r="HI93" i="4"/>
  <c r="DF94" i="4"/>
  <c r="DG94" i="4"/>
  <c r="DH94" i="4"/>
  <c r="DI94" i="4"/>
  <c r="DJ94" i="4"/>
  <c r="DK94" i="4"/>
  <c r="DL94" i="4"/>
  <c r="DM94" i="4"/>
  <c r="DN94" i="4"/>
  <c r="DO94" i="4"/>
  <c r="DP94" i="4"/>
  <c r="DQ94" i="4"/>
  <c r="DR94" i="4"/>
  <c r="DS94" i="4"/>
  <c r="DT94" i="4"/>
  <c r="DU94" i="4"/>
  <c r="DV94" i="4"/>
  <c r="DW94" i="4"/>
  <c r="DX94" i="4"/>
  <c r="DY94" i="4"/>
  <c r="DZ94" i="4"/>
  <c r="EA94" i="4"/>
  <c r="EB94" i="4"/>
  <c r="EC94" i="4"/>
  <c r="ED94" i="4"/>
  <c r="EE94" i="4"/>
  <c r="EF94" i="4"/>
  <c r="EG94" i="4"/>
  <c r="EH94" i="4"/>
  <c r="EI94" i="4"/>
  <c r="EJ94" i="4"/>
  <c r="EK94" i="4"/>
  <c r="EL94" i="4"/>
  <c r="EM94" i="4"/>
  <c r="EN94" i="4"/>
  <c r="EO94" i="4"/>
  <c r="EP94" i="4"/>
  <c r="EQ94" i="4"/>
  <c r="ER94" i="4"/>
  <c r="ES94" i="4"/>
  <c r="ET94" i="4"/>
  <c r="EU94" i="4"/>
  <c r="EV94" i="4"/>
  <c r="EW94" i="4"/>
  <c r="EX94" i="4"/>
  <c r="EY94" i="4"/>
  <c r="EZ94" i="4"/>
  <c r="FA94" i="4"/>
  <c r="FB94" i="4"/>
  <c r="FC94" i="4"/>
  <c r="FD94" i="4"/>
  <c r="FE94" i="4"/>
  <c r="FF94" i="4"/>
  <c r="FG94" i="4"/>
  <c r="FH94" i="4"/>
  <c r="FI94" i="4"/>
  <c r="FJ94" i="4"/>
  <c r="FK94" i="4"/>
  <c r="FL94" i="4"/>
  <c r="FM94" i="4"/>
  <c r="FN94" i="4"/>
  <c r="FO94" i="4"/>
  <c r="FP94" i="4"/>
  <c r="FQ94" i="4"/>
  <c r="FR94" i="4"/>
  <c r="FS94" i="4"/>
  <c r="FT94" i="4"/>
  <c r="FU94" i="4"/>
  <c r="FV94" i="4"/>
  <c r="FW94" i="4"/>
  <c r="FX94" i="4"/>
  <c r="FY94" i="4"/>
  <c r="FZ94" i="4"/>
  <c r="GA94" i="4"/>
  <c r="GB94" i="4"/>
  <c r="GC94" i="4"/>
  <c r="GD94" i="4"/>
  <c r="GE94" i="4"/>
  <c r="GF94" i="4"/>
  <c r="GG94" i="4"/>
  <c r="GH94" i="4"/>
  <c r="GI94" i="4"/>
  <c r="GJ94" i="4"/>
  <c r="GK94" i="4"/>
  <c r="GL94" i="4"/>
  <c r="GM94" i="4"/>
  <c r="GN94" i="4"/>
  <c r="GO94" i="4"/>
  <c r="GP94" i="4"/>
  <c r="GQ94" i="4"/>
  <c r="GR94" i="4"/>
  <c r="GS94" i="4"/>
  <c r="GT94" i="4"/>
  <c r="GU94" i="4"/>
  <c r="GV94" i="4"/>
  <c r="GW94" i="4"/>
  <c r="GX94" i="4"/>
  <c r="GY94" i="4"/>
  <c r="GZ94" i="4"/>
  <c r="HA94" i="4"/>
  <c r="HB94" i="4"/>
  <c r="HC94" i="4"/>
  <c r="HD94" i="4"/>
  <c r="HE94" i="4"/>
  <c r="HF94" i="4"/>
  <c r="HG94" i="4"/>
  <c r="HH94" i="4"/>
  <c r="HI94" i="4"/>
  <c r="DF95" i="4"/>
  <c r="DG95" i="4"/>
  <c r="DH95" i="4"/>
  <c r="DI95" i="4"/>
  <c r="DJ95" i="4"/>
  <c r="DK95" i="4"/>
  <c r="DL95" i="4"/>
  <c r="DM95" i="4"/>
  <c r="DN95" i="4"/>
  <c r="DO95" i="4"/>
  <c r="DP95" i="4"/>
  <c r="DQ95" i="4"/>
  <c r="DR95" i="4"/>
  <c r="DS95" i="4"/>
  <c r="DT95" i="4"/>
  <c r="DU95" i="4"/>
  <c r="DV95" i="4"/>
  <c r="DW95" i="4"/>
  <c r="DX95" i="4"/>
  <c r="DY95" i="4"/>
  <c r="DZ95" i="4"/>
  <c r="EA95" i="4"/>
  <c r="EB95" i="4"/>
  <c r="EC95" i="4"/>
  <c r="ED95" i="4"/>
  <c r="EE95" i="4"/>
  <c r="EF95" i="4"/>
  <c r="EG95" i="4"/>
  <c r="EH95" i="4"/>
  <c r="EI95" i="4"/>
  <c r="EJ95" i="4"/>
  <c r="EK95" i="4"/>
  <c r="EL95" i="4"/>
  <c r="EM95" i="4"/>
  <c r="EN95" i="4"/>
  <c r="EO95" i="4"/>
  <c r="EP95" i="4"/>
  <c r="EQ95" i="4"/>
  <c r="ER95" i="4"/>
  <c r="ES95" i="4"/>
  <c r="ET95" i="4"/>
  <c r="EU95" i="4"/>
  <c r="EV95" i="4"/>
  <c r="EW95" i="4"/>
  <c r="EX95" i="4"/>
  <c r="EY95" i="4"/>
  <c r="EZ95" i="4"/>
  <c r="FA95" i="4"/>
  <c r="FB95" i="4"/>
  <c r="FC95" i="4"/>
  <c r="FD95" i="4"/>
  <c r="FE95" i="4"/>
  <c r="FF95" i="4"/>
  <c r="FG95" i="4"/>
  <c r="FH95" i="4"/>
  <c r="FI95" i="4"/>
  <c r="FJ95" i="4"/>
  <c r="FK95" i="4"/>
  <c r="FL95" i="4"/>
  <c r="FM95" i="4"/>
  <c r="FN95" i="4"/>
  <c r="FO95" i="4"/>
  <c r="FP95" i="4"/>
  <c r="FQ95" i="4"/>
  <c r="FR95" i="4"/>
  <c r="FS95" i="4"/>
  <c r="FT95" i="4"/>
  <c r="FU95" i="4"/>
  <c r="FV95" i="4"/>
  <c r="FW95" i="4"/>
  <c r="FX95" i="4"/>
  <c r="FY95" i="4"/>
  <c r="FZ95" i="4"/>
  <c r="GA95" i="4"/>
  <c r="GB95" i="4"/>
  <c r="GC95" i="4"/>
  <c r="GD95" i="4"/>
  <c r="GE95" i="4"/>
  <c r="GF95" i="4"/>
  <c r="GG95" i="4"/>
  <c r="GH95" i="4"/>
  <c r="GI95" i="4"/>
  <c r="GJ95" i="4"/>
  <c r="GK95" i="4"/>
  <c r="GL95" i="4"/>
  <c r="GM95" i="4"/>
  <c r="GN95" i="4"/>
  <c r="GO95" i="4"/>
  <c r="GP95" i="4"/>
  <c r="GQ95" i="4"/>
  <c r="GR95" i="4"/>
  <c r="GS95" i="4"/>
  <c r="GT95" i="4"/>
  <c r="GU95" i="4"/>
  <c r="GV95" i="4"/>
  <c r="GW95" i="4"/>
  <c r="GX95" i="4"/>
  <c r="GY95" i="4"/>
  <c r="GZ95" i="4"/>
  <c r="HA95" i="4"/>
  <c r="HB95" i="4"/>
  <c r="HC95" i="4"/>
  <c r="HD95" i="4"/>
  <c r="HE95" i="4"/>
  <c r="HF95" i="4"/>
  <c r="HG95" i="4"/>
  <c r="HH95" i="4"/>
  <c r="HI95" i="4"/>
  <c r="DF96" i="4"/>
  <c r="DG96" i="4"/>
  <c r="DH96" i="4"/>
  <c r="DI96" i="4"/>
  <c r="DJ96" i="4"/>
  <c r="DK96" i="4"/>
  <c r="DL96" i="4"/>
  <c r="DM96" i="4"/>
  <c r="DN96" i="4"/>
  <c r="DO96" i="4"/>
  <c r="DP96" i="4"/>
  <c r="DQ96" i="4"/>
  <c r="DR96" i="4"/>
  <c r="DS96" i="4"/>
  <c r="DT96" i="4"/>
  <c r="DU96" i="4"/>
  <c r="DV96" i="4"/>
  <c r="DW96" i="4"/>
  <c r="DX96" i="4"/>
  <c r="DY96" i="4"/>
  <c r="DZ96" i="4"/>
  <c r="EA96" i="4"/>
  <c r="EB96" i="4"/>
  <c r="EC96" i="4"/>
  <c r="ED96" i="4"/>
  <c r="EE96" i="4"/>
  <c r="EF96" i="4"/>
  <c r="EG96" i="4"/>
  <c r="EH96" i="4"/>
  <c r="EI96" i="4"/>
  <c r="EJ96" i="4"/>
  <c r="EK96" i="4"/>
  <c r="EL96" i="4"/>
  <c r="EM96" i="4"/>
  <c r="EN96" i="4"/>
  <c r="EO96" i="4"/>
  <c r="EP96" i="4"/>
  <c r="EQ96" i="4"/>
  <c r="ER96" i="4"/>
  <c r="ES96" i="4"/>
  <c r="ET96" i="4"/>
  <c r="EU96" i="4"/>
  <c r="EV96" i="4"/>
  <c r="EW96" i="4"/>
  <c r="EX96" i="4"/>
  <c r="EY96" i="4"/>
  <c r="EZ96" i="4"/>
  <c r="FA96" i="4"/>
  <c r="FB96" i="4"/>
  <c r="FC96" i="4"/>
  <c r="FD96" i="4"/>
  <c r="FE96" i="4"/>
  <c r="FF96" i="4"/>
  <c r="FG96" i="4"/>
  <c r="FH96" i="4"/>
  <c r="FI96" i="4"/>
  <c r="FJ96" i="4"/>
  <c r="FK96" i="4"/>
  <c r="FL96" i="4"/>
  <c r="FM96" i="4"/>
  <c r="FN96" i="4"/>
  <c r="FO96" i="4"/>
  <c r="FP96" i="4"/>
  <c r="FQ96" i="4"/>
  <c r="FR96" i="4"/>
  <c r="FS96" i="4"/>
  <c r="FT96" i="4"/>
  <c r="FU96" i="4"/>
  <c r="FV96" i="4"/>
  <c r="FW96" i="4"/>
  <c r="FX96" i="4"/>
  <c r="FY96" i="4"/>
  <c r="FZ96" i="4"/>
  <c r="GA96" i="4"/>
  <c r="GB96" i="4"/>
  <c r="GC96" i="4"/>
  <c r="GD96" i="4"/>
  <c r="GE96" i="4"/>
  <c r="GF96" i="4"/>
  <c r="GG96" i="4"/>
  <c r="GH96" i="4"/>
  <c r="GI96" i="4"/>
  <c r="GJ96" i="4"/>
  <c r="GK96" i="4"/>
  <c r="GL96" i="4"/>
  <c r="GM96" i="4"/>
  <c r="GN96" i="4"/>
  <c r="GO96" i="4"/>
  <c r="GP96" i="4"/>
  <c r="GQ96" i="4"/>
  <c r="GR96" i="4"/>
  <c r="GS96" i="4"/>
  <c r="GT96" i="4"/>
  <c r="GU96" i="4"/>
  <c r="GV96" i="4"/>
  <c r="GW96" i="4"/>
  <c r="GX96" i="4"/>
  <c r="GY96" i="4"/>
  <c r="GZ96" i="4"/>
  <c r="HA96" i="4"/>
  <c r="HB96" i="4"/>
  <c r="HC96" i="4"/>
  <c r="HD96" i="4"/>
  <c r="HE96" i="4"/>
  <c r="HF96" i="4"/>
  <c r="HG96" i="4"/>
  <c r="HH96" i="4"/>
  <c r="HI96" i="4"/>
  <c r="DF97" i="4"/>
  <c r="DG97" i="4"/>
  <c r="DH97" i="4"/>
  <c r="DI97" i="4"/>
  <c r="DJ97" i="4"/>
  <c r="DK97" i="4"/>
  <c r="DL97" i="4"/>
  <c r="DM97" i="4"/>
  <c r="DN97" i="4"/>
  <c r="DO97" i="4"/>
  <c r="DP97" i="4"/>
  <c r="DQ97" i="4"/>
  <c r="DR97" i="4"/>
  <c r="DS97" i="4"/>
  <c r="DT97" i="4"/>
  <c r="DU97" i="4"/>
  <c r="DV97" i="4"/>
  <c r="DW97" i="4"/>
  <c r="DX97" i="4"/>
  <c r="DY97" i="4"/>
  <c r="DZ97" i="4"/>
  <c r="EA97" i="4"/>
  <c r="EB97" i="4"/>
  <c r="EC97" i="4"/>
  <c r="ED97" i="4"/>
  <c r="EE97" i="4"/>
  <c r="EF97" i="4"/>
  <c r="EG97" i="4"/>
  <c r="EH97" i="4"/>
  <c r="EI97" i="4"/>
  <c r="EJ97" i="4"/>
  <c r="EK97" i="4"/>
  <c r="EL97" i="4"/>
  <c r="EM97" i="4"/>
  <c r="EN97" i="4"/>
  <c r="EO97" i="4"/>
  <c r="EP97" i="4"/>
  <c r="EQ97" i="4"/>
  <c r="ER97" i="4"/>
  <c r="ES97" i="4"/>
  <c r="ET97" i="4"/>
  <c r="EU97" i="4"/>
  <c r="EV97" i="4"/>
  <c r="EW97" i="4"/>
  <c r="EX97" i="4"/>
  <c r="EY97" i="4"/>
  <c r="EZ97" i="4"/>
  <c r="FA97" i="4"/>
  <c r="FB97" i="4"/>
  <c r="FC97" i="4"/>
  <c r="FD97" i="4"/>
  <c r="FE97" i="4"/>
  <c r="FF97" i="4"/>
  <c r="FG97" i="4"/>
  <c r="FH97" i="4"/>
  <c r="FI97" i="4"/>
  <c r="FJ97" i="4"/>
  <c r="FK97" i="4"/>
  <c r="FL97" i="4"/>
  <c r="FM97" i="4"/>
  <c r="FN97" i="4"/>
  <c r="FO97" i="4"/>
  <c r="FP97" i="4"/>
  <c r="FQ97" i="4"/>
  <c r="FR97" i="4"/>
  <c r="FS97" i="4"/>
  <c r="FT97" i="4"/>
  <c r="FU97" i="4"/>
  <c r="FV97" i="4"/>
  <c r="FW97" i="4"/>
  <c r="FX97" i="4"/>
  <c r="FY97" i="4"/>
  <c r="FZ97" i="4"/>
  <c r="GA97" i="4"/>
  <c r="GB97" i="4"/>
  <c r="GC97" i="4"/>
  <c r="GD97" i="4"/>
  <c r="GE97" i="4"/>
  <c r="GF97" i="4"/>
  <c r="GG97" i="4"/>
  <c r="GH97" i="4"/>
  <c r="GI97" i="4"/>
  <c r="GJ97" i="4"/>
  <c r="GK97" i="4"/>
  <c r="GL97" i="4"/>
  <c r="GM97" i="4"/>
  <c r="GN97" i="4"/>
  <c r="GO97" i="4"/>
  <c r="GP97" i="4"/>
  <c r="GQ97" i="4"/>
  <c r="GR97" i="4"/>
  <c r="GS97" i="4"/>
  <c r="GT97" i="4"/>
  <c r="GU97" i="4"/>
  <c r="GV97" i="4"/>
  <c r="GW97" i="4"/>
  <c r="GX97" i="4"/>
  <c r="GY97" i="4"/>
  <c r="GZ97" i="4"/>
  <c r="HA97" i="4"/>
  <c r="HB97" i="4"/>
  <c r="HC97" i="4"/>
  <c r="HD97" i="4"/>
  <c r="HE97" i="4"/>
  <c r="HF97" i="4"/>
  <c r="HG97" i="4"/>
  <c r="HH97" i="4"/>
  <c r="HI97" i="4"/>
  <c r="DF98" i="4"/>
  <c r="DG98" i="4"/>
  <c r="DH98" i="4"/>
  <c r="DI98" i="4"/>
  <c r="DJ98" i="4"/>
  <c r="DK98" i="4"/>
  <c r="DL98" i="4"/>
  <c r="DM98" i="4"/>
  <c r="DN98" i="4"/>
  <c r="DO98" i="4"/>
  <c r="DP98" i="4"/>
  <c r="DQ98" i="4"/>
  <c r="DR98" i="4"/>
  <c r="DS98" i="4"/>
  <c r="DT98" i="4"/>
  <c r="DU98" i="4"/>
  <c r="DV98" i="4"/>
  <c r="DW98" i="4"/>
  <c r="DX98" i="4"/>
  <c r="DY98" i="4"/>
  <c r="DZ98" i="4"/>
  <c r="EA98" i="4"/>
  <c r="EB98" i="4"/>
  <c r="EC98" i="4"/>
  <c r="ED98" i="4"/>
  <c r="EE98" i="4"/>
  <c r="EF98" i="4"/>
  <c r="EG98" i="4"/>
  <c r="EH98" i="4"/>
  <c r="EI98" i="4"/>
  <c r="EJ98" i="4"/>
  <c r="EK98" i="4"/>
  <c r="EL98" i="4"/>
  <c r="EM98" i="4"/>
  <c r="EN98" i="4"/>
  <c r="EO98" i="4"/>
  <c r="EP98" i="4"/>
  <c r="EQ98" i="4"/>
  <c r="ER98" i="4"/>
  <c r="ES98" i="4"/>
  <c r="ET98" i="4"/>
  <c r="EU98" i="4"/>
  <c r="EV98" i="4"/>
  <c r="EW98" i="4"/>
  <c r="EX98" i="4"/>
  <c r="EY98" i="4"/>
  <c r="EZ98" i="4"/>
  <c r="FA98" i="4"/>
  <c r="FB98" i="4"/>
  <c r="FC98" i="4"/>
  <c r="FD98" i="4"/>
  <c r="FE98" i="4"/>
  <c r="FF98" i="4"/>
  <c r="FG98" i="4"/>
  <c r="FH98" i="4"/>
  <c r="FI98" i="4"/>
  <c r="FJ98" i="4"/>
  <c r="FK98" i="4"/>
  <c r="FL98" i="4"/>
  <c r="FM98" i="4"/>
  <c r="FN98" i="4"/>
  <c r="FO98" i="4"/>
  <c r="FP98" i="4"/>
  <c r="FQ98" i="4"/>
  <c r="FR98" i="4"/>
  <c r="FS98" i="4"/>
  <c r="FT98" i="4"/>
  <c r="FU98" i="4"/>
  <c r="FV98" i="4"/>
  <c r="FW98" i="4"/>
  <c r="FX98" i="4"/>
  <c r="FY98" i="4"/>
  <c r="FZ98" i="4"/>
  <c r="GA98" i="4"/>
  <c r="GB98" i="4"/>
  <c r="GC98" i="4"/>
  <c r="GD98" i="4"/>
  <c r="GE98" i="4"/>
  <c r="GF98" i="4"/>
  <c r="GG98" i="4"/>
  <c r="GH98" i="4"/>
  <c r="GI98" i="4"/>
  <c r="GJ98" i="4"/>
  <c r="GK98" i="4"/>
  <c r="GL98" i="4"/>
  <c r="GM98" i="4"/>
  <c r="GN98" i="4"/>
  <c r="GO98" i="4"/>
  <c r="GP98" i="4"/>
  <c r="GQ98" i="4"/>
  <c r="GR98" i="4"/>
  <c r="GS98" i="4"/>
  <c r="GT98" i="4"/>
  <c r="GU98" i="4"/>
  <c r="GV98" i="4"/>
  <c r="GW98" i="4"/>
  <c r="GX98" i="4"/>
  <c r="GY98" i="4"/>
  <c r="GZ98" i="4"/>
  <c r="HA98" i="4"/>
  <c r="HB98" i="4"/>
  <c r="HC98" i="4"/>
  <c r="HD98" i="4"/>
  <c r="HE98" i="4"/>
  <c r="HF98" i="4"/>
  <c r="HG98" i="4"/>
  <c r="HH98" i="4"/>
  <c r="HI98" i="4"/>
  <c r="DF99" i="4"/>
  <c r="DG99" i="4"/>
  <c r="DH99" i="4"/>
  <c r="DI99" i="4"/>
  <c r="DJ99" i="4"/>
  <c r="DK99" i="4"/>
  <c r="DL99" i="4"/>
  <c r="DM99" i="4"/>
  <c r="DN99" i="4"/>
  <c r="DO99" i="4"/>
  <c r="DP99" i="4"/>
  <c r="DQ99" i="4"/>
  <c r="DR99" i="4"/>
  <c r="DS99" i="4"/>
  <c r="DT99" i="4"/>
  <c r="DU99" i="4"/>
  <c r="DV99" i="4"/>
  <c r="DW99" i="4"/>
  <c r="DX99" i="4"/>
  <c r="DY99" i="4"/>
  <c r="DZ99" i="4"/>
  <c r="EA99" i="4"/>
  <c r="EB99" i="4"/>
  <c r="EC99" i="4"/>
  <c r="ED99" i="4"/>
  <c r="EE99" i="4"/>
  <c r="EF99" i="4"/>
  <c r="EG99" i="4"/>
  <c r="EH99" i="4"/>
  <c r="EI99" i="4"/>
  <c r="EJ99" i="4"/>
  <c r="EK99" i="4"/>
  <c r="EL99" i="4"/>
  <c r="EM99" i="4"/>
  <c r="EN99" i="4"/>
  <c r="EO99" i="4"/>
  <c r="EP99" i="4"/>
  <c r="EQ99" i="4"/>
  <c r="ER99" i="4"/>
  <c r="ES99" i="4"/>
  <c r="ET99" i="4"/>
  <c r="EU99" i="4"/>
  <c r="EV99" i="4"/>
  <c r="EW99" i="4"/>
  <c r="EX99" i="4"/>
  <c r="EY99" i="4"/>
  <c r="EZ99" i="4"/>
  <c r="FA99" i="4"/>
  <c r="FB99" i="4"/>
  <c r="FC99" i="4"/>
  <c r="FD99" i="4"/>
  <c r="FE99" i="4"/>
  <c r="FF99" i="4"/>
  <c r="FG99" i="4"/>
  <c r="FH99" i="4"/>
  <c r="FI99" i="4"/>
  <c r="FJ99" i="4"/>
  <c r="FK99" i="4"/>
  <c r="FL99" i="4"/>
  <c r="FM99" i="4"/>
  <c r="FN99" i="4"/>
  <c r="FO99" i="4"/>
  <c r="FP99" i="4"/>
  <c r="FQ99" i="4"/>
  <c r="FR99" i="4"/>
  <c r="FS99" i="4"/>
  <c r="FT99" i="4"/>
  <c r="FU99" i="4"/>
  <c r="FV99" i="4"/>
  <c r="FW99" i="4"/>
  <c r="FX99" i="4"/>
  <c r="FY99" i="4"/>
  <c r="FZ99" i="4"/>
  <c r="GA99" i="4"/>
  <c r="GB99" i="4"/>
  <c r="GC99" i="4"/>
  <c r="GD99" i="4"/>
  <c r="GE99" i="4"/>
  <c r="GF99" i="4"/>
  <c r="GG99" i="4"/>
  <c r="GH99" i="4"/>
  <c r="GI99" i="4"/>
  <c r="GJ99" i="4"/>
  <c r="GK99" i="4"/>
  <c r="GL99" i="4"/>
  <c r="GM99" i="4"/>
  <c r="GN99" i="4"/>
  <c r="GO99" i="4"/>
  <c r="GP99" i="4"/>
  <c r="GQ99" i="4"/>
  <c r="GR99" i="4"/>
  <c r="GS99" i="4"/>
  <c r="GT99" i="4"/>
  <c r="GU99" i="4"/>
  <c r="GV99" i="4"/>
  <c r="GW99" i="4"/>
  <c r="GX99" i="4"/>
  <c r="GY99" i="4"/>
  <c r="GZ99" i="4"/>
  <c r="HA99" i="4"/>
  <c r="HB99" i="4"/>
  <c r="HC99" i="4"/>
  <c r="HD99" i="4"/>
  <c r="HE99" i="4"/>
  <c r="HF99" i="4"/>
  <c r="HG99" i="4"/>
  <c r="HH99" i="4"/>
  <c r="HI99" i="4"/>
  <c r="DF100" i="4"/>
  <c r="DG100" i="4"/>
  <c r="DH100" i="4"/>
  <c r="DI100" i="4"/>
  <c r="DJ100" i="4"/>
  <c r="DK100" i="4"/>
  <c r="DL100" i="4"/>
  <c r="DM100" i="4"/>
  <c r="DN100" i="4"/>
  <c r="DO100" i="4"/>
  <c r="DP100" i="4"/>
  <c r="DQ100" i="4"/>
  <c r="DR100" i="4"/>
  <c r="DS100" i="4"/>
  <c r="DT100" i="4"/>
  <c r="DU100" i="4"/>
  <c r="DV100" i="4"/>
  <c r="DW100" i="4"/>
  <c r="DX100" i="4"/>
  <c r="DY100" i="4"/>
  <c r="DZ100" i="4"/>
  <c r="EA100" i="4"/>
  <c r="EB100" i="4"/>
  <c r="EC100" i="4"/>
  <c r="ED100" i="4"/>
  <c r="EE100" i="4"/>
  <c r="EF100" i="4"/>
  <c r="EG100" i="4"/>
  <c r="EH100" i="4"/>
  <c r="EI100" i="4"/>
  <c r="EJ100" i="4"/>
  <c r="EK100" i="4"/>
  <c r="EL100" i="4"/>
  <c r="EM100" i="4"/>
  <c r="EN100" i="4"/>
  <c r="EO100" i="4"/>
  <c r="EP100" i="4"/>
  <c r="EQ100" i="4"/>
  <c r="ER100" i="4"/>
  <c r="ES100" i="4"/>
  <c r="ET100" i="4"/>
  <c r="EU100" i="4"/>
  <c r="EV100" i="4"/>
  <c r="EW100" i="4"/>
  <c r="EX100" i="4"/>
  <c r="EY100" i="4"/>
  <c r="EZ100" i="4"/>
  <c r="FA100" i="4"/>
  <c r="FB100" i="4"/>
  <c r="FC100" i="4"/>
  <c r="FD100" i="4"/>
  <c r="FE100" i="4"/>
  <c r="FF100" i="4"/>
  <c r="FG100" i="4"/>
  <c r="FH100" i="4"/>
  <c r="FI100" i="4"/>
  <c r="FJ100" i="4"/>
  <c r="FK100" i="4"/>
  <c r="FL100" i="4"/>
  <c r="FM100" i="4"/>
  <c r="FN100" i="4"/>
  <c r="FO100" i="4"/>
  <c r="FP100" i="4"/>
  <c r="FQ100" i="4"/>
  <c r="FR100" i="4"/>
  <c r="FS100" i="4"/>
  <c r="FT100" i="4"/>
  <c r="FU100" i="4"/>
  <c r="FV100" i="4"/>
  <c r="FW100" i="4"/>
  <c r="FX100" i="4"/>
  <c r="FY100" i="4"/>
  <c r="FZ100" i="4"/>
  <c r="GA100" i="4"/>
  <c r="GB100" i="4"/>
  <c r="GC100" i="4"/>
  <c r="GD100" i="4"/>
  <c r="GE100" i="4"/>
  <c r="GF100" i="4"/>
  <c r="GG100" i="4"/>
  <c r="GH100" i="4"/>
  <c r="GI100" i="4"/>
  <c r="GJ100" i="4"/>
  <c r="GK100" i="4"/>
  <c r="GL100" i="4"/>
  <c r="GM100" i="4"/>
  <c r="GN100" i="4"/>
  <c r="GO100" i="4"/>
  <c r="GP100" i="4"/>
  <c r="GQ100" i="4"/>
  <c r="GR100" i="4"/>
  <c r="GS100" i="4"/>
  <c r="GT100" i="4"/>
  <c r="GU100" i="4"/>
  <c r="GV100" i="4"/>
  <c r="GW100" i="4"/>
  <c r="GX100" i="4"/>
  <c r="GY100" i="4"/>
  <c r="GZ100" i="4"/>
  <c r="HA100" i="4"/>
  <c r="HB100" i="4"/>
  <c r="HC100" i="4"/>
  <c r="HD100" i="4"/>
  <c r="HE100" i="4"/>
  <c r="HF100" i="4"/>
  <c r="HG100" i="4"/>
  <c r="HH100" i="4"/>
  <c r="HI100" i="4"/>
  <c r="DF101" i="4"/>
  <c r="DG101" i="4"/>
  <c r="DH101" i="4"/>
  <c r="DI101" i="4"/>
  <c r="DJ101" i="4"/>
  <c r="DK101" i="4"/>
  <c r="DL101" i="4"/>
  <c r="DM101" i="4"/>
  <c r="DN101" i="4"/>
  <c r="DO101" i="4"/>
  <c r="DP101" i="4"/>
  <c r="DQ101" i="4"/>
  <c r="DR101" i="4"/>
  <c r="DS101" i="4"/>
  <c r="DT101" i="4"/>
  <c r="DU101" i="4"/>
  <c r="DV101" i="4"/>
  <c r="DW101" i="4"/>
  <c r="DX101" i="4"/>
  <c r="DY101" i="4"/>
  <c r="DZ101" i="4"/>
  <c r="EA101" i="4"/>
  <c r="EB101" i="4"/>
  <c r="EC101" i="4"/>
  <c r="ED101" i="4"/>
  <c r="EE101" i="4"/>
  <c r="EF101" i="4"/>
  <c r="EG101" i="4"/>
  <c r="EH101" i="4"/>
  <c r="EI101" i="4"/>
  <c r="EJ101" i="4"/>
  <c r="EK101" i="4"/>
  <c r="EL101" i="4"/>
  <c r="EM101" i="4"/>
  <c r="EN101" i="4"/>
  <c r="EO101" i="4"/>
  <c r="EP101" i="4"/>
  <c r="EQ101" i="4"/>
  <c r="ER101" i="4"/>
  <c r="ES101" i="4"/>
  <c r="ET101" i="4"/>
  <c r="EU101" i="4"/>
  <c r="EV101" i="4"/>
  <c r="EW101" i="4"/>
  <c r="EX101" i="4"/>
  <c r="EY101" i="4"/>
  <c r="EZ101" i="4"/>
  <c r="FA101" i="4"/>
  <c r="FB101" i="4"/>
  <c r="FC101" i="4"/>
  <c r="FD101" i="4"/>
  <c r="FE101" i="4"/>
  <c r="FF101" i="4"/>
  <c r="FG101" i="4"/>
  <c r="FH101" i="4"/>
  <c r="FI101" i="4"/>
  <c r="FJ101" i="4"/>
  <c r="FK101" i="4"/>
  <c r="FL101" i="4"/>
  <c r="FM101" i="4"/>
  <c r="FN101" i="4"/>
  <c r="FO101" i="4"/>
  <c r="FP101" i="4"/>
  <c r="FQ101" i="4"/>
  <c r="FR101" i="4"/>
  <c r="FS101" i="4"/>
  <c r="FT101" i="4"/>
  <c r="FU101" i="4"/>
  <c r="FV101" i="4"/>
  <c r="FW101" i="4"/>
  <c r="FX101" i="4"/>
  <c r="FY101" i="4"/>
  <c r="FZ101" i="4"/>
  <c r="GA101" i="4"/>
  <c r="GB101" i="4"/>
  <c r="GC101" i="4"/>
  <c r="GD101" i="4"/>
  <c r="GE101" i="4"/>
  <c r="GF101" i="4"/>
  <c r="GG101" i="4"/>
  <c r="GH101" i="4"/>
  <c r="GI101" i="4"/>
  <c r="GJ101" i="4"/>
  <c r="GK101" i="4"/>
  <c r="GL101" i="4"/>
  <c r="GM101" i="4"/>
  <c r="GN101" i="4"/>
  <c r="GO101" i="4"/>
  <c r="GP101" i="4"/>
  <c r="GQ101" i="4"/>
  <c r="GR101" i="4"/>
  <c r="GS101" i="4"/>
  <c r="GT101" i="4"/>
  <c r="GU101" i="4"/>
  <c r="GV101" i="4"/>
  <c r="GW101" i="4"/>
  <c r="GX101" i="4"/>
  <c r="GY101" i="4"/>
  <c r="GZ101" i="4"/>
  <c r="HA101" i="4"/>
  <c r="HB101" i="4"/>
  <c r="HC101" i="4"/>
  <c r="HD101" i="4"/>
  <c r="HE101" i="4"/>
  <c r="HF101" i="4"/>
  <c r="HG101" i="4"/>
  <c r="HH101" i="4"/>
  <c r="HI101" i="4"/>
  <c r="DF102" i="4"/>
  <c r="DG102" i="4"/>
  <c r="DH102" i="4"/>
  <c r="DI102" i="4"/>
  <c r="DJ102" i="4"/>
  <c r="DK102" i="4"/>
  <c r="DL102" i="4"/>
  <c r="DM102" i="4"/>
  <c r="DN102" i="4"/>
  <c r="DO102" i="4"/>
  <c r="DP102" i="4"/>
  <c r="DQ102" i="4"/>
  <c r="DR102" i="4"/>
  <c r="DS102" i="4"/>
  <c r="DT102" i="4"/>
  <c r="DU102" i="4"/>
  <c r="DV102" i="4"/>
  <c r="DW102" i="4"/>
  <c r="DX102" i="4"/>
  <c r="DY102" i="4"/>
  <c r="DZ102" i="4"/>
  <c r="EA102" i="4"/>
  <c r="EB102" i="4"/>
  <c r="EC102" i="4"/>
  <c r="ED102" i="4"/>
  <c r="EE102" i="4"/>
  <c r="EF102" i="4"/>
  <c r="EG102" i="4"/>
  <c r="EH102" i="4"/>
  <c r="EI102" i="4"/>
  <c r="EJ102" i="4"/>
  <c r="EK102" i="4"/>
  <c r="EL102" i="4"/>
  <c r="EM102" i="4"/>
  <c r="EN102" i="4"/>
  <c r="EO102" i="4"/>
  <c r="EP102" i="4"/>
  <c r="EQ102" i="4"/>
  <c r="ER102" i="4"/>
  <c r="ES102" i="4"/>
  <c r="ET102" i="4"/>
  <c r="EU102" i="4"/>
  <c r="EV102" i="4"/>
  <c r="EW102" i="4"/>
  <c r="EX102" i="4"/>
  <c r="EY102" i="4"/>
  <c r="EZ102" i="4"/>
  <c r="FA102" i="4"/>
  <c r="FB102" i="4"/>
  <c r="FC102" i="4"/>
  <c r="FD102" i="4"/>
  <c r="FE102" i="4"/>
  <c r="FF102" i="4"/>
  <c r="FG102" i="4"/>
  <c r="FH102" i="4"/>
  <c r="FI102" i="4"/>
  <c r="FJ102" i="4"/>
  <c r="FK102" i="4"/>
  <c r="FL102" i="4"/>
  <c r="FM102" i="4"/>
  <c r="FN102" i="4"/>
  <c r="FO102" i="4"/>
  <c r="FP102" i="4"/>
  <c r="FQ102" i="4"/>
  <c r="FR102" i="4"/>
  <c r="FS102" i="4"/>
  <c r="FT102" i="4"/>
  <c r="FU102" i="4"/>
  <c r="FV102" i="4"/>
  <c r="FW102" i="4"/>
  <c r="FX102" i="4"/>
  <c r="FY102" i="4"/>
  <c r="FZ102" i="4"/>
  <c r="GA102" i="4"/>
  <c r="GB102" i="4"/>
  <c r="GC102" i="4"/>
  <c r="GD102" i="4"/>
  <c r="GE102" i="4"/>
  <c r="GF102" i="4"/>
  <c r="GG102" i="4"/>
  <c r="GH102" i="4"/>
  <c r="GI102" i="4"/>
  <c r="GJ102" i="4"/>
  <c r="GK102" i="4"/>
  <c r="GL102" i="4"/>
  <c r="GM102" i="4"/>
  <c r="GN102" i="4"/>
  <c r="GO102" i="4"/>
  <c r="GP102" i="4"/>
  <c r="GQ102" i="4"/>
  <c r="GR102" i="4"/>
  <c r="GS102" i="4"/>
  <c r="GT102" i="4"/>
  <c r="GU102" i="4"/>
  <c r="GV102" i="4"/>
  <c r="GW102" i="4"/>
  <c r="GX102" i="4"/>
  <c r="GY102" i="4"/>
  <c r="GZ102" i="4"/>
  <c r="HA102" i="4"/>
  <c r="HB102" i="4"/>
  <c r="HC102" i="4"/>
  <c r="HD102" i="4"/>
  <c r="HE102" i="4"/>
  <c r="HF102" i="4"/>
  <c r="HG102" i="4"/>
  <c r="HH102" i="4"/>
  <c r="HI102" i="4"/>
  <c r="DF103" i="4"/>
  <c r="DG103" i="4"/>
  <c r="DH103" i="4"/>
  <c r="DI103" i="4"/>
  <c r="DJ103" i="4"/>
  <c r="DK103" i="4"/>
  <c r="DL103" i="4"/>
  <c r="DM103" i="4"/>
  <c r="DN103" i="4"/>
  <c r="DO103" i="4"/>
  <c r="DP103" i="4"/>
  <c r="DQ103" i="4"/>
  <c r="DR103" i="4"/>
  <c r="DS103" i="4"/>
  <c r="DT103" i="4"/>
  <c r="DU103" i="4"/>
  <c r="DV103" i="4"/>
  <c r="DW103" i="4"/>
  <c r="DX103" i="4"/>
  <c r="DY103" i="4"/>
  <c r="DZ103" i="4"/>
  <c r="EA103" i="4"/>
  <c r="EB103" i="4"/>
  <c r="EC103" i="4"/>
  <c r="ED103" i="4"/>
  <c r="EE103" i="4"/>
  <c r="EF103" i="4"/>
  <c r="EG103" i="4"/>
  <c r="EH103" i="4"/>
  <c r="EI103" i="4"/>
  <c r="EJ103" i="4"/>
  <c r="EK103" i="4"/>
  <c r="EL103" i="4"/>
  <c r="EM103" i="4"/>
  <c r="EN103" i="4"/>
  <c r="EO103" i="4"/>
  <c r="EP103" i="4"/>
  <c r="EQ103" i="4"/>
  <c r="ER103" i="4"/>
  <c r="ES103" i="4"/>
  <c r="ET103" i="4"/>
  <c r="EU103" i="4"/>
  <c r="EV103" i="4"/>
  <c r="EW103" i="4"/>
  <c r="EX103" i="4"/>
  <c r="EY103" i="4"/>
  <c r="EZ103" i="4"/>
  <c r="FA103" i="4"/>
  <c r="FB103" i="4"/>
  <c r="FC103" i="4"/>
  <c r="FD103" i="4"/>
  <c r="FE103" i="4"/>
  <c r="FF103" i="4"/>
  <c r="FG103" i="4"/>
  <c r="FH103" i="4"/>
  <c r="FI103" i="4"/>
  <c r="FJ103" i="4"/>
  <c r="FK103" i="4"/>
  <c r="FL103" i="4"/>
  <c r="FM103" i="4"/>
  <c r="FN103" i="4"/>
  <c r="FO103" i="4"/>
  <c r="FP103" i="4"/>
  <c r="FQ103" i="4"/>
  <c r="FR103" i="4"/>
  <c r="FS103" i="4"/>
  <c r="FT103" i="4"/>
  <c r="FU103" i="4"/>
  <c r="FV103" i="4"/>
  <c r="FW103" i="4"/>
  <c r="FX103" i="4"/>
  <c r="FY103" i="4"/>
  <c r="FZ103" i="4"/>
  <c r="GA103" i="4"/>
  <c r="GB103" i="4"/>
  <c r="GC103" i="4"/>
  <c r="GD103" i="4"/>
  <c r="GE103" i="4"/>
  <c r="GF103" i="4"/>
  <c r="GG103" i="4"/>
  <c r="GH103" i="4"/>
  <c r="GI103" i="4"/>
  <c r="GJ103" i="4"/>
  <c r="GK103" i="4"/>
  <c r="GL103" i="4"/>
  <c r="GM103" i="4"/>
  <c r="GN103" i="4"/>
  <c r="GO103" i="4"/>
  <c r="GP103" i="4"/>
  <c r="GQ103" i="4"/>
  <c r="GR103" i="4"/>
  <c r="GS103" i="4"/>
  <c r="GT103" i="4"/>
  <c r="GU103" i="4"/>
  <c r="GV103" i="4"/>
  <c r="GW103" i="4"/>
  <c r="GX103" i="4"/>
  <c r="GY103" i="4"/>
  <c r="GZ103" i="4"/>
  <c r="HA103" i="4"/>
  <c r="HB103" i="4"/>
  <c r="HC103" i="4"/>
  <c r="HD103" i="4"/>
  <c r="HE103" i="4"/>
  <c r="HF103" i="4"/>
  <c r="HG103" i="4"/>
  <c r="HH103" i="4"/>
  <c r="HI103" i="4"/>
  <c r="DF104" i="4"/>
  <c r="DG104" i="4"/>
  <c r="DH104" i="4"/>
  <c r="DI104" i="4"/>
  <c r="DJ104" i="4"/>
  <c r="DK104" i="4"/>
  <c r="DL104" i="4"/>
  <c r="DM104" i="4"/>
  <c r="DN104" i="4"/>
  <c r="DO104" i="4"/>
  <c r="DP104" i="4"/>
  <c r="DQ104" i="4"/>
  <c r="DR104" i="4"/>
  <c r="DS104" i="4"/>
  <c r="DT104" i="4"/>
  <c r="DU104" i="4"/>
  <c r="DV104" i="4"/>
  <c r="DW104" i="4"/>
  <c r="DX104" i="4"/>
  <c r="DY104" i="4"/>
  <c r="DZ104" i="4"/>
  <c r="EA104" i="4"/>
  <c r="EB104" i="4"/>
  <c r="EC104" i="4"/>
  <c r="ED104" i="4"/>
  <c r="EE104" i="4"/>
  <c r="EF104" i="4"/>
  <c r="EG104" i="4"/>
  <c r="EH104" i="4"/>
  <c r="EI104" i="4"/>
  <c r="EJ104" i="4"/>
  <c r="EK104" i="4"/>
  <c r="EL104" i="4"/>
  <c r="EM104" i="4"/>
  <c r="EN104" i="4"/>
  <c r="EO104" i="4"/>
  <c r="EP104" i="4"/>
  <c r="EQ104" i="4"/>
  <c r="ER104" i="4"/>
  <c r="ES104" i="4"/>
  <c r="ET104" i="4"/>
  <c r="EU104" i="4"/>
  <c r="EV104" i="4"/>
  <c r="EW104" i="4"/>
  <c r="EX104" i="4"/>
  <c r="EY104" i="4"/>
  <c r="EZ104" i="4"/>
  <c r="FA104" i="4"/>
  <c r="FB104" i="4"/>
  <c r="FC104" i="4"/>
  <c r="FD104" i="4"/>
  <c r="FE104" i="4"/>
  <c r="FF104" i="4"/>
  <c r="FG104" i="4"/>
  <c r="FH104" i="4"/>
  <c r="FI104" i="4"/>
  <c r="FJ104" i="4"/>
  <c r="FK104" i="4"/>
  <c r="FL104" i="4"/>
  <c r="FM104" i="4"/>
  <c r="FN104" i="4"/>
  <c r="FO104" i="4"/>
  <c r="FP104" i="4"/>
  <c r="FQ104" i="4"/>
  <c r="FR104" i="4"/>
  <c r="FS104" i="4"/>
  <c r="FT104" i="4"/>
  <c r="FU104" i="4"/>
  <c r="FV104" i="4"/>
  <c r="FW104" i="4"/>
  <c r="FX104" i="4"/>
  <c r="FY104" i="4"/>
  <c r="FZ104" i="4"/>
  <c r="GA104" i="4"/>
  <c r="GB104" i="4"/>
  <c r="GC104" i="4"/>
  <c r="GD104" i="4"/>
  <c r="GE104" i="4"/>
  <c r="GF104" i="4"/>
  <c r="GG104" i="4"/>
  <c r="GH104" i="4"/>
  <c r="GI104" i="4"/>
  <c r="GJ104" i="4"/>
  <c r="GK104" i="4"/>
  <c r="GL104" i="4"/>
  <c r="GM104" i="4"/>
  <c r="GN104" i="4"/>
  <c r="GO104" i="4"/>
  <c r="GP104" i="4"/>
  <c r="GQ104" i="4"/>
  <c r="GR104" i="4"/>
  <c r="GS104" i="4"/>
  <c r="GT104" i="4"/>
  <c r="GU104" i="4"/>
  <c r="GV104" i="4"/>
  <c r="GW104" i="4"/>
  <c r="GX104" i="4"/>
  <c r="GY104" i="4"/>
  <c r="GZ104" i="4"/>
  <c r="HA104" i="4"/>
  <c r="HB104" i="4"/>
  <c r="HC104" i="4"/>
  <c r="HD104" i="4"/>
  <c r="HE104" i="4"/>
  <c r="HF104" i="4"/>
  <c r="HG104" i="4"/>
  <c r="HH104" i="4"/>
  <c r="HI104" i="4"/>
  <c r="DF105" i="4"/>
  <c r="DG105" i="4"/>
  <c r="DH105" i="4"/>
  <c r="DI105" i="4"/>
  <c r="DJ105" i="4"/>
  <c r="DK105" i="4"/>
  <c r="DL105" i="4"/>
  <c r="DM105" i="4"/>
  <c r="DN105" i="4"/>
  <c r="DO105" i="4"/>
  <c r="DP105" i="4"/>
  <c r="DQ105" i="4"/>
  <c r="DR105" i="4"/>
  <c r="DS105" i="4"/>
  <c r="DT105" i="4"/>
  <c r="DU105" i="4"/>
  <c r="DV105" i="4"/>
  <c r="DW105" i="4"/>
  <c r="DX105" i="4"/>
  <c r="DY105" i="4"/>
  <c r="DZ105" i="4"/>
  <c r="EA105" i="4"/>
  <c r="EB105" i="4"/>
  <c r="EC105" i="4"/>
  <c r="ED105" i="4"/>
  <c r="EE105" i="4"/>
  <c r="EF105" i="4"/>
  <c r="EG105" i="4"/>
  <c r="EH105" i="4"/>
  <c r="EI105" i="4"/>
  <c r="EJ105" i="4"/>
  <c r="EK105" i="4"/>
  <c r="EL105" i="4"/>
  <c r="EM105" i="4"/>
  <c r="EN105" i="4"/>
  <c r="EO105" i="4"/>
  <c r="EP105" i="4"/>
  <c r="EQ105" i="4"/>
  <c r="ER105" i="4"/>
  <c r="ES105" i="4"/>
  <c r="ET105" i="4"/>
  <c r="EU105" i="4"/>
  <c r="EV105" i="4"/>
  <c r="EW105" i="4"/>
  <c r="EX105" i="4"/>
  <c r="EY105" i="4"/>
  <c r="EZ105" i="4"/>
  <c r="FA105" i="4"/>
  <c r="FB105" i="4"/>
  <c r="FC105" i="4"/>
  <c r="FD105" i="4"/>
  <c r="FE105" i="4"/>
  <c r="FF105" i="4"/>
  <c r="FG105" i="4"/>
  <c r="FH105" i="4"/>
  <c r="FI105" i="4"/>
  <c r="FJ105" i="4"/>
  <c r="FK105" i="4"/>
  <c r="FL105" i="4"/>
  <c r="FM105" i="4"/>
  <c r="FN105" i="4"/>
  <c r="FO105" i="4"/>
  <c r="FP105" i="4"/>
  <c r="FQ105" i="4"/>
  <c r="FR105" i="4"/>
  <c r="FS105" i="4"/>
  <c r="FT105" i="4"/>
  <c r="FU105" i="4"/>
  <c r="FV105" i="4"/>
  <c r="FW105" i="4"/>
  <c r="FX105" i="4"/>
  <c r="FY105" i="4"/>
  <c r="FZ105" i="4"/>
  <c r="GA105" i="4"/>
  <c r="GB105" i="4"/>
  <c r="GC105" i="4"/>
  <c r="GD105" i="4"/>
  <c r="GE105" i="4"/>
  <c r="GF105" i="4"/>
  <c r="GG105" i="4"/>
  <c r="GH105" i="4"/>
  <c r="GI105" i="4"/>
  <c r="GJ105" i="4"/>
  <c r="GK105" i="4"/>
  <c r="GL105" i="4"/>
  <c r="GM105" i="4"/>
  <c r="GN105" i="4"/>
  <c r="GO105" i="4"/>
  <c r="GP105" i="4"/>
  <c r="GQ105" i="4"/>
  <c r="GR105" i="4"/>
  <c r="GS105" i="4"/>
  <c r="GT105" i="4"/>
  <c r="GU105" i="4"/>
  <c r="GV105" i="4"/>
  <c r="GW105" i="4"/>
  <c r="GX105" i="4"/>
  <c r="GY105" i="4"/>
  <c r="GZ105" i="4"/>
  <c r="HA105" i="4"/>
  <c r="HB105" i="4"/>
  <c r="HC105" i="4"/>
  <c r="HD105" i="4"/>
  <c r="HE105" i="4"/>
  <c r="HF105" i="4"/>
  <c r="HG105" i="4"/>
  <c r="HH105" i="4"/>
  <c r="HI105" i="4"/>
  <c r="DF106" i="4"/>
  <c r="DG106" i="4"/>
  <c r="DH106" i="4"/>
  <c r="DI106" i="4"/>
  <c r="DJ106" i="4"/>
  <c r="DK106" i="4"/>
  <c r="DL106" i="4"/>
  <c r="DM106" i="4"/>
  <c r="DN106" i="4"/>
  <c r="DO106" i="4"/>
  <c r="DP106" i="4"/>
  <c r="DQ106" i="4"/>
  <c r="DR106" i="4"/>
  <c r="DS106" i="4"/>
  <c r="DT106" i="4"/>
  <c r="DU106" i="4"/>
  <c r="DV106" i="4"/>
  <c r="DW106" i="4"/>
  <c r="DX106" i="4"/>
  <c r="DY106" i="4"/>
  <c r="DZ106" i="4"/>
  <c r="EA106" i="4"/>
  <c r="EB106" i="4"/>
  <c r="EC106" i="4"/>
  <c r="ED106" i="4"/>
  <c r="EE106" i="4"/>
  <c r="EF106" i="4"/>
  <c r="EG106" i="4"/>
  <c r="EH106" i="4"/>
  <c r="EI106" i="4"/>
  <c r="EJ106" i="4"/>
  <c r="EK106" i="4"/>
  <c r="EL106" i="4"/>
  <c r="EM106" i="4"/>
  <c r="EN106" i="4"/>
  <c r="EO106" i="4"/>
  <c r="EP106" i="4"/>
  <c r="EQ106" i="4"/>
  <c r="ER106" i="4"/>
  <c r="ES106" i="4"/>
  <c r="ET106" i="4"/>
  <c r="EU106" i="4"/>
  <c r="EV106" i="4"/>
  <c r="EW106" i="4"/>
  <c r="EX106" i="4"/>
  <c r="EY106" i="4"/>
  <c r="EZ106" i="4"/>
  <c r="FA106" i="4"/>
  <c r="FB106" i="4"/>
  <c r="FC106" i="4"/>
  <c r="FD106" i="4"/>
  <c r="FE106" i="4"/>
  <c r="FF106" i="4"/>
  <c r="FG106" i="4"/>
  <c r="FH106" i="4"/>
  <c r="FI106" i="4"/>
  <c r="FJ106" i="4"/>
  <c r="FK106" i="4"/>
  <c r="FL106" i="4"/>
  <c r="FM106" i="4"/>
  <c r="FN106" i="4"/>
  <c r="FO106" i="4"/>
  <c r="FP106" i="4"/>
  <c r="FQ106" i="4"/>
  <c r="FR106" i="4"/>
  <c r="FS106" i="4"/>
  <c r="FT106" i="4"/>
  <c r="FU106" i="4"/>
  <c r="FV106" i="4"/>
  <c r="FW106" i="4"/>
  <c r="FX106" i="4"/>
  <c r="FY106" i="4"/>
  <c r="FZ106" i="4"/>
  <c r="GA106" i="4"/>
  <c r="GB106" i="4"/>
  <c r="GC106" i="4"/>
  <c r="GD106" i="4"/>
  <c r="GE106" i="4"/>
  <c r="GF106" i="4"/>
  <c r="GG106" i="4"/>
  <c r="GH106" i="4"/>
  <c r="GI106" i="4"/>
  <c r="GJ106" i="4"/>
  <c r="GK106" i="4"/>
  <c r="GL106" i="4"/>
  <c r="GM106" i="4"/>
  <c r="GN106" i="4"/>
  <c r="GO106" i="4"/>
  <c r="GP106" i="4"/>
  <c r="GQ106" i="4"/>
  <c r="GR106" i="4"/>
  <c r="GS106" i="4"/>
  <c r="GT106" i="4"/>
  <c r="GU106" i="4"/>
  <c r="GV106" i="4"/>
  <c r="GW106" i="4"/>
  <c r="GX106" i="4"/>
  <c r="GY106" i="4"/>
  <c r="GZ106" i="4"/>
  <c r="HA106" i="4"/>
  <c r="HB106" i="4"/>
  <c r="HC106" i="4"/>
  <c r="HD106" i="4"/>
  <c r="HE106" i="4"/>
  <c r="HF106" i="4"/>
  <c r="HG106" i="4"/>
  <c r="HH106" i="4"/>
  <c r="HI106" i="4"/>
  <c r="DF107" i="4"/>
  <c r="DG107" i="4"/>
  <c r="DH107" i="4"/>
  <c r="DI107" i="4"/>
  <c r="DJ107" i="4"/>
  <c r="DK107" i="4"/>
  <c r="DL107" i="4"/>
  <c r="DM107" i="4"/>
  <c r="DN107" i="4"/>
  <c r="DO107" i="4"/>
  <c r="DP107" i="4"/>
  <c r="DQ107" i="4"/>
  <c r="DR107" i="4"/>
  <c r="DS107" i="4"/>
  <c r="DT107" i="4"/>
  <c r="DU107" i="4"/>
  <c r="DV107" i="4"/>
  <c r="DW107" i="4"/>
  <c r="DX107" i="4"/>
  <c r="DY107" i="4"/>
  <c r="DZ107" i="4"/>
  <c r="EA107" i="4"/>
  <c r="EB107" i="4"/>
  <c r="EC107" i="4"/>
  <c r="ED107" i="4"/>
  <c r="EE107" i="4"/>
  <c r="EF107" i="4"/>
  <c r="EG107" i="4"/>
  <c r="EH107" i="4"/>
  <c r="EI107" i="4"/>
  <c r="EJ107" i="4"/>
  <c r="EK107" i="4"/>
  <c r="EL107" i="4"/>
  <c r="EM107" i="4"/>
  <c r="EN107" i="4"/>
  <c r="EO107" i="4"/>
  <c r="EP107" i="4"/>
  <c r="EQ107" i="4"/>
  <c r="ER107" i="4"/>
  <c r="ES107" i="4"/>
  <c r="ET107" i="4"/>
  <c r="EU107" i="4"/>
  <c r="EV107" i="4"/>
  <c r="EW107" i="4"/>
  <c r="EX107" i="4"/>
  <c r="EY107" i="4"/>
  <c r="EZ107" i="4"/>
  <c r="FA107" i="4"/>
  <c r="FB107" i="4"/>
  <c r="FC107" i="4"/>
  <c r="FD107" i="4"/>
  <c r="FE107" i="4"/>
  <c r="FF107" i="4"/>
  <c r="FG107" i="4"/>
  <c r="FH107" i="4"/>
  <c r="FI107" i="4"/>
  <c r="FJ107" i="4"/>
  <c r="FK107" i="4"/>
  <c r="FL107" i="4"/>
  <c r="FM107" i="4"/>
  <c r="FN107" i="4"/>
  <c r="FO107" i="4"/>
  <c r="FP107" i="4"/>
  <c r="FQ107" i="4"/>
  <c r="FR107" i="4"/>
  <c r="FS107" i="4"/>
  <c r="FT107" i="4"/>
  <c r="FU107" i="4"/>
  <c r="FV107" i="4"/>
  <c r="FW107" i="4"/>
  <c r="FX107" i="4"/>
  <c r="FY107" i="4"/>
  <c r="FZ107" i="4"/>
  <c r="GA107" i="4"/>
  <c r="GB107" i="4"/>
  <c r="GC107" i="4"/>
  <c r="GD107" i="4"/>
  <c r="GE107" i="4"/>
  <c r="GF107" i="4"/>
  <c r="GG107" i="4"/>
  <c r="GH107" i="4"/>
  <c r="GI107" i="4"/>
  <c r="GJ107" i="4"/>
  <c r="GK107" i="4"/>
  <c r="GL107" i="4"/>
  <c r="GM107" i="4"/>
  <c r="GN107" i="4"/>
  <c r="GO107" i="4"/>
  <c r="GP107" i="4"/>
  <c r="GQ107" i="4"/>
  <c r="GR107" i="4"/>
  <c r="GS107" i="4"/>
  <c r="GT107" i="4"/>
  <c r="GU107" i="4"/>
  <c r="GV107" i="4"/>
  <c r="GW107" i="4"/>
  <c r="GX107" i="4"/>
  <c r="GY107" i="4"/>
  <c r="GZ107" i="4"/>
  <c r="HA107" i="4"/>
  <c r="HB107" i="4"/>
  <c r="HC107" i="4"/>
  <c r="HD107" i="4"/>
  <c r="HE107" i="4"/>
  <c r="HF107" i="4"/>
  <c r="HG107" i="4"/>
  <c r="HH107" i="4"/>
  <c r="HI107" i="4"/>
  <c r="DF108" i="4"/>
  <c r="DG108" i="4"/>
  <c r="DH108" i="4"/>
  <c r="DI108" i="4"/>
  <c r="DJ108" i="4"/>
  <c r="DK108" i="4"/>
  <c r="DL108" i="4"/>
  <c r="DM108" i="4"/>
  <c r="DN108" i="4"/>
  <c r="DO108" i="4"/>
  <c r="DP108" i="4"/>
  <c r="DQ108" i="4"/>
  <c r="DR108" i="4"/>
  <c r="DS108" i="4"/>
  <c r="DT108" i="4"/>
  <c r="DU108" i="4"/>
  <c r="DV108" i="4"/>
  <c r="DW108" i="4"/>
  <c r="DX108" i="4"/>
  <c r="DY108" i="4"/>
  <c r="DZ108" i="4"/>
  <c r="EA108" i="4"/>
  <c r="EB108" i="4"/>
  <c r="EC108" i="4"/>
  <c r="ED108" i="4"/>
  <c r="EE108" i="4"/>
  <c r="EF108" i="4"/>
  <c r="EG108" i="4"/>
  <c r="EH108" i="4"/>
  <c r="EI108" i="4"/>
  <c r="EJ108" i="4"/>
  <c r="EK108" i="4"/>
  <c r="EL108" i="4"/>
  <c r="EM108" i="4"/>
  <c r="EN108" i="4"/>
  <c r="EO108" i="4"/>
  <c r="EP108" i="4"/>
  <c r="EQ108" i="4"/>
  <c r="ER108" i="4"/>
  <c r="ES108" i="4"/>
  <c r="ET108" i="4"/>
  <c r="EU108" i="4"/>
  <c r="EV108" i="4"/>
  <c r="EW108" i="4"/>
  <c r="EX108" i="4"/>
  <c r="EY108" i="4"/>
  <c r="EZ108" i="4"/>
  <c r="FA108" i="4"/>
  <c r="FB108" i="4"/>
  <c r="FC108" i="4"/>
  <c r="FD108" i="4"/>
  <c r="FE108" i="4"/>
  <c r="FF108" i="4"/>
  <c r="FG108" i="4"/>
  <c r="FH108" i="4"/>
  <c r="FI108" i="4"/>
  <c r="FJ108" i="4"/>
  <c r="FK108" i="4"/>
  <c r="FL108" i="4"/>
  <c r="FM108" i="4"/>
  <c r="FN108" i="4"/>
  <c r="FO108" i="4"/>
  <c r="FP108" i="4"/>
  <c r="FQ108" i="4"/>
  <c r="FR108" i="4"/>
  <c r="FS108" i="4"/>
  <c r="FT108" i="4"/>
  <c r="FU108" i="4"/>
  <c r="FV108" i="4"/>
  <c r="FW108" i="4"/>
  <c r="FX108" i="4"/>
  <c r="FY108" i="4"/>
  <c r="FZ108" i="4"/>
  <c r="GA108" i="4"/>
  <c r="GB108" i="4"/>
  <c r="GC108" i="4"/>
  <c r="GD108" i="4"/>
  <c r="GE108" i="4"/>
  <c r="GF108" i="4"/>
  <c r="GG108" i="4"/>
  <c r="GH108" i="4"/>
  <c r="GI108" i="4"/>
  <c r="GJ108" i="4"/>
  <c r="GK108" i="4"/>
  <c r="GL108" i="4"/>
  <c r="GM108" i="4"/>
  <c r="GN108" i="4"/>
  <c r="GO108" i="4"/>
  <c r="GP108" i="4"/>
  <c r="GQ108" i="4"/>
  <c r="GR108" i="4"/>
  <c r="GS108" i="4"/>
  <c r="GT108" i="4"/>
  <c r="GU108" i="4"/>
  <c r="GV108" i="4"/>
  <c r="GW108" i="4"/>
  <c r="GX108" i="4"/>
  <c r="GY108" i="4"/>
  <c r="GZ108" i="4"/>
  <c r="HA108" i="4"/>
  <c r="HB108" i="4"/>
  <c r="HC108" i="4"/>
  <c r="HD108" i="4"/>
  <c r="HE108" i="4"/>
  <c r="HF108" i="4"/>
  <c r="HG108" i="4"/>
  <c r="HH108" i="4"/>
  <c r="HI108" i="4"/>
  <c r="DF109" i="4"/>
  <c r="DG109" i="4"/>
  <c r="DH109" i="4"/>
  <c r="DI109" i="4"/>
  <c r="DJ109" i="4"/>
  <c r="DK109" i="4"/>
  <c r="DL109" i="4"/>
  <c r="DM109" i="4"/>
  <c r="DN109" i="4"/>
  <c r="DO109" i="4"/>
  <c r="DP109" i="4"/>
  <c r="DQ109" i="4"/>
  <c r="DR109" i="4"/>
  <c r="DS109" i="4"/>
  <c r="DT109" i="4"/>
  <c r="DU109" i="4"/>
  <c r="DV109" i="4"/>
  <c r="DW109" i="4"/>
  <c r="DX109" i="4"/>
  <c r="DY109" i="4"/>
  <c r="DZ109" i="4"/>
  <c r="EA109" i="4"/>
  <c r="EB109" i="4"/>
  <c r="EC109" i="4"/>
  <c r="ED109" i="4"/>
  <c r="EE109" i="4"/>
  <c r="EF109" i="4"/>
  <c r="EG109" i="4"/>
  <c r="EH109" i="4"/>
  <c r="EI109" i="4"/>
  <c r="EJ109" i="4"/>
  <c r="EK109" i="4"/>
  <c r="EL109" i="4"/>
  <c r="EM109" i="4"/>
  <c r="EN109" i="4"/>
  <c r="EO109" i="4"/>
  <c r="EP109" i="4"/>
  <c r="EQ109" i="4"/>
  <c r="ER109" i="4"/>
  <c r="ES109" i="4"/>
  <c r="ET109" i="4"/>
  <c r="EU109" i="4"/>
  <c r="EV109" i="4"/>
  <c r="EW109" i="4"/>
  <c r="EX109" i="4"/>
  <c r="EY109" i="4"/>
  <c r="EZ109" i="4"/>
  <c r="FA109" i="4"/>
  <c r="FB109" i="4"/>
  <c r="FC109" i="4"/>
  <c r="FD109" i="4"/>
  <c r="FE109" i="4"/>
  <c r="FF109" i="4"/>
  <c r="FG109" i="4"/>
  <c r="FH109" i="4"/>
  <c r="FI109" i="4"/>
  <c r="FJ109" i="4"/>
  <c r="FK109" i="4"/>
  <c r="FL109" i="4"/>
  <c r="FM109" i="4"/>
  <c r="FN109" i="4"/>
  <c r="FO109" i="4"/>
  <c r="FP109" i="4"/>
  <c r="FQ109" i="4"/>
  <c r="FR109" i="4"/>
  <c r="FS109" i="4"/>
  <c r="FT109" i="4"/>
  <c r="FU109" i="4"/>
  <c r="FV109" i="4"/>
  <c r="FW109" i="4"/>
  <c r="FX109" i="4"/>
  <c r="FY109" i="4"/>
  <c r="FZ109" i="4"/>
  <c r="GA109" i="4"/>
  <c r="GB109" i="4"/>
  <c r="GC109" i="4"/>
  <c r="GD109" i="4"/>
  <c r="GE109" i="4"/>
  <c r="GF109" i="4"/>
  <c r="GG109" i="4"/>
  <c r="GH109" i="4"/>
  <c r="GI109" i="4"/>
  <c r="GJ109" i="4"/>
  <c r="GK109" i="4"/>
  <c r="GL109" i="4"/>
  <c r="GM109" i="4"/>
  <c r="GN109" i="4"/>
  <c r="GO109" i="4"/>
  <c r="GP109" i="4"/>
  <c r="GQ109" i="4"/>
  <c r="GR109" i="4"/>
  <c r="GS109" i="4"/>
  <c r="GT109" i="4"/>
  <c r="GU109" i="4"/>
  <c r="GV109" i="4"/>
  <c r="GW109" i="4"/>
  <c r="GX109" i="4"/>
  <c r="GY109" i="4"/>
  <c r="GZ109" i="4"/>
  <c r="HA109" i="4"/>
  <c r="HB109" i="4"/>
  <c r="HC109" i="4"/>
  <c r="HD109" i="4"/>
  <c r="HE109" i="4"/>
  <c r="HF109" i="4"/>
  <c r="HG109" i="4"/>
  <c r="HH109" i="4"/>
  <c r="HI109" i="4"/>
  <c r="DF110" i="4"/>
  <c r="DG110" i="4"/>
  <c r="DH110" i="4"/>
  <c r="DI110" i="4"/>
  <c r="DJ110" i="4"/>
  <c r="DK110" i="4"/>
  <c r="DL110" i="4"/>
  <c r="DM110" i="4"/>
  <c r="DN110" i="4"/>
  <c r="DO110" i="4"/>
  <c r="DP110" i="4"/>
  <c r="DQ110" i="4"/>
  <c r="DR110" i="4"/>
  <c r="DS110" i="4"/>
  <c r="DT110" i="4"/>
  <c r="DU110" i="4"/>
  <c r="DV110" i="4"/>
  <c r="DW110" i="4"/>
  <c r="DX110" i="4"/>
  <c r="DY110" i="4"/>
  <c r="DZ110" i="4"/>
  <c r="EA110" i="4"/>
  <c r="EB110" i="4"/>
  <c r="EC110" i="4"/>
  <c r="ED110" i="4"/>
  <c r="EE110" i="4"/>
  <c r="EF110" i="4"/>
  <c r="EG110" i="4"/>
  <c r="EH110" i="4"/>
  <c r="EI110" i="4"/>
  <c r="EJ110" i="4"/>
  <c r="EK110" i="4"/>
  <c r="EL110" i="4"/>
  <c r="EM110" i="4"/>
  <c r="EN110" i="4"/>
  <c r="EO110" i="4"/>
  <c r="EP110" i="4"/>
  <c r="EQ110" i="4"/>
  <c r="ER110" i="4"/>
  <c r="ES110" i="4"/>
  <c r="ET110" i="4"/>
  <c r="EU110" i="4"/>
  <c r="EV110" i="4"/>
  <c r="EW110" i="4"/>
  <c r="EX110" i="4"/>
  <c r="EY110" i="4"/>
  <c r="EZ110" i="4"/>
  <c r="FA110" i="4"/>
  <c r="FB110" i="4"/>
  <c r="FC110" i="4"/>
  <c r="FD110" i="4"/>
  <c r="FE110" i="4"/>
  <c r="FF110" i="4"/>
  <c r="FG110" i="4"/>
  <c r="FH110" i="4"/>
  <c r="FI110" i="4"/>
  <c r="FJ110" i="4"/>
  <c r="FK110" i="4"/>
  <c r="FL110" i="4"/>
  <c r="FM110" i="4"/>
  <c r="FN110" i="4"/>
  <c r="FO110" i="4"/>
  <c r="FP110" i="4"/>
  <c r="FQ110" i="4"/>
  <c r="FR110" i="4"/>
  <c r="FS110" i="4"/>
  <c r="FT110" i="4"/>
  <c r="FU110" i="4"/>
  <c r="FV110" i="4"/>
  <c r="FW110" i="4"/>
  <c r="FX110" i="4"/>
  <c r="FY110" i="4"/>
  <c r="FZ110" i="4"/>
  <c r="GA110" i="4"/>
  <c r="GB110" i="4"/>
  <c r="GC110" i="4"/>
  <c r="GD110" i="4"/>
  <c r="GE110" i="4"/>
  <c r="GF110" i="4"/>
  <c r="GG110" i="4"/>
  <c r="GH110" i="4"/>
  <c r="GI110" i="4"/>
  <c r="GJ110" i="4"/>
  <c r="GK110" i="4"/>
  <c r="GL110" i="4"/>
  <c r="GM110" i="4"/>
  <c r="GN110" i="4"/>
  <c r="GO110" i="4"/>
  <c r="GP110" i="4"/>
  <c r="GQ110" i="4"/>
  <c r="GR110" i="4"/>
  <c r="GS110" i="4"/>
  <c r="GT110" i="4"/>
  <c r="GU110" i="4"/>
  <c r="GV110" i="4"/>
  <c r="GW110" i="4"/>
  <c r="GX110" i="4"/>
  <c r="GY110" i="4"/>
  <c r="GZ110" i="4"/>
  <c r="HA110" i="4"/>
  <c r="HB110" i="4"/>
  <c r="HC110" i="4"/>
  <c r="HD110" i="4"/>
  <c r="HE110" i="4"/>
  <c r="HF110" i="4"/>
  <c r="HG110" i="4"/>
  <c r="HH110" i="4"/>
  <c r="HI110" i="4"/>
  <c r="DF111" i="4"/>
  <c r="DG111" i="4"/>
  <c r="DH111" i="4"/>
  <c r="DI111" i="4"/>
  <c r="DJ111" i="4"/>
  <c r="DK111" i="4"/>
  <c r="DL111" i="4"/>
  <c r="DM111" i="4"/>
  <c r="DN111" i="4"/>
  <c r="DO111" i="4"/>
  <c r="DP111" i="4"/>
  <c r="DQ111" i="4"/>
  <c r="DR111" i="4"/>
  <c r="DS111" i="4"/>
  <c r="DT111" i="4"/>
  <c r="DU111" i="4"/>
  <c r="DV111" i="4"/>
  <c r="DW111" i="4"/>
  <c r="DX111" i="4"/>
  <c r="DY111" i="4"/>
  <c r="DZ111" i="4"/>
  <c r="EA111" i="4"/>
  <c r="EB111" i="4"/>
  <c r="EC111" i="4"/>
  <c r="ED111" i="4"/>
  <c r="EE111" i="4"/>
  <c r="EF111" i="4"/>
  <c r="EG111" i="4"/>
  <c r="EH111" i="4"/>
  <c r="EI111" i="4"/>
  <c r="EJ111" i="4"/>
  <c r="EK111" i="4"/>
  <c r="EL111" i="4"/>
  <c r="EM111" i="4"/>
  <c r="EN111" i="4"/>
  <c r="EO111" i="4"/>
  <c r="EP111" i="4"/>
  <c r="EQ111" i="4"/>
  <c r="ER111" i="4"/>
  <c r="ES111" i="4"/>
  <c r="ET111" i="4"/>
  <c r="EU111" i="4"/>
  <c r="EV111" i="4"/>
  <c r="EW111" i="4"/>
  <c r="EX111" i="4"/>
  <c r="EY111" i="4"/>
  <c r="EZ111" i="4"/>
  <c r="FA111" i="4"/>
  <c r="FB111" i="4"/>
  <c r="FC111" i="4"/>
  <c r="FD111" i="4"/>
  <c r="FE111" i="4"/>
  <c r="FF111" i="4"/>
  <c r="FG111" i="4"/>
  <c r="FH111" i="4"/>
  <c r="FI111" i="4"/>
  <c r="FJ111" i="4"/>
  <c r="FK111" i="4"/>
  <c r="FL111" i="4"/>
  <c r="FM111" i="4"/>
  <c r="FN111" i="4"/>
  <c r="FO111" i="4"/>
  <c r="FP111" i="4"/>
  <c r="FQ111" i="4"/>
  <c r="FR111" i="4"/>
  <c r="FS111" i="4"/>
  <c r="FT111" i="4"/>
  <c r="FU111" i="4"/>
  <c r="FV111" i="4"/>
  <c r="FW111" i="4"/>
  <c r="FX111" i="4"/>
  <c r="FY111" i="4"/>
  <c r="FZ111" i="4"/>
  <c r="GA111" i="4"/>
  <c r="GB111" i="4"/>
  <c r="GC111" i="4"/>
  <c r="GD111" i="4"/>
  <c r="GE111" i="4"/>
  <c r="GF111" i="4"/>
  <c r="GG111" i="4"/>
  <c r="GH111" i="4"/>
  <c r="GI111" i="4"/>
  <c r="GJ111" i="4"/>
  <c r="GK111" i="4"/>
  <c r="GL111" i="4"/>
  <c r="GM111" i="4"/>
  <c r="GN111" i="4"/>
  <c r="GO111" i="4"/>
  <c r="GP111" i="4"/>
  <c r="GQ111" i="4"/>
  <c r="GR111" i="4"/>
  <c r="GS111" i="4"/>
  <c r="GT111" i="4"/>
  <c r="GU111" i="4"/>
  <c r="GV111" i="4"/>
  <c r="GW111" i="4"/>
  <c r="GX111" i="4"/>
  <c r="GY111" i="4"/>
  <c r="GZ111" i="4"/>
  <c r="HA111" i="4"/>
  <c r="HB111" i="4"/>
  <c r="HC111" i="4"/>
  <c r="HD111" i="4"/>
  <c r="HE111" i="4"/>
  <c r="HF111" i="4"/>
  <c r="HG111" i="4"/>
  <c r="HH111" i="4"/>
  <c r="HI111" i="4"/>
  <c r="DF112" i="4"/>
  <c r="DG112" i="4"/>
  <c r="DH112" i="4"/>
  <c r="DI112" i="4"/>
  <c r="DJ112" i="4"/>
  <c r="DK112" i="4"/>
  <c r="DL112" i="4"/>
  <c r="DM112" i="4"/>
  <c r="DN112" i="4"/>
  <c r="DO112" i="4"/>
  <c r="DP112" i="4"/>
  <c r="DQ112" i="4"/>
  <c r="DR112" i="4"/>
  <c r="DS112" i="4"/>
  <c r="DT112" i="4"/>
  <c r="DU112" i="4"/>
  <c r="DV112" i="4"/>
  <c r="DW112" i="4"/>
  <c r="DX112" i="4"/>
  <c r="DY112" i="4"/>
  <c r="DZ112" i="4"/>
  <c r="EA112" i="4"/>
  <c r="EB112" i="4"/>
  <c r="EC112" i="4"/>
  <c r="ED112" i="4"/>
  <c r="EE112" i="4"/>
  <c r="EF112" i="4"/>
  <c r="EG112" i="4"/>
  <c r="EH112" i="4"/>
  <c r="EI112" i="4"/>
  <c r="EJ112" i="4"/>
  <c r="EK112" i="4"/>
  <c r="EL112" i="4"/>
  <c r="EM112" i="4"/>
  <c r="EN112" i="4"/>
  <c r="EO112" i="4"/>
  <c r="EP112" i="4"/>
  <c r="EQ112" i="4"/>
  <c r="ER112" i="4"/>
  <c r="ES112" i="4"/>
  <c r="ET112" i="4"/>
  <c r="EU112" i="4"/>
  <c r="EV112" i="4"/>
  <c r="EW112" i="4"/>
  <c r="EX112" i="4"/>
  <c r="EY112" i="4"/>
  <c r="EZ112" i="4"/>
  <c r="FA112" i="4"/>
  <c r="FB112" i="4"/>
  <c r="FC112" i="4"/>
  <c r="FD112" i="4"/>
  <c r="FE112" i="4"/>
  <c r="FF112" i="4"/>
  <c r="FG112" i="4"/>
  <c r="FH112" i="4"/>
  <c r="FI112" i="4"/>
  <c r="FJ112" i="4"/>
  <c r="FK112" i="4"/>
  <c r="FL112" i="4"/>
  <c r="FM112" i="4"/>
  <c r="FN112" i="4"/>
  <c r="FO112" i="4"/>
  <c r="FP112" i="4"/>
  <c r="FQ112" i="4"/>
  <c r="FR112" i="4"/>
  <c r="FS112" i="4"/>
  <c r="FT112" i="4"/>
  <c r="FU112" i="4"/>
  <c r="FV112" i="4"/>
  <c r="FW112" i="4"/>
  <c r="FX112" i="4"/>
  <c r="FY112" i="4"/>
  <c r="FZ112" i="4"/>
  <c r="GA112" i="4"/>
  <c r="GB112" i="4"/>
  <c r="GC112" i="4"/>
  <c r="GD112" i="4"/>
  <c r="GE112" i="4"/>
  <c r="GF112" i="4"/>
  <c r="GG112" i="4"/>
  <c r="GH112" i="4"/>
  <c r="GI112" i="4"/>
  <c r="GJ112" i="4"/>
  <c r="GK112" i="4"/>
  <c r="GL112" i="4"/>
  <c r="GM112" i="4"/>
  <c r="GN112" i="4"/>
  <c r="GO112" i="4"/>
  <c r="GP112" i="4"/>
  <c r="GQ112" i="4"/>
  <c r="GR112" i="4"/>
  <c r="GS112" i="4"/>
  <c r="GT112" i="4"/>
  <c r="GU112" i="4"/>
  <c r="GV112" i="4"/>
  <c r="GW112" i="4"/>
  <c r="GX112" i="4"/>
  <c r="GY112" i="4"/>
  <c r="GZ112" i="4"/>
  <c r="HA112" i="4"/>
  <c r="HB112" i="4"/>
  <c r="HC112" i="4"/>
  <c r="HD112" i="4"/>
  <c r="HE112" i="4"/>
  <c r="HF112" i="4"/>
  <c r="HG112" i="4"/>
  <c r="HH112" i="4"/>
  <c r="HI112" i="4"/>
  <c r="DF113" i="4"/>
  <c r="DG113" i="4"/>
  <c r="DH113" i="4"/>
  <c r="DI113" i="4"/>
  <c r="DJ113" i="4"/>
  <c r="DK113" i="4"/>
  <c r="DL113" i="4"/>
  <c r="DM113" i="4"/>
  <c r="DN113" i="4"/>
  <c r="DO113" i="4"/>
  <c r="DP113" i="4"/>
  <c r="DQ113" i="4"/>
  <c r="DR113" i="4"/>
  <c r="DS113" i="4"/>
  <c r="DT113" i="4"/>
  <c r="DU113" i="4"/>
  <c r="DV113" i="4"/>
  <c r="DW113" i="4"/>
  <c r="DX113" i="4"/>
  <c r="DY113" i="4"/>
  <c r="DZ113" i="4"/>
  <c r="EA113" i="4"/>
  <c r="EB113" i="4"/>
  <c r="EC113" i="4"/>
  <c r="ED113" i="4"/>
  <c r="EE113" i="4"/>
  <c r="EF113" i="4"/>
  <c r="EG113" i="4"/>
  <c r="EH113" i="4"/>
  <c r="EI113" i="4"/>
  <c r="EJ113" i="4"/>
  <c r="EK113" i="4"/>
  <c r="EL113" i="4"/>
  <c r="EM113" i="4"/>
  <c r="EN113" i="4"/>
  <c r="EO113" i="4"/>
  <c r="EP113" i="4"/>
  <c r="EQ113" i="4"/>
  <c r="ER113" i="4"/>
  <c r="ES113" i="4"/>
  <c r="ET113" i="4"/>
  <c r="EU113" i="4"/>
  <c r="EV113" i="4"/>
  <c r="EW113" i="4"/>
  <c r="EX113" i="4"/>
  <c r="EY113" i="4"/>
  <c r="EZ113" i="4"/>
  <c r="FA113" i="4"/>
  <c r="FB113" i="4"/>
  <c r="FC113" i="4"/>
  <c r="FD113" i="4"/>
  <c r="FE113" i="4"/>
  <c r="FF113" i="4"/>
  <c r="FG113" i="4"/>
  <c r="FH113" i="4"/>
  <c r="FI113" i="4"/>
  <c r="FJ113" i="4"/>
  <c r="FK113" i="4"/>
  <c r="FL113" i="4"/>
  <c r="FM113" i="4"/>
  <c r="FN113" i="4"/>
  <c r="FO113" i="4"/>
  <c r="FP113" i="4"/>
  <c r="FQ113" i="4"/>
  <c r="FR113" i="4"/>
  <c r="FS113" i="4"/>
  <c r="FT113" i="4"/>
  <c r="FU113" i="4"/>
  <c r="FV113" i="4"/>
  <c r="FW113" i="4"/>
  <c r="FX113" i="4"/>
  <c r="FY113" i="4"/>
  <c r="FZ113" i="4"/>
  <c r="GA113" i="4"/>
  <c r="GB113" i="4"/>
  <c r="GC113" i="4"/>
  <c r="GD113" i="4"/>
  <c r="GE113" i="4"/>
  <c r="GF113" i="4"/>
  <c r="GG113" i="4"/>
  <c r="GH113" i="4"/>
  <c r="GI113" i="4"/>
  <c r="GJ113" i="4"/>
  <c r="GK113" i="4"/>
  <c r="GL113" i="4"/>
  <c r="GM113" i="4"/>
  <c r="GN113" i="4"/>
  <c r="GO113" i="4"/>
  <c r="GP113" i="4"/>
  <c r="GQ113" i="4"/>
  <c r="GR113" i="4"/>
  <c r="GS113" i="4"/>
  <c r="GT113" i="4"/>
  <c r="GU113" i="4"/>
  <c r="GV113" i="4"/>
  <c r="GW113" i="4"/>
  <c r="GX113" i="4"/>
  <c r="GY113" i="4"/>
  <c r="GZ113" i="4"/>
  <c r="HA113" i="4"/>
  <c r="HB113" i="4"/>
  <c r="HC113" i="4"/>
  <c r="HD113" i="4"/>
  <c r="HE113" i="4"/>
  <c r="HF113" i="4"/>
  <c r="HG113" i="4"/>
  <c r="HH113" i="4"/>
  <c r="HI113" i="4"/>
  <c r="DF114" i="4"/>
  <c r="DG114" i="4"/>
  <c r="DH114" i="4"/>
  <c r="DI114" i="4"/>
  <c r="DJ114" i="4"/>
  <c r="DK114" i="4"/>
  <c r="DL114" i="4"/>
  <c r="DM114" i="4"/>
  <c r="DN114" i="4"/>
  <c r="DO114" i="4"/>
  <c r="DP114" i="4"/>
  <c r="DQ114" i="4"/>
  <c r="DR114" i="4"/>
  <c r="DS114" i="4"/>
  <c r="DT114" i="4"/>
  <c r="DU114" i="4"/>
  <c r="DV114" i="4"/>
  <c r="DW114" i="4"/>
  <c r="DX114" i="4"/>
  <c r="DY114" i="4"/>
  <c r="DZ114" i="4"/>
  <c r="EA114" i="4"/>
  <c r="EB114" i="4"/>
  <c r="EC114" i="4"/>
  <c r="ED114" i="4"/>
  <c r="EE114" i="4"/>
  <c r="EF114" i="4"/>
  <c r="EG114" i="4"/>
  <c r="EH114" i="4"/>
  <c r="EI114" i="4"/>
  <c r="EJ114" i="4"/>
  <c r="EK114" i="4"/>
  <c r="EL114" i="4"/>
  <c r="EM114" i="4"/>
  <c r="EN114" i="4"/>
  <c r="EO114" i="4"/>
  <c r="EP114" i="4"/>
  <c r="EQ114" i="4"/>
  <c r="ER114" i="4"/>
  <c r="ES114" i="4"/>
  <c r="ET114" i="4"/>
  <c r="EU114" i="4"/>
  <c r="EV114" i="4"/>
  <c r="EW114" i="4"/>
  <c r="EX114" i="4"/>
  <c r="EY114" i="4"/>
  <c r="EZ114" i="4"/>
  <c r="FA114" i="4"/>
  <c r="FB114" i="4"/>
  <c r="FC114" i="4"/>
  <c r="FD114" i="4"/>
  <c r="FE114" i="4"/>
  <c r="FF114" i="4"/>
  <c r="FG114" i="4"/>
  <c r="FH114" i="4"/>
  <c r="FI114" i="4"/>
  <c r="FJ114" i="4"/>
  <c r="FK114" i="4"/>
  <c r="FL114" i="4"/>
  <c r="FM114" i="4"/>
  <c r="FN114" i="4"/>
  <c r="FO114" i="4"/>
  <c r="FP114" i="4"/>
  <c r="FQ114" i="4"/>
  <c r="FR114" i="4"/>
  <c r="FS114" i="4"/>
  <c r="FT114" i="4"/>
  <c r="FU114" i="4"/>
  <c r="FV114" i="4"/>
  <c r="FW114" i="4"/>
  <c r="FX114" i="4"/>
  <c r="FY114" i="4"/>
  <c r="FZ114" i="4"/>
  <c r="GA114" i="4"/>
  <c r="GB114" i="4"/>
  <c r="GC114" i="4"/>
  <c r="GD114" i="4"/>
  <c r="GE114" i="4"/>
  <c r="GF114" i="4"/>
  <c r="GG114" i="4"/>
  <c r="GH114" i="4"/>
  <c r="GI114" i="4"/>
  <c r="GJ114" i="4"/>
  <c r="GK114" i="4"/>
  <c r="GL114" i="4"/>
  <c r="GM114" i="4"/>
  <c r="GN114" i="4"/>
  <c r="GO114" i="4"/>
  <c r="GP114" i="4"/>
  <c r="GQ114" i="4"/>
  <c r="GR114" i="4"/>
  <c r="GS114" i="4"/>
  <c r="GT114" i="4"/>
  <c r="GU114" i="4"/>
  <c r="GV114" i="4"/>
  <c r="GW114" i="4"/>
  <c r="GX114" i="4"/>
  <c r="GY114" i="4"/>
  <c r="GZ114" i="4"/>
  <c r="HA114" i="4"/>
  <c r="HB114" i="4"/>
  <c r="HC114" i="4"/>
  <c r="HD114" i="4"/>
  <c r="HE114" i="4"/>
  <c r="HF114" i="4"/>
  <c r="HG114" i="4"/>
  <c r="HH114" i="4"/>
  <c r="HI114" i="4"/>
  <c r="DF115" i="4"/>
  <c r="DG115" i="4"/>
  <c r="DH115" i="4"/>
  <c r="DI115" i="4"/>
  <c r="DJ115" i="4"/>
  <c r="DK115" i="4"/>
  <c r="DL115" i="4"/>
  <c r="DM115" i="4"/>
  <c r="DN115" i="4"/>
  <c r="DO115" i="4"/>
  <c r="DP115" i="4"/>
  <c r="DQ115" i="4"/>
  <c r="DR115" i="4"/>
  <c r="DS115" i="4"/>
  <c r="DT115" i="4"/>
  <c r="DU115" i="4"/>
  <c r="DV115" i="4"/>
  <c r="DW115" i="4"/>
  <c r="DX115" i="4"/>
  <c r="DY115" i="4"/>
  <c r="DZ115" i="4"/>
  <c r="EA115" i="4"/>
  <c r="EB115" i="4"/>
  <c r="EC115" i="4"/>
  <c r="ED115" i="4"/>
  <c r="EE115" i="4"/>
  <c r="EF115" i="4"/>
  <c r="EG115" i="4"/>
  <c r="EH115" i="4"/>
  <c r="EI115" i="4"/>
  <c r="EJ115" i="4"/>
  <c r="EK115" i="4"/>
  <c r="EL115" i="4"/>
  <c r="EM115" i="4"/>
  <c r="EN115" i="4"/>
  <c r="EO115" i="4"/>
  <c r="EP115" i="4"/>
  <c r="EQ115" i="4"/>
  <c r="ER115" i="4"/>
  <c r="ES115" i="4"/>
  <c r="ET115" i="4"/>
  <c r="EU115" i="4"/>
  <c r="EV115" i="4"/>
  <c r="EW115" i="4"/>
  <c r="EX115" i="4"/>
  <c r="EY115" i="4"/>
  <c r="EZ115" i="4"/>
  <c r="FA115" i="4"/>
  <c r="FB115" i="4"/>
  <c r="FC115" i="4"/>
  <c r="FD115" i="4"/>
  <c r="FE115" i="4"/>
  <c r="FF115" i="4"/>
  <c r="FG115" i="4"/>
  <c r="FH115" i="4"/>
  <c r="FI115" i="4"/>
  <c r="FJ115" i="4"/>
  <c r="FK115" i="4"/>
  <c r="FL115" i="4"/>
  <c r="FM115" i="4"/>
  <c r="FN115" i="4"/>
  <c r="FO115" i="4"/>
  <c r="FP115" i="4"/>
  <c r="FQ115" i="4"/>
  <c r="FR115" i="4"/>
  <c r="FS115" i="4"/>
  <c r="FT115" i="4"/>
  <c r="FU115" i="4"/>
  <c r="FV115" i="4"/>
  <c r="FW115" i="4"/>
  <c r="FX115" i="4"/>
  <c r="FY115" i="4"/>
  <c r="FZ115" i="4"/>
  <c r="GA115" i="4"/>
  <c r="GB115" i="4"/>
  <c r="GC115" i="4"/>
  <c r="GD115" i="4"/>
  <c r="GE115" i="4"/>
  <c r="GF115" i="4"/>
  <c r="GG115" i="4"/>
  <c r="GH115" i="4"/>
  <c r="GI115" i="4"/>
  <c r="GJ115" i="4"/>
  <c r="GK115" i="4"/>
  <c r="GL115" i="4"/>
  <c r="GM115" i="4"/>
  <c r="GN115" i="4"/>
  <c r="GO115" i="4"/>
  <c r="GP115" i="4"/>
  <c r="GQ115" i="4"/>
  <c r="GR115" i="4"/>
  <c r="GS115" i="4"/>
  <c r="GT115" i="4"/>
  <c r="GU115" i="4"/>
  <c r="GV115" i="4"/>
  <c r="GW115" i="4"/>
  <c r="GX115" i="4"/>
  <c r="GY115" i="4"/>
  <c r="GZ115" i="4"/>
  <c r="HA115" i="4"/>
  <c r="HB115" i="4"/>
  <c r="HC115" i="4"/>
  <c r="HD115" i="4"/>
  <c r="HE115" i="4"/>
  <c r="HF115" i="4"/>
  <c r="HG115" i="4"/>
  <c r="HH115" i="4"/>
  <c r="HI115" i="4"/>
  <c r="DF116" i="4"/>
  <c r="DG116" i="4"/>
  <c r="DH116" i="4"/>
  <c r="DI116" i="4"/>
  <c r="DJ116" i="4"/>
  <c r="DK116" i="4"/>
  <c r="DL116" i="4"/>
  <c r="DM116" i="4"/>
  <c r="DN116" i="4"/>
  <c r="DO116" i="4"/>
  <c r="DP116" i="4"/>
  <c r="DQ116" i="4"/>
  <c r="DR116" i="4"/>
  <c r="DS116" i="4"/>
  <c r="DT116" i="4"/>
  <c r="DU116" i="4"/>
  <c r="DV116" i="4"/>
  <c r="DW116" i="4"/>
  <c r="DX116" i="4"/>
  <c r="DY116" i="4"/>
  <c r="DZ116" i="4"/>
  <c r="EA116" i="4"/>
  <c r="EB116" i="4"/>
  <c r="EC116" i="4"/>
  <c r="ED116" i="4"/>
  <c r="EE116" i="4"/>
  <c r="EF116" i="4"/>
  <c r="EG116" i="4"/>
  <c r="EH116" i="4"/>
  <c r="EI116" i="4"/>
  <c r="EJ116" i="4"/>
  <c r="EK116" i="4"/>
  <c r="EL116" i="4"/>
  <c r="EM116" i="4"/>
  <c r="EN116" i="4"/>
  <c r="EO116" i="4"/>
  <c r="EP116" i="4"/>
  <c r="EQ116" i="4"/>
  <c r="ER116" i="4"/>
  <c r="ES116" i="4"/>
  <c r="ET116" i="4"/>
  <c r="EU116" i="4"/>
  <c r="EV116" i="4"/>
  <c r="EW116" i="4"/>
  <c r="EX116" i="4"/>
  <c r="EY116" i="4"/>
  <c r="EZ116" i="4"/>
  <c r="FA116" i="4"/>
  <c r="FB116" i="4"/>
  <c r="FC116" i="4"/>
  <c r="FD116" i="4"/>
  <c r="FE116" i="4"/>
  <c r="FF116" i="4"/>
  <c r="FG116" i="4"/>
  <c r="FH116" i="4"/>
  <c r="FI116" i="4"/>
  <c r="FJ116" i="4"/>
  <c r="FK116" i="4"/>
  <c r="FL116" i="4"/>
  <c r="FM116" i="4"/>
  <c r="FN116" i="4"/>
  <c r="FO116" i="4"/>
  <c r="FP116" i="4"/>
  <c r="FQ116" i="4"/>
  <c r="FR116" i="4"/>
  <c r="FS116" i="4"/>
  <c r="FT116" i="4"/>
  <c r="FU116" i="4"/>
  <c r="FV116" i="4"/>
  <c r="FW116" i="4"/>
  <c r="FX116" i="4"/>
  <c r="FY116" i="4"/>
  <c r="FZ116" i="4"/>
  <c r="GA116" i="4"/>
  <c r="GB116" i="4"/>
  <c r="GC116" i="4"/>
  <c r="GD116" i="4"/>
  <c r="GE116" i="4"/>
  <c r="GF116" i="4"/>
  <c r="GG116" i="4"/>
  <c r="GH116" i="4"/>
  <c r="GI116" i="4"/>
  <c r="GJ116" i="4"/>
  <c r="GK116" i="4"/>
  <c r="GL116" i="4"/>
  <c r="GM116" i="4"/>
  <c r="GN116" i="4"/>
  <c r="GO116" i="4"/>
  <c r="GP116" i="4"/>
  <c r="GQ116" i="4"/>
  <c r="GR116" i="4"/>
  <c r="GS116" i="4"/>
  <c r="GT116" i="4"/>
  <c r="GU116" i="4"/>
  <c r="GV116" i="4"/>
  <c r="GW116" i="4"/>
  <c r="GX116" i="4"/>
  <c r="GY116" i="4"/>
  <c r="GZ116" i="4"/>
  <c r="HA116" i="4"/>
  <c r="HB116" i="4"/>
  <c r="HC116" i="4"/>
  <c r="HD116" i="4"/>
  <c r="HE116" i="4"/>
  <c r="HF116" i="4"/>
  <c r="HG116" i="4"/>
  <c r="HH116" i="4"/>
  <c r="HI116" i="4"/>
  <c r="DF117" i="4"/>
  <c r="DG117" i="4"/>
  <c r="DH117" i="4"/>
  <c r="DI117" i="4"/>
  <c r="DJ117" i="4"/>
  <c r="DK117" i="4"/>
  <c r="DL117" i="4"/>
  <c r="DM117" i="4"/>
  <c r="DN117" i="4"/>
  <c r="DO117" i="4"/>
  <c r="DP117" i="4"/>
  <c r="DQ117" i="4"/>
  <c r="DR117" i="4"/>
  <c r="DS117" i="4"/>
  <c r="DT117" i="4"/>
  <c r="DU117" i="4"/>
  <c r="DV117" i="4"/>
  <c r="DW117" i="4"/>
  <c r="DX117" i="4"/>
  <c r="DY117" i="4"/>
  <c r="DZ117" i="4"/>
  <c r="EA117" i="4"/>
  <c r="EB117" i="4"/>
  <c r="EC117" i="4"/>
  <c r="ED117" i="4"/>
  <c r="EE117" i="4"/>
  <c r="EF117" i="4"/>
  <c r="EG117" i="4"/>
  <c r="EH117" i="4"/>
  <c r="EI117" i="4"/>
  <c r="EJ117" i="4"/>
  <c r="EK117" i="4"/>
  <c r="EL117" i="4"/>
  <c r="EM117" i="4"/>
  <c r="EN117" i="4"/>
  <c r="EO117" i="4"/>
  <c r="EP117" i="4"/>
  <c r="EQ117" i="4"/>
  <c r="ER117" i="4"/>
  <c r="ES117" i="4"/>
  <c r="ET117" i="4"/>
  <c r="EU117" i="4"/>
  <c r="EV117" i="4"/>
  <c r="EW117" i="4"/>
  <c r="EX117" i="4"/>
  <c r="EY117" i="4"/>
  <c r="EZ117" i="4"/>
  <c r="FA117" i="4"/>
  <c r="FB117" i="4"/>
  <c r="FC117" i="4"/>
  <c r="FD117" i="4"/>
  <c r="FE117" i="4"/>
  <c r="FF117" i="4"/>
  <c r="FG117" i="4"/>
  <c r="FH117" i="4"/>
  <c r="FI117" i="4"/>
  <c r="FJ117" i="4"/>
  <c r="FK117" i="4"/>
  <c r="FL117" i="4"/>
  <c r="FM117" i="4"/>
  <c r="FN117" i="4"/>
  <c r="FO117" i="4"/>
  <c r="FP117" i="4"/>
  <c r="FQ117" i="4"/>
  <c r="FR117" i="4"/>
  <c r="FS117" i="4"/>
  <c r="FT117" i="4"/>
  <c r="FU117" i="4"/>
  <c r="FV117" i="4"/>
  <c r="FW117" i="4"/>
  <c r="FX117" i="4"/>
  <c r="FY117" i="4"/>
  <c r="FZ117" i="4"/>
  <c r="GA117" i="4"/>
  <c r="GB117" i="4"/>
  <c r="GC117" i="4"/>
  <c r="GD117" i="4"/>
  <c r="GE117" i="4"/>
  <c r="GF117" i="4"/>
  <c r="GG117" i="4"/>
  <c r="GH117" i="4"/>
  <c r="GI117" i="4"/>
  <c r="GJ117" i="4"/>
  <c r="GK117" i="4"/>
  <c r="GL117" i="4"/>
  <c r="GM117" i="4"/>
  <c r="GN117" i="4"/>
  <c r="GO117" i="4"/>
  <c r="GP117" i="4"/>
  <c r="GQ117" i="4"/>
  <c r="GR117" i="4"/>
  <c r="GS117" i="4"/>
  <c r="GT117" i="4"/>
  <c r="GU117" i="4"/>
  <c r="GV117" i="4"/>
  <c r="GW117" i="4"/>
  <c r="GX117" i="4"/>
  <c r="GY117" i="4"/>
  <c r="GZ117" i="4"/>
  <c r="HA117" i="4"/>
  <c r="HB117" i="4"/>
  <c r="HC117" i="4"/>
  <c r="HD117" i="4"/>
  <c r="HE117" i="4"/>
  <c r="HF117" i="4"/>
  <c r="HG117" i="4"/>
  <c r="HH117" i="4"/>
  <c r="HI117" i="4"/>
  <c r="DF118" i="4"/>
  <c r="DG118" i="4"/>
  <c r="DH118" i="4"/>
  <c r="DI118" i="4"/>
  <c r="DJ118" i="4"/>
  <c r="DK118" i="4"/>
  <c r="DL118" i="4"/>
  <c r="DM118" i="4"/>
  <c r="DN118" i="4"/>
  <c r="DO118" i="4"/>
  <c r="DP118" i="4"/>
  <c r="DQ118" i="4"/>
  <c r="DR118" i="4"/>
  <c r="DS118" i="4"/>
  <c r="DT118" i="4"/>
  <c r="DU118" i="4"/>
  <c r="DV118" i="4"/>
  <c r="DW118" i="4"/>
  <c r="DX118" i="4"/>
  <c r="DY118" i="4"/>
  <c r="DZ118" i="4"/>
  <c r="EA118" i="4"/>
  <c r="EB118" i="4"/>
  <c r="EC118" i="4"/>
  <c r="ED118" i="4"/>
  <c r="EE118" i="4"/>
  <c r="EF118" i="4"/>
  <c r="EG118" i="4"/>
  <c r="EH118" i="4"/>
  <c r="EI118" i="4"/>
  <c r="EJ118" i="4"/>
  <c r="EK118" i="4"/>
  <c r="EL118" i="4"/>
  <c r="EM118" i="4"/>
  <c r="EN118" i="4"/>
  <c r="EO118" i="4"/>
  <c r="EP118" i="4"/>
  <c r="EQ118" i="4"/>
  <c r="ER118" i="4"/>
  <c r="ES118" i="4"/>
  <c r="ET118" i="4"/>
  <c r="EU118" i="4"/>
  <c r="EV118" i="4"/>
  <c r="EW118" i="4"/>
  <c r="EX118" i="4"/>
  <c r="EY118" i="4"/>
  <c r="EZ118" i="4"/>
  <c r="FA118" i="4"/>
  <c r="FB118" i="4"/>
  <c r="FC118" i="4"/>
  <c r="FD118" i="4"/>
  <c r="FE118" i="4"/>
  <c r="FF118" i="4"/>
  <c r="FG118" i="4"/>
  <c r="FH118" i="4"/>
  <c r="FI118" i="4"/>
  <c r="FJ118" i="4"/>
  <c r="FK118" i="4"/>
  <c r="FL118" i="4"/>
  <c r="FM118" i="4"/>
  <c r="FN118" i="4"/>
  <c r="FO118" i="4"/>
  <c r="FP118" i="4"/>
  <c r="FQ118" i="4"/>
  <c r="FR118" i="4"/>
  <c r="FS118" i="4"/>
  <c r="FT118" i="4"/>
  <c r="FU118" i="4"/>
  <c r="FV118" i="4"/>
  <c r="FW118" i="4"/>
  <c r="FX118" i="4"/>
  <c r="FY118" i="4"/>
  <c r="FZ118" i="4"/>
  <c r="GA118" i="4"/>
  <c r="GB118" i="4"/>
  <c r="GC118" i="4"/>
  <c r="GD118" i="4"/>
  <c r="GE118" i="4"/>
  <c r="GF118" i="4"/>
  <c r="GG118" i="4"/>
  <c r="GH118" i="4"/>
  <c r="GI118" i="4"/>
  <c r="GJ118" i="4"/>
  <c r="GK118" i="4"/>
  <c r="GL118" i="4"/>
  <c r="GM118" i="4"/>
  <c r="GN118" i="4"/>
  <c r="GO118" i="4"/>
  <c r="GP118" i="4"/>
  <c r="GQ118" i="4"/>
  <c r="GR118" i="4"/>
  <c r="GS118" i="4"/>
  <c r="GT118" i="4"/>
  <c r="GU118" i="4"/>
  <c r="GV118" i="4"/>
  <c r="GW118" i="4"/>
  <c r="GX118" i="4"/>
  <c r="GY118" i="4"/>
  <c r="GZ118" i="4"/>
  <c r="HA118" i="4"/>
  <c r="HB118" i="4"/>
  <c r="HC118" i="4"/>
  <c r="HD118" i="4"/>
  <c r="HE118" i="4"/>
  <c r="HF118" i="4"/>
  <c r="HG118" i="4"/>
  <c r="HH118" i="4"/>
  <c r="HI118" i="4"/>
  <c r="DF119" i="4"/>
  <c r="DG119" i="4"/>
  <c r="DH119" i="4"/>
  <c r="DI119" i="4"/>
  <c r="DJ119" i="4"/>
  <c r="DK119" i="4"/>
  <c r="DL119" i="4"/>
  <c r="DM119" i="4"/>
  <c r="DN119" i="4"/>
  <c r="DO119" i="4"/>
  <c r="DP119" i="4"/>
  <c r="DQ119" i="4"/>
  <c r="DR119" i="4"/>
  <c r="DS119" i="4"/>
  <c r="DT119" i="4"/>
  <c r="DU119" i="4"/>
  <c r="DV119" i="4"/>
  <c r="DW119" i="4"/>
  <c r="DX119" i="4"/>
  <c r="DY119" i="4"/>
  <c r="DZ119" i="4"/>
  <c r="EA119" i="4"/>
  <c r="EB119" i="4"/>
  <c r="EC119" i="4"/>
  <c r="ED119" i="4"/>
  <c r="EE119" i="4"/>
  <c r="EF119" i="4"/>
  <c r="EG119" i="4"/>
  <c r="EH119" i="4"/>
  <c r="EI119" i="4"/>
  <c r="EJ119" i="4"/>
  <c r="EK119" i="4"/>
  <c r="EL119" i="4"/>
  <c r="EM119" i="4"/>
  <c r="EN119" i="4"/>
  <c r="EO119" i="4"/>
  <c r="EP119" i="4"/>
  <c r="EQ119" i="4"/>
  <c r="ER119" i="4"/>
  <c r="ES119" i="4"/>
  <c r="ET119" i="4"/>
  <c r="EU119" i="4"/>
  <c r="EV119" i="4"/>
  <c r="EW119" i="4"/>
  <c r="EX119" i="4"/>
  <c r="EY119" i="4"/>
  <c r="EZ119" i="4"/>
  <c r="FA119" i="4"/>
  <c r="FB119" i="4"/>
  <c r="FC119" i="4"/>
  <c r="FD119" i="4"/>
  <c r="FE119" i="4"/>
  <c r="FF119" i="4"/>
  <c r="FG119" i="4"/>
  <c r="FH119" i="4"/>
  <c r="FI119" i="4"/>
  <c r="FJ119" i="4"/>
  <c r="FK119" i="4"/>
  <c r="FL119" i="4"/>
  <c r="FM119" i="4"/>
  <c r="FN119" i="4"/>
  <c r="FO119" i="4"/>
  <c r="FP119" i="4"/>
  <c r="FQ119" i="4"/>
  <c r="FR119" i="4"/>
  <c r="FS119" i="4"/>
  <c r="FT119" i="4"/>
  <c r="FU119" i="4"/>
  <c r="FV119" i="4"/>
  <c r="FW119" i="4"/>
  <c r="FX119" i="4"/>
  <c r="FY119" i="4"/>
  <c r="FZ119" i="4"/>
  <c r="GA119" i="4"/>
  <c r="GB119" i="4"/>
  <c r="GC119" i="4"/>
  <c r="GD119" i="4"/>
  <c r="GE119" i="4"/>
  <c r="GF119" i="4"/>
  <c r="GG119" i="4"/>
  <c r="GH119" i="4"/>
  <c r="GI119" i="4"/>
  <c r="GJ119" i="4"/>
  <c r="GK119" i="4"/>
  <c r="GL119" i="4"/>
  <c r="GM119" i="4"/>
  <c r="GN119" i="4"/>
  <c r="GO119" i="4"/>
  <c r="GP119" i="4"/>
  <c r="GQ119" i="4"/>
  <c r="GR119" i="4"/>
  <c r="GS119" i="4"/>
  <c r="GT119" i="4"/>
  <c r="GU119" i="4"/>
  <c r="GV119" i="4"/>
  <c r="GW119" i="4"/>
  <c r="GX119" i="4"/>
  <c r="GY119" i="4"/>
  <c r="GZ119" i="4"/>
  <c r="HA119" i="4"/>
  <c r="HB119" i="4"/>
  <c r="HC119" i="4"/>
  <c r="HD119" i="4"/>
  <c r="HE119" i="4"/>
  <c r="HF119" i="4"/>
  <c r="HG119" i="4"/>
  <c r="HH119" i="4"/>
  <c r="HI119" i="4"/>
  <c r="DF120" i="4"/>
  <c r="DG120" i="4"/>
  <c r="DH120" i="4"/>
  <c r="DI120" i="4"/>
  <c r="DJ120" i="4"/>
  <c r="DK120" i="4"/>
  <c r="DL120" i="4"/>
  <c r="DM120" i="4"/>
  <c r="DN120" i="4"/>
  <c r="DO120" i="4"/>
  <c r="DP120" i="4"/>
  <c r="DQ120" i="4"/>
  <c r="DR120" i="4"/>
  <c r="DS120" i="4"/>
  <c r="DT120" i="4"/>
  <c r="DU120" i="4"/>
  <c r="DV120" i="4"/>
  <c r="DW120" i="4"/>
  <c r="DX120" i="4"/>
  <c r="DY120" i="4"/>
  <c r="DZ120" i="4"/>
  <c r="EA120" i="4"/>
  <c r="EB120" i="4"/>
  <c r="EC120" i="4"/>
  <c r="ED120" i="4"/>
  <c r="EE120" i="4"/>
  <c r="EF120" i="4"/>
  <c r="EG120" i="4"/>
  <c r="EH120" i="4"/>
  <c r="EI120" i="4"/>
  <c r="EJ120" i="4"/>
  <c r="EK120" i="4"/>
  <c r="EL120" i="4"/>
  <c r="EM120" i="4"/>
  <c r="EN120" i="4"/>
  <c r="EO120" i="4"/>
  <c r="EP120" i="4"/>
  <c r="EQ120" i="4"/>
  <c r="ER120" i="4"/>
  <c r="ES120" i="4"/>
  <c r="ET120" i="4"/>
  <c r="EU120" i="4"/>
  <c r="EV120" i="4"/>
  <c r="EW120" i="4"/>
  <c r="EX120" i="4"/>
  <c r="EY120" i="4"/>
  <c r="EZ120" i="4"/>
  <c r="FA120" i="4"/>
  <c r="FB120" i="4"/>
  <c r="FC120" i="4"/>
  <c r="FD120" i="4"/>
  <c r="FE120" i="4"/>
  <c r="FF120" i="4"/>
  <c r="FG120" i="4"/>
  <c r="FH120" i="4"/>
  <c r="FI120" i="4"/>
  <c r="FJ120" i="4"/>
  <c r="FK120" i="4"/>
  <c r="FL120" i="4"/>
  <c r="FM120" i="4"/>
  <c r="FN120" i="4"/>
  <c r="FO120" i="4"/>
  <c r="FP120" i="4"/>
  <c r="FQ120" i="4"/>
  <c r="FR120" i="4"/>
  <c r="FS120" i="4"/>
  <c r="FT120" i="4"/>
  <c r="FU120" i="4"/>
  <c r="FV120" i="4"/>
  <c r="FW120" i="4"/>
  <c r="FX120" i="4"/>
  <c r="FY120" i="4"/>
  <c r="FZ120" i="4"/>
  <c r="GA120" i="4"/>
  <c r="GB120" i="4"/>
  <c r="GC120" i="4"/>
  <c r="GD120" i="4"/>
  <c r="GE120" i="4"/>
  <c r="GF120" i="4"/>
  <c r="GG120" i="4"/>
  <c r="GH120" i="4"/>
  <c r="GI120" i="4"/>
  <c r="GJ120" i="4"/>
  <c r="GK120" i="4"/>
  <c r="GL120" i="4"/>
  <c r="GM120" i="4"/>
  <c r="GN120" i="4"/>
  <c r="GO120" i="4"/>
  <c r="GP120" i="4"/>
  <c r="GQ120" i="4"/>
  <c r="GR120" i="4"/>
  <c r="GS120" i="4"/>
  <c r="GT120" i="4"/>
  <c r="GU120" i="4"/>
  <c r="GV120" i="4"/>
  <c r="GW120" i="4"/>
  <c r="GX120" i="4"/>
  <c r="GY120" i="4"/>
  <c r="GZ120" i="4"/>
  <c r="HA120" i="4"/>
  <c r="HB120" i="4"/>
  <c r="HC120" i="4"/>
  <c r="HD120" i="4"/>
  <c r="HE120" i="4"/>
  <c r="HF120" i="4"/>
  <c r="HG120" i="4"/>
  <c r="HH120" i="4"/>
  <c r="HI120" i="4"/>
  <c r="DF121" i="4"/>
  <c r="DG121" i="4"/>
  <c r="DH121" i="4"/>
  <c r="DI121" i="4"/>
  <c r="DJ121" i="4"/>
  <c r="DK121" i="4"/>
  <c r="DL121" i="4"/>
  <c r="DM121" i="4"/>
  <c r="DN121" i="4"/>
  <c r="DO121" i="4"/>
  <c r="DP121" i="4"/>
  <c r="DQ121" i="4"/>
  <c r="DR121" i="4"/>
  <c r="DS121" i="4"/>
  <c r="DT121" i="4"/>
  <c r="DU121" i="4"/>
  <c r="DV121" i="4"/>
  <c r="DW121" i="4"/>
  <c r="DX121" i="4"/>
  <c r="DY121" i="4"/>
  <c r="DZ121" i="4"/>
  <c r="EA121" i="4"/>
  <c r="EB121" i="4"/>
  <c r="EC121" i="4"/>
  <c r="ED121" i="4"/>
  <c r="EE121" i="4"/>
  <c r="EF121" i="4"/>
  <c r="EG121" i="4"/>
  <c r="EH121" i="4"/>
  <c r="EI121" i="4"/>
  <c r="EJ121" i="4"/>
  <c r="EK121" i="4"/>
  <c r="EL121" i="4"/>
  <c r="EM121" i="4"/>
  <c r="EN121" i="4"/>
  <c r="EO121" i="4"/>
  <c r="EP121" i="4"/>
  <c r="EQ121" i="4"/>
  <c r="ER121" i="4"/>
  <c r="ES121" i="4"/>
  <c r="ET121" i="4"/>
  <c r="EU121" i="4"/>
  <c r="EV121" i="4"/>
  <c r="EW121" i="4"/>
  <c r="EX121" i="4"/>
  <c r="EY121" i="4"/>
  <c r="EZ121" i="4"/>
  <c r="FA121" i="4"/>
  <c r="FB121" i="4"/>
  <c r="FC121" i="4"/>
  <c r="FD121" i="4"/>
  <c r="FE121" i="4"/>
  <c r="FF121" i="4"/>
  <c r="FG121" i="4"/>
  <c r="FH121" i="4"/>
  <c r="FI121" i="4"/>
  <c r="FJ121" i="4"/>
  <c r="FK121" i="4"/>
  <c r="FL121" i="4"/>
  <c r="FM121" i="4"/>
  <c r="FN121" i="4"/>
  <c r="FO121" i="4"/>
  <c r="FP121" i="4"/>
  <c r="FQ121" i="4"/>
  <c r="FR121" i="4"/>
  <c r="FS121" i="4"/>
  <c r="FT121" i="4"/>
  <c r="FU121" i="4"/>
  <c r="FV121" i="4"/>
  <c r="FW121" i="4"/>
  <c r="FX121" i="4"/>
  <c r="FY121" i="4"/>
  <c r="FZ121" i="4"/>
  <c r="GA121" i="4"/>
  <c r="GB121" i="4"/>
  <c r="GC121" i="4"/>
  <c r="GD121" i="4"/>
  <c r="GE121" i="4"/>
  <c r="GF121" i="4"/>
  <c r="GG121" i="4"/>
  <c r="GH121" i="4"/>
  <c r="GI121" i="4"/>
  <c r="GJ121" i="4"/>
  <c r="GK121" i="4"/>
  <c r="GL121" i="4"/>
  <c r="GM121" i="4"/>
  <c r="GN121" i="4"/>
  <c r="GO121" i="4"/>
  <c r="GP121" i="4"/>
  <c r="GQ121" i="4"/>
  <c r="GR121" i="4"/>
  <c r="GS121" i="4"/>
  <c r="GT121" i="4"/>
  <c r="GU121" i="4"/>
  <c r="GV121" i="4"/>
  <c r="GW121" i="4"/>
  <c r="GX121" i="4"/>
  <c r="GY121" i="4"/>
  <c r="GZ121" i="4"/>
  <c r="HA121" i="4"/>
  <c r="HB121" i="4"/>
  <c r="HC121" i="4"/>
  <c r="HD121" i="4"/>
  <c r="HE121" i="4"/>
  <c r="HF121" i="4"/>
  <c r="HG121" i="4"/>
  <c r="HH121" i="4"/>
  <c r="HI121" i="4"/>
  <c r="DF122" i="4"/>
  <c r="DG122" i="4"/>
  <c r="DH122" i="4"/>
  <c r="DI122" i="4"/>
  <c r="DJ122" i="4"/>
  <c r="DK122" i="4"/>
  <c r="DL122" i="4"/>
  <c r="DM122" i="4"/>
  <c r="DN122" i="4"/>
  <c r="DO122" i="4"/>
  <c r="DP122" i="4"/>
  <c r="DQ122" i="4"/>
  <c r="DR122" i="4"/>
  <c r="DS122" i="4"/>
  <c r="DT122" i="4"/>
  <c r="DU122" i="4"/>
  <c r="DV122" i="4"/>
  <c r="DW122" i="4"/>
  <c r="DX122" i="4"/>
  <c r="DY122" i="4"/>
  <c r="DZ122" i="4"/>
  <c r="EA122" i="4"/>
  <c r="EB122" i="4"/>
  <c r="EC122" i="4"/>
  <c r="ED122" i="4"/>
  <c r="EE122" i="4"/>
  <c r="EF122" i="4"/>
  <c r="EG122" i="4"/>
  <c r="EH122" i="4"/>
  <c r="EI122" i="4"/>
  <c r="EJ122" i="4"/>
  <c r="EK122" i="4"/>
  <c r="EL122" i="4"/>
  <c r="EM122" i="4"/>
  <c r="EN122" i="4"/>
  <c r="EO122" i="4"/>
  <c r="EP122" i="4"/>
  <c r="EQ122" i="4"/>
  <c r="ER122" i="4"/>
  <c r="ES122" i="4"/>
  <c r="ET122" i="4"/>
  <c r="EU122" i="4"/>
  <c r="EV122" i="4"/>
  <c r="EW122" i="4"/>
  <c r="EX122" i="4"/>
  <c r="EY122" i="4"/>
  <c r="EZ122" i="4"/>
  <c r="FA122" i="4"/>
  <c r="FB122" i="4"/>
  <c r="FC122" i="4"/>
  <c r="FD122" i="4"/>
  <c r="FE122" i="4"/>
  <c r="FF122" i="4"/>
  <c r="FG122" i="4"/>
  <c r="FH122" i="4"/>
  <c r="FI122" i="4"/>
  <c r="FJ122" i="4"/>
  <c r="FK122" i="4"/>
  <c r="FL122" i="4"/>
  <c r="FM122" i="4"/>
  <c r="FN122" i="4"/>
  <c r="FO122" i="4"/>
  <c r="FP122" i="4"/>
  <c r="FQ122" i="4"/>
  <c r="FR122" i="4"/>
  <c r="FS122" i="4"/>
  <c r="FT122" i="4"/>
  <c r="FU122" i="4"/>
  <c r="FV122" i="4"/>
  <c r="FW122" i="4"/>
  <c r="FX122" i="4"/>
  <c r="FY122" i="4"/>
  <c r="FZ122" i="4"/>
  <c r="GA122" i="4"/>
  <c r="GB122" i="4"/>
  <c r="GC122" i="4"/>
  <c r="GD122" i="4"/>
  <c r="GE122" i="4"/>
  <c r="GF122" i="4"/>
  <c r="GG122" i="4"/>
  <c r="GH122" i="4"/>
  <c r="GI122" i="4"/>
  <c r="GJ122" i="4"/>
  <c r="GK122" i="4"/>
  <c r="GL122" i="4"/>
  <c r="GM122" i="4"/>
  <c r="GN122" i="4"/>
  <c r="GO122" i="4"/>
  <c r="GP122" i="4"/>
  <c r="GQ122" i="4"/>
  <c r="GR122" i="4"/>
  <c r="GS122" i="4"/>
  <c r="GT122" i="4"/>
  <c r="GU122" i="4"/>
  <c r="GV122" i="4"/>
  <c r="GW122" i="4"/>
  <c r="GX122" i="4"/>
  <c r="GY122" i="4"/>
  <c r="GZ122" i="4"/>
  <c r="HA122" i="4"/>
  <c r="HB122" i="4"/>
  <c r="HC122" i="4"/>
  <c r="HD122" i="4"/>
  <c r="HE122" i="4"/>
  <c r="HF122" i="4"/>
  <c r="HG122" i="4"/>
  <c r="HH122" i="4"/>
  <c r="HI122" i="4"/>
  <c r="DF123" i="4"/>
  <c r="DG123" i="4"/>
  <c r="DH123" i="4"/>
  <c r="DI123" i="4"/>
  <c r="DJ123" i="4"/>
  <c r="DK123" i="4"/>
  <c r="DL123" i="4"/>
  <c r="DM123" i="4"/>
  <c r="DN123" i="4"/>
  <c r="DO123" i="4"/>
  <c r="DP123" i="4"/>
  <c r="DQ123" i="4"/>
  <c r="DR123" i="4"/>
  <c r="DS123" i="4"/>
  <c r="DT123" i="4"/>
  <c r="DU123" i="4"/>
  <c r="DV123" i="4"/>
  <c r="DW123" i="4"/>
  <c r="DX123" i="4"/>
  <c r="DY123" i="4"/>
  <c r="DZ123" i="4"/>
  <c r="EA123" i="4"/>
  <c r="EB123" i="4"/>
  <c r="EC123" i="4"/>
  <c r="ED123" i="4"/>
  <c r="EE123" i="4"/>
  <c r="EF123" i="4"/>
  <c r="EG123" i="4"/>
  <c r="EH123" i="4"/>
  <c r="EI123" i="4"/>
  <c r="EJ123" i="4"/>
  <c r="EK123" i="4"/>
  <c r="EL123" i="4"/>
  <c r="EM123" i="4"/>
  <c r="EN123" i="4"/>
  <c r="EO123" i="4"/>
  <c r="EP123" i="4"/>
  <c r="EQ123" i="4"/>
  <c r="ER123" i="4"/>
  <c r="ES123" i="4"/>
  <c r="ET123" i="4"/>
  <c r="EU123" i="4"/>
  <c r="EV123" i="4"/>
  <c r="EW123" i="4"/>
  <c r="EX123" i="4"/>
  <c r="EY123" i="4"/>
  <c r="EZ123" i="4"/>
  <c r="FA123" i="4"/>
  <c r="FB123" i="4"/>
  <c r="FC123" i="4"/>
  <c r="FD123" i="4"/>
  <c r="FE123" i="4"/>
  <c r="FF123" i="4"/>
  <c r="FG123" i="4"/>
  <c r="FH123" i="4"/>
  <c r="FI123" i="4"/>
  <c r="FJ123" i="4"/>
  <c r="FK123" i="4"/>
  <c r="FL123" i="4"/>
  <c r="FM123" i="4"/>
  <c r="FN123" i="4"/>
  <c r="FO123" i="4"/>
  <c r="FP123" i="4"/>
  <c r="FQ123" i="4"/>
  <c r="FR123" i="4"/>
  <c r="FS123" i="4"/>
  <c r="FT123" i="4"/>
  <c r="FU123" i="4"/>
  <c r="FV123" i="4"/>
  <c r="FW123" i="4"/>
  <c r="FX123" i="4"/>
  <c r="FY123" i="4"/>
  <c r="FZ123" i="4"/>
  <c r="GA123" i="4"/>
  <c r="GB123" i="4"/>
  <c r="GC123" i="4"/>
  <c r="GD123" i="4"/>
  <c r="GE123" i="4"/>
  <c r="GF123" i="4"/>
  <c r="GG123" i="4"/>
  <c r="GH123" i="4"/>
  <c r="GI123" i="4"/>
  <c r="GJ123" i="4"/>
  <c r="GK123" i="4"/>
  <c r="GL123" i="4"/>
  <c r="GM123" i="4"/>
  <c r="GN123" i="4"/>
  <c r="GO123" i="4"/>
  <c r="GP123" i="4"/>
  <c r="GQ123" i="4"/>
  <c r="GR123" i="4"/>
  <c r="GS123" i="4"/>
  <c r="GT123" i="4"/>
  <c r="GU123" i="4"/>
  <c r="GV123" i="4"/>
  <c r="GW123" i="4"/>
  <c r="GX123" i="4"/>
  <c r="GY123" i="4"/>
  <c r="GZ123" i="4"/>
  <c r="HA123" i="4"/>
  <c r="HB123" i="4"/>
  <c r="HC123" i="4"/>
  <c r="HD123" i="4"/>
  <c r="HE123" i="4"/>
  <c r="HF123" i="4"/>
  <c r="HG123" i="4"/>
  <c r="HH123" i="4"/>
  <c r="HI123" i="4"/>
  <c r="DF124" i="4"/>
  <c r="DG124" i="4"/>
  <c r="DH124" i="4"/>
  <c r="DI124" i="4"/>
  <c r="DJ124" i="4"/>
  <c r="DK124" i="4"/>
  <c r="DL124" i="4"/>
  <c r="DM124" i="4"/>
  <c r="DN124" i="4"/>
  <c r="DO124" i="4"/>
  <c r="DP124" i="4"/>
  <c r="DQ124" i="4"/>
  <c r="DR124" i="4"/>
  <c r="DS124" i="4"/>
  <c r="DT124" i="4"/>
  <c r="DU124" i="4"/>
  <c r="DV124" i="4"/>
  <c r="DW124" i="4"/>
  <c r="DX124" i="4"/>
  <c r="DY124" i="4"/>
  <c r="DZ124" i="4"/>
  <c r="EA124" i="4"/>
  <c r="EB124" i="4"/>
  <c r="EC124" i="4"/>
  <c r="ED124" i="4"/>
  <c r="EE124" i="4"/>
  <c r="EF124" i="4"/>
  <c r="EG124" i="4"/>
  <c r="EH124" i="4"/>
  <c r="EI124" i="4"/>
  <c r="EJ124" i="4"/>
  <c r="EK124" i="4"/>
  <c r="EL124" i="4"/>
  <c r="EM124" i="4"/>
  <c r="EN124" i="4"/>
  <c r="EO124" i="4"/>
  <c r="EP124" i="4"/>
  <c r="EQ124" i="4"/>
  <c r="ER124" i="4"/>
  <c r="ES124" i="4"/>
  <c r="ET124" i="4"/>
  <c r="EU124" i="4"/>
  <c r="EV124" i="4"/>
  <c r="EW124" i="4"/>
  <c r="EX124" i="4"/>
  <c r="EY124" i="4"/>
  <c r="EZ124" i="4"/>
  <c r="FA124" i="4"/>
  <c r="FB124" i="4"/>
  <c r="FC124" i="4"/>
  <c r="FD124" i="4"/>
  <c r="FE124" i="4"/>
  <c r="FF124" i="4"/>
  <c r="FG124" i="4"/>
  <c r="FH124" i="4"/>
  <c r="FI124" i="4"/>
  <c r="FJ124" i="4"/>
  <c r="FK124" i="4"/>
  <c r="FL124" i="4"/>
  <c r="FM124" i="4"/>
  <c r="FN124" i="4"/>
  <c r="FO124" i="4"/>
  <c r="FP124" i="4"/>
  <c r="FQ124" i="4"/>
  <c r="FR124" i="4"/>
  <c r="FS124" i="4"/>
  <c r="FT124" i="4"/>
  <c r="FU124" i="4"/>
  <c r="FV124" i="4"/>
  <c r="FW124" i="4"/>
  <c r="FX124" i="4"/>
  <c r="FY124" i="4"/>
  <c r="FZ124" i="4"/>
  <c r="GA124" i="4"/>
  <c r="GB124" i="4"/>
  <c r="GC124" i="4"/>
  <c r="GD124" i="4"/>
  <c r="GE124" i="4"/>
  <c r="GF124" i="4"/>
  <c r="GG124" i="4"/>
  <c r="GH124" i="4"/>
  <c r="GI124" i="4"/>
  <c r="GJ124" i="4"/>
  <c r="GK124" i="4"/>
  <c r="GL124" i="4"/>
  <c r="GM124" i="4"/>
  <c r="GN124" i="4"/>
  <c r="GO124" i="4"/>
  <c r="GP124" i="4"/>
  <c r="GQ124" i="4"/>
  <c r="GR124" i="4"/>
  <c r="GS124" i="4"/>
  <c r="GT124" i="4"/>
  <c r="GU124" i="4"/>
  <c r="GV124" i="4"/>
  <c r="GW124" i="4"/>
  <c r="GX124" i="4"/>
  <c r="GY124" i="4"/>
  <c r="GZ124" i="4"/>
  <c r="HA124" i="4"/>
  <c r="HB124" i="4"/>
  <c r="HC124" i="4"/>
  <c r="HD124" i="4"/>
  <c r="HE124" i="4"/>
  <c r="HF124" i="4"/>
  <c r="HG124" i="4"/>
  <c r="HH124" i="4"/>
  <c r="HI124" i="4"/>
  <c r="DF125" i="4"/>
  <c r="DG125" i="4"/>
  <c r="DH125" i="4"/>
  <c r="DI125" i="4"/>
  <c r="DJ125" i="4"/>
  <c r="DK125" i="4"/>
  <c r="DL125" i="4"/>
  <c r="DM125" i="4"/>
  <c r="DN125" i="4"/>
  <c r="DO125" i="4"/>
  <c r="DP125" i="4"/>
  <c r="DQ125" i="4"/>
  <c r="DR125" i="4"/>
  <c r="DS125" i="4"/>
  <c r="DT125" i="4"/>
  <c r="DU125" i="4"/>
  <c r="DV125" i="4"/>
  <c r="DW125" i="4"/>
  <c r="DX125" i="4"/>
  <c r="DY125" i="4"/>
  <c r="DZ125" i="4"/>
  <c r="EA125" i="4"/>
  <c r="EB125" i="4"/>
  <c r="EC125" i="4"/>
  <c r="ED125" i="4"/>
  <c r="EE125" i="4"/>
  <c r="EF125" i="4"/>
  <c r="EG125" i="4"/>
  <c r="EH125" i="4"/>
  <c r="EI125" i="4"/>
  <c r="EJ125" i="4"/>
  <c r="EK125" i="4"/>
  <c r="EL125" i="4"/>
  <c r="EM125" i="4"/>
  <c r="EN125" i="4"/>
  <c r="EO125" i="4"/>
  <c r="EP125" i="4"/>
  <c r="EQ125" i="4"/>
  <c r="ER125" i="4"/>
  <c r="ES125" i="4"/>
  <c r="ET125" i="4"/>
  <c r="EU125" i="4"/>
  <c r="EV125" i="4"/>
  <c r="EW125" i="4"/>
  <c r="EX125" i="4"/>
  <c r="EY125" i="4"/>
  <c r="EZ125" i="4"/>
  <c r="FA125" i="4"/>
  <c r="FB125" i="4"/>
  <c r="FC125" i="4"/>
  <c r="FD125" i="4"/>
  <c r="FE125" i="4"/>
  <c r="FF125" i="4"/>
  <c r="FG125" i="4"/>
  <c r="FH125" i="4"/>
  <c r="FI125" i="4"/>
  <c r="FJ125" i="4"/>
  <c r="FK125" i="4"/>
  <c r="FL125" i="4"/>
  <c r="FM125" i="4"/>
  <c r="FN125" i="4"/>
  <c r="FO125" i="4"/>
  <c r="FP125" i="4"/>
  <c r="FQ125" i="4"/>
  <c r="FR125" i="4"/>
  <c r="FS125" i="4"/>
  <c r="FT125" i="4"/>
  <c r="FU125" i="4"/>
  <c r="FV125" i="4"/>
  <c r="FW125" i="4"/>
  <c r="FX125" i="4"/>
  <c r="FY125" i="4"/>
  <c r="FZ125" i="4"/>
  <c r="GA125" i="4"/>
  <c r="GB125" i="4"/>
  <c r="GC125" i="4"/>
  <c r="GD125" i="4"/>
  <c r="GE125" i="4"/>
  <c r="GF125" i="4"/>
  <c r="GG125" i="4"/>
  <c r="GH125" i="4"/>
  <c r="GI125" i="4"/>
  <c r="GJ125" i="4"/>
  <c r="GK125" i="4"/>
  <c r="GL125" i="4"/>
  <c r="GM125" i="4"/>
  <c r="GN125" i="4"/>
  <c r="GO125" i="4"/>
  <c r="GP125" i="4"/>
  <c r="GQ125" i="4"/>
  <c r="GR125" i="4"/>
  <c r="GS125" i="4"/>
  <c r="GT125" i="4"/>
  <c r="GU125" i="4"/>
  <c r="GV125" i="4"/>
  <c r="GW125" i="4"/>
  <c r="GX125" i="4"/>
  <c r="GY125" i="4"/>
  <c r="GZ125" i="4"/>
  <c r="HA125" i="4"/>
  <c r="HB125" i="4"/>
  <c r="HC125" i="4"/>
  <c r="HD125" i="4"/>
  <c r="HE125" i="4"/>
  <c r="HF125" i="4"/>
  <c r="HG125" i="4"/>
  <c r="HH125" i="4"/>
  <c r="HI125" i="4"/>
  <c r="DF126" i="4"/>
  <c r="DG126" i="4"/>
  <c r="DH126" i="4"/>
  <c r="DI126" i="4"/>
  <c r="DJ126" i="4"/>
  <c r="DK126" i="4"/>
  <c r="DL126" i="4"/>
  <c r="DM126" i="4"/>
  <c r="DN126" i="4"/>
  <c r="DO126" i="4"/>
  <c r="DP126" i="4"/>
  <c r="DQ126" i="4"/>
  <c r="DR126" i="4"/>
  <c r="DS126" i="4"/>
  <c r="DT126" i="4"/>
  <c r="DU126" i="4"/>
  <c r="DV126" i="4"/>
  <c r="DW126" i="4"/>
  <c r="DX126" i="4"/>
  <c r="DY126" i="4"/>
  <c r="DZ126" i="4"/>
  <c r="EA126" i="4"/>
  <c r="EB126" i="4"/>
  <c r="EC126" i="4"/>
  <c r="ED126" i="4"/>
  <c r="EE126" i="4"/>
  <c r="EF126" i="4"/>
  <c r="EG126" i="4"/>
  <c r="EH126" i="4"/>
  <c r="EI126" i="4"/>
  <c r="EJ126" i="4"/>
  <c r="EK126" i="4"/>
  <c r="EL126" i="4"/>
  <c r="EM126" i="4"/>
  <c r="EN126" i="4"/>
  <c r="EO126" i="4"/>
  <c r="EP126" i="4"/>
  <c r="EQ126" i="4"/>
  <c r="ER126" i="4"/>
  <c r="ES126" i="4"/>
  <c r="ET126" i="4"/>
  <c r="EU126" i="4"/>
  <c r="EV126" i="4"/>
  <c r="EW126" i="4"/>
  <c r="EX126" i="4"/>
  <c r="EY126" i="4"/>
  <c r="EZ126" i="4"/>
  <c r="FA126" i="4"/>
  <c r="FB126" i="4"/>
  <c r="FC126" i="4"/>
  <c r="FD126" i="4"/>
  <c r="FE126" i="4"/>
  <c r="FF126" i="4"/>
  <c r="FG126" i="4"/>
  <c r="FH126" i="4"/>
  <c r="FI126" i="4"/>
  <c r="FJ126" i="4"/>
  <c r="FK126" i="4"/>
  <c r="FL126" i="4"/>
  <c r="FM126" i="4"/>
  <c r="FN126" i="4"/>
  <c r="FO126" i="4"/>
  <c r="FP126" i="4"/>
  <c r="FQ126" i="4"/>
  <c r="FR126" i="4"/>
  <c r="FS126" i="4"/>
  <c r="FT126" i="4"/>
  <c r="FU126" i="4"/>
  <c r="FV126" i="4"/>
  <c r="FW126" i="4"/>
  <c r="FX126" i="4"/>
  <c r="FY126" i="4"/>
  <c r="FZ126" i="4"/>
  <c r="GA126" i="4"/>
  <c r="GB126" i="4"/>
  <c r="GC126" i="4"/>
  <c r="GD126" i="4"/>
  <c r="GE126" i="4"/>
  <c r="GF126" i="4"/>
  <c r="GG126" i="4"/>
  <c r="GH126" i="4"/>
  <c r="GI126" i="4"/>
  <c r="GJ126" i="4"/>
  <c r="GK126" i="4"/>
  <c r="GL126" i="4"/>
  <c r="GM126" i="4"/>
  <c r="GN126" i="4"/>
  <c r="GO126" i="4"/>
  <c r="GP126" i="4"/>
  <c r="GQ126" i="4"/>
  <c r="GR126" i="4"/>
  <c r="GS126" i="4"/>
  <c r="GT126" i="4"/>
  <c r="GU126" i="4"/>
  <c r="GV126" i="4"/>
  <c r="GW126" i="4"/>
  <c r="GX126" i="4"/>
  <c r="GY126" i="4"/>
  <c r="GZ126" i="4"/>
  <c r="HA126" i="4"/>
  <c r="HB126" i="4"/>
  <c r="HC126" i="4"/>
  <c r="HD126" i="4"/>
  <c r="HE126" i="4"/>
  <c r="HF126" i="4"/>
  <c r="HG126" i="4"/>
  <c r="HH126" i="4"/>
  <c r="HI126" i="4"/>
  <c r="DF127" i="4"/>
  <c r="DG127" i="4"/>
  <c r="DH127" i="4"/>
  <c r="DI127" i="4"/>
  <c r="DJ127" i="4"/>
  <c r="DK127" i="4"/>
  <c r="DL127" i="4"/>
  <c r="DM127" i="4"/>
  <c r="DN127" i="4"/>
  <c r="DO127" i="4"/>
  <c r="DP127" i="4"/>
  <c r="DQ127" i="4"/>
  <c r="DR127" i="4"/>
  <c r="DS127" i="4"/>
  <c r="DT127" i="4"/>
  <c r="DU127" i="4"/>
  <c r="DV127" i="4"/>
  <c r="DW127" i="4"/>
  <c r="DX127" i="4"/>
  <c r="DY127" i="4"/>
  <c r="DZ127" i="4"/>
  <c r="EA127" i="4"/>
  <c r="EB127" i="4"/>
  <c r="EC127" i="4"/>
  <c r="ED127" i="4"/>
  <c r="EE127" i="4"/>
  <c r="EF127" i="4"/>
  <c r="EG127" i="4"/>
  <c r="EH127" i="4"/>
  <c r="EI127" i="4"/>
  <c r="EJ127" i="4"/>
  <c r="EK127" i="4"/>
  <c r="EL127" i="4"/>
  <c r="EM127" i="4"/>
  <c r="EN127" i="4"/>
  <c r="EO127" i="4"/>
  <c r="EP127" i="4"/>
  <c r="EQ127" i="4"/>
  <c r="ER127" i="4"/>
  <c r="ES127" i="4"/>
  <c r="ET127" i="4"/>
  <c r="EU127" i="4"/>
  <c r="EV127" i="4"/>
  <c r="EW127" i="4"/>
  <c r="EX127" i="4"/>
  <c r="EY127" i="4"/>
  <c r="EZ127" i="4"/>
  <c r="FA127" i="4"/>
  <c r="FB127" i="4"/>
  <c r="FC127" i="4"/>
  <c r="FD127" i="4"/>
  <c r="FE127" i="4"/>
  <c r="FF127" i="4"/>
  <c r="FG127" i="4"/>
  <c r="FH127" i="4"/>
  <c r="FI127" i="4"/>
  <c r="FJ127" i="4"/>
  <c r="FK127" i="4"/>
  <c r="FL127" i="4"/>
  <c r="FM127" i="4"/>
  <c r="FN127" i="4"/>
  <c r="FO127" i="4"/>
  <c r="FP127" i="4"/>
  <c r="FQ127" i="4"/>
  <c r="FR127" i="4"/>
  <c r="FS127" i="4"/>
  <c r="FT127" i="4"/>
  <c r="FU127" i="4"/>
  <c r="FV127" i="4"/>
  <c r="FW127" i="4"/>
  <c r="FX127" i="4"/>
  <c r="FY127" i="4"/>
  <c r="FZ127" i="4"/>
  <c r="GA127" i="4"/>
  <c r="GB127" i="4"/>
  <c r="GC127" i="4"/>
  <c r="GD127" i="4"/>
  <c r="GE127" i="4"/>
  <c r="GF127" i="4"/>
  <c r="GG127" i="4"/>
  <c r="GH127" i="4"/>
  <c r="GI127" i="4"/>
  <c r="GJ127" i="4"/>
  <c r="GK127" i="4"/>
  <c r="GL127" i="4"/>
  <c r="GM127" i="4"/>
  <c r="GN127" i="4"/>
  <c r="GO127" i="4"/>
  <c r="GP127" i="4"/>
  <c r="GQ127" i="4"/>
  <c r="GR127" i="4"/>
  <c r="GS127" i="4"/>
  <c r="GT127" i="4"/>
  <c r="GU127" i="4"/>
  <c r="GV127" i="4"/>
  <c r="GW127" i="4"/>
  <c r="GX127" i="4"/>
  <c r="GY127" i="4"/>
  <c r="GZ127" i="4"/>
  <c r="HA127" i="4"/>
  <c r="HB127" i="4"/>
  <c r="HC127" i="4"/>
  <c r="HD127" i="4"/>
  <c r="HE127" i="4"/>
  <c r="HF127" i="4"/>
  <c r="HG127" i="4"/>
  <c r="HH127" i="4"/>
  <c r="HI127" i="4"/>
  <c r="DF128" i="4"/>
  <c r="DG128" i="4"/>
  <c r="DH128" i="4"/>
  <c r="DI128" i="4"/>
  <c r="DJ128" i="4"/>
  <c r="DK128" i="4"/>
  <c r="DL128" i="4"/>
  <c r="DM128" i="4"/>
  <c r="DN128" i="4"/>
  <c r="DO128" i="4"/>
  <c r="DP128" i="4"/>
  <c r="DQ128" i="4"/>
  <c r="DR128" i="4"/>
  <c r="DS128" i="4"/>
  <c r="DT128" i="4"/>
  <c r="DU128" i="4"/>
  <c r="DV128" i="4"/>
  <c r="DW128" i="4"/>
  <c r="DX128" i="4"/>
  <c r="DY128" i="4"/>
  <c r="DZ128" i="4"/>
  <c r="EA128" i="4"/>
  <c r="EB128" i="4"/>
  <c r="EC128" i="4"/>
  <c r="ED128" i="4"/>
  <c r="EE128" i="4"/>
  <c r="EF128" i="4"/>
  <c r="EG128" i="4"/>
  <c r="EH128" i="4"/>
  <c r="EI128" i="4"/>
  <c r="EJ128" i="4"/>
  <c r="EK128" i="4"/>
  <c r="EL128" i="4"/>
  <c r="EM128" i="4"/>
  <c r="EN128" i="4"/>
  <c r="EO128" i="4"/>
  <c r="EP128" i="4"/>
  <c r="EQ128" i="4"/>
  <c r="ER128" i="4"/>
  <c r="ES128" i="4"/>
  <c r="ET128" i="4"/>
  <c r="EU128" i="4"/>
  <c r="EV128" i="4"/>
  <c r="EW128" i="4"/>
  <c r="EX128" i="4"/>
  <c r="EY128" i="4"/>
  <c r="EZ128" i="4"/>
  <c r="FA128" i="4"/>
  <c r="FB128" i="4"/>
  <c r="FC128" i="4"/>
  <c r="FD128" i="4"/>
  <c r="FE128" i="4"/>
  <c r="FF128" i="4"/>
  <c r="FG128" i="4"/>
  <c r="FH128" i="4"/>
  <c r="FI128" i="4"/>
  <c r="FJ128" i="4"/>
  <c r="FK128" i="4"/>
  <c r="FL128" i="4"/>
  <c r="FM128" i="4"/>
  <c r="FN128" i="4"/>
  <c r="FO128" i="4"/>
  <c r="FP128" i="4"/>
  <c r="FQ128" i="4"/>
  <c r="FR128" i="4"/>
  <c r="FS128" i="4"/>
  <c r="FT128" i="4"/>
  <c r="FU128" i="4"/>
  <c r="FV128" i="4"/>
  <c r="FW128" i="4"/>
  <c r="FX128" i="4"/>
  <c r="FY128" i="4"/>
  <c r="FZ128" i="4"/>
  <c r="GA128" i="4"/>
  <c r="GB128" i="4"/>
  <c r="GC128" i="4"/>
  <c r="GD128" i="4"/>
  <c r="GE128" i="4"/>
  <c r="GF128" i="4"/>
  <c r="GG128" i="4"/>
  <c r="GH128" i="4"/>
  <c r="GI128" i="4"/>
  <c r="GJ128" i="4"/>
  <c r="GK128" i="4"/>
  <c r="GL128" i="4"/>
  <c r="GM128" i="4"/>
  <c r="GN128" i="4"/>
  <c r="GO128" i="4"/>
  <c r="GP128" i="4"/>
  <c r="GQ128" i="4"/>
  <c r="GR128" i="4"/>
  <c r="GS128" i="4"/>
  <c r="GT128" i="4"/>
  <c r="GU128" i="4"/>
  <c r="GV128" i="4"/>
  <c r="GW128" i="4"/>
  <c r="GX128" i="4"/>
  <c r="GY128" i="4"/>
  <c r="GZ128" i="4"/>
  <c r="HA128" i="4"/>
  <c r="HB128" i="4"/>
  <c r="HC128" i="4"/>
  <c r="HD128" i="4"/>
  <c r="HE128" i="4"/>
  <c r="HF128" i="4"/>
  <c r="HG128" i="4"/>
  <c r="HH128" i="4"/>
  <c r="HI128" i="4"/>
  <c r="DF129" i="4"/>
  <c r="DG129" i="4"/>
  <c r="DH129" i="4"/>
  <c r="DI129" i="4"/>
  <c r="DJ129" i="4"/>
  <c r="DK129" i="4"/>
  <c r="DL129" i="4"/>
  <c r="DM129" i="4"/>
  <c r="DN129" i="4"/>
  <c r="DO129" i="4"/>
  <c r="DP129" i="4"/>
  <c r="DQ129" i="4"/>
  <c r="DR129" i="4"/>
  <c r="DS129" i="4"/>
  <c r="DT129" i="4"/>
  <c r="DU129" i="4"/>
  <c r="DV129" i="4"/>
  <c r="DW129" i="4"/>
  <c r="DX129" i="4"/>
  <c r="DY129" i="4"/>
  <c r="DZ129" i="4"/>
  <c r="EA129" i="4"/>
  <c r="EB129" i="4"/>
  <c r="EC129" i="4"/>
  <c r="ED129" i="4"/>
  <c r="EE129" i="4"/>
  <c r="EF129" i="4"/>
  <c r="EG129" i="4"/>
  <c r="EH129" i="4"/>
  <c r="EI129" i="4"/>
  <c r="EJ129" i="4"/>
  <c r="EK129" i="4"/>
  <c r="EL129" i="4"/>
  <c r="EM129" i="4"/>
  <c r="EN129" i="4"/>
  <c r="EO129" i="4"/>
  <c r="EP129" i="4"/>
  <c r="EQ129" i="4"/>
  <c r="ER129" i="4"/>
  <c r="ES129" i="4"/>
  <c r="ET129" i="4"/>
  <c r="EU129" i="4"/>
  <c r="EV129" i="4"/>
  <c r="EW129" i="4"/>
  <c r="EX129" i="4"/>
  <c r="EY129" i="4"/>
  <c r="EZ129" i="4"/>
  <c r="FA129" i="4"/>
  <c r="FB129" i="4"/>
  <c r="FC129" i="4"/>
  <c r="FD129" i="4"/>
  <c r="FE129" i="4"/>
  <c r="FF129" i="4"/>
  <c r="FG129" i="4"/>
  <c r="FH129" i="4"/>
  <c r="FI129" i="4"/>
  <c r="FJ129" i="4"/>
  <c r="FK129" i="4"/>
  <c r="FL129" i="4"/>
  <c r="FM129" i="4"/>
  <c r="FN129" i="4"/>
  <c r="FO129" i="4"/>
  <c r="FP129" i="4"/>
  <c r="FQ129" i="4"/>
  <c r="FR129" i="4"/>
  <c r="FS129" i="4"/>
  <c r="FT129" i="4"/>
  <c r="FU129" i="4"/>
  <c r="FV129" i="4"/>
  <c r="FW129" i="4"/>
  <c r="FX129" i="4"/>
  <c r="FY129" i="4"/>
  <c r="FZ129" i="4"/>
  <c r="GA129" i="4"/>
  <c r="GB129" i="4"/>
  <c r="GC129" i="4"/>
  <c r="GD129" i="4"/>
  <c r="GE129" i="4"/>
  <c r="GF129" i="4"/>
  <c r="GG129" i="4"/>
  <c r="GH129" i="4"/>
  <c r="GI129" i="4"/>
  <c r="GJ129" i="4"/>
  <c r="GK129" i="4"/>
  <c r="GL129" i="4"/>
  <c r="GM129" i="4"/>
  <c r="GN129" i="4"/>
  <c r="GO129" i="4"/>
  <c r="GP129" i="4"/>
  <c r="GQ129" i="4"/>
  <c r="GR129" i="4"/>
  <c r="GS129" i="4"/>
  <c r="GT129" i="4"/>
  <c r="GU129" i="4"/>
  <c r="GV129" i="4"/>
  <c r="GW129" i="4"/>
  <c r="GX129" i="4"/>
  <c r="GY129" i="4"/>
  <c r="GZ129" i="4"/>
  <c r="HA129" i="4"/>
  <c r="HB129" i="4"/>
  <c r="HC129" i="4"/>
  <c r="HD129" i="4"/>
  <c r="HE129" i="4"/>
  <c r="HF129" i="4"/>
  <c r="HG129" i="4"/>
  <c r="HH129" i="4"/>
  <c r="HI129" i="4"/>
  <c r="DF130" i="4"/>
  <c r="DG130" i="4"/>
  <c r="DH130" i="4"/>
  <c r="DI130" i="4"/>
  <c r="DJ130" i="4"/>
  <c r="DK130" i="4"/>
  <c r="DL130" i="4"/>
  <c r="DM130" i="4"/>
  <c r="DN130" i="4"/>
  <c r="DO130" i="4"/>
  <c r="DP130" i="4"/>
  <c r="DQ130" i="4"/>
  <c r="DR130" i="4"/>
  <c r="DS130" i="4"/>
  <c r="DT130" i="4"/>
  <c r="DU130" i="4"/>
  <c r="DV130" i="4"/>
  <c r="DW130" i="4"/>
  <c r="DX130" i="4"/>
  <c r="DY130" i="4"/>
  <c r="DZ130" i="4"/>
  <c r="EA130" i="4"/>
  <c r="EB130" i="4"/>
  <c r="EC130" i="4"/>
  <c r="ED130" i="4"/>
  <c r="EE130" i="4"/>
  <c r="EF130" i="4"/>
  <c r="EG130" i="4"/>
  <c r="EH130" i="4"/>
  <c r="EI130" i="4"/>
  <c r="EJ130" i="4"/>
  <c r="EK130" i="4"/>
  <c r="EL130" i="4"/>
  <c r="EM130" i="4"/>
  <c r="EN130" i="4"/>
  <c r="EO130" i="4"/>
  <c r="EP130" i="4"/>
  <c r="EQ130" i="4"/>
  <c r="ER130" i="4"/>
  <c r="ES130" i="4"/>
  <c r="ET130" i="4"/>
  <c r="EU130" i="4"/>
  <c r="EV130" i="4"/>
  <c r="EW130" i="4"/>
  <c r="EX130" i="4"/>
  <c r="EY130" i="4"/>
  <c r="EZ130" i="4"/>
  <c r="FA130" i="4"/>
  <c r="FB130" i="4"/>
  <c r="FC130" i="4"/>
  <c r="FD130" i="4"/>
  <c r="FE130" i="4"/>
  <c r="FF130" i="4"/>
  <c r="FG130" i="4"/>
  <c r="FH130" i="4"/>
  <c r="FI130" i="4"/>
  <c r="FJ130" i="4"/>
  <c r="FK130" i="4"/>
  <c r="FL130" i="4"/>
  <c r="FM130" i="4"/>
  <c r="FN130" i="4"/>
  <c r="FO130" i="4"/>
  <c r="FP130" i="4"/>
  <c r="FQ130" i="4"/>
  <c r="FR130" i="4"/>
  <c r="FS130" i="4"/>
  <c r="FT130" i="4"/>
  <c r="FU130" i="4"/>
  <c r="FV130" i="4"/>
  <c r="FW130" i="4"/>
  <c r="FX130" i="4"/>
  <c r="FY130" i="4"/>
  <c r="FZ130" i="4"/>
  <c r="GA130" i="4"/>
  <c r="GB130" i="4"/>
  <c r="GC130" i="4"/>
  <c r="GD130" i="4"/>
  <c r="GE130" i="4"/>
  <c r="GF130" i="4"/>
  <c r="GG130" i="4"/>
  <c r="GH130" i="4"/>
  <c r="GI130" i="4"/>
  <c r="GJ130" i="4"/>
  <c r="GK130" i="4"/>
  <c r="GL130" i="4"/>
  <c r="GM130" i="4"/>
  <c r="GN130" i="4"/>
  <c r="GO130" i="4"/>
  <c r="GP130" i="4"/>
  <c r="GQ130" i="4"/>
  <c r="GR130" i="4"/>
  <c r="GS130" i="4"/>
  <c r="GT130" i="4"/>
  <c r="GU130" i="4"/>
  <c r="GV130" i="4"/>
  <c r="GW130" i="4"/>
  <c r="GX130" i="4"/>
  <c r="GY130" i="4"/>
  <c r="GZ130" i="4"/>
  <c r="HA130" i="4"/>
  <c r="HB130" i="4"/>
  <c r="HC130" i="4"/>
  <c r="HD130" i="4"/>
  <c r="HE130" i="4"/>
  <c r="HF130" i="4"/>
  <c r="HG130" i="4"/>
  <c r="HH130" i="4"/>
  <c r="HI130" i="4"/>
  <c r="DF131" i="4"/>
  <c r="DG131" i="4"/>
  <c r="DH131" i="4"/>
  <c r="DI131" i="4"/>
  <c r="DJ131" i="4"/>
  <c r="DK131" i="4"/>
  <c r="DL131" i="4"/>
  <c r="DM131" i="4"/>
  <c r="DN131" i="4"/>
  <c r="DO131" i="4"/>
  <c r="DP131" i="4"/>
  <c r="DQ131" i="4"/>
  <c r="DR131" i="4"/>
  <c r="DS131" i="4"/>
  <c r="DT131" i="4"/>
  <c r="DU131" i="4"/>
  <c r="DV131" i="4"/>
  <c r="DW131" i="4"/>
  <c r="DX131" i="4"/>
  <c r="DY131" i="4"/>
  <c r="DZ131" i="4"/>
  <c r="EA131" i="4"/>
  <c r="EB131" i="4"/>
  <c r="EC131" i="4"/>
  <c r="ED131" i="4"/>
  <c r="EE131" i="4"/>
  <c r="EF131" i="4"/>
  <c r="EG131" i="4"/>
  <c r="EH131" i="4"/>
  <c r="EI131" i="4"/>
  <c r="EJ131" i="4"/>
  <c r="EK131" i="4"/>
  <c r="EL131" i="4"/>
  <c r="EM131" i="4"/>
  <c r="EN131" i="4"/>
  <c r="EO131" i="4"/>
  <c r="EP131" i="4"/>
  <c r="EQ131" i="4"/>
  <c r="ER131" i="4"/>
  <c r="ES131" i="4"/>
  <c r="ET131" i="4"/>
  <c r="EU131" i="4"/>
  <c r="EV131" i="4"/>
  <c r="EW131" i="4"/>
  <c r="EX131" i="4"/>
  <c r="EY131" i="4"/>
  <c r="EZ131" i="4"/>
  <c r="FA131" i="4"/>
  <c r="FB131" i="4"/>
  <c r="FC131" i="4"/>
  <c r="FD131" i="4"/>
  <c r="FE131" i="4"/>
  <c r="FF131" i="4"/>
  <c r="FG131" i="4"/>
  <c r="FH131" i="4"/>
  <c r="FI131" i="4"/>
  <c r="FJ131" i="4"/>
  <c r="FK131" i="4"/>
  <c r="FL131" i="4"/>
  <c r="FM131" i="4"/>
  <c r="FN131" i="4"/>
  <c r="FO131" i="4"/>
  <c r="FP131" i="4"/>
  <c r="FQ131" i="4"/>
  <c r="FR131" i="4"/>
  <c r="FS131" i="4"/>
  <c r="FT131" i="4"/>
  <c r="FU131" i="4"/>
  <c r="FV131" i="4"/>
  <c r="FW131" i="4"/>
  <c r="FX131" i="4"/>
  <c r="FY131" i="4"/>
  <c r="FZ131" i="4"/>
  <c r="GA131" i="4"/>
  <c r="GB131" i="4"/>
  <c r="GC131" i="4"/>
  <c r="GD131" i="4"/>
  <c r="GE131" i="4"/>
  <c r="GF131" i="4"/>
  <c r="GG131" i="4"/>
  <c r="GH131" i="4"/>
  <c r="GI131" i="4"/>
  <c r="GJ131" i="4"/>
  <c r="GK131" i="4"/>
  <c r="GL131" i="4"/>
  <c r="GM131" i="4"/>
  <c r="GN131" i="4"/>
  <c r="GO131" i="4"/>
  <c r="GP131" i="4"/>
  <c r="GQ131" i="4"/>
  <c r="GR131" i="4"/>
  <c r="GS131" i="4"/>
  <c r="GT131" i="4"/>
  <c r="GU131" i="4"/>
  <c r="GV131" i="4"/>
  <c r="GW131" i="4"/>
  <c r="GX131" i="4"/>
  <c r="GY131" i="4"/>
  <c r="GZ131" i="4"/>
  <c r="HA131" i="4"/>
  <c r="HB131" i="4"/>
  <c r="HC131" i="4"/>
  <c r="HD131" i="4"/>
  <c r="HE131" i="4"/>
  <c r="HF131" i="4"/>
  <c r="HG131" i="4"/>
  <c r="HH131" i="4"/>
  <c r="HI131" i="4"/>
  <c r="DF132" i="4"/>
  <c r="DG132" i="4"/>
  <c r="DH132" i="4"/>
  <c r="DI132" i="4"/>
  <c r="DJ132" i="4"/>
  <c r="DK132" i="4"/>
  <c r="DL132" i="4"/>
  <c r="DM132" i="4"/>
  <c r="DN132" i="4"/>
  <c r="DO132" i="4"/>
  <c r="DP132" i="4"/>
  <c r="DQ132" i="4"/>
  <c r="DR132" i="4"/>
  <c r="DS132" i="4"/>
  <c r="DT132" i="4"/>
  <c r="DU132" i="4"/>
  <c r="DV132" i="4"/>
  <c r="DW132" i="4"/>
  <c r="DX132" i="4"/>
  <c r="DY132" i="4"/>
  <c r="DZ132" i="4"/>
  <c r="EA132" i="4"/>
  <c r="EB132" i="4"/>
  <c r="EC132" i="4"/>
  <c r="ED132" i="4"/>
  <c r="EE132" i="4"/>
  <c r="EF132" i="4"/>
  <c r="EG132" i="4"/>
  <c r="EH132" i="4"/>
  <c r="EI132" i="4"/>
  <c r="EJ132" i="4"/>
  <c r="EK132" i="4"/>
  <c r="EL132" i="4"/>
  <c r="EM132" i="4"/>
  <c r="EN132" i="4"/>
  <c r="EO132" i="4"/>
  <c r="EP132" i="4"/>
  <c r="EQ132" i="4"/>
  <c r="ER132" i="4"/>
  <c r="ES132" i="4"/>
  <c r="ET132" i="4"/>
  <c r="EU132" i="4"/>
  <c r="EV132" i="4"/>
  <c r="EW132" i="4"/>
  <c r="EX132" i="4"/>
  <c r="EY132" i="4"/>
  <c r="EZ132" i="4"/>
  <c r="FA132" i="4"/>
  <c r="FB132" i="4"/>
  <c r="FC132" i="4"/>
  <c r="FD132" i="4"/>
  <c r="FE132" i="4"/>
  <c r="FF132" i="4"/>
  <c r="FG132" i="4"/>
  <c r="FH132" i="4"/>
  <c r="FI132" i="4"/>
  <c r="FJ132" i="4"/>
  <c r="FK132" i="4"/>
  <c r="FL132" i="4"/>
  <c r="FM132" i="4"/>
  <c r="FN132" i="4"/>
  <c r="FO132" i="4"/>
  <c r="FP132" i="4"/>
  <c r="FQ132" i="4"/>
  <c r="FR132" i="4"/>
  <c r="FS132" i="4"/>
  <c r="FT132" i="4"/>
  <c r="FU132" i="4"/>
  <c r="FV132" i="4"/>
  <c r="FW132" i="4"/>
  <c r="FX132" i="4"/>
  <c r="FY132" i="4"/>
  <c r="FZ132" i="4"/>
  <c r="GA132" i="4"/>
  <c r="GB132" i="4"/>
  <c r="GC132" i="4"/>
  <c r="GD132" i="4"/>
  <c r="GE132" i="4"/>
  <c r="GF132" i="4"/>
  <c r="GG132" i="4"/>
  <c r="GH132" i="4"/>
  <c r="GI132" i="4"/>
  <c r="GJ132" i="4"/>
  <c r="GK132" i="4"/>
  <c r="GL132" i="4"/>
  <c r="GM132" i="4"/>
  <c r="GN132" i="4"/>
  <c r="GO132" i="4"/>
  <c r="GP132" i="4"/>
  <c r="GQ132" i="4"/>
  <c r="GR132" i="4"/>
  <c r="GS132" i="4"/>
  <c r="GT132" i="4"/>
  <c r="GU132" i="4"/>
  <c r="GV132" i="4"/>
  <c r="GW132" i="4"/>
  <c r="GX132" i="4"/>
  <c r="GY132" i="4"/>
  <c r="GZ132" i="4"/>
  <c r="HA132" i="4"/>
  <c r="HB132" i="4"/>
  <c r="HC132" i="4"/>
  <c r="HD132" i="4"/>
  <c r="HE132" i="4"/>
  <c r="HF132" i="4"/>
  <c r="HG132" i="4"/>
  <c r="HH132" i="4"/>
  <c r="HI132" i="4"/>
  <c r="DF133" i="4"/>
  <c r="DG133" i="4"/>
  <c r="DH133" i="4"/>
  <c r="DI133" i="4"/>
  <c r="DJ133" i="4"/>
  <c r="DK133" i="4"/>
  <c r="DL133" i="4"/>
  <c r="DM133" i="4"/>
  <c r="DN133" i="4"/>
  <c r="DO133" i="4"/>
  <c r="DP133" i="4"/>
  <c r="DQ133" i="4"/>
  <c r="DR133" i="4"/>
  <c r="DS133" i="4"/>
  <c r="DT133" i="4"/>
  <c r="DU133" i="4"/>
  <c r="DV133" i="4"/>
  <c r="DW133" i="4"/>
  <c r="DX133" i="4"/>
  <c r="DY133" i="4"/>
  <c r="DZ133" i="4"/>
  <c r="EA133" i="4"/>
  <c r="EB133" i="4"/>
  <c r="EC133" i="4"/>
  <c r="ED133" i="4"/>
  <c r="EE133" i="4"/>
  <c r="EF133" i="4"/>
  <c r="EG133" i="4"/>
  <c r="EH133" i="4"/>
  <c r="EI133" i="4"/>
  <c r="EJ133" i="4"/>
  <c r="EK133" i="4"/>
  <c r="EL133" i="4"/>
  <c r="EM133" i="4"/>
  <c r="EN133" i="4"/>
  <c r="EO133" i="4"/>
  <c r="EP133" i="4"/>
  <c r="EQ133" i="4"/>
  <c r="ER133" i="4"/>
  <c r="ES133" i="4"/>
  <c r="ET133" i="4"/>
  <c r="EU133" i="4"/>
  <c r="EV133" i="4"/>
  <c r="EW133" i="4"/>
  <c r="EX133" i="4"/>
  <c r="EY133" i="4"/>
  <c r="EZ133" i="4"/>
  <c r="FA133" i="4"/>
  <c r="FB133" i="4"/>
  <c r="FC133" i="4"/>
  <c r="FD133" i="4"/>
  <c r="FE133" i="4"/>
  <c r="FF133" i="4"/>
  <c r="FG133" i="4"/>
  <c r="FH133" i="4"/>
  <c r="FI133" i="4"/>
  <c r="FJ133" i="4"/>
  <c r="FK133" i="4"/>
  <c r="FL133" i="4"/>
  <c r="FM133" i="4"/>
  <c r="FN133" i="4"/>
  <c r="FO133" i="4"/>
  <c r="FP133" i="4"/>
  <c r="FQ133" i="4"/>
  <c r="FR133" i="4"/>
  <c r="FS133" i="4"/>
  <c r="FT133" i="4"/>
  <c r="FU133" i="4"/>
  <c r="FV133" i="4"/>
  <c r="FW133" i="4"/>
  <c r="FX133" i="4"/>
  <c r="FY133" i="4"/>
  <c r="FZ133" i="4"/>
  <c r="GA133" i="4"/>
  <c r="GB133" i="4"/>
  <c r="GC133" i="4"/>
  <c r="GD133" i="4"/>
  <c r="GE133" i="4"/>
  <c r="GF133" i="4"/>
  <c r="GG133" i="4"/>
  <c r="GH133" i="4"/>
  <c r="GI133" i="4"/>
  <c r="GJ133" i="4"/>
  <c r="GK133" i="4"/>
  <c r="GL133" i="4"/>
  <c r="GM133" i="4"/>
  <c r="GN133" i="4"/>
  <c r="GO133" i="4"/>
  <c r="GP133" i="4"/>
  <c r="GQ133" i="4"/>
  <c r="GR133" i="4"/>
  <c r="GS133" i="4"/>
  <c r="GT133" i="4"/>
  <c r="GU133" i="4"/>
  <c r="GV133" i="4"/>
  <c r="GW133" i="4"/>
  <c r="GX133" i="4"/>
  <c r="GY133" i="4"/>
  <c r="GZ133" i="4"/>
  <c r="HA133" i="4"/>
  <c r="HB133" i="4"/>
  <c r="HC133" i="4"/>
  <c r="HD133" i="4"/>
  <c r="HE133" i="4"/>
  <c r="HF133" i="4"/>
  <c r="HG133" i="4"/>
  <c r="HH133" i="4"/>
  <c r="HI133" i="4"/>
  <c r="DF134" i="4"/>
  <c r="DG134" i="4"/>
  <c r="DH134" i="4"/>
  <c r="DI134" i="4"/>
  <c r="DJ134" i="4"/>
  <c r="DK134" i="4"/>
  <c r="DL134" i="4"/>
  <c r="DM134" i="4"/>
  <c r="DN134" i="4"/>
  <c r="DO134" i="4"/>
  <c r="DP134" i="4"/>
  <c r="DQ134" i="4"/>
  <c r="DR134" i="4"/>
  <c r="DS134" i="4"/>
  <c r="DT134" i="4"/>
  <c r="DU134" i="4"/>
  <c r="DV134" i="4"/>
  <c r="DW134" i="4"/>
  <c r="DX134" i="4"/>
  <c r="DY134" i="4"/>
  <c r="DZ134" i="4"/>
  <c r="EA134" i="4"/>
  <c r="EB134" i="4"/>
  <c r="EC134" i="4"/>
  <c r="ED134" i="4"/>
  <c r="EE134" i="4"/>
  <c r="EF134" i="4"/>
  <c r="EG134" i="4"/>
  <c r="EH134" i="4"/>
  <c r="EI134" i="4"/>
  <c r="EJ134" i="4"/>
  <c r="EK134" i="4"/>
  <c r="EL134" i="4"/>
  <c r="EM134" i="4"/>
  <c r="EN134" i="4"/>
  <c r="EO134" i="4"/>
  <c r="EP134" i="4"/>
  <c r="EQ134" i="4"/>
  <c r="ER134" i="4"/>
  <c r="ES134" i="4"/>
  <c r="ET134" i="4"/>
  <c r="EU134" i="4"/>
  <c r="EV134" i="4"/>
  <c r="EW134" i="4"/>
  <c r="EX134" i="4"/>
  <c r="EY134" i="4"/>
  <c r="EZ134" i="4"/>
  <c r="FA134" i="4"/>
  <c r="FB134" i="4"/>
  <c r="FC134" i="4"/>
  <c r="FD134" i="4"/>
  <c r="FE134" i="4"/>
  <c r="FF134" i="4"/>
  <c r="FG134" i="4"/>
  <c r="FH134" i="4"/>
  <c r="FI134" i="4"/>
  <c r="FJ134" i="4"/>
  <c r="FK134" i="4"/>
  <c r="FL134" i="4"/>
  <c r="FM134" i="4"/>
  <c r="FN134" i="4"/>
  <c r="FO134" i="4"/>
  <c r="FP134" i="4"/>
  <c r="FQ134" i="4"/>
  <c r="FR134" i="4"/>
  <c r="FS134" i="4"/>
  <c r="FT134" i="4"/>
  <c r="FU134" i="4"/>
  <c r="FV134" i="4"/>
  <c r="FW134" i="4"/>
  <c r="FX134" i="4"/>
  <c r="FY134" i="4"/>
  <c r="FZ134" i="4"/>
  <c r="GA134" i="4"/>
  <c r="GB134" i="4"/>
  <c r="GC134" i="4"/>
  <c r="GD134" i="4"/>
  <c r="GE134" i="4"/>
  <c r="GF134" i="4"/>
  <c r="GG134" i="4"/>
  <c r="GH134" i="4"/>
  <c r="GI134" i="4"/>
  <c r="GJ134" i="4"/>
  <c r="GK134" i="4"/>
  <c r="GL134" i="4"/>
  <c r="GM134" i="4"/>
  <c r="GN134" i="4"/>
  <c r="GO134" i="4"/>
  <c r="GP134" i="4"/>
  <c r="GQ134" i="4"/>
  <c r="GR134" i="4"/>
  <c r="GS134" i="4"/>
  <c r="GT134" i="4"/>
  <c r="GU134" i="4"/>
  <c r="GV134" i="4"/>
  <c r="GW134" i="4"/>
  <c r="GX134" i="4"/>
  <c r="GY134" i="4"/>
  <c r="GZ134" i="4"/>
  <c r="HA134" i="4"/>
  <c r="HB134" i="4"/>
  <c r="HC134" i="4"/>
  <c r="HD134" i="4"/>
  <c r="HE134" i="4"/>
  <c r="HF134" i="4"/>
  <c r="HG134" i="4"/>
  <c r="HH134" i="4"/>
  <c r="HI134" i="4"/>
  <c r="DF135" i="4"/>
  <c r="DG135" i="4"/>
  <c r="DH135" i="4"/>
  <c r="DI135" i="4"/>
  <c r="DJ135" i="4"/>
  <c r="DK135" i="4"/>
  <c r="DL135" i="4"/>
  <c r="DM135" i="4"/>
  <c r="DN135" i="4"/>
  <c r="DO135" i="4"/>
  <c r="DP135" i="4"/>
  <c r="DQ135" i="4"/>
  <c r="DR135" i="4"/>
  <c r="DS135" i="4"/>
  <c r="DT135" i="4"/>
  <c r="DU135" i="4"/>
  <c r="DV135" i="4"/>
  <c r="DW135" i="4"/>
  <c r="DX135" i="4"/>
  <c r="DY135" i="4"/>
  <c r="DZ135" i="4"/>
  <c r="EA135" i="4"/>
  <c r="EB135" i="4"/>
  <c r="EC135" i="4"/>
  <c r="ED135" i="4"/>
  <c r="EE135" i="4"/>
  <c r="EF135" i="4"/>
  <c r="EG135" i="4"/>
  <c r="EH135" i="4"/>
  <c r="EI135" i="4"/>
  <c r="EJ135" i="4"/>
  <c r="EK135" i="4"/>
  <c r="EL135" i="4"/>
  <c r="EM135" i="4"/>
  <c r="EN135" i="4"/>
  <c r="EO135" i="4"/>
  <c r="EP135" i="4"/>
  <c r="EQ135" i="4"/>
  <c r="ER135" i="4"/>
  <c r="ES135" i="4"/>
  <c r="ET135" i="4"/>
  <c r="EU135" i="4"/>
  <c r="EV135" i="4"/>
  <c r="EW135" i="4"/>
  <c r="EX135" i="4"/>
  <c r="EY135" i="4"/>
  <c r="EZ135" i="4"/>
  <c r="FA135" i="4"/>
  <c r="FB135" i="4"/>
  <c r="FC135" i="4"/>
  <c r="FD135" i="4"/>
  <c r="FE135" i="4"/>
  <c r="FF135" i="4"/>
  <c r="FG135" i="4"/>
  <c r="FH135" i="4"/>
  <c r="FI135" i="4"/>
  <c r="FJ135" i="4"/>
  <c r="FK135" i="4"/>
  <c r="FL135" i="4"/>
  <c r="FM135" i="4"/>
  <c r="FN135" i="4"/>
  <c r="FO135" i="4"/>
  <c r="FP135" i="4"/>
  <c r="FQ135" i="4"/>
  <c r="FR135" i="4"/>
  <c r="FS135" i="4"/>
  <c r="FT135" i="4"/>
  <c r="FU135" i="4"/>
  <c r="FV135" i="4"/>
  <c r="FW135" i="4"/>
  <c r="FX135" i="4"/>
  <c r="FY135" i="4"/>
  <c r="FZ135" i="4"/>
  <c r="GA135" i="4"/>
  <c r="GB135" i="4"/>
  <c r="GC135" i="4"/>
  <c r="GD135" i="4"/>
  <c r="GE135" i="4"/>
  <c r="GF135" i="4"/>
  <c r="GG135" i="4"/>
  <c r="GH135" i="4"/>
  <c r="GI135" i="4"/>
  <c r="GJ135" i="4"/>
  <c r="GK135" i="4"/>
  <c r="GL135" i="4"/>
  <c r="GM135" i="4"/>
  <c r="GN135" i="4"/>
  <c r="GO135" i="4"/>
  <c r="GP135" i="4"/>
  <c r="GQ135" i="4"/>
  <c r="GR135" i="4"/>
  <c r="GS135" i="4"/>
  <c r="GT135" i="4"/>
  <c r="GU135" i="4"/>
  <c r="GV135" i="4"/>
  <c r="GW135" i="4"/>
  <c r="GX135" i="4"/>
  <c r="GY135" i="4"/>
  <c r="GZ135" i="4"/>
  <c r="HA135" i="4"/>
  <c r="HB135" i="4"/>
  <c r="HC135" i="4"/>
  <c r="HD135" i="4"/>
  <c r="HE135" i="4"/>
  <c r="HF135" i="4"/>
  <c r="HG135" i="4"/>
  <c r="HH135" i="4"/>
  <c r="HI135" i="4"/>
  <c r="DF136" i="4"/>
  <c r="DG136" i="4"/>
  <c r="DH136" i="4"/>
  <c r="DI136" i="4"/>
  <c r="DJ136" i="4"/>
  <c r="DK136" i="4"/>
  <c r="DL136" i="4"/>
  <c r="DM136" i="4"/>
  <c r="DN136" i="4"/>
  <c r="DO136" i="4"/>
  <c r="DP136" i="4"/>
  <c r="DQ136" i="4"/>
  <c r="DR136" i="4"/>
  <c r="DS136" i="4"/>
  <c r="DT136" i="4"/>
  <c r="DU136" i="4"/>
  <c r="DV136" i="4"/>
  <c r="DW136" i="4"/>
  <c r="DX136" i="4"/>
  <c r="DY136" i="4"/>
  <c r="DZ136" i="4"/>
  <c r="EA136" i="4"/>
  <c r="EB136" i="4"/>
  <c r="EC136" i="4"/>
  <c r="ED136" i="4"/>
  <c r="EE136" i="4"/>
  <c r="EF136" i="4"/>
  <c r="EG136" i="4"/>
  <c r="EH136" i="4"/>
  <c r="EI136" i="4"/>
  <c r="EJ136" i="4"/>
  <c r="EK136" i="4"/>
  <c r="EL136" i="4"/>
  <c r="EM136" i="4"/>
  <c r="EN136" i="4"/>
  <c r="EO136" i="4"/>
  <c r="EP136" i="4"/>
  <c r="EQ136" i="4"/>
  <c r="ER136" i="4"/>
  <c r="ES136" i="4"/>
  <c r="ET136" i="4"/>
  <c r="EU136" i="4"/>
  <c r="EV136" i="4"/>
  <c r="EW136" i="4"/>
  <c r="EX136" i="4"/>
  <c r="EY136" i="4"/>
  <c r="EZ136" i="4"/>
  <c r="FA136" i="4"/>
  <c r="FB136" i="4"/>
  <c r="FC136" i="4"/>
  <c r="FD136" i="4"/>
  <c r="FE136" i="4"/>
  <c r="FF136" i="4"/>
  <c r="FG136" i="4"/>
  <c r="FH136" i="4"/>
  <c r="FI136" i="4"/>
  <c r="FJ136" i="4"/>
  <c r="FK136" i="4"/>
  <c r="FL136" i="4"/>
  <c r="FM136" i="4"/>
  <c r="FN136" i="4"/>
  <c r="FO136" i="4"/>
  <c r="FP136" i="4"/>
  <c r="FQ136" i="4"/>
  <c r="FR136" i="4"/>
  <c r="FS136" i="4"/>
  <c r="FT136" i="4"/>
  <c r="FU136" i="4"/>
  <c r="FV136" i="4"/>
  <c r="FW136" i="4"/>
  <c r="FX136" i="4"/>
  <c r="FY136" i="4"/>
  <c r="FZ136" i="4"/>
  <c r="GA136" i="4"/>
  <c r="GB136" i="4"/>
  <c r="GC136" i="4"/>
  <c r="GD136" i="4"/>
  <c r="GE136" i="4"/>
  <c r="GF136" i="4"/>
  <c r="GG136" i="4"/>
  <c r="GH136" i="4"/>
  <c r="GI136" i="4"/>
  <c r="GJ136" i="4"/>
  <c r="GK136" i="4"/>
  <c r="GL136" i="4"/>
  <c r="GM136" i="4"/>
  <c r="GN136" i="4"/>
  <c r="GO136" i="4"/>
  <c r="GP136" i="4"/>
  <c r="GQ136" i="4"/>
  <c r="GR136" i="4"/>
  <c r="GS136" i="4"/>
  <c r="GT136" i="4"/>
  <c r="GU136" i="4"/>
  <c r="GV136" i="4"/>
  <c r="GW136" i="4"/>
  <c r="GX136" i="4"/>
  <c r="GY136" i="4"/>
  <c r="GZ136" i="4"/>
  <c r="HA136" i="4"/>
  <c r="HB136" i="4"/>
  <c r="HC136" i="4"/>
  <c r="HD136" i="4"/>
  <c r="HE136" i="4"/>
  <c r="HF136" i="4"/>
  <c r="HG136" i="4"/>
  <c r="HH136" i="4"/>
  <c r="HI136" i="4"/>
  <c r="DF137" i="4"/>
  <c r="DG137" i="4"/>
  <c r="DH137" i="4"/>
  <c r="DI137" i="4"/>
  <c r="DJ137" i="4"/>
  <c r="DK137" i="4"/>
  <c r="DL137" i="4"/>
  <c r="DM137" i="4"/>
  <c r="DN137" i="4"/>
  <c r="DO137" i="4"/>
  <c r="DP137" i="4"/>
  <c r="DQ137" i="4"/>
  <c r="DR137" i="4"/>
  <c r="DS137" i="4"/>
  <c r="DT137" i="4"/>
  <c r="DU137" i="4"/>
  <c r="DV137" i="4"/>
  <c r="DW137" i="4"/>
  <c r="DX137" i="4"/>
  <c r="DY137" i="4"/>
  <c r="DZ137" i="4"/>
  <c r="EA137" i="4"/>
  <c r="EB137" i="4"/>
  <c r="EC137" i="4"/>
  <c r="ED137" i="4"/>
  <c r="EE137" i="4"/>
  <c r="EF137" i="4"/>
  <c r="EG137" i="4"/>
  <c r="EH137" i="4"/>
  <c r="EI137" i="4"/>
  <c r="EJ137" i="4"/>
  <c r="EK137" i="4"/>
  <c r="EL137" i="4"/>
  <c r="EM137" i="4"/>
  <c r="EN137" i="4"/>
  <c r="EO137" i="4"/>
  <c r="EP137" i="4"/>
  <c r="EQ137" i="4"/>
  <c r="ER137" i="4"/>
  <c r="ES137" i="4"/>
  <c r="ET137" i="4"/>
  <c r="EU137" i="4"/>
  <c r="EV137" i="4"/>
  <c r="EW137" i="4"/>
  <c r="EX137" i="4"/>
  <c r="EY137" i="4"/>
  <c r="EZ137" i="4"/>
  <c r="FA137" i="4"/>
  <c r="FB137" i="4"/>
  <c r="FC137" i="4"/>
  <c r="FD137" i="4"/>
  <c r="FE137" i="4"/>
  <c r="FF137" i="4"/>
  <c r="FG137" i="4"/>
  <c r="FH137" i="4"/>
  <c r="FI137" i="4"/>
  <c r="FJ137" i="4"/>
  <c r="FK137" i="4"/>
  <c r="FL137" i="4"/>
  <c r="FM137" i="4"/>
  <c r="FN137" i="4"/>
  <c r="FO137" i="4"/>
  <c r="FP137" i="4"/>
  <c r="FQ137" i="4"/>
  <c r="FR137" i="4"/>
  <c r="FS137" i="4"/>
  <c r="FT137" i="4"/>
  <c r="FU137" i="4"/>
  <c r="FV137" i="4"/>
  <c r="FW137" i="4"/>
  <c r="FX137" i="4"/>
  <c r="FY137" i="4"/>
  <c r="FZ137" i="4"/>
  <c r="GA137" i="4"/>
  <c r="GB137" i="4"/>
  <c r="GC137" i="4"/>
  <c r="GD137" i="4"/>
  <c r="GE137" i="4"/>
  <c r="GF137" i="4"/>
  <c r="GG137" i="4"/>
  <c r="GH137" i="4"/>
  <c r="GI137" i="4"/>
  <c r="GJ137" i="4"/>
  <c r="GK137" i="4"/>
  <c r="GL137" i="4"/>
  <c r="GM137" i="4"/>
  <c r="GN137" i="4"/>
  <c r="GO137" i="4"/>
  <c r="GP137" i="4"/>
  <c r="GQ137" i="4"/>
  <c r="GR137" i="4"/>
  <c r="GS137" i="4"/>
  <c r="GT137" i="4"/>
  <c r="GU137" i="4"/>
  <c r="GV137" i="4"/>
  <c r="GW137" i="4"/>
  <c r="GX137" i="4"/>
  <c r="GY137" i="4"/>
  <c r="GZ137" i="4"/>
  <c r="HA137" i="4"/>
  <c r="HB137" i="4"/>
  <c r="HC137" i="4"/>
  <c r="HD137" i="4"/>
  <c r="HE137" i="4"/>
  <c r="HF137" i="4"/>
  <c r="HG137" i="4"/>
  <c r="HH137" i="4"/>
  <c r="HI137" i="4"/>
  <c r="DF138" i="4"/>
  <c r="DG138" i="4"/>
  <c r="DH138" i="4"/>
  <c r="DI138" i="4"/>
  <c r="DJ138" i="4"/>
  <c r="DK138" i="4"/>
  <c r="DL138" i="4"/>
  <c r="DM138" i="4"/>
  <c r="DN138" i="4"/>
  <c r="DO138" i="4"/>
  <c r="DP138" i="4"/>
  <c r="DQ138" i="4"/>
  <c r="DR138" i="4"/>
  <c r="DS138" i="4"/>
  <c r="DT138" i="4"/>
  <c r="DU138" i="4"/>
  <c r="DV138" i="4"/>
  <c r="DW138" i="4"/>
  <c r="DX138" i="4"/>
  <c r="DY138" i="4"/>
  <c r="DZ138" i="4"/>
  <c r="EA138" i="4"/>
  <c r="EB138" i="4"/>
  <c r="EC138" i="4"/>
  <c r="ED138" i="4"/>
  <c r="EE138" i="4"/>
  <c r="EF138" i="4"/>
  <c r="EG138" i="4"/>
  <c r="EH138" i="4"/>
  <c r="EI138" i="4"/>
  <c r="EJ138" i="4"/>
  <c r="EK138" i="4"/>
  <c r="EL138" i="4"/>
  <c r="EM138" i="4"/>
  <c r="EN138" i="4"/>
  <c r="EO138" i="4"/>
  <c r="EP138" i="4"/>
  <c r="EQ138" i="4"/>
  <c r="ER138" i="4"/>
  <c r="ES138" i="4"/>
  <c r="ET138" i="4"/>
  <c r="EU138" i="4"/>
  <c r="EV138" i="4"/>
  <c r="EW138" i="4"/>
  <c r="EX138" i="4"/>
  <c r="EY138" i="4"/>
  <c r="EZ138" i="4"/>
  <c r="FA138" i="4"/>
  <c r="FB138" i="4"/>
  <c r="FC138" i="4"/>
  <c r="FD138" i="4"/>
  <c r="FE138" i="4"/>
  <c r="FF138" i="4"/>
  <c r="FG138" i="4"/>
  <c r="FH138" i="4"/>
  <c r="FI138" i="4"/>
  <c r="FJ138" i="4"/>
  <c r="FK138" i="4"/>
  <c r="FL138" i="4"/>
  <c r="FM138" i="4"/>
  <c r="FN138" i="4"/>
  <c r="FO138" i="4"/>
  <c r="FP138" i="4"/>
  <c r="FQ138" i="4"/>
  <c r="FR138" i="4"/>
  <c r="FS138" i="4"/>
  <c r="FT138" i="4"/>
  <c r="FU138" i="4"/>
  <c r="FV138" i="4"/>
  <c r="FW138" i="4"/>
  <c r="FX138" i="4"/>
  <c r="FY138" i="4"/>
  <c r="FZ138" i="4"/>
  <c r="GA138" i="4"/>
  <c r="GB138" i="4"/>
  <c r="GC138" i="4"/>
  <c r="GD138" i="4"/>
  <c r="GE138" i="4"/>
  <c r="GF138" i="4"/>
  <c r="GG138" i="4"/>
  <c r="GH138" i="4"/>
  <c r="GI138" i="4"/>
  <c r="GJ138" i="4"/>
  <c r="GK138" i="4"/>
  <c r="GL138" i="4"/>
  <c r="GM138" i="4"/>
  <c r="GN138" i="4"/>
  <c r="GO138" i="4"/>
  <c r="GP138" i="4"/>
  <c r="GQ138" i="4"/>
  <c r="GR138" i="4"/>
  <c r="GS138" i="4"/>
  <c r="GT138" i="4"/>
  <c r="GU138" i="4"/>
  <c r="GV138" i="4"/>
  <c r="GW138" i="4"/>
  <c r="GX138" i="4"/>
  <c r="GY138" i="4"/>
  <c r="GZ138" i="4"/>
  <c r="HA138" i="4"/>
  <c r="HB138" i="4"/>
  <c r="HC138" i="4"/>
  <c r="HD138" i="4"/>
  <c r="HE138" i="4"/>
  <c r="HF138" i="4"/>
  <c r="HG138" i="4"/>
  <c r="HH138" i="4"/>
  <c r="HI138" i="4"/>
  <c r="DF139" i="4"/>
  <c r="DG139" i="4"/>
  <c r="DH139" i="4"/>
  <c r="DI139" i="4"/>
  <c r="DJ139" i="4"/>
  <c r="DK139" i="4"/>
  <c r="DL139" i="4"/>
  <c r="DM139" i="4"/>
  <c r="DN139" i="4"/>
  <c r="DO139" i="4"/>
  <c r="DP139" i="4"/>
  <c r="DQ139" i="4"/>
  <c r="DR139" i="4"/>
  <c r="DS139" i="4"/>
  <c r="DT139" i="4"/>
  <c r="DU139" i="4"/>
  <c r="DV139" i="4"/>
  <c r="DW139" i="4"/>
  <c r="DX139" i="4"/>
  <c r="DY139" i="4"/>
  <c r="DZ139" i="4"/>
  <c r="EA139" i="4"/>
  <c r="EB139" i="4"/>
  <c r="EC139" i="4"/>
  <c r="ED139" i="4"/>
  <c r="EE139" i="4"/>
  <c r="EF139" i="4"/>
  <c r="EG139" i="4"/>
  <c r="EH139" i="4"/>
  <c r="EI139" i="4"/>
  <c r="EJ139" i="4"/>
  <c r="EK139" i="4"/>
  <c r="EL139" i="4"/>
  <c r="EM139" i="4"/>
  <c r="EN139" i="4"/>
  <c r="EO139" i="4"/>
  <c r="EP139" i="4"/>
  <c r="EQ139" i="4"/>
  <c r="ER139" i="4"/>
  <c r="ES139" i="4"/>
  <c r="ET139" i="4"/>
  <c r="EU139" i="4"/>
  <c r="EV139" i="4"/>
  <c r="EW139" i="4"/>
  <c r="EX139" i="4"/>
  <c r="EY139" i="4"/>
  <c r="EZ139" i="4"/>
  <c r="FA139" i="4"/>
  <c r="FB139" i="4"/>
  <c r="FC139" i="4"/>
  <c r="FD139" i="4"/>
  <c r="FE139" i="4"/>
  <c r="FF139" i="4"/>
  <c r="FG139" i="4"/>
  <c r="FH139" i="4"/>
  <c r="FI139" i="4"/>
  <c r="FJ139" i="4"/>
  <c r="FK139" i="4"/>
  <c r="FL139" i="4"/>
  <c r="FM139" i="4"/>
  <c r="FN139" i="4"/>
  <c r="FO139" i="4"/>
  <c r="FP139" i="4"/>
  <c r="FQ139" i="4"/>
  <c r="FR139" i="4"/>
  <c r="FS139" i="4"/>
  <c r="FT139" i="4"/>
  <c r="FU139" i="4"/>
  <c r="FV139" i="4"/>
  <c r="FW139" i="4"/>
  <c r="FX139" i="4"/>
  <c r="FY139" i="4"/>
  <c r="FZ139" i="4"/>
  <c r="GA139" i="4"/>
  <c r="GB139" i="4"/>
  <c r="GC139" i="4"/>
  <c r="GD139" i="4"/>
  <c r="GE139" i="4"/>
  <c r="GF139" i="4"/>
  <c r="GG139" i="4"/>
  <c r="GH139" i="4"/>
  <c r="GI139" i="4"/>
  <c r="GJ139" i="4"/>
  <c r="GK139" i="4"/>
  <c r="GL139" i="4"/>
  <c r="GM139" i="4"/>
  <c r="GN139" i="4"/>
  <c r="GO139" i="4"/>
  <c r="GP139" i="4"/>
  <c r="GQ139" i="4"/>
  <c r="GR139" i="4"/>
  <c r="GS139" i="4"/>
  <c r="GT139" i="4"/>
  <c r="GU139" i="4"/>
  <c r="GV139" i="4"/>
  <c r="GW139" i="4"/>
  <c r="GX139" i="4"/>
  <c r="GY139" i="4"/>
  <c r="GZ139" i="4"/>
  <c r="HA139" i="4"/>
  <c r="HB139" i="4"/>
  <c r="HC139" i="4"/>
  <c r="HD139" i="4"/>
  <c r="HE139" i="4"/>
  <c r="HF139" i="4"/>
  <c r="HG139" i="4"/>
  <c r="HH139" i="4"/>
  <c r="HI139" i="4"/>
  <c r="DF140" i="4"/>
  <c r="DG140" i="4"/>
  <c r="DH140" i="4"/>
  <c r="DI140" i="4"/>
  <c r="DJ140" i="4"/>
  <c r="DK140" i="4"/>
  <c r="DL140" i="4"/>
  <c r="DM140" i="4"/>
  <c r="DN140" i="4"/>
  <c r="DO140" i="4"/>
  <c r="DP140" i="4"/>
  <c r="DQ140" i="4"/>
  <c r="DR140" i="4"/>
  <c r="DS140" i="4"/>
  <c r="DT140" i="4"/>
  <c r="DU140" i="4"/>
  <c r="DV140" i="4"/>
  <c r="DW140" i="4"/>
  <c r="DX140" i="4"/>
  <c r="DY140" i="4"/>
  <c r="DZ140" i="4"/>
  <c r="EA140" i="4"/>
  <c r="EB140" i="4"/>
  <c r="EC140" i="4"/>
  <c r="ED140" i="4"/>
  <c r="EE140" i="4"/>
  <c r="EF140" i="4"/>
  <c r="EG140" i="4"/>
  <c r="EH140" i="4"/>
  <c r="EI140" i="4"/>
  <c r="EJ140" i="4"/>
  <c r="EK140" i="4"/>
  <c r="EL140" i="4"/>
  <c r="EM140" i="4"/>
  <c r="EN140" i="4"/>
  <c r="EO140" i="4"/>
  <c r="EP140" i="4"/>
  <c r="EQ140" i="4"/>
  <c r="ER140" i="4"/>
  <c r="ES140" i="4"/>
  <c r="ET140" i="4"/>
  <c r="EU140" i="4"/>
  <c r="EV140" i="4"/>
  <c r="EW140" i="4"/>
  <c r="EX140" i="4"/>
  <c r="EY140" i="4"/>
  <c r="EZ140" i="4"/>
  <c r="FA140" i="4"/>
  <c r="FB140" i="4"/>
  <c r="FC140" i="4"/>
  <c r="FD140" i="4"/>
  <c r="FE140" i="4"/>
  <c r="FF140" i="4"/>
  <c r="FG140" i="4"/>
  <c r="FH140" i="4"/>
  <c r="FI140" i="4"/>
  <c r="FJ140" i="4"/>
  <c r="FK140" i="4"/>
  <c r="FL140" i="4"/>
  <c r="FM140" i="4"/>
  <c r="FN140" i="4"/>
  <c r="FO140" i="4"/>
  <c r="FP140" i="4"/>
  <c r="FQ140" i="4"/>
  <c r="FR140" i="4"/>
  <c r="FS140" i="4"/>
  <c r="FT140" i="4"/>
  <c r="FU140" i="4"/>
  <c r="FV140" i="4"/>
  <c r="FW140" i="4"/>
  <c r="FX140" i="4"/>
  <c r="FY140" i="4"/>
  <c r="FZ140" i="4"/>
  <c r="GA140" i="4"/>
  <c r="GB140" i="4"/>
  <c r="GC140" i="4"/>
  <c r="GD140" i="4"/>
  <c r="GE140" i="4"/>
  <c r="GF140" i="4"/>
  <c r="GG140" i="4"/>
  <c r="GH140" i="4"/>
  <c r="GI140" i="4"/>
  <c r="GJ140" i="4"/>
  <c r="GK140" i="4"/>
  <c r="GL140" i="4"/>
  <c r="GM140" i="4"/>
  <c r="GN140" i="4"/>
  <c r="GO140" i="4"/>
  <c r="GP140" i="4"/>
  <c r="GQ140" i="4"/>
  <c r="GR140" i="4"/>
  <c r="GS140" i="4"/>
  <c r="GT140" i="4"/>
  <c r="GU140" i="4"/>
  <c r="GV140" i="4"/>
  <c r="GW140" i="4"/>
  <c r="GX140" i="4"/>
  <c r="GY140" i="4"/>
  <c r="GZ140" i="4"/>
  <c r="HA140" i="4"/>
  <c r="HB140" i="4"/>
  <c r="HC140" i="4"/>
  <c r="HD140" i="4"/>
  <c r="HE140" i="4"/>
  <c r="HF140" i="4"/>
  <c r="HG140" i="4"/>
  <c r="HH140" i="4"/>
  <c r="HI140" i="4"/>
  <c r="DF141" i="4"/>
  <c r="DG141" i="4"/>
  <c r="DH141" i="4"/>
  <c r="DI141" i="4"/>
  <c r="DJ141" i="4"/>
  <c r="DK141" i="4"/>
  <c r="DL141" i="4"/>
  <c r="DM141" i="4"/>
  <c r="DN141" i="4"/>
  <c r="DO141" i="4"/>
  <c r="DP141" i="4"/>
  <c r="DQ141" i="4"/>
  <c r="DR141" i="4"/>
  <c r="DS141" i="4"/>
  <c r="DT141" i="4"/>
  <c r="DU141" i="4"/>
  <c r="DV141" i="4"/>
  <c r="DW141" i="4"/>
  <c r="DX141" i="4"/>
  <c r="DY141" i="4"/>
  <c r="DZ141" i="4"/>
  <c r="EA141" i="4"/>
  <c r="EB141" i="4"/>
  <c r="EC141" i="4"/>
  <c r="ED141" i="4"/>
  <c r="EE141" i="4"/>
  <c r="EF141" i="4"/>
  <c r="EG141" i="4"/>
  <c r="EH141" i="4"/>
  <c r="EI141" i="4"/>
  <c r="EJ141" i="4"/>
  <c r="EK141" i="4"/>
  <c r="EL141" i="4"/>
  <c r="EM141" i="4"/>
  <c r="EN141" i="4"/>
  <c r="EO141" i="4"/>
  <c r="EP141" i="4"/>
  <c r="EQ141" i="4"/>
  <c r="ER141" i="4"/>
  <c r="ES141" i="4"/>
  <c r="ET141" i="4"/>
  <c r="EU141" i="4"/>
  <c r="EV141" i="4"/>
  <c r="EW141" i="4"/>
  <c r="EX141" i="4"/>
  <c r="EY141" i="4"/>
  <c r="EZ141" i="4"/>
  <c r="FA141" i="4"/>
  <c r="FB141" i="4"/>
  <c r="FC141" i="4"/>
  <c r="FD141" i="4"/>
  <c r="FE141" i="4"/>
  <c r="FF141" i="4"/>
  <c r="FG141" i="4"/>
  <c r="FH141" i="4"/>
  <c r="FI141" i="4"/>
  <c r="FJ141" i="4"/>
  <c r="FK141" i="4"/>
  <c r="FL141" i="4"/>
  <c r="FM141" i="4"/>
  <c r="FN141" i="4"/>
  <c r="FO141" i="4"/>
  <c r="FP141" i="4"/>
  <c r="FQ141" i="4"/>
  <c r="FR141" i="4"/>
  <c r="FS141" i="4"/>
  <c r="FT141" i="4"/>
  <c r="FU141" i="4"/>
  <c r="FV141" i="4"/>
  <c r="FW141" i="4"/>
  <c r="FX141" i="4"/>
  <c r="FY141" i="4"/>
  <c r="FZ141" i="4"/>
  <c r="GA141" i="4"/>
  <c r="GB141" i="4"/>
  <c r="GC141" i="4"/>
  <c r="GD141" i="4"/>
  <c r="GE141" i="4"/>
  <c r="GF141" i="4"/>
  <c r="GG141" i="4"/>
  <c r="GH141" i="4"/>
  <c r="GI141" i="4"/>
  <c r="GJ141" i="4"/>
  <c r="GK141" i="4"/>
  <c r="GL141" i="4"/>
  <c r="GM141" i="4"/>
  <c r="GN141" i="4"/>
  <c r="GO141" i="4"/>
  <c r="GP141" i="4"/>
  <c r="GQ141" i="4"/>
  <c r="GR141" i="4"/>
  <c r="GS141" i="4"/>
  <c r="GT141" i="4"/>
  <c r="GU141" i="4"/>
  <c r="GV141" i="4"/>
  <c r="GW141" i="4"/>
  <c r="GX141" i="4"/>
  <c r="GY141" i="4"/>
  <c r="GZ141" i="4"/>
  <c r="HA141" i="4"/>
  <c r="HB141" i="4"/>
  <c r="HC141" i="4"/>
  <c r="HD141" i="4"/>
  <c r="HE141" i="4"/>
  <c r="HF141" i="4"/>
  <c r="HG141" i="4"/>
  <c r="HH141" i="4"/>
  <c r="HI141" i="4"/>
  <c r="DF142" i="4"/>
  <c r="DG142" i="4"/>
  <c r="DH142" i="4"/>
  <c r="DI142" i="4"/>
  <c r="DJ142" i="4"/>
  <c r="DK142" i="4"/>
  <c r="DL142" i="4"/>
  <c r="DM142" i="4"/>
  <c r="DN142" i="4"/>
  <c r="DO142" i="4"/>
  <c r="DP142" i="4"/>
  <c r="DQ142" i="4"/>
  <c r="DR142" i="4"/>
  <c r="DS142" i="4"/>
  <c r="DT142" i="4"/>
  <c r="DU142" i="4"/>
  <c r="DV142" i="4"/>
  <c r="DW142" i="4"/>
  <c r="DX142" i="4"/>
  <c r="DY142" i="4"/>
  <c r="DZ142" i="4"/>
  <c r="EA142" i="4"/>
  <c r="EB142" i="4"/>
  <c r="EC142" i="4"/>
  <c r="ED142" i="4"/>
  <c r="EE142" i="4"/>
  <c r="EF142" i="4"/>
  <c r="EG142" i="4"/>
  <c r="EH142" i="4"/>
  <c r="EI142" i="4"/>
  <c r="EJ142" i="4"/>
  <c r="EK142" i="4"/>
  <c r="EL142" i="4"/>
  <c r="EM142" i="4"/>
  <c r="EN142" i="4"/>
  <c r="EO142" i="4"/>
  <c r="EP142" i="4"/>
  <c r="EQ142" i="4"/>
  <c r="ER142" i="4"/>
  <c r="ES142" i="4"/>
  <c r="ET142" i="4"/>
  <c r="EU142" i="4"/>
  <c r="EV142" i="4"/>
  <c r="EW142" i="4"/>
  <c r="EX142" i="4"/>
  <c r="EY142" i="4"/>
  <c r="EZ142" i="4"/>
  <c r="FA142" i="4"/>
  <c r="FB142" i="4"/>
  <c r="FC142" i="4"/>
  <c r="FD142" i="4"/>
  <c r="FE142" i="4"/>
  <c r="FF142" i="4"/>
  <c r="FG142" i="4"/>
  <c r="FH142" i="4"/>
  <c r="FI142" i="4"/>
  <c r="FJ142" i="4"/>
  <c r="FK142" i="4"/>
  <c r="FL142" i="4"/>
  <c r="FM142" i="4"/>
  <c r="FN142" i="4"/>
  <c r="FO142" i="4"/>
  <c r="FP142" i="4"/>
  <c r="FQ142" i="4"/>
  <c r="FR142" i="4"/>
  <c r="FS142" i="4"/>
  <c r="FT142" i="4"/>
  <c r="FU142" i="4"/>
  <c r="FV142" i="4"/>
  <c r="FW142" i="4"/>
  <c r="FX142" i="4"/>
  <c r="FY142" i="4"/>
  <c r="FZ142" i="4"/>
  <c r="GA142" i="4"/>
  <c r="GB142" i="4"/>
  <c r="GC142" i="4"/>
  <c r="GD142" i="4"/>
  <c r="GE142" i="4"/>
  <c r="GF142" i="4"/>
  <c r="GG142" i="4"/>
  <c r="GH142" i="4"/>
  <c r="GI142" i="4"/>
  <c r="GJ142" i="4"/>
  <c r="GK142" i="4"/>
  <c r="GL142" i="4"/>
  <c r="GM142" i="4"/>
  <c r="GN142" i="4"/>
  <c r="GO142" i="4"/>
  <c r="GP142" i="4"/>
  <c r="GQ142" i="4"/>
  <c r="GR142" i="4"/>
  <c r="GS142" i="4"/>
  <c r="GT142" i="4"/>
  <c r="GU142" i="4"/>
  <c r="GV142" i="4"/>
  <c r="GW142" i="4"/>
  <c r="GX142" i="4"/>
  <c r="GY142" i="4"/>
  <c r="GZ142" i="4"/>
  <c r="HA142" i="4"/>
  <c r="HB142" i="4"/>
  <c r="HC142" i="4"/>
  <c r="HD142" i="4"/>
  <c r="HE142" i="4"/>
  <c r="HF142" i="4"/>
  <c r="HG142" i="4"/>
  <c r="HH142" i="4"/>
  <c r="HI142" i="4"/>
  <c r="DF143" i="4"/>
  <c r="DG143" i="4"/>
  <c r="DH143" i="4"/>
  <c r="DI143" i="4"/>
  <c r="DJ143" i="4"/>
  <c r="DK143" i="4"/>
  <c r="DL143" i="4"/>
  <c r="DM143" i="4"/>
  <c r="DN143" i="4"/>
  <c r="DO143" i="4"/>
  <c r="DP143" i="4"/>
  <c r="DQ143" i="4"/>
  <c r="DR143" i="4"/>
  <c r="DS143" i="4"/>
  <c r="DT143" i="4"/>
  <c r="DU143" i="4"/>
  <c r="DV143" i="4"/>
  <c r="DW143" i="4"/>
  <c r="DX143" i="4"/>
  <c r="DY143" i="4"/>
  <c r="DZ143" i="4"/>
  <c r="EA143" i="4"/>
  <c r="EB143" i="4"/>
  <c r="EC143" i="4"/>
  <c r="ED143" i="4"/>
  <c r="EE143" i="4"/>
  <c r="EF143" i="4"/>
  <c r="EG143" i="4"/>
  <c r="EH143" i="4"/>
  <c r="EI143" i="4"/>
  <c r="EJ143" i="4"/>
  <c r="EK143" i="4"/>
  <c r="EL143" i="4"/>
  <c r="EM143" i="4"/>
  <c r="EN143" i="4"/>
  <c r="EO143" i="4"/>
  <c r="EP143" i="4"/>
  <c r="EQ143" i="4"/>
  <c r="ER143" i="4"/>
  <c r="ES143" i="4"/>
  <c r="ET143" i="4"/>
  <c r="EU143" i="4"/>
  <c r="EV143" i="4"/>
  <c r="EW143" i="4"/>
  <c r="EX143" i="4"/>
  <c r="EY143" i="4"/>
  <c r="EZ143" i="4"/>
  <c r="FA143" i="4"/>
  <c r="FB143" i="4"/>
  <c r="FC143" i="4"/>
  <c r="FD143" i="4"/>
  <c r="FE143" i="4"/>
  <c r="FF143" i="4"/>
  <c r="FG143" i="4"/>
  <c r="FH143" i="4"/>
  <c r="FI143" i="4"/>
  <c r="FJ143" i="4"/>
  <c r="FK143" i="4"/>
  <c r="FL143" i="4"/>
  <c r="FM143" i="4"/>
  <c r="FN143" i="4"/>
  <c r="FO143" i="4"/>
  <c r="FP143" i="4"/>
  <c r="FQ143" i="4"/>
  <c r="FR143" i="4"/>
  <c r="FS143" i="4"/>
  <c r="FT143" i="4"/>
  <c r="FU143" i="4"/>
  <c r="FV143" i="4"/>
  <c r="FW143" i="4"/>
  <c r="FX143" i="4"/>
  <c r="FY143" i="4"/>
  <c r="FZ143" i="4"/>
  <c r="GA143" i="4"/>
  <c r="GB143" i="4"/>
  <c r="GC143" i="4"/>
  <c r="GD143" i="4"/>
  <c r="GE143" i="4"/>
  <c r="GF143" i="4"/>
  <c r="GG143" i="4"/>
  <c r="GH143" i="4"/>
  <c r="GI143" i="4"/>
  <c r="GJ143" i="4"/>
  <c r="GK143" i="4"/>
  <c r="GL143" i="4"/>
  <c r="GM143" i="4"/>
  <c r="GN143" i="4"/>
  <c r="GO143" i="4"/>
  <c r="GP143" i="4"/>
  <c r="GQ143" i="4"/>
  <c r="GR143" i="4"/>
  <c r="GS143" i="4"/>
  <c r="GT143" i="4"/>
  <c r="GU143" i="4"/>
  <c r="GV143" i="4"/>
  <c r="GW143" i="4"/>
  <c r="GX143" i="4"/>
  <c r="GY143" i="4"/>
  <c r="GZ143" i="4"/>
  <c r="HA143" i="4"/>
  <c r="HB143" i="4"/>
  <c r="HC143" i="4"/>
  <c r="HD143" i="4"/>
  <c r="HE143" i="4"/>
  <c r="HF143" i="4"/>
  <c r="HG143" i="4"/>
  <c r="HH143" i="4"/>
  <c r="HI143" i="4"/>
  <c r="DF144" i="4"/>
  <c r="DG144" i="4"/>
  <c r="DH144" i="4"/>
  <c r="DI144" i="4"/>
  <c r="DJ144" i="4"/>
  <c r="DK144" i="4"/>
  <c r="DL144" i="4"/>
  <c r="DM144" i="4"/>
  <c r="DN144" i="4"/>
  <c r="DO144" i="4"/>
  <c r="DP144" i="4"/>
  <c r="DQ144" i="4"/>
  <c r="DR144" i="4"/>
  <c r="DS144" i="4"/>
  <c r="DT144" i="4"/>
  <c r="DU144" i="4"/>
  <c r="DV144" i="4"/>
  <c r="DW144" i="4"/>
  <c r="DX144" i="4"/>
  <c r="DY144" i="4"/>
  <c r="DZ144" i="4"/>
  <c r="EA144" i="4"/>
  <c r="EB144" i="4"/>
  <c r="EC144" i="4"/>
  <c r="ED144" i="4"/>
  <c r="EE144" i="4"/>
  <c r="EF144" i="4"/>
  <c r="EG144" i="4"/>
  <c r="EH144" i="4"/>
  <c r="EI144" i="4"/>
  <c r="EJ144" i="4"/>
  <c r="EK144" i="4"/>
  <c r="EL144" i="4"/>
  <c r="EM144" i="4"/>
  <c r="EN144" i="4"/>
  <c r="EO144" i="4"/>
  <c r="EP144" i="4"/>
  <c r="EQ144" i="4"/>
  <c r="ER144" i="4"/>
  <c r="ES144" i="4"/>
  <c r="ET144" i="4"/>
  <c r="EU144" i="4"/>
  <c r="EV144" i="4"/>
  <c r="EW144" i="4"/>
  <c r="EX144" i="4"/>
  <c r="EY144" i="4"/>
  <c r="EZ144" i="4"/>
  <c r="FA144" i="4"/>
  <c r="FB144" i="4"/>
  <c r="FC144" i="4"/>
  <c r="FD144" i="4"/>
  <c r="FE144" i="4"/>
  <c r="FF144" i="4"/>
  <c r="FG144" i="4"/>
  <c r="FH144" i="4"/>
  <c r="FI144" i="4"/>
  <c r="FJ144" i="4"/>
  <c r="FK144" i="4"/>
  <c r="FL144" i="4"/>
  <c r="FM144" i="4"/>
  <c r="FN144" i="4"/>
  <c r="FO144" i="4"/>
  <c r="FP144" i="4"/>
  <c r="FQ144" i="4"/>
  <c r="FR144" i="4"/>
  <c r="FS144" i="4"/>
  <c r="FT144" i="4"/>
  <c r="FU144" i="4"/>
  <c r="FV144" i="4"/>
  <c r="FW144" i="4"/>
  <c r="FX144" i="4"/>
  <c r="FY144" i="4"/>
  <c r="FZ144" i="4"/>
  <c r="GA144" i="4"/>
  <c r="GB144" i="4"/>
  <c r="GC144" i="4"/>
  <c r="GD144" i="4"/>
  <c r="GE144" i="4"/>
  <c r="GF144" i="4"/>
  <c r="GG144" i="4"/>
  <c r="GH144" i="4"/>
  <c r="GI144" i="4"/>
  <c r="GJ144" i="4"/>
  <c r="GK144" i="4"/>
  <c r="GL144" i="4"/>
  <c r="GM144" i="4"/>
  <c r="GN144" i="4"/>
  <c r="GO144" i="4"/>
  <c r="GP144" i="4"/>
  <c r="GQ144" i="4"/>
  <c r="GR144" i="4"/>
  <c r="GS144" i="4"/>
  <c r="GT144" i="4"/>
  <c r="GU144" i="4"/>
  <c r="GV144" i="4"/>
  <c r="GW144" i="4"/>
  <c r="GX144" i="4"/>
  <c r="GY144" i="4"/>
  <c r="GZ144" i="4"/>
  <c r="HA144" i="4"/>
  <c r="HB144" i="4"/>
  <c r="HC144" i="4"/>
  <c r="HD144" i="4"/>
  <c r="HE144" i="4"/>
  <c r="HF144" i="4"/>
  <c r="HG144" i="4"/>
  <c r="HH144" i="4"/>
  <c r="HI144" i="4"/>
  <c r="DF145" i="4"/>
  <c r="DG145" i="4"/>
  <c r="DH145" i="4"/>
  <c r="DI145" i="4"/>
  <c r="DJ145" i="4"/>
  <c r="DK145" i="4"/>
  <c r="DL145" i="4"/>
  <c r="DM145" i="4"/>
  <c r="DN145" i="4"/>
  <c r="DO145" i="4"/>
  <c r="DP145" i="4"/>
  <c r="DQ145" i="4"/>
  <c r="DR145" i="4"/>
  <c r="DS145" i="4"/>
  <c r="DT145" i="4"/>
  <c r="DU145" i="4"/>
  <c r="DV145" i="4"/>
  <c r="DW145" i="4"/>
  <c r="DX145" i="4"/>
  <c r="DY145" i="4"/>
  <c r="DZ145" i="4"/>
  <c r="EA145" i="4"/>
  <c r="EB145" i="4"/>
  <c r="EC145" i="4"/>
  <c r="ED145" i="4"/>
  <c r="EE145" i="4"/>
  <c r="EF145" i="4"/>
  <c r="EG145" i="4"/>
  <c r="EH145" i="4"/>
  <c r="EI145" i="4"/>
  <c r="EJ145" i="4"/>
  <c r="EK145" i="4"/>
  <c r="EL145" i="4"/>
  <c r="EM145" i="4"/>
  <c r="EN145" i="4"/>
  <c r="EO145" i="4"/>
  <c r="EP145" i="4"/>
  <c r="EQ145" i="4"/>
  <c r="ER145" i="4"/>
  <c r="ES145" i="4"/>
  <c r="ET145" i="4"/>
  <c r="EU145" i="4"/>
  <c r="EV145" i="4"/>
  <c r="EW145" i="4"/>
  <c r="EX145" i="4"/>
  <c r="EY145" i="4"/>
  <c r="EZ145" i="4"/>
  <c r="FA145" i="4"/>
  <c r="FB145" i="4"/>
  <c r="FC145" i="4"/>
  <c r="FD145" i="4"/>
  <c r="FE145" i="4"/>
  <c r="FF145" i="4"/>
  <c r="FG145" i="4"/>
  <c r="FH145" i="4"/>
  <c r="FI145" i="4"/>
  <c r="FJ145" i="4"/>
  <c r="FK145" i="4"/>
  <c r="FL145" i="4"/>
  <c r="FM145" i="4"/>
  <c r="FN145" i="4"/>
  <c r="FO145" i="4"/>
  <c r="FP145" i="4"/>
  <c r="FQ145" i="4"/>
  <c r="FR145" i="4"/>
  <c r="FS145" i="4"/>
  <c r="FT145" i="4"/>
  <c r="FU145" i="4"/>
  <c r="FV145" i="4"/>
  <c r="FW145" i="4"/>
  <c r="FX145" i="4"/>
  <c r="FY145" i="4"/>
  <c r="FZ145" i="4"/>
  <c r="GA145" i="4"/>
  <c r="GB145" i="4"/>
  <c r="GC145" i="4"/>
  <c r="GD145" i="4"/>
  <c r="GE145" i="4"/>
  <c r="GF145" i="4"/>
  <c r="GG145" i="4"/>
  <c r="GH145" i="4"/>
  <c r="GI145" i="4"/>
  <c r="GJ145" i="4"/>
  <c r="GK145" i="4"/>
  <c r="GL145" i="4"/>
  <c r="GM145" i="4"/>
  <c r="GN145" i="4"/>
  <c r="GO145" i="4"/>
  <c r="GP145" i="4"/>
  <c r="GQ145" i="4"/>
  <c r="GR145" i="4"/>
  <c r="GS145" i="4"/>
  <c r="GT145" i="4"/>
  <c r="GU145" i="4"/>
  <c r="GV145" i="4"/>
  <c r="GW145" i="4"/>
  <c r="GX145" i="4"/>
  <c r="GY145" i="4"/>
  <c r="GZ145" i="4"/>
  <c r="HA145" i="4"/>
  <c r="HB145" i="4"/>
  <c r="HC145" i="4"/>
  <c r="HD145" i="4"/>
  <c r="HE145" i="4"/>
  <c r="HF145" i="4"/>
  <c r="HG145" i="4"/>
  <c r="HH145" i="4"/>
  <c r="HI145" i="4"/>
  <c r="DF146" i="4"/>
  <c r="DG146" i="4"/>
  <c r="DH146" i="4"/>
  <c r="DI146" i="4"/>
  <c r="DJ146" i="4"/>
  <c r="DK146" i="4"/>
  <c r="DL146" i="4"/>
  <c r="DM146" i="4"/>
  <c r="DN146" i="4"/>
  <c r="DO146" i="4"/>
  <c r="DP146" i="4"/>
  <c r="DQ146" i="4"/>
  <c r="DR146" i="4"/>
  <c r="DS146" i="4"/>
  <c r="DT146" i="4"/>
  <c r="DU146" i="4"/>
  <c r="DV146" i="4"/>
  <c r="DW146" i="4"/>
  <c r="DX146" i="4"/>
  <c r="DY146" i="4"/>
  <c r="DZ146" i="4"/>
  <c r="EA146" i="4"/>
  <c r="EB146" i="4"/>
  <c r="EC146" i="4"/>
  <c r="ED146" i="4"/>
  <c r="EE146" i="4"/>
  <c r="EF146" i="4"/>
  <c r="EG146" i="4"/>
  <c r="EH146" i="4"/>
  <c r="EI146" i="4"/>
  <c r="EJ146" i="4"/>
  <c r="EK146" i="4"/>
  <c r="EL146" i="4"/>
  <c r="EM146" i="4"/>
  <c r="EN146" i="4"/>
  <c r="EO146" i="4"/>
  <c r="EP146" i="4"/>
  <c r="EQ146" i="4"/>
  <c r="ER146" i="4"/>
  <c r="ES146" i="4"/>
  <c r="ET146" i="4"/>
  <c r="EU146" i="4"/>
  <c r="EV146" i="4"/>
  <c r="EW146" i="4"/>
  <c r="EX146" i="4"/>
  <c r="EY146" i="4"/>
  <c r="EZ146" i="4"/>
  <c r="FA146" i="4"/>
  <c r="FB146" i="4"/>
  <c r="FC146" i="4"/>
  <c r="FD146" i="4"/>
  <c r="FE146" i="4"/>
  <c r="FF146" i="4"/>
  <c r="FG146" i="4"/>
  <c r="FH146" i="4"/>
  <c r="FI146" i="4"/>
  <c r="FJ146" i="4"/>
  <c r="FK146" i="4"/>
  <c r="FL146" i="4"/>
  <c r="FM146" i="4"/>
  <c r="FN146" i="4"/>
  <c r="FO146" i="4"/>
  <c r="FP146" i="4"/>
  <c r="FQ146" i="4"/>
  <c r="FR146" i="4"/>
  <c r="FS146" i="4"/>
  <c r="FT146" i="4"/>
  <c r="FU146" i="4"/>
  <c r="FV146" i="4"/>
  <c r="FW146" i="4"/>
  <c r="FX146" i="4"/>
  <c r="FY146" i="4"/>
  <c r="FZ146" i="4"/>
  <c r="GA146" i="4"/>
  <c r="GB146" i="4"/>
  <c r="GC146" i="4"/>
  <c r="GD146" i="4"/>
  <c r="GE146" i="4"/>
  <c r="GF146" i="4"/>
  <c r="GG146" i="4"/>
  <c r="GH146" i="4"/>
  <c r="GI146" i="4"/>
  <c r="GJ146" i="4"/>
  <c r="GK146" i="4"/>
  <c r="GL146" i="4"/>
  <c r="GM146" i="4"/>
  <c r="GN146" i="4"/>
  <c r="GO146" i="4"/>
  <c r="GP146" i="4"/>
  <c r="GQ146" i="4"/>
  <c r="GR146" i="4"/>
  <c r="GS146" i="4"/>
  <c r="GT146" i="4"/>
  <c r="GU146" i="4"/>
  <c r="GV146" i="4"/>
  <c r="GW146" i="4"/>
  <c r="GX146" i="4"/>
  <c r="GY146" i="4"/>
  <c r="GZ146" i="4"/>
  <c r="HA146" i="4"/>
  <c r="HB146" i="4"/>
  <c r="HC146" i="4"/>
  <c r="HD146" i="4"/>
  <c r="HE146" i="4"/>
  <c r="HF146" i="4"/>
  <c r="HG146" i="4"/>
  <c r="HH146" i="4"/>
  <c r="HI146" i="4"/>
  <c r="DF147" i="4"/>
  <c r="DG147" i="4"/>
  <c r="DH147" i="4"/>
  <c r="DI147" i="4"/>
  <c r="DJ147" i="4"/>
  <c r="DK147" i="4"/>
  <c r="DL147" i="4"/>
  <c r="DM147" i="4"/>
  <c r="DN147" i="4"/>
  <c r="DO147" i="4"/>
  <c r="DP147" i="4"/>
  <c r="DQ147" i="4"/>
  <c r="DR147" i="4"/>
  <c r="DS147" i="4"/>
  <c r="DT147" i="4"/>
  <c r="DU147" i="4"/>
  <c r="DV147" i="4"/>
  <c r="DW147" i="4"/>
  <c r="DX147" i="4"/>
  <c r="DY147" i="4"/>
  <c r="DZ147" i="4"/>
  <c r="EA147" i="4"/>
  <c r="EB147" i="4"/>
  <c r="EC147" i="4"/>
  <c r="ED147" i="4"/>
  <c r="EE147" i="4"/>
  <c r="EF147" i="4"/>
  <c r="EG147" i="4"/>
  <c r="EH147" i="4"/>
  <c r="EI147" i="4"/>
  <c r="EJ147" i="4"/>
  <c r="EK147" i="4"/>
  <c r="EL147" i="4"/>
  <c r="EM147" i="4"/>
  <c r="EN147" i="4"/>
  <c r="EO147" i="4"/>
  <c r="EP147" i="4"/>
  <c r="EQ147" i="4"/>
  <c r="ER147" i="4"/>
  <c r="ES147" i="4"/>
  <c r="ET147" i="4"/>
  <c r="EU147" i="4"/>
  <c r="EV147" i="4"/>
  <c r="EW147" i="4"/>
  <c r="EX147" i="4"/>
  <c r="EY147" i="4"/>
  <c r="EZ147" i="4"/>
  <c r="FA147" i="4"/>
  <c r="FB147" i="4"/>
  <c r="FC147" i="4"/>
  <c r="FD147" i="4"/>
  <c r="FE147" i="4"/>
  <c r="FF147" i="4"/>
  <c r="FG147" i="4"/>
  <c r="FH147" i="4"/>
  <c r="FI147" i="4"/>
  <c r="FJ147" i="4"/>
  <c r="FK147" i="4"/>
  <c r="FL147" i="4"/>
  <c r="FM147" i="4"/>
  <c r="FN147" i="4"/>
  <c r="FO147" i="4"/>
  <c r="FP147" i="4"/>
  <c r="FQ147" i="4"/>
  <c r="FR147" i="4"/>
  <c r="FS147" i="4"/>
  <c r="FT147" i="4"/>
  <c r="FU147" i="4"/>
  <c r="FV147" i="4"/>
  <c r="FW147" i="4"/>
  <c r="FX147" i="4"/>
  <c r="FY147" i="4"/>
  <c r="FZ147" i="4"/>
  <c r="GA147" i="4"/>
  <c r="GB147" i="4"/>
  <c r="GC147" i="4"/>
  <c r="GD147" i="4"/>
  <c r="GE147" i="4"/>
  <c r="GF147" i="4"/>
  <c r="GG147" i="4"/>
  <c r="GH147" i="4"/>
  <c r="GI147" i="4"/>
  <c r="GJ147" i="4"/>
  <c r="GK147" i="4"/>
  <c r="GL147" i="4"/>
  <c r="GM147" i="4"/>
  <c r="GN147" i="4"/>
  <c r="GO147" i="4"/>
  <c r="GP147" i="4"/>
  <c r="GQ147" i="4"/>
  <c r="GR147" i="4"/>
  <c r="GS147" i="4"/>
  <c r="GT147" i="4"/>
  <c r="GU147" i="4"/>
  <c r="GV147" i="4"/>
  <c r="GW147" i="4"/>
  <c r="GX147" i="4"/>
  <c r="GY147" i="4"/>
  <c r="GZ147" i="4"/>
  <c r="HA147" i="4"/>
  <c r="HB147" i="4"/>
  <c r="HC147" i="4"/>
  <c r="HD147" i="4"/>
  <c r="HE147" i="4"/>
  <c r="HF147" i="4"/>
  <c r="HG147" i="4"/>
  <c r="HH147" i="4"/>
  <c r="HI147" i="4"/>
  <c r="DF148" i="4"/>
  <c r="DG148" i="4"/>
  <c r="DH148" i="4"/>
  <c r="DI148" i="4"/>
  <c r="DJ148" i="4"/>
  <c r="DK148" i="4"/>
  <c r="DL148" i="4"/>
  <c r="DM148" i="4"/>
  <c r="DN148" i="4"/>
  <c r="DO148" i="4"/>
  <c r="DP148" i="4"/>
  <c r="DQ148" i="4"/>
  <c r="DR148" i="4"/>
  <c r="DS148" i="4"/>
  <c r="DT148" i="4"/>
  <c r="DU148" i="4"/>
  <c r="DV148" i="4"/>
  <c r="DW148" i="4"/>
  <c r="DX148" i="4"/>
  <c r="DY148" i="4"/>
  <c r="DZ148" i="4"/>
  <c r="EA148" i="4"/>
  <c r="EB148" i="4"/>
  <c r="EC148" i="4"/>
  <c r="ED148" i="4"/>
  <c r="EE148" i="4"/>
  <c r="EF148" i="4"/>
  <c r="EG148" i="4"/>
  <c r="EH148" i="4"/>
  <c r="EI148" i="4"/>
  <c r="EJ148" i="4"/>
  <c r="EK148" i="4"/>
  <c r="EL148" i="4"/>
  <c r="EM148" i="4"/>
  <c r="EN148" i="4"/>
  <c r="EO148" i="4"/>
  <c r="EP148" i="4"/>
  <c r="EQ148" i="4"/>
  <c r="ER148" i="4"/>
  <c r="ES148" i="4"/>
  <c r="ET148" i="4"/>
  <c r="EU148" i="4"/>
  <c r="EV148" i="4"/>
  <c r="EW148" i="4"/>
  <c r="EX148" i="4"/>
  <c r="EY148" i="4"/>
  <c r="EZ148" i="4"/>
  <c r="FA148" i="4"/>
  <c r="FB148" i="4"/>
  <c r="FC148" i="4"/>
  <c r="FD148" i="4"/>
  <c r="FE148" i="4"/>
  <c r="FF148" i="4"/>
  <c r="FG148" i="4"/>
  <c r="FH148" i="4"/>
  <c r="FI148" i="4"/>
  <c r="FJ148" i="4"/>
  <c r="FK148" i="4"/>
  <c r="FL148" i="4"/>
  <c r="FM148" i="4"/>
  <c r="FN148" i="4"/>
  <c r="FO148" i="4"/>
  <c r="FP148" i="4"/>
  <c r="FQ148" i="4"/>
  <c r="FR148" i="4"/>
  <c r="FS148" i="4"/>
  <c r="FT148" i="4"/>
  <c r="FU148" i="4"/>
  <c r="FV148" i="4"/>
  <c r="FW148" i="4"/>
  <c r="FX148" i="4"/>
  <c r="FY148" i="4"/>
  <c r="FZ148" i="4"/>
  <c r="GA148" i="4"/>
  <c r="GB148" i="4"/>
  <c r="GC148" i="4"/>
  <c r="GD148" i="4"/>
  <c r="GE148" i="4"/>
  <c r="GF148" i="4"/>
  <c r="GG148" i="4"/>
  <c r="GH148" i="4"/>
  <c r="GI148" i="4"/>
  <c r="GJ148" i="4"/>
  <c r="GK148" i="4"/>
  <c r="GL148" i="4"/>
  <c r="GM148" i="4"/>
  <c r="GN148" i="4"/>
  <c r="GO148" i="4"/>
  <c r="GP148" i="4"/>
  <c r="GQ148" i="4"/>
  <c r="GR148" i="4"/>
  <c r="GS148" i="4"/>
  <c r="GT148" i="4"/>
  <c r="GU148" i="4"/>
  <c r="GV148" i="4"/>
  <c r="GW148" i="4"/>
  <c r="GX148" i="4"/>
  <c r="GY148" i="4"/>
  <c r="GZ148" i="4"/>
  <c r="HA148" i="4"/>
  <c r="HB148" i="4"/>
  <c r="HC148" i="4"/>
  <c r="HD148" i="4"/>
  <c r="HE148" i="4"/>
  <c r="HF148" i="4"/>
  <c r="HG148" i="4"/>
  <c r="HH148" i="4"/>
  <c r="HI148" i="4"/>
  <c r="DF149" i="4"/>
  <c r="DG149" i="4"/>
  <c r="DH149" i="4"/>
  <c r="DI149" i="4"/>
  <c r="DJ149" i="4"/>
  <c r="DK149" i="4"/>
  <c r="DL149" i="4"/>
  <c r="DM149" i="4"/>
  <c r="DN149" i="4"/>
  <c r="DO149" i="4"/>
  <c r="DP149" i="4"/>
  <c r="DQ149" i="4"/>
  <c r="DR149" i="4"/>
  <c r="DS149" i="4"/>
  <c r="DT149" i="4"/>
  <c r="DU149" i="4"/>
  <c r="DV149" i="4"/>
  <c r="DW149" i="4"/>
  <c r="DX149" i="4"/>
  <c r="DY149" i="4"/>
  <c r="DZ149" i="4"/>
  <c r="EA149" i="4"/>
  <c r="EB149" i="4"/>
  <c r="EC149" i="4"/>
  <c r="ED149" i="4"/>
  <c r="EE149" i="4"/>
  <c r="EF149" i="4"/>
  <c r="EG149" i="4"/>
  <c r="EH149" i="4"/>
  <c r="EI149" i="4"/>
  <c r="EJ149" i="4"/>
  <c r="EK149" i="4"/>
  <c r="EL149" i="4"/>
  <c r="EM149" i="4"/>
  <c r="EN149" i="4"/>
  <c r="EO149" i="4"/>
  <c r="EP149" i="4"/>
  <c r="EQ149" i="4"/>
  <c r="ER149" i="4"/>
  <c r="ES149" i="4"/>
  <c r="ET149" i="4"/>
  <c r="EU149" i="4"/>
  <c r="EV149" i="4"/>
  <c r="EW149" i="4"/>
  <c r="EX149" i="4"/>
  <c r="EY149" i="4"/>
  <c r="EZ149" i="4"/>
  <c r="FA149" i="4"/>
  <c r="FB149" i="4"/>
  <c r="FC149" i="4"/>
  <c r="FD149" i="4"/>
  <c r="FE149" i="4"/>
  <c r="FF149" i="4"/>
  <c r="FG149" i="4"/>
  <c r="FH149" i="4"/>
  <c r="FI149" i="4"/>
  <c r="FJ149" i="4"/>
  <c r="FK149" i="4"/>
  <c r="FL149" i="4"/>
  <c r="FM149" i="4"/>
  <c r="FN149" i="4"/>
  <c r="FO149" i="4"/>
  <c r="FP149" i="4"/>
  <c r="FQ149" i="4"/>
  <c r="FR149" i="4"/>
  <c r="FS149" i="4"/>
  <c r="FT149" i="4"/>
  <c r="FU149" i="4"/>
  <c r="FV149" i="4"/>
  <c r="FW149" i="4"/>
  <c r="FX149" i="4"/>
  <c r="FY149" i="4"/>
  <c r="FZ149" i="4"/>
  <c r="GA149" i="4"/>
  <c r="GB149" i="4"/>
  <c r="GC149" i="4"/>
  <c r="GD149" i="4"/>
  <c r="GE149" i="4"/>
  <c r="GF149" i="4"/>
  <c r="GG149" i="4"/>
  <c r="GH149" i="4"/>
  <c r="GI149" i="4"/>
  <c r="GJ149" i="4"/>
  <c r="GK149" i="4"/>
  <c r="GL149" i="4"/>
  <c r="GM149" i="4"/>
  <c r="GN149" i="4"/>
  <c r="GO149" i="4"/>
  <c r="GP149" i="4"/>
  <c r="GQ149" i="4"/>
  <c r="GR149" i="4"/>
  <c r="GS149" i="4"/>
  <c r="GT149" i="4"/>
  <c r="GU149" i="4"/>
  <c r="GV149" i="4"/>
  <c r="GW149" i="4"/>
  <c r="GX149" i="4"/>
  <c r="GY149" i="4"/>
  <c r="GZ149" i="4"/>
  <c r="HA149" i="4"/>
  <c r="HB149" i="4"/>
  <c r="HC149" i="4"/>
  <c r="HD149" i="4"/>
  <c r="HE149" i="4"/>
  <c r="HF149" i="4"/>
  <c r="HG149" i="4"/>
  <c r="HH149" i="4"/>
  <c r="HI149" i="4"/>
  <c r="DF150" i="4"/>
  <c r="DG150" i="4"/>
  <c r="DH150" i="4"/>
  <c r="DI150" i="4"/>
  <c r="DJ150" i="4"/>
  <c r="DK150" i="4"/>
  <c r="DL150" i="4"/>
  <c r="DM150" i="4"/>
  <c r="DN150" i="4"/>
  <c r="DO150" i="4"/>
  <c r="DP150" i="4"/>
  <c r="DQ150" i="4"/>
  <c r="DR150" i="4"/>
  <c r="DS150" i="4"/>
  <c r="DT150" i="4"/>
  <c r="DU150" i="4"/>
  <c r="DV150" i="4"/>
  <c r="DW150" i="4"/>
  <c r="DX150" i="4"/>
  <c r="DY150" i="4"/>
  <c r="DZ150" i="4"/>
  <c r="EA150" i="4"/>
  <c r="EB150" i="4"/>
  <c r="EC150" i="4"/>
  <c r="ED150" i="4"/>
  <c r="EE150" i="4"/>
  <c r="EF150" i="4"/>
  <c r="EG150" i="4"/>
  <c r="EH150" i="4"/>
  <c r="EI150" i="4"/>
  <c r="EJ150" i="4"/>
  <c r="EK150" i="4"/>
  <c r="EL150" i="4"/>
  <c r="EM150" i="4"/>
  <c r="EN150" i="4"/>
  <c r="EO150" i="4"/>
  <c r="EP150" i="4"/>
  <c r="EQ150" i="4"/>
  <c r="ER150" i="4"/>
  <c r="ES150" i="4"/>
  <c r="ET150" i="4"/>
  <c r="EU150" i="4"/>
  <c r="EV150" i="4"/>
  <c r="EW150" i="4"/>
  <c r="EX150" i="4"/>
  <c r="EY150" i="4"/>
  <c r="EZ150" i="4"/>
  <c r="FA150" i="4"/>
  <c r="FB150" i="4"/>
  <c r="FC150" i="4"/>
  <c r="FD150" i="4"/>
  <c r="FE150" i="4"/>
  <c r="FF150" i="4"/>
  <c r="FG150" i="4"/>
  <c r="FH150" i="4"/>
  <c r="FI150" i="4"/>
  <c r="FJ150" i="4"/>
  <c r="FK150" i="4"/>
  <c r="FL150" i="4"/>
  <c r="FM150" i="4"/>
  <c r="FN150" i="4"/>
  <c r="FO150" i="4"/>
  <c r="FP150" i="4"/>
  <c r="FQ150" i="4"/>
  <c r="FR150" i="4"/>
  <c r="FS150" i="4"/>
  <c r="FT150" i="4"/>
  <c r="FU150" i="4"/>
  <c r="FV150" i="4"/>
  <c r="FW150" i="4"/>
  <c r="FX150" i="4"/>
  <c r="FY150" i="4"/>
  <c r="FZ150" i="4"/>
  <c r="GA150" i="4"/>
  <c r="GB150" i="4"/>
  <c r="GC150" i="4"/>
  <c r="GD150" i="4"/>
  <c r="GE150" i="4"/>
  <c r="GF150" i="4"/>
  <c r="GG150" i="4"/>
  <c r="GH150" i="4"/>
  <c r="GI150" i="4"/>
  <c r="GJ150" i="4"/>
  <c r="GK150" i="4"/>
  <c r="GL150" i="4"/>
  <c r="GM150" i="4"/>
  <c r="GN150" i="4"/>
  <c r="GO150" i="4"/>
  <c r="GP150" i="4"/>
  <c r="GQ150" i="4"/>
  <c r="GR150" i="4"/>
  <c r="GS150" i="4"/>
  <c r="GT150" i="4"/>
  <c r="GU150" i="4"/>
  <c r="GV150" i="4"/>
  <c r="GW150" i="4"/>
  <c r="GX150" i="4"/>
  <c r="GY150" i="4"/>
  <c r="GZ150" i="4"/>
  <c r="HA150" i="4"/>
  <c r="HB150" i="4"/>
  <c r="HC150" i="4"/>
  <c r="HD150" i="4"/>
  <c r="HE150" i="4"/>
  <c r="HF150" i="4"/>
  <c r="HG150" i="4"/>
  <c r="HH150" i="4"/>
  <c r="HI150" i="4"/>
  <c r="DF151" i="4"/>
  <c r="DG151" i="4"/>
  <c r="DH151" i="4"/>
  <c r="DI151" i="4"/>
  <c r="DJ151" i="4"/>
  <c r="DK151" i="4"/>
  <c r="DL151" i="4"/>
  <c r="DM151" i="4"/>
  <c r="DN151" i="4"/>
  <c r="DO151" i="4"/>
  <c r="DP151" i="4"/>
  <c r="DQ151" i="4"/>
  <c r="DR151" i="4"/>
  <c r="DS151" i="4"/>
  <c r="DT151" i="4"/>
  <c r="DU151" i="4"/>
  <c r="DV151" i="4"/>
  <c r="DW151" i="4"/>
  <c r="DX151" i="4"/>
  <c r="DY151" i="4"/>
  <c r="DZ151" i="4"/>
  <c r="EA151" i="4"/>
  <c r="EB151" i="4"/>
  <c r="EC151" i="4"/>
  <c r="ED151" i="4"/>
  <c r="EE151" i="4"/>
  <c r="EF151" i="4"/>
  <c r="EG151" i="4"/>
  <c r="EH151" i="4"/>
  <c r="EI151" i="4"/>
  <c r="EJ151" i="4"/>
  <c r="EK151" i="4"/>
  <c r="EL151" i="4"/>
  <c r="EM151" i="4"/>
  <c r="EN151" i="4"/>
  <c r="EO151" i="4"/>
  <c r="EP151" i="4"/>
  <c r="EQ151" i="4"/>
  <c r="ER151" i="4"/>
  <c r="ES151" i="4"/>
  <c r="ET151" i="4"/>
  <c r="EU151" i="4"/>
  <c r="EV151" i="4"/>
  <c r="EW151" i="4"/>
  <c r="EX151" i="4"/>
  <c r="EY151" i="4"/>
  <c r="EZ151" i="4"/>
  <c r="FA151" i="4"/>
  <c r="FB151" i="4"/>
  <c r="FC151" i="4"/>
  <c r="FD151" i="4"/>
  <c r="FE151" i="4"/>
  <c r="FF151" i="4"/>
  <c r="FG151" i="4"/>
  <c r="FH151" i="4"/>
  <c r="FI151" i="4"/>
  <c r="FJ151" i="4"/>
  <c r="FK151" i="4"/>
  <c r="FL151" i="4"/>
  <c r="FM151" i="4"/>
  <c r="FN151" i="4"/>
  <c r="FO151" i="4"/>
  <c r="FP151" i="4"/>
  <c r="FQ151" i="4"/>
  <c r="FR151" i="4"/>
  <c r="FS151" i="4"/>
  <c r="FT151" i="4"/>
  <c r="FU151" i="4"/>
  <c r="FV151" i="4"/>
  <c r="FW151" i="4"/>
  <c r="FX151" i="4"/>
  <c r="FY151" i="4"/>
  <c r="FZ151" i="4"/>
  <c r="GA151" i="4"/>
  <c r="GB151" i="4"/>
  <c r="GC151" i="4"/>
  <c r="GD151" i="4"/>
  <c r="GE151" i="4"/>
  <c r="GF151" i="4"/>
  <c r="GG151" i="4"/>
  <c r="GH151" i="4"/>
  <c r="GI151" i="4"/>
  <c r="GJ151" i="4"/>
  <c r="GK151" i="4"/>
  <c r="GL151" i="4"/>
  <c r="GM151" i="4"/>
  <c r="GN151" i="4"/>
  <c r="GO151" i="4"/>
  <c r="GP151" i="4"/>
  <c r="GQ151" i="4"/>
  <c r="GR151" i="4"/>
  <c r="GS151" i="4"/>
  <c r="GT151" i="4"/>
  <c r="GU151" i="4"/>
  <c r="GV151" i="4"/>
  <c r="GW151" i="4"/>
  <c r="GX151" i="4"/>
  <c r="GY151" i="4"/>
  <c r="GZ151" i="4"/>
  <c r="HA151" i="4"/>
  <c r="HB151" i="4"/>
  <c r="HC151" i="4"/>
  <c r="HD151" i="4"/>
  <c r="HE151" i="4"/>
  <c r="HF151" i="4"/>
  <c r="HG151" i="4"/>
  <c r="HH151" i="4"/>
  <c r="HI151" i="4"/>
  <c r="DF152" i="4"/>
  <c r="DG152" i="4"/>
  <c r="DH152" i="4"/>
  <c r="DI152" i="4"/>
  <c r="DJ152" i="4"/>
  <c r="DK152" i="4"/>
  <c r="DL152" i="4"/>
  <c r="DM152" i="4"/>
  <c r="DN152" i="4"/>
  <c r="DO152" i="4"/>
  <c r="DP152" i="4"/>
  <c r="DQ152" i="4"/>
  <c r="DR152" i="4"/>
  <c r="DS152" i="4"/>
  <c r="DT152" i="4"/>
  <c r="DU152" i="4"/>
  <c r="DV152" i="4"/>
  <c r="DW152" i="4"/>
  <c r="DX152" i="4"/>
  <c r="DY152" i="4"/>
  <c r="DZ152" i="4"/>
  <c r="EA152" i="4"/>
  <c r="EB152" i="4"/>
  <c r="EC152" i="4"/>
  <c r="ED152" i="4"/>
  <c r="EE152" i="4"/>
  <c r="EF152" i="4"/>
  <c r="EG152" i="4"/>
  <c r="EH152" i="4"/>
  <c r="EI152" i="4"/>
  <c r="EJ152" i="4"/>
  <c r="EK152" i="4"/>
  <c r="EL152" i="4"/>
  <c r="EM152" i="4"/>
  <c r="EN152" i="4"/>
  <c r="EO152" i="4"/>
  <c r="EP152" i="4"/>
  <c r="EQ152" i="4"/>
  <c r="ER152" i="4"/>
  <c r="ES152" i="4"/>
  <c r="ET152" i="4"/>
  <c r="EU152" i="4"/>
  <c r="EV152" i="4"/>
  <c r="EW152" i="4"/>
  <c r="EX152" i="4"/>
  <c r="EY152" i="4"/>
  <c r="EZ152" i="4"/>
  <c r="FA152" i="4"/>
  <c r="FB152" i="4"/>
  <c r="FC152" i="4"/>
  <c r="FD152" i="4"/>
  <c r="FE152" i="4"/>
  <c r="FF152" i="4"/>
  <c r="FG152" i="4"/>
  <c r="FH152" i="4"/>
  <c r="FI152" i="4"/>
  <c r="FJ152" i="4"/>
  <c r="FK152" i="4"/>
  <c r="FL152" i="4"/>
  <c r="FM152" i="4"/>
  <c r="FN152" i="4"/>
  <c r="FO152" i="4"/>
  <c r="FP152" i="4"/>
  <c r="FQ152" i="4"/>
  <c r="FR152" i="4"/>
  <c r="FS152" i="4"/>
  <c r="FT152" i="4"/>
  <c r="FU152" i="4"/>
  <c r="FV152" i="4"/>
  <c r="FW152" i="4"/>
  <c r="FX152" i="4"/>
  <c r="FY152" i="4"/>
  <c r="FZ152" i="4"/>
  <c r="GA152" i="4"/>
  <c r="GB152" i="4"/>
  <c r="GC152" i="4"/>
  <c r="GD152" i="4"/>
  <c r="GE152" i="4"/>
  <c r="GF152" i="4"/>
  <c r="GG152" i="4"/>
  <c r="GH152" i="4"/>
  <c r="GI152" i="4"/>
  <c r="GJ152" i="4"/>
  <c r="GK152" i="4"/>
  <c r="GL152" i="4"/>
  <c r="GM152" i="4"/>
  <c r="GN152" i="4"/>
  <c r="GO152" i="4"/>
  <c r="GP152" i="4"/>
  <c r="GQ152" i="4"/>
  <c r="GR152" i="4"/>
  <c r="GS152" i="4"/>
  <c r="GT152" i="4"/>
  <c r="GU152" i="4"/>
  <c r="GV152" i="4"/>
  <c r="GW152" i="4"/>
  <c r="GX152" i="4"/>
  <c r="GY152" i="4"/>
  <c r="GZ152" i="4"/>
  <c r="HA152" i="4"/>
  <c r="HB152" i="4"/>
  <c r="HC152" i="4"/>
  <c r="HD152" i="4"/>
  <c r="HE152" i="4"/>
  <c r="HF152" i="4"/>
  <c r="HG152" i="4"/>
  <c r="HH152" i="4"/>
  <c r="HI152" i="4"/>
  <c r="DF153" i="4"/>
  <c r="DG153" i="4"/>
  <c r="DH153" i="4"/>
  <c r="DI153" i="4"/>
  <c r="DJ153" i="4"/>
  <c r="DK153" i="4"/>
  <c r="DL153" i="4"/>
  <c r="DM153" i="4"/>
  <c r="DN153" i="4"/>
  <c r="DO153" i="4"/>
  <c r="DP153" i="4"/>
  <c r="DQ153" i="4"/>
  <c r="DR153" i="4"/>
  <c r="DS153" i="4"/>
  <c r="DT153" i="4"/>
  <c r="DU153" i="4"/>
  <c r="DV153" i="4"/>
  <c r="DW153" i="4"/>
  <c r="DX153" i="4"/>
  <c r="DY153" i="4"/>
  <c r="DZ153" i="4"/>
  <c r="EA153" i="4"/>
  <c r="EB153" i="4"/>
  <c r="EC153" i="4"/>
  <c r="ED153" i="4"/>
  <c r="EE153" i="4"/>
  <c r="EF153" i="4"/>
  <c r="EG153" i="4"/>
  <c r="EH153" i="4"/>
  <c r="EI153" i="4"/>
  <c r="EJ153" i="4"/>
  <c r="EK153" i="4"/>
  <c r="EL153" i="4"/>
  <c r="EM153" i="4"/>
  <c r="EN153" i="4"/>
  <c r="EO153" i="4"/>
  <c r="EP153" i="4"/>
  <c r="EQ153" i="4"/>
  <c r="ER153" i="4"/>
  <c r="ES153" i="4"/>
  <c r="ET153" i="4"/>
  <c r="EU153" i="4"/>
  <c r="EV153" i="4"/>
  <c r="EW153" i="4"/>
  <c r="EX153" i="4"/>
  <c r="EY153" i="4"/>
  <c r="EZ153" i="4"/>
  <c r="FA153" i="4"/>
  <c r="FB153" i="4"/>
  <c r="FC153" i="4"/>
  <c r="FD153" i="4"/>
  <c r="FE153" i="4"/>
  <c r="FF153" i="4"/>
  <c r="FG153" i="4"/>
  <c r="FH153" i="4"/>
  <c r="FI153" i="4"/>
  <c r="FJ153" i="4"/>
  <c r="FK153" i="4"/>
  <c r="FL153" i="4"/>
  <c r="FM153" i="4"/>
  <c r="FN153" i="4"/>
  <c r="FO153" i="4"/>
  <c r="FP153" i="4"/>
  <c r="FQ153" i="4"/>
  <c r="FR153" i="4"/>
  <c r="FS153" i="4"/>
  <c r="FT153" i="4"/>
  <c r="FU153" i="4"/>
  <c r="FV153" i="4"/>
  <c r="FW153" i="4"/>
  <c r="FX153" i="4"/>
  <c r="FY153" i="4"/>
  <c r="FZ153" i="4"/>
  <c r="GA153" i="4"/>
  <c r="GB153" i="4"/>
  <c r="GC153" i="4"/>
  <c r="GD153" i="4"/>
  <c r="GE153" i="4"/>
  <c r="GF153" i="4"/>
  <c r="GG153" i="4"/>
  <c r="GH153" i="4"/>
  <c r="GI153" i="4"/>
  <c r="GJ153" i="4"/>
  <c r="GK153" i="4"/>
  <c r="GL153" i="4"/>
  <c r="GM153" i="4"/>
  <c r="GN153" i="4"/>
  <c r="GO153" i="4"/>
  <c r="GP153" i="4"/>
  <c r="GQ153" i="4"/>
  <c r="GR153" i="4"/>
  <c r="GS153" i="4"/>
  <c r="GT153" i="4"/>
  <c r="GU153" i="4"/>
  <c r="GV153" i="4"/>
  <c r="GW153" i="4"/>
  <c r="GX153" i="4"/>
  <c r="GY153" i="4"/>
  <c r="GZ153" i="4"/>
  <c r="HA153" i="4"/>
  <c r="HB153" i="4"/>
  <c r="HC153" i="4"/>
  <c r="HD153" i="4"/>
  <c r="HE153" i="4"/>
  <c r="HF153" i="4"/>
  <c r="HG153" i="4"/>
  <c r="HH153" i="4"/>
  <c r="HI153" i="4"/>
  <c r="DF154" i="4"/>
  <c r="DG154" i="4"/>
  <c r="DH154" i="4"/>
  <c r="DI154" i="4"/>
  <c r="DJ154" i="4"/>
  <c r="DK154" i="4"/>
  <c r="DL154" i="4"/>
  <c r="DM154" i="4"/>
  <c r="DN154" i="4"/>
  <c r="DO154" i="4"/>
  <c r="DP154" i="4"/>
  <c r="DQ154" i="4"/>
  <c r="DR154" i="4"/>
  <c r="DS154" i="4"/>
  <c r="DT154" i="4"/>
  <c r="DU154" i="4"/>
  <c r="DV154" i="4"/>
  <c r="DW154" i="4"/>
  <c r="DX154" i="4"/>
  <c r="DY154" i="4"/>
  <c r="DZ154" i="4"/>
  <c r="EA154" i="4"/>
  <c r="EB154" i="4"/>
  <c r="EC154" i="4"/>
  <c r="ED154" i="4"/>
  <c r="EE154" i="4"/>
  <c r="EF154" i="4"/>
  <c r="EG154" i="4"/>
  <c r="EH154" i="4"/>
  <c r="EI154" i="4"/>
  <c r="EJ154" i="4"/>
  <c r="EK154" i="4"/>
  <c r="EL154" i="4"/>
  <c r="EM154" i="4"/>
  <c r="EN154" i="4"/>
  <c r="EO154" i="4"/>
  <c r="EP154" i="4"/>
  <c r="EQ154" i="4"/>
  <c r="ER154" i="4"/>
  <c r="ES154" i="4"/>
  <c r="ET154" i="4"/>
  <c r="EU154" i="4"/>
  <c r="EV154" i="4"/>
  <c r="EW154" i="4"/>
  <c r="EX154" i="4"/>
  <c r="EY154" i="4"/>
  <c r="EZ154" i="4"/>
  <c r="FA154" i="4"/>
  <c r="FB154" i="4"/>
  <c r="FC154" i="4"/>
  <c r="FD154" i="4"/>
  <c r="FE154" i="4"/>
  <c r="FF154" i="4"/>
  <c r="FG154" i="4"/>
  <c r="FH154" i="4"/>
  <c r="FI154" i="4"/>
  <c r="FJ154" i="4"/>
  <c r="FK154" i="4"/>
  <c r="FL154" i="4"/>
  <c r="FM154" i="4"/>
  <c r="FN154" i="4"/>
  <c r="FO154" i="4"/>
  <c r="FP154" i="4"/>
  <c r="FQ154" i="4"/>
  <c r="FR154" i="4"/>
  <c r="FS154" i="4"/>
  <c r="FT154" i="4"/>
  <c r="FU154" i="4"/>
  <c r="FV154" i="4"/>
  <c r="FW154" i="4"/>
  <c r="FX154" i="4"/>
  <c r="FY154" i="4"/>
  <c r="FZ154" i="4"/>
  <c r="GA154" i="4"/>
  <c r="GB154" i="4"/>
  <c r="GC154" i="4"/>
  <c r="GD154" i="4"/>
  <c r="GE154" i="4"/>
  <c r="GF154" i="4"/>
  <c r="GG154" i="4"/>
  <c r="GH154" i="4"/>
  <c r="GI154" i="4"/>
  <c r="GJ154" i="4"/>
  <c r="GK154" i="4"/>
  <c r="GL154" i="4"/>
  <c r="GM154" i="4"/>
  <c r="GN154" i="4"/>
  <c r="GO154" i="4"/>
  <c r="GP154" i="4"/>
  <c r="GQ154" i="4"/>
  <c r="GR154" i="4"/>
  <c r="GS154" i="4"/>
  <c r="GT154" i="4"/>
  <c r="GU154" i="4"/>
  <c r="GV154" i="4"/>
  <c r="GW154" i="4"/>
  <c r="GX154" i="4"/>
  <c r="GY154" i="4"/>
  <c r="GZ154" i="4"/>
  <c r="HA154" i="4"/>
  <c r="HB154" i="4"/>
  <c r="HC154" i="4"/>
  <c r="HD154" i="4"/>
  <c r="HE154" i="4"/>
  <c r="HF154" i="4"/>
  <c r="HG154" i="4"/>
  <c r="HH154" i="4"/>
  <c r="HI154" i="4"/>
  <c r="DF155" i="4"/>
  <c r="DG155" i="4"/>
  <c r="DH155" i="4"/>
  <c r="DI155" i="4"/>
  <c r="DJ155" i="4"/>
  <c r="DK155" i="4"/>
  <c r="DL155" i="4"/>
  <c r="DM155" i="4"/>
  <c r="DN155" i="4"/>
  <c r="DO155" i="4"/>
  <c r="DP155" i="4"/>
  <c r="DQ155" i="4"/>
  <c r="DR155" i="4"/>
  <c r="DS155" i="4"/>
  <c r="DT155" i="4"/>
  <c r="DU155" i="4"/>
  <c r="DV155" i="4"/>
  <c r="DW155" i="4"/>
  <c r="DX155" i="4"/>
  <c r="DY155" i="4"/>
  <c r="DZ155" i="4"/>
  <c r="EA155" i="4"/>
  <c r="EB155" i="4"/>
  <c r="EC155" i="4"/>
  <c r="ED155" i="4"/>
  <c r="EE155" i="4"/>
  <c r="EF155" i="4"/>
  <c r="EG155" i="4"/>
  <c r="EH155" i="4"/>
  <c r="EI155" i="4"/>
  <c r="EJ155" i="4"/>
  <c r="EK155" i="4"/>
  <c r="EL155" i="4"/>
  <c r="EM155" i="4"/>
  <c r="EN155" i="4"/>
  <c r="EO155" i="4"/>
  <c r="EP155" i="4"/>
  <c r="EQ155" i="4"/>
  <c r="ER155" i="4"/>
  <c r="ES155" i="4"/>
  <c r="ET155" i="4"/>
  <c r="EU155" i="4"/>
  <c r="EV155" i="4"/>
  <c r="EW155" i="4"/>
  <c r="EX155" i="4"/>
  <c r="EY155" i="4"/>
  <c r="EZ155" i="4"/>
  <c r="FA155" i="4"/>
  <c r="FB155" i="4"/>
  <c r="FC155" i="4"/>
  <c r="FD155" i="4"/>
  <c r="FE155" i="4"/>
  <c r="FF155" i="4"/>
  <c r="FG155" i="4"/>
  <c r="FH155" i="4"/>
  <c r="FI155" i="4"/>
  <c r="FJ155" i="4"/>
  <c r="FK155" i="4"/>
  <c r="FL155" i="4"/>
  <c r="FM155" i="4"/>
  <c r="FN155" i="4"/>
  <c r="FO155" i="4"/>
  <c r="FP155" i="4"/>
  <c r="FQ155" i="4"/>
  <c r="FR155" i="4"/>
  <c r="FS155" i="4"/>
  <c r="FT155" i="4"/>
  <c r="FU155" i="4"/>
  <c r="FV155" i="4"/>
  <c r="FW155" i="4"/>
  <c r="FX155" i="4"/>
  <c r="FY155" i="4"/>
  <c r="FZ155" i="4"/>
  <c r="GA155" i="4"/>
  <c r="GB155" i="4"/>
  <c r="GC155" i="4"/>
  <c r="GD155" i="4"/>
  <c r="GE155" i="4"/>
  <c r="GF155" i="4"/>
  <c r="GG155" i="4"/>
  <c r="GH155" i="4"/>
  <c r="GI155" i="4"/>
  <c r="GJ155" i="4"/>
  <c r="GK155" i="4"/>
  <c r="GL155" i="4"/>
  <c r="GM155" i="4"/>
  <c r="GN155" i="4"/>
  <c r="GO155" i="4"/>
  <c r="GP155" i="4"/>
  <c r="GQ155" i="4"/>
  <c r="GR155" i="4"/>
  <c r="GS155" i="4"/>
  <c r="GT155" i="4"/>
  <c r="GU155" i="4"/>
  <c r="GV155" i="4"/>
  <c r="GW155" i="4"/>
  <c r="GX155" i="4"/>
  <c r="GY155" i="4"/>
  <c r="GZ155" i="4"/>
  <c r="HA155" i="4"/>
  <c r="HB155" i="4"/>
  <c r="HC155" i="4"/>
  <c r="HD155" i="4"/>
  <c r="HE155" i="4"/>
  <c r="HF155" i="4"/>
  <c r="HG155" i="4"/>
  <c r="HH155" i="4"/>
  <c r="HI155" i="4"/>
  <c r="DF156" i="4"/>
  <c r="DG156" i="4"/>
  <c r="DH156" i="4"/>
  <c r="DI156" i="4"/>
  <c r="DJ156" i="4"/>
  <c r="DK156" i="4"/>
  <c r="DL156" i="4"/>
  <c r="DM156" i="4"/>
  <c r="DN156" i="4"/>
  <c r="DO156" i="4"/>
  <c r="DP156" i="4"/>
  <c r="DQ156" i="4"/>
  <c r="DR156" i="4"/>
  <c r="DS156" i="4"/>
  <c r="DT156" i="4"/>
  <c r="DU156" i="4"/>
  <c r="DV156" i="4"/>
  <c r="DW156" i="4"/>
  <c r="DX156" i="4"/>
  <c r="DY156" i="4"/>
  <c r="DZ156" i="4"/>
  <c r="EA156" i="4"/>
  <c r="EB156" i="4"/>
  <c r="EC156" i="4"/>
  <c r="ED156" i="4"/>
  <c r="EE156" i="4"/>
  <c r="EF156" i="4"/>
  <c r="EG156" i="4"/>
  <c r="EH156" i="4"/>
  <c r="EI156" i="4"/>
  <c r="EJ156" i="4"/>
  <c r="EK156" i="4"/>
  <c r="EL156" i="4"/>
  <c r="EM156" i="4"/>
  <c r="EN156" i="4"/>
  <c r="EO156" i="4"/>
  <c r="EP156" i="4"/>
  <c r="EQ156" i="4"/>
  <c r="ER156" i="4"/>
  <c r="ES156" i="4"/>
  <c r="ET156" i="4"/>
  <c r="EU156" i="4"/>
  <c r="EV156" i="4"/>
  <c r="EW156" i="4"/>
  <c r="EX156" i="4"/>
  <c r="EY156" i="4"/>
  <c r="EZ156" i="4"/>
  <c r="FA156" i="4"/>
  <c r="FB156" i="4"/>
  <c r="FC156" i="4"/>
  <c r="FD156" i="4"/>
  <c r="FE156" i="4"/>
  <c r="FF156" i="4"/>
  <c r="FG156" i="4"/>
  <c r="FH156" i="4"/>
  <c r="FI156" i="4"/>
  <c r="FJ156" i="4"/>
  <c r="FK156" i="4"/>
  <c r="FL156" i="4"/>
  <c r="FM156" i="4"/>
  <c r="FN156" i="4"/>
  <c r="FO156" i="4"/>
  <c r="FP156" i="4"/>
  <c r="FQ156" i="4"/>
  <c r="FR156" i="4"/>
  <c r="FS156" i="4"/>
  <c r="FT156" i="4"/>
  <c r="FU156" i="4"/>
  <c r="FV156" i="4"/>
  <c r="FW156" i="4"/>
  <c r="FX156" i="4"/>
  <c r="FY156" i="4"/>
  <c r="FZ156" i="4"/>
  <c r="GA156" i="4"/>
  <c r="GB156" i="4"/>
  <c r="GC156" i="4"/>
  <c r="GD156" i="4"/>
  <c r="GE156" i="4"/>
  <c r="GF156" i="4"/>
  <c r="GG156" i="4"/>
  <c r="GH156" i="4"/>
  <c r="GI156" i="4"/>
  <c r="GJ156" i="4"/>
  <c r="GK156" i="4"/>
  <c r="GL156" i="4"/>
  <c r="GM156" i="4"/>
  <c r="GN156" i="4"/>
  <c r="GO156" i="4"/>
  <c r="GP156" i="4"/>
  <c r="GQ156" i="4"/>
  <c r="GR156" i="4"/>
  <c r="GS156" i="4"/>
  <c r="GT156" i="4"/>
  <c r="GU156" i="4"/>
  <c r="GV156" i="4"/>
  <c r="GW156" i="4"/>
  <c r="GX156" i="4"/>
  <c r="GY156" i="4"/>
  <c r="GZ156" i="4"/>
  <c r="HA156" i="4"/>
  <c r="HB156" i="4"/>
  <c r="HC156" i="4"/>
  <c r="HD156" i="4"/>
  <c r="HE156" i="4"/>
  <c r="HF156" i="4"/>
  <c r="HG156" i="4"/>
  <c r="HH156" i="4"/>
  <c r="HI156" i="4"/>
  <c r="DF157" i="4"/>
  <c r="DG157" i="4"/>
  <c r="DH157" i="4"/>
  <c r="DI157" i="4"/>
  <c r="DJ157" i="4"/>
  <c r="DK157" i="4"/>
  <c r="DL157" i="4"/>
  <c r="DM157" i="4"/>
  <c r="DN157" i="4"/>
  <c r="DO157" i="4"/>
  <c r="DP157" i="4"/>
  <c r="DQ157" i="4"/>
  <c r="DR157" i="4"/>
  <c r="DS157" i="4"/>
  <c r="DT157" i="4"/>
  <c r="DU157" i="4"/>
  <c r="DV157" i="4"/>
  <c r="DW157" i="4"/>
  <c r="DX157" i="4"/>
  <c r="DY157" i="4"/>
  <c r="DZ157" i="4"/>
  <c r="EA157" i="4"/>
  <c r="EB157" i="4"/>
  <c r="EC157" i="4"/>
  <c r="ED157" i="4"/>
  <c r="EE157" i="4"/>
  <c r="EF157" i="4"/>
  <c r="EG157" i="4"/>
  <c r="EH157" i="4"/>
  <c r="EI157" i="4"/>
  <c r="EJ157" i="4"/>
  <c r="EK157" i="4"/>
  <c r="EL157" i="4"/>
  <c r="EM157" i="4"/>
  <c r="EN157" i="4"/>
  <c r="EO157" i="4"/>
  <c r="EP157" i="4"/>
  <c r="EQ157" i="4"/>
  <c r="ER157" i="4"/>
  <c r="ES157" i="4"/>
  <c r="ET157" i="4"/>
  <c r="EU157" i="4"/>
  <c r="EV157" i="4"/>
  <c r="EW157" i="4"/>
  <c r="EX157" i="4"/>
  <c r="EY157" i="4"/>
  <c r="EZ157" i="4"/>
  <c r="FA157" i="4"/>
  <c r="FB157" i="4"/>
  <c r="FC157" i="4"/>
  <c r="FD157" i="4"/>
  <c r="FE157" i="4"/>
  <c r="FF157" i="4"/>
  <c r="FG157" i="4"/>
  <c r="FH157" i="4"/>
  <c r="FI157" i="4"/>
  <c r="FJ157" i="4"/>
  <c r="FK157" i="4"/>
  <c r="FL157" i="4"/>
  <c r="FM157" i="4"/>
  <c r="FN157" i="4"/>
  <c r="FO157" i="4"/>
  <c r="FP157" i="4"/>
  <c r="FQ157" i="4"/>
  <c r="FR157" i="4"/>
  <c r="FS157" i="4"/>
  <c r="FT157" i="4"/>
  <c r="FU157" i="4"/>
  <c r="FV157" i="4"/>
  <c r="FW157" i="4"/>
  <c r="FX157" i="4"/>
  <c r="FY157" i="4"/>
  <c r="FZ157" i="4"/>
  <c r="GA157" i="4"/>
  <c r="GB157" i="4"/>
  <c r="GC157" i="4"/>
  <c r="GD157" i="4"/>
  <c r="GE157" i="4"/>
  <c r="GF157" i="4"/>
  <c r="GG157" i="4"/>
  <c r="GH157" i="4"/>
  <c r="GI157" i="4"/>
  <c r="GJ157" i="4"/>
  <c r="GK157" i="4"/>
  <c r="GL157" i="4"/>
  <c r="GM157" i="4"/>
  <c r="GN157" i="4"/>
  <c r="GO157" i="4"/>
  <c r="GP157" i="4"/>
  <c r="GQ157" i="4"/>
  <c r="GR157" i="4"/>
  <c r="GS157" i="4"/>
  <c r="GT157" i="4"/>
  <c r="GU157" i="4"/>
  <c r="GV157" i="4"/>
  <c r="GW157" i="4"/>
  <c r="GX157" i="4"/>
  <c r="GY157" i="4"/>
  <c r="GZ157" i="4"/>
  <c r="HA157" i="4"/>
  <c r="HB157" i="4"/>
  <c r="HC157" i="4"/>
  <c r="HD157" i="4"/>
  <c r="HE157" i="4"/>
  <c r="HF157" i="4"/>
  <c r="HG157" i="4"/>
  <c r="HH157" i="4"/>
  <c r="HI157" i="4"/>
  <c r="DF158" i="4"/>
  <c r="DG158" i="4"/>
  <c r="DH158" i="4"/>
  <c r="DI158" i="4"/>
  <c r="DJ158" i="4"/>
  <c r="DK158" i="4"/>
  <c r="DL158" i="4"/>
  <c r="DM158" i="4"/>
  <c r="DN158" i="4"/>
  <c r="DO158" i="4"/>
  <c r="DP158" i="4"/>
  <c r="DQ158" i="4"/>
  <c r="DR158" i="4"/>
  <c r="DS158" i="4"/>
  <c r="DT158" i="4"/>
  <c r="DU158" i="4"/>
  <c r="DV158" i="4"/>
  <c r="DW158" i="4"/>
  <c r="DX158" i="4"/>
  <c r="DY158" i="4"/>
  <c r="DZ158" i="4"/>
  <c r="EA158" i="4"/>
  <c r="EB158" i="4"/>
  <c r="EC158" i="4"/>
  <c r="ED158" i="4"/>
  <c r="EE158" i="4"/>
  <c r="EF158" i="4"/>
  <c r="EG158" i="4"/>
  <c r="EH158" i="4"/>
  <c r="EI158" i="4"/>
  <c r="EJ158" i="4"/>
  <c r="EK158" i="4"/>
  <c r="EL158" i="4"/>
  <c r="EM158" i="4"/>
  <c r="EN158" i="4"/>
  <c r="EO158" i="4"/>
  <c r="EP158" i="4"/>
  <c r="EQ158" i="4"/>
  <c r="ER158" i="4"/>
  <c r="ES158" i="4"/>
  <c r="ET158" i="4"/>
  <c r="EU158" i="4"/>
  <c r="EV158" i="4"/>
  <c r="EW158" i="4"/>
  <c r="EX158" i="4"/>
  <c r="EY158" i="4"/>
  <c r="EZ158" i="4"/>
  <c r="FA158" i="4"/>
  <c r="FB158" i="4"/>
  <c r="FC158" i="4"/>
  <c r="FD158" i="4"/>
  <c r="FE158" i="4"/>
  <c r="FF158" i="4"/>
  <c r="FG158" i="4"/>
  <c r="FH158" i="4"/>
  <c r="FI158" i="4"/>
  <c r="FJ158" i="4"/>
  <c r="FK158" i="4"/>
  <c r="FL158" i="4"/>
  <c r="FM158" i="4"/>
  <c r="FN158" i="4"/>
  <c r="FO158" i="4"/>
  <c r="FP158" i="4"/>
  <c r="FQ158" i="4"/>
  <c r="FR158" i="4"/>
  <c r="FS158" i="4"/>
  <c r="FT158" i="4"/>
  <c r="FU158" i="4"/>
  <c r="FV158" i="4"/>
  <c r="FW158" i="4"/>
  <c r="FX158" i="4"/>
  <c r="FY158" i="4"/>
  <c r="FZ158" i="4"/>
  <c r="GA158" i="4"/>
  <c r="GB158" i="4"/>
  <c r="GC158" i="4"/>
  <c r="GD158" i="4"/>
  <c r="GE158" i="4"/>
  <c r="GF158" i="4"/>
  <c r="GG158" i="4"/>
  <c r="GH158" i="4"/>
  <c r="GI158" i="4"/>
  <c r="GJ158" i="4"/>
  <c r="GK158" i="4"/>
  <c r="GL158" i="4"/>
  <c r="GM158" i="4"/>
  <c r="GN158" i="4"/>
  <c r="GO158" i="4"/>
  <c r="GP158" i="4"/>
  <c r="GQ158" i="4"/>
  <c r="GR158" i="4"/>
  <c r="GS158" i="4"/>
  <c r="GT158" i="4"/>
  <c r="GU158" i="4"/>
  <c r="GV158" i="4"/>
  <c r="GW158" i="4"/>
  <c r="GX158" i="4"/>
  <c r="GY158" i="4"/>
  <c r="GZ158" i="4"/>
  <c r="HA158" i="4"/>
  <c r="HB158" i="4"/>
  <c r="HC158" i="4"/>
  <c r="HD158" i="4"/>
  <c r="HE158" i="4"/>
  <c r="HF158" i="4"/>
  <c r="HG158" i="4"/>
  <c r="HH158" i="4"/>
  <c r="HI158" i="4"/>
  <c r="DF159" i="4"/>
  <c r="DG159" i="4"/>
  <c r="DH159" i="4"/>
  <c r="DI159" i="4"/>
  <c r="DJ159" i="4"/>
  <c r="DK159" i="4"/>
  <c r="DL159" i="4"/>
  <c r="DM159" i="4"/>
  <c r="DN159" i="4"/>
  <c r="DO159" i="4"/>
  <c r="DP159" i="4"/>
  <c r="DQ159" i="4"/>
  <c r="DR159" i="4"/>
  <c r="DS159" i="4"/>
  <c r="DT159" i="4"/>
  <c r="DU159" i="4"/>
  <c r="DV159" i="4"/>
  <c r="DW159" i="4"/>
  <c r="DX159" i="4"/>
  <c r="DY159" i="4"/>
  <c r="DZ159" i="4"/>
  <c r="EA159" i="4"/>
  <c r="EB159" i="4"/>
  <c r="EC159" i="4"/>
  <c r="ED159" i="4"/>
  <c r="EE159" i="4"/>
  <c r="EF159" i="4"/>
  <c r="EG159" i="4"/>
  <c r="EH159" i="4"/>
  <c r="EI159" i="4"/>
  <c r="EJ159" i="4"/>
  <c r="EK159" i="4"/>
  <c r="EL159" i="4"/>
  <c r="EM159" i="4"/>
  <c r="EN159" i="4"/>
  <c r="EO159" i="4"/>
  <c r="EP159" i="4"/>
  <c r="EQ159" i="4"/>
  <c r="ER159" i="4"/>
  <c r="ES159" i="4"/>
  <c r="ET159" i="4"/>
  <c r="EU159" i="4"/>
  <c r="EV159" i="4"/>
  <c r="EW159" i="4"/>
  <c r="EX159" i="4"/>
  <c r="EY159" i="4"/>
  <c r="EZ159" i="4"/>
  <c r="FA159" i="4"/>
  <c r="FB159" i="4"/>
  <c r="FC159" i="4"/>
  <c r="FD159" i="4"/>
  <c r="FE159" i="4"/>
  <c r="FF159" i="4"/>
  <c r="FG159" i="4"/>
  <c r="FH159" i="4"/>
  <c r="FI159" i="4"/>
  <c r="FJ159" i="4"/>
  <c r="FK159" i="4"/>
  <c r="FL159" i="4"/>
  <c r="FM159" i="4"/>
  <c r="FN159" i="4"/>
  <c r="FO159" i="4"/>
  <c r="FP159" i="4"/>
  <c r="FQ159" i="4"/>
  <c r="FR159" i="4"/>
  <c r="FS159" i="4"/>
  <c r="FT159" i="4"/>
  <c r="FU159" i="4"/>
  <c r="FV159" i="4"/>
  <c r="FW159" i="4"/>
  <c r="FX159" i="4"/>
  <c r="FY159" i="4"/>
  <c r="FZ159" i="4"/>
  <c r="GA159" i="4"/>
  <c r="GB159" i="4"/>
  <c r="GC159" i="4"/>
  <c r="GD159" i="4"/>
  <c r="GE159" i="4"/>
  <c r="GF159" i="4"/>
  <c r="GG159" i="4"/>
  <c r="GH159" i="4"/>
  <c r="GI159" i="4"/>
  <c r="GJ159" i="4"/>
  <c r="GK159" i="4"/>
  <c r="GL159" i="4"/>
  <c r="GM159" i="4"/>
  <c r="GN159" i="4"/>
  <c r="GO159" i="4"/>
  <c r="GP159" i="4"/>
  <c r="GQ159" i="4"/>
  <c r="GR159" i="4"/>
  <c r="GS159" i="4"/>
  <c r="GT159" i="4"/>
  <c r="GU159" i="4"/>
  <c r="GV159" i="4"/>
  <c r="GW159" i="4"/>
  <c r="GX159" i="4"/>
  <c r="GY159" i="4"/>
  <c r="GZ159" i="4"/>
  <c r="HA159" i="4"/>
  <c r="HB159" i="4"/>
  <c r="HC159" i="4"/>
  <c r="HD159" i="4"/>
  <c r="HE159" i="4"/>
  <c r="HF159" i="4"/>
  <c r="HG159" i="4"/>
  <c r="HH159" i="4"/>
  <c r="HI159" i="4"/>
  <c r="DF160" i="4"/>
  <c r="DG160" i="4"/>
  <c r="DH160" i="4"/>
  <c r="DI160" i="4"/>
  <c r="DJ160" i="4"/>
  <c r="DK160" i="4"/>
  <c r="DL160" i="4"/>
  <c r="DM160" i="4"/>
  <c r="DN160" i="4"/>
  <c r="DO160" i="4"/>
  <c r="DP160" i="4"/>
  <c r="DQ160" i="4"/>
  <c r="DR160" i="4"/>
  <c r="DS160" i="4"/>
  <c r="DT160" i="4"/>
  <c r="DU160" i="4"/>
  <c r="DV160" i="4"/>
  <c r="DW160" i="4"/>
  <c r="DX160" i="4"/>
  <c r="DY160" i="4"/>
  <c r="DZ160" i="4"/>
  <c r="EA160" i="4"/>
  <c r="EB160" i="4"/>
  <c r="EC160" i="4"/>
  <c r="ED160" i="4"/>
  <c r="EE160" i="4"/>
  <c r="EF160" i="4"/>
  <c r="EG160" i="4"/>
  <c r="EH160" i="4"/>
  <c r="EI160" i="4"/>
  <c r="EJ160" i="4"/>
  <c r="EK160" i="4"/>
  <c r="EL160" i="4"/>
  <c r="EM160" i="4"/>
  <c r="EN160" i="4"/>
  <c r="EO160" i="4"/>
  <c r="EP160" i="4"/>
  <c r="EQ160" i="4"/>
  <c r="ER160" i="4"/>
  <c r="ES160" i="4"/>
  <c r="ET160" i="4"/>
  <c r="EU160" i="4"/>
  <c r="EV160" i="4"/>
  <c r="EW160" i="4"/>
  <c r="EX160" i="4"/>
  <c r="EY160" i="4"/>
  <c r="EZ160" i="4"/>
  <c r="FA160" i="4"/>
  <c r="FB160" i="4"/>
  <c r="FC160" i="4"/>
  <c r="FD160" i="4"/>
  <c r="FE160" i="4"/>
  <c r="FF160" i="4"/>
  <c r="FG160" i="4"/>
  <c r="FH160" i="4"/>
  <c r="FI160" i="4"/>
  <c r="FJ160" i="4"/>
  <c r="FK160" i="4"/>
  <c r="FL160" i="4"/>
  <c r="FM160" i="4"/>
  <c r="FN160" i="4"/>
  <c r="FO160" i="4"/>
  <c r="FP160" i="4"/>
  <c r="FQ160" i="4"/>
  <c r="FR160" i="4"/>
  <c r="FS160" i="4"/>
  <c r="FT160" i="4"/>
  <c r="FU160" i="4"/>
  <c r="FV160" i="4"/>
  <c r="FW160" i="4"/>
  <c r="FX160" i="4"/>
  <c r="FY160" i="4"/>
  <c r="FZ160" i="4"/>
  <c r="GA160" i="4"/>
  <c r="GB160" i="4"/>
  <c r="GC160" i="4"/>
  <c r="GD160" i="4"/>
  <c r="GE160" i="4"/>
  <c r="GF160" i="4"/>
  <c r="GG160" i="4"/>
  <c r="GH160" i="4"/>
  <c r="GI160" i="4"/>
  <c r="GJ160" i="4"/>
  <c r="GK160" i="4"/>
  <c r="GL160" i="4"/>
  <c r="GM160" i="4"/>
  <c r="GN160" i="4"/>
  <c r="GO160" i="4"/>
  <c r="GP160" i="4"/>
  <c r="GQ160" i="4"/>
  <c r="GR160" i="4"/>
  <c r="GS160" i="4"/>
  <c r="GT160" i="4"/>
  <c r="GU160" i="4"/>
  <c r="GV160" i="4"/>
  <c r="GW160" i="4"/>
  <c r="GX160" i="4"/>
  <c r="GY160" i="4"/>
  <c r="GZ160" i="4"/>
  <c r="HA160" i="4"/>
  <c r="HB160" i="4"/>
  <c r="HC160" i="4"/>
  <c r="HD160" i="4"/>
  <c r="HE160" i="4"/>
  <c r="HF160" i="4"/>
  <c r="HG160" i="4"/>
  <c r="HH160" i="4"/>
  <c r="HI160" i="4"/>
  <c r="DF161" i="4"/>
  <c r="DG161" i="4"/>
  <c r="DH161" i="4"/>
  <c r="DI161" i="4"/>
  <c r="DJ161" i="4"/>
  <c r="DK161" i="4"/>
  <c r="DL161" i="4"/>
  <c r="DM161" i="4"/>
  <c r="DN161" i="4"/>
  <c r="DO161" i="4"/>
  <c r="DP161" i="4"/>
  <c r="DQ161" i="4"/>
  <c r="DR161" i="4"/>
  <c r="DS161" i="4"/>
  <c r="DT161" i="4"/>
  <c r="DU161" i="4"/>
  <c r="DV161" i="4"/>
  <c r="DW161" i="4"/>
  <c r="DX161" i="4"/>
  <c r="DY161" i="4"/>
  <c r="DZ161" i="4"/>
  <c r="EA161" i="4"/>
  <c r="EB161" i="4"/>
  <c r="EC161" i="4"/>
  <c r="ED161" i="4"/>
  <c r="EE161" i="4"/>
  <c r="EF161" i="4"/>
  <c r="EG161" i="4"/>
  <c r="EH161" i="4"/>
  <c r="EI161" i="4"/>
  <c r="EJ161" i="4"/>
  <c r="EK161" i="4"/>
  <c r="EL161" i="4"/>
  <c r="EM161" i="4"/>
  <c r="EN161" i="4"/>
  <c r="EO161" i="4"/>
  <c r="EP161" i="4"/>
  <c r="EQ161" i="4"/>
  <c r="ER161" i="4"/>
  <c r="ES161" i="4"/>
  <c r="ET161" i="4"/>
  <c r="EU161" i="4"/>
  <c r="EV161" i="4"/>
  <c r="EW161" i="4"/>
  <c r="EX161" i="4"/>
  <c r="EY161" i="4"/>
  <c r="EZ161" i="4"/>
  <c r="FA161" i="4"/>
  <c r="FB161" i="4"/>
  <c r="FC161" i="4"/>
  <c r="FD161" i="4"/>
  <c r="FE161" i="4"/>
  <c r="FF161" i="4"/>
  <c r="FG161" i="4"/>
  <c r="FH161" i="4"/>
  <c r="FI161" i="4"/>
  <c r="FJ161" i="4"/>
  <c r="FK161" i="4"/>
  <c r="FL161" i="4"/>
  <c r="FM161" i="4"/>
  <c r="FN161" i="4"/>
  <c r="FO161" i="4"/>
  <c r="FP161" i="4"/>
  <c r="FQ161" i="4"/>
  <c r="FR161" i="4"/>
  <c r="FS161" i="4"/>
  <c r="FT161" i="4"/>
  <c r="FU161" i="4"/>
  <c r="FV161" i="4"/>
  <c r="FW161" i="4"/>
  <c r="FX161" i="4"/>
  <c r="FY161" i="4"/>
  <c r="FZ161" i="4"/>
  <c r="GA161" i="4"/>
  <c r="GB161" i="4"/>
  <c r="GC161" i="4"/>
  <c r="GD161" i="4"/>
  <c r="GE161" i="4"/>
  <c r="GF161" i="4"/>
  <c r="GG161" i="4"/>
  <c r="GH161" i="4"/>
  <c r="GI161" i="4"/>
  <c r="GJ161" i="4"/>
  <c r="GK161" i="4"/>
  <c r="GL161" i="4"/>
  <c r="GM161" i="4"/>
  <c r="GN161" i="4"/>
  <c r="GO161" i="4"/>
  <c r="GP161" i="4"/>
  <c r="GQ161" i="4"/>
  <c r="GR161" i="4"/>
  <c r="GS161" i="4"/>
  <c r="GT161" i="4"/>
  <c r="GU161" i="4"/>
  <c r="GV161" i="4"/>
  <c r="GW161" i="4"/>
  <c r="GX161" i="4"/>
  <c r="GY161" i="4"/>
  <c r="GZ161" i="4"/>
  <c r="HA161" i="4"/>
  <c r="HB161" i="4"/>
  <c r="HC161" i="4"/>
  <c r="HD161" i="4"/>
  <c r="HE161" i="4"/>
  <c r="HF161" i="4"/>
  <c r="HG161" i="4"/>
  <c r="HH161" i="4"/>
  <c r="HI161" i="4"/>
  <c r="DF162" i="4"/>
  <c r="DG162" i="4"/>
  <c r="DH162" i="4"/>
  <c r="DI162" i="4"/>
  <c r="DJ162" i="4"/>
  <c r="DK162" i="4"/>
  <c r="DL162" i="4"/>
  <c r="DM162" i="4"/>
  <c r="DN162" i="4"/>
  <c r="DO162" i="4"/>
  <c r="DP162" i="4"/>
  <c r="DQ162" i="4"/>
  <c r="DR162" i="4"/>
  <c r="DS162" i="4"/>
  <c r="DT162" i="4"/>
  <c r="DU162" i="4"/>
  <c r="DV162" i="4"/>
  <c r="DW162" i="4"/>
  <c r="DX162" i="4"/>
  <c r="DY162" i="4"/>
  <c r="DZ162" i="4"/>
  <c r="EA162" i="4"/>
  <c r="EB162" i="4"/>
  <c r="EC162" i="4"/>
  <c r="ED162" i="4"/>
  <c r="EE162" i="4"/>
  <c r="EF162" i="4"/>
  <c r="EG162" i="4"/>
  <c r="EH162" i="4"/>
  <c r="EI162" i="4"/>
  <c r="EJ162" i="4"/>
  <c r="EK162" i="4"/>
  <c r="EL162" i="4"/>
  <c r="EM162" i="4"/>
  <c r="EN162" i="4"/>
  <c r="EO162" i="4"/>
  <c r="EP162" i="4"/>
  <c r="EQ162" i="4"/>
  <c r="ER162" i="4"/>
  <c r="ES162" i="4"/>
  <c r="ET162" i="4"/>
  <c r="EU162" i="4"/>
  <c r="EV162" i="4"/>
  <c r="EW162" i="4"/>
  <c r="EX162" i="4"/>
  <c r="EY162" i="4"/>
  <c r="EZ162" i="4"/>
  <c r="FA162" i="4"/>
  <c r="FB162" i="4"/>
  <c r="FC162" i="4"/>
  <c r="FD162" i="4"/>
  <c r="FE162" i="4"/>
  <c r="FF162" i="4"/>
  <c r="FG162" i="4"/>
  <c r="FH162" i="4"/>
  <c r="FI162" i="4"/>
  <c r="FJ162" i="4"/>
  <c r="FK162" i="4"/>
  <c r="FL162" i="4"/>
  <c r="FM162" i="4"/>
  <c r="FN162" i="4"/>
  <c r="FO162" i="4"/>
  <c r="FP162" i="4"/>
  <c r="FQ162" i="4"/>
  <c r="FR162" i="4"/>
  <c r="FS162" i="4"/>
  <c r="FT162" i="4"/>
  <c r="FU162" i="4"/>
  <c r="FV162" i="4"/>
  <c r="FW162" i="4"/>
  <c r="FX162" i="4"/>
  <c r="FY162" i="4"/>
  <c r="FZ162" i="4"/>
  <c r="GA162" i="4"/>
  <c r="GB162" i="4"/>
  <c r="GC162" i="4"/>
  <c r="GD162" i="4"/>
  <c r="GE162" i="4"/>
  <c r="GF162" i="4"/>
  <c r="GG162" i="4"/>
  <c r="GH162" i="4"/>
  <c r="GI162" i="4"/>
  <c r="GJ162" i="4"/>
  <c r="GK162" i="4"/>
  <c r="GL162" i="4"/>
  <c r="GM162" i="4"/>
  <c r="GN162" i="4"/>
  <c r="GO162" i="4"/>
  <c r="GP162" i="4"/>
  <c r="GQ162" i="4"/>
  <c r="GR162" i="4"/>
  <c r="GS162" i="4"/>
  <c r="GT162" i="4"/>
  <c r="GU162" i="4"/>
  <c r="GV162" i="4"/>
  <c r="GW162" i="4"/>
  <c r="GX162" i="4"/>
  <c r="GY162" i="4"/>
  <c r="GZ162" i="4"/>
  <c r="HA162" i="4"/>
  <c r="HB162" i="4"/>
  <c r="HC162" i="4"/>
  <c r="HD162" i="4"/>
  <c r="HE162" i="4"/>
  <c r="HF162" i="4"/>
  <c r="HG162" i="4"/>
  <c r="HH162" i="4"/>
  <c r="HI162" i="4"/>
  <c r="DF163" i="4"/>
  <c r="DG163" i="4"/>
  <c r="DH163" i="4"/>
  <c r="DI163" i="4"/>
  <c r="DJ163" i="4"/>
  <c r="DK163" i="4"/>
  <c r="DL163" i="4"/>
  <c r="DM163" i="4"/>
  <c r="DN163" i="4"/>
  <c r="DO163" i="4"/>
  <c r="DP163" i="4"/>
  <c r="DQ163" i="4"/>
  <c r="DR163" i="4"/>
  <c r="DS163" i="4"/>
  <c r="DT163" i="4"/>
  <c r="DU163" i="4"/>
  <c r="DV163" i="4"/>
  <c r="DW163" i="4"/>
  <c r="DX163" i="4"/>
  <c r="DY163" i="4"/>
  <c r="DZ163" i="4"/>
  <c r="EA163" i="4"/>
  <c r="EB163" i="4"/>
  <c r="EC163" i="4"/>
  <c r="ED163" i="4"/>
  <c r="EE163" i="4"/>
  <c r="EF163" i="4"/>
  <c r="EG163" i="4"/>
  <c r="EH163" i="4"/>
  <c r="EI163" i="4"/>
  <c r="EJ163" i="4"/>
  <c r="EK163" i="4"/>
  <c r="EL163" i="4"/>
  <c r="EM163" i="4"/>
  <c r="EN163" i="4"/>
  <c r="EO163" i="4"/>
  <c r="EP163" i="4"/>
  <c r="EQ163" i="4"/>
  <c r="ER163" i="4"/>
  <c r="ES163" i="4"/>
  <c r="ET163" i="4"/>
  <c r="EU163" i="4"/>
  <c r="EV163" i="4"/>
  <c r="EW163" i="4"/>
  <c r="EX163" i="4"/>
  <c r="EY163" i="4"/>
  <c r="EZ163" i="4"/>
  <c r="FA163" i="4"/>
  <c r="FB163" i="4"/>
  <c r="FC163" i="4"/>
  <c r="FD163" i="4"/>
  <c r="FE163" i="4"/>
  <c r="FF163" i="4"/>
  <c r="FG163" i="4"/>
  <c r="FH163" i="4"/>
  <c r="FI163" i="4"/>
  <c r="FJ163" i="4"/>
  <c r="FK163" i="4"/>
  <c r="FL163" i="4"/>
  <c r="FM163" i="4"/>
  <c r="FN163" i="4"/>
  <c r="FO163" i="4"/>
  <c r="FP163" i="4"/>
  <c r="FQ163" i="4"/>
  <c r="FR163" i="4"/>
  <c r="FS163" i="4"/>
  <c r="FT163" i="4"/>
  <c r="FU163" i="4"/>
  <c r="FV163" i="4"/>
  <c r="FW163" i="4"/>
  <c r="FX163" i="4"/>
  <c r="FY163" i="4"/>
  <c r="FZ163" i="4"/>
  <c r="GA163" i="4"/>
  <c r="GB163" i="4"/>
  <c r="GC163" i="4"/>
  <c r="GD163" i="4"/>
  <c r="GE163" i="4"/>
  <c r="GF163" i="4"/>
  <c r="GG163" i="4"/>
  <c r="GH163" i="4"/>
  <c r="GI163" i="4"/>
  <c r="GJ163" i="4"/>
  <c r="GK163" i="4"/>
  <c r="GL163" i="4"/>
  <c r="GM163" i="4"/>
  <c r="GN163" i="4"/>
  <c r="GO163" i="4"/>
  <c r="GP163" i="4"/>
  <c r="GQ163" i="4"/>
  <c r="GR163" i="4"/>
  <c r="GS163" i="4"/>
  <c r="GT163" i="4"/>
  <c r="GU163" i="4"/>
  <c r="GV163" i="4"/>
  <c r="GW163" i="4"/>
  <c r="GX163" i="4"/>
  <c r="GY163" i="4"/>
  <c r="GZ163" i="4"/>
  <c r="HA163" i="4"/>
  <c r="HB163" i="4"/>
  <c r="HC163" i="4"/>
  <c r="HD163" i="4"/>
  <c r="HE163" i="4"/>
  <c r="HF163" i="4"/>
  <c r="HG163" i="4"/>
  <c r="HH163" i="4"/>
  <c r="HI163" i="4"/>
  <c r="DF164" i="4"/>
  <c r="DG164" i="4"/>
  <c r="DH164" i="4"/>
  <c r="DI164" i="4"/>
  <c r="DJ164" i="4"/>
  <c r="DK164" i="4"/>
  <c r="DL164" i="4"/>
  <c r="DM164" i="4"/>
  <c r="DN164" i="4"/>
  <c r="DO164" i="4"/>
  <c r="DP164" i="4"/>
  <c r="DQ164" i="4"/>
  <c r="DR164" i="4"/>
  <c r="DS164" i="4"/>
  <c r="DT164" i="4"/>
  <c r="DU164" i="4"/>
  <c r="DV164" i="4"/>
  <c r="DW164" i="4"/>
  <c r="DX164" i="4"/>
  <c r="DY164" i="4"/>
  <c r="DZ164" i="4"/>
  <c r="EA164" i="4"/>
  <c r="EB164" i="4"/>
  <c r="EC164" i="4"/>
  <c r="ED164" i="4"/>
  <c r="EE164" i="4"/>
  <c r="EF164" i="4"/>
  <c r="EG164" i="4"/>
  <c r="EH164" i="4"/>
  <c r="EI164" i="4"/>
  <c r="EJ164" i="4"/>
  <c r="EK164" i="4"/>
  <c r="EL164" i="4"/>
  <c r="EM164" i="4"/>
  <c r="EN164" i="4"/>
  <c r="EO164" i="4"/>
  <c r="EP164" i="4"/>
  <c r="EQ164" i="4"/>
  <c r="ER164" i="4"/>
  <c r="ES164" i="4"/>
  <c r="ET164" i="4"/>
  <c r="EU164" i="4"/>
  <c r="EV164" i="4"/>
  <c r="EW164" i="4"/>
  <c r="EX164" i="4"/>
  <c r="EY164" i="4"/>
  <c r="EZ164" i="4"/>
  <c r="FA164" i="4"/>
  <c r="FB164" i="4"/>
  <c r="FC164" i="4"/>
  <c r="FD164" i="4"/>
  <c r="FE164" i="4"/>
  <c r="FF164" i="4"/>
  <c r="FG164" i="4"/>
  <c r="FH164" i="4"/>
  <c r="FI164" i="4"/>
  <c r="FJ164" i="4"/>
  <c r="FK164" i="4"/>
  <c r="FL164" i="4"/>
  <c r="FM164" i="4"/>
  <c r="FN164" i="4"/>
  <c r="FO164" i="4"/>
  <c r="FP164" i="4"/>
  <c r="FQ164" i="4"/>
  <c r="FR164" i="4"/>
  <c r="FS164" i="4"/>
  <c r="FT164" i="4"/>
  <c r="FU164" i="4"/>
  <c r="FV164" i="4"/>
  <c r="FW164" i="4"/>
  <c r="FX164" i="4"/>
  <c r="FY164" i="4"/>
  <c r="FZ164" i="4"/>
  <c r="GA164" i="4"/>
  <c r="GB164" i="4"/>
  <c r="GC164" i="4"/>
  <c r="GD164" i="4"/>
  <c r="GE164" i="4"/>
  <c r="GF164" i="4"/>
  <c r="GG164" i="4"/>
  <c r="GH164" i="4"/>
  <c r="GI164" i="4"/>
  <c r="GJ164" i="4"/>
  <c r="GK164" i="4"/>
  <c r="GL164" i="4"/>
  <c r="GM164" i="4"/>
  <c r="GN164" i="4"/>
  <c r="GO164" i="4"/>
  <c r="GP164" i="4"/>
  <c r="GQ164" i="4"/>
  <c r="GR164" i="4"/>
  <c r="GS164" i="4"/>
  <c r="GT164" i="4"/>
  <c r="GU164" i="4"/>
  <c r="GV164" i="4"/>
  <c r="GW164" i="4"/>
  <c r="GX164" i="4"/>
  <c r="GY164" i="4"/>
  <c r="GZ164" i="4"/>
  <c r="HA164" i="4"/>
  <c r="HB164" i="4"/>
  <c r="HC164" i="4"/>
  <c r="HD164" i="4"/>
  <c r="HE164" i="4"/>
  <c r="HF164" i="4"/>
  <c r="HG164" i="4"/>
  <c r="HH164" i="4"/>
  <c r="HI164" i="4"/>
  <c r="DF165" i="4"/>
  <c r="DG165" i="4"/>
  <c r="DH165" i="4"/>
  <c r="DI165" i="4"/>
  <c r="DJ165" i="4"/>
  <c r="DK165" i="4"/>
  <c r="DL165" i="4"/>
  <c r="DM165" i="4"/>
  <c r="DN165" i="4"/>
  <c r="DO165" i="4"/>
  <c r="DP165" i="4"/>
  <c r="DQ165" i="4"/>
  <c r="DR165" i="4"/>
  <c r="DS165" i="4"/>
  <c r="DT165" i="4"/>
  <c r="DU165" i="4"/>
  <c r="DV165" i="4"/>
  <c r="DW165" i="4"/>
  <c r="DX165" i="4"/>
  <c r="DY165" i="4"/>
  <c r="DZ165" i="4"/>
  <c r="EA165" i="4"/>
  <c r="EB165" i="4"/>
  <c r="EC165" i="4"/>
  <c r="ED165" i="4"/>
  <c r="EE165" i="4"/>
  <c r="EF165" i="4"/>
  <c r="EG165" i="4"/>
  <c r="EH165" i="4"/>
  <c r="EI165" i="4"/>
  <c r="EJ165" i="4"/>
  <c r="EK165" i="4"/>
  <c r="EL165" i="4"/>
  <c r="EM165" i="4"/>
  <c r="EN165" i="4"/>
  <c r="EO165" i="4"/>
  <c r="EP165" i="4"/>
  <c r="EQ165" i="4"/>
  <c r="ER165" i="4"/>
  <c r="ES165" i="4"/>
  <c r="ET165" i="4"/>
  <c r="EU165" i="4"/>
  <c r="EV165" i="4"/>
  <c r="EW165" i="4"/>
  <c r="EX165" i="4"/>
  <c r="EY165" i="4"/>
  <c r="EZ165" i="4"/>
  <c r="FA165" i="4"/>
  <c r="FB165" i="4"/>
  <c r="FC165" i="4"/>
  <c r="FD165" i="4"/>
  <c r="FE165" i="4"/>
  <c r="FF165" i="4"/>
  <c r="FG165" i="4"/>
  <c r="FH165" i="4"/>
  <c r="FI165" i="4"/>
  <c r="FJ165" i="4"/>
  <c r="FK165" i="4"/>
  <c r="FL165" i="4"/>
  <c r="FM165" i="4"/>
  <c r="FN165" i="4"/>
  <c r="FO165" i="4"/>
  <c r="FP165" i="4"/>
  <c r="FQ165" i="4"/>
  <c r="FR165" i="4"/>
  <c r="FS165" i="4"/>
  <c r="FT165" i="4"/>
  <c r="FU165" i="4"/>
  <c r="FV165" i="4"/>
  <c r="FW165" i="4"/>
  <c r="FX165" i="4"/>
  <c r="FY165" i="4"/>
  <c r="FZ165" i="4"/>
  <c r="GA165" i="4"/>
  <c r="GB165" i="4"/>
  <c r="GC165" i="4"/>
  <c r="GD165" i="4"/>
  <c r="GE165" i="4"/>
  <c r="GF165" i="4"/>
  <c r="GG165" i="4"/>
  <c r="GH165" i="4"/>
  <c r="GI165" i="4"/>
  <c r="GJ165" i="4"/>
  <c r="GK165" i="4"/>
  <c r="GL165" i="4"/>
  <c r="GM165" i="4"/>
  <c r="GN165" i="4"/>
  <c r="GO165" i="4"/>
  <c r="GP165" i="4"/>
  <c r="GQ165" i="4"/>
  <c r="GR165" i="4"/>
  <c r="GS165" i="4"/>
  <c r="GT165" i="4"/>
  <c r="GU165" i="4"/>
  <c r="GV165" i="4"/>
  <c r="GW165" i="4"/>
  <c r="GX165" i="4"/>
  <c r="GY165" i="4"/>
  <c r="GZ165" i="4"/>
  <c r="HA165" i="4"/>
  <c r="HB165" i="4"/>
  <c r="HC165" i="4"/>
  <c r="HD165" i="4"/>
  <c r="HE165" i="4"/>
  <c r="HF165" i="4"/>
  <c r="HG165" i="4"/>
  <c r="HH165" i="4"/>
  <c r="HI165" i="4"/>
  <c r="DF166" i="4"/>
  <c r="DG166" i="4"/>
  <c r="DH166" i="4"/>
  <c r="DI166" i="4"/>
  <c r="DJ166" i="4"/>
  <c r="DK166" i="4"/>
  <c r="DL166" i="4"/>
  <c r="DM166" i="4"/>
  <c r="DN166" i="4"/>
  <c r="DO166" i="4"/>
  <c r="DP166" i="4"/>
  <c r="DQ166" i="4"/>
  <c r="DR166" i="4"/>
  <c r="DS166" i="4"/>
  <c r="DT166" i="4"/>
  <c r="DU166" i="4"/>
  <c r="DV166" i="4"/>
  <c r="DW166" i="4"/>
  <c r="DX166" i="4"/>
  <c r="DY166" i="4"/>
  <c r="DZ166" i="4"/>
  <c r="EA166" i="4"/>
  <c r="EB166" i="4"/>
  <c r="EC166" i="4"/>
  <c r="ED166" i="4"/>
  <c r="EE166" i="4"/>
  <c r="EF166" i="4"/>
  <c r="EG166" i="4"/>
  <c r="EH166" i="4"/>
  <c r="EI166" i="4"/>
  <c r="EJ166" i="4"/>
  <c r="EK166" i="4"/>
  <c r="EL166" i="4"/>
  <c r="EM166" i="4"/>
  <c r="EN166" i="4"/>
  <c r="EO166" i="4"/>
  <c r="EP166" i="4"/>
  <c r="EQ166" i="4"/>
  <c r="ER166" i="4"/>
  <c r="ES166" i="4"/>
  <c r="ET166" i="4"/>
  <c r="EU166" i="4"/>
  <c r="EV166" i="4"/>
  <c r="EW166" i="4"/>
  <c r="EX166" i="4"/>
  <c r="EY166" i="4"/>
  <c r="EZ166" i="4"/>
  <c r="FA166" i="4"/>
  <c r="FB166" i="4"/>
  <c r="FC166" i="4"/>
  <c r="FD166" i="4"/>
  <c r="FE166" i="4"/>
  <c r="FF166" i="4"/>
  <c r="FG166" i="4"/>
  <c r="FH166" i="4"/>
  <c r="FI166" i="4"/>
  <c r="FJ166" i="4"/>
  <c r="FK166" i="4"/>
  <c r="FL166" i="4"/>
  <c r="FM166" i="4"/>
  <c r="FN166" i="4"/>
  <c r="FO166" i="4"/>
  <c r="FP166" i="4"/>
  <c r="FQ166" i="4"/>
  <c r="FR166" i="4"/>
  <c r="FS166" i="4"/>
  <c r="FT166" i="4"/>
  <c r="FU166" i="4"/>
  <c r="FV166" i="4"/>
  <c r="FW166" i="4"/>
  <c r="FX166" i="4"/>
  <c r="FY166" i="4"/>
  <c r="FZ166" i="4"/>
  <c r="GA166" i="4"/>
  <c r="GB166" i="4"/>
  <c r="GC166" i="4"/>
  <c r="GD166" i="4"/>
  <c r="GE166" i="4"/>
  <c r="GF166" i="4"/>
  <c r="GG166" i="4"/>
  <c r="GH166" i="4"/>
  <c r="GI166" i="4"/>
  <c r="GJ166" i="4"/>
  <c r="GK166" i="4"/>
  <c r="GL166" i="4"/>
  <c r="GM166" i="4"/>
  <c r="GN166" i="4"/>
  <c r="GO166" i="4"/>
  <c r="GP166" i="4"/>
  <c r="GQ166" i="4"/>
  <c r="GR166" i="4"/>
  <c r="GS166" i="4"/>
  <c r="GT166" i="4"/>
  <c r="GU166" i="4"/>
  <c r="GV166" i="4"/>
  <c r="GW166" i="4"/>
  <c r="GX166" i="4"/>
  <c r="GY166" i="4"/>
  <c r="GZ166" i="4"/>
  <c r="HA166" i="4"/>
  <c r="HB166" i="4"/>
  <c r="HC166" i="4"/>
  <c r="HD166" i="4"/>
  <c r="HE166" i="4"/>
  <c r="HF166" i="4"/>
  <c r="HG166" i="4"/>
  <c r="HH166" i="4"/>
  <c r="HI166" i="4"/>
  <c r="DF167" i="4"/>
  <c r="DG167" i="4"/>
  <c r="DH167" i="4"/>
  <c r="DI167" i="4"/>
  <c r="DJ167" i="4"/>
  <c r="DK167" i="4"/>
  <c r="DL167" i="4"/>
  <c r="DM167" i="4"/>
  <c r="DN167" i="4"/>
  <c r="DO167" i="4"/>
  <c r="DP167" i="4"/>
  <c r="DQ167" i="4"/>
  <c r="DR167" i="4"/>
  <c r="DS167" i="4"/>
  <c r="DT167" i="4"/>
  <c r="DU167" i="4"/>
  <c r="DV167" i="4"/>
  <c r="DW167" i="4"/>
  <c r="DX167" i="4"/>
  <c r="DY167" i="4"/>
  <c r="DZ167" i="4"/>
  <c r="EA167" i="4"/>
  <c r="EB167" i="4"/>
  <c r="EC167" i="4"/>
  <c r="ED167" i="4"/>
  <c r="EE167" i="4"/>
  <c r="EF167" i="4"/>
  <c r="EG167" i="4"/>
  <c r="EH167" i="4"/>
  <c r="EI167" i="4"/>
  <c r="EJ167" i="4"/>
  <c r="EK167" i="4"/>
  <c r="EL167" i="4"/>
  <c r="EM167" i="4"/>
  <c r="EN167" i="4"/>
  <c r="EO167" i="4"/>
  <c r="EP167" i="4"/>
  <c r="EQ167" i="4"/>
  <c r="ER167" i="4"/>
  <c r="ES167" i="4"/>
  <c r="ET167" i="4"/>
  <c r="EU167" i="4"/>
  <c r="EV167" i="4"/>
  <c r="EW167" i="4"/>
  <c r="EX167" i="4"/>
  <c r="EY167" i="4"/>
  <c r="EZ167" i="4"/>
  <c r="FA167" i="4"/>
  <c r="FB167" i="4"/>
  <c r="FC167" i="4"/>
  <c r="FD167" i="4"/>
  <c r="FE167" i="4"/>
  <c r="FF167" i="4"/>
  <c r="FG167" i="4"/>
  <c r="FH167" i="4"/>
  <c r="FI167" i="4"/>
  <c r="FJ167" i="4"/>
  <c r="FK167" i="4"/>
  <c r="FL167" i="4"/>
  <c r="FM167" i="4"/>
  <c r="FN167" i="4"/>
  <c r="FO167" i="4"/>
  <c r="FP167" i="4"/>
  <c r="FQ167" i="4"/>
  <c r="FR167" i="4"/>
  <c r="FS167" i="4"/>
  <c r="FT167" i="4"/>
  <c r="FU167" i="4"/>
  <c r="FV167" i="4"/>
  <c r="FW167" i="4"/>
  <c r="FX167" i="4"/>
  <c r="FY167" i="4"/>
  <c r="FZ167" i="4"/>
  <c r="GA167" i="4"/>
  <c r="GB167" i="4"/>
  <c r="GC167" i="4"/>
  <c r="GD167" i="4"/>
  <c r="GE167" i="4"/>
  <c r="GF167" i="4"/>
  <c r="GG167" i="4"/>
  <c r="GH167" i="4"/>
  <c r="GI167" i="4"/>
  <c r="GJ167" i="4"/>
  <c r="GK167" i="4"/>
  <c r="GL167" i="4"/>
  <c r="GM167" i="4"/>
  <c r="GN167" i="4"/>
  <c r="GO167" i="4"/>
  <c r="GP167" i="4"/>
  <c r="GQ167" i="4"/>
  <c r="GR167" i="4"/>
  <c r="GS167" i="4"/>
  <c r="GT167" i="4"/>
  <c r="GU167" i="4"/>
  <c r="GV167" i="4"/>
  <c r="GW167" i="4"/>
  <c r="GX167" i="4"/>
  <c r="GY167" i="4"/>
  <c r="GZ167" i="4"/>
  <c r="HA167" i="4"/>
  <c r="HB167" i="4"/>
  <c r="HC167" i="4"/>
  <c r="HD167" i="4"/>
  <c r="HE167" i="4"/>
  <c r="HF167" i="4"/>
  <c r="HG167" i="4"/>
  <c r="HH167" i="4"/>
  <c r="HI167" i="4"/>
  <c r="DF168" i="4"/>
  <c r="DG168" i="4"/>
  <c r="DH168" i="4"/>
  <c r="DI168" i="4"/>
  <c r="DJ168" i="4"/>
  <c r="DK168" i="4"/>
  <c r="DL168" i="4"/>
  <c r="DM168" i="4"/>
  <c r="DN168" i="4"/>
  <c r="DO168" i="4"/>
  <c r="DP168" i="4"/>
  <c r="DQ168" i="4"/>
  <c r="DR168" i="4"/>
  <c r="DS168" i="4"/>
  <c r="DT168" i="4"/>
  <c r="DU168" i="4"/>
  <c r="DV168" i="4"/>
  <c r="DW168" i="4"/>
  <c r="DX168" i="4"/>
  <c r="DY168" i="4"/>
  <c r="DZ168" i="4"/>
  <c r="EA168" i="4"/>
  <c r="EB168" i="4"/>
  <c r="EC168" i="4"/>
  <c r="ED168" i="4"/>
  <c r="EE168" i="4"/>
  <c r="EF168" i="4"/>
  <c r="EG168" i="4"/>
  <c r="EH168" i="4"/>
  <c r="EI168" i="4"/>
  <c r="EJ168" i="4"/>
  <c r="EK168" i="4"/>
  <c r="EL168" i="4"/>
  <c r="EM168" i="4"/>
  <c r="EN168" i="4"/>
  <c r="EO168" i="4"/>
  <c r="EP168" i="4"/>
  <c r="EQ168" i="4"/>
  <c r="ER168" i="4"/>
  <c r="ES168" i="4"/>
  <c r="ET168" i="4"/>
  <c r="EU168" i="4"/>
  <c r="EV168" i="4"/>
  <c r="EW168" i="4"/>
  <c r="EX168" i="4"/>
  <c r="EY168" i="4"/>
  <c r="EZ168" i="4"/>
  <c r="FA168" i="4"/>
  <c r="FB168" i="4"/>
  <c r="FC168" i="4"/>
  <c r="FD168" i="4"/>
  <c r="FE168" i="4"/>
  <c r="FF168" i="4"/>
  <c r="FG168" i="4"/>
  <c r="FH168" i="4"/>
  <c r="FI168" i="4"/>
  <c r="FJ168" i="4"/>
  <c r="FK168" i="4"/>
  <c r="FL168" i="4"/>
  <c r="FM168" i="4"/>
  <c r="FN168" i="4"/>
  <c r="FO168" i="4"/>
  <c r="FP168" i="4"/>
  <c r="FQ168" i="4"/>
  <c r="FR168" i="4"/>
  <c r="FS168" i="4"/>
  <c r="FT168" i="4"/>
  <c r="FU168" i="4"/>
  <c r="FV168" i="4"/>
  <c r="FW168" i="4"/>
  <c r="FX168" i="4"/>
  <c r="FY168" i="4"/>
  <c r="FZ168" i="4"/>
  <c r="GA168" i="4"/>
  <c r="GB168" i="4"/>
  <c r="GC168" i="4"/>
  <c r="GD168" i="4"/>
  <c r="GE168" i="4"/>
  <c r="GF168" i="4"/>
  <c r="GG168" i="4"/>
  <c r="GH168" i="4"/>
  <c r="GI168" i="4"/>
  <c r="GJ168" i="4"/>
  <c r="GK168" i="4"/>
  <c r="GL168" i="4"/>
  <c r="GM168" i="4"/>
  <c r="GN168" i="4"/>
  <c r="GO168" i="4"/>
  <c r="GP168" i="4"/>
  <c r="GQ168" i="4"/>
  <c r="GR168" i="4"/>
  <c r="GS168" i="4"/>
  <c r="GT168" i="4"/>
  <c r="GU168" i="4"/>
  <c r="GV168" i="4"/>
  <c r="GW168" i="4"/>
  <c r="GX168" i="4"/>
  <c r="GY168" i="4"/>
  <c r="GZ168" i="4"/>
  <c r="HA168" i="4"/>
  <c r="HB168" i="4"/>
  <c r="HC168" i="4"/>
  <c r="HD168" i="4"/>
  <c r="HE168" i="4"/>
  <c r="HF168" i="4"/>
  <c r="HG168" i="4"/>
  <c r="HH168" i="4"/>
  <c r="HI168" i="4"/>
  <c r="DF169" i="4"/>
  <c r="DG169" i="4"/>
  <c r="DH169" i="4"/>
  <c r="DI169" i="4"/>
  <c r="DJ169" i="4"/>
  <c r="DK169" i="4"/>
  <c r="DL169" i="4"/>
  <c r="DM169" i="4"/>
  <c r="DN169" i="4"/>
  <c r="DO169" i="4"/>
  <c r="DP169" i="4"/>
  <c r="DQ169" i="4"/>
  <c r="DR169" i="4"/>
  <c r="DS169" i="4"/>
  <c r="DT169" i="4"/>
  <c r="DU169" i="4"/>
  <c r="DV169" i="4"/>
  <c r="DW169" i="4"/>
  <c r="DX169" i="4"/>
  <c r="DY169" i="4"/>
  <c r="DZ169" i="4"/>
  <c r="EA169" i="4"/>
  <c r="EB169" i="4"/>
  <c r="EC169" i="4"/>
  <c r="ED169" i="4"/>
  <c r="EE169" i="4"/>
  <c r="EF169" i="4"/>
  <c r="EG169" i="4"/>
  <c r="EH169" i="4"/>
  <c r="EI169" i="4"/>
  <c r="EJ169" i="4"/>
  <c r="EK169" i="4"/>
  <c r="EL169" i="4"/>
  <c r="EM169" i="4"/>
  <c r="EN169" i="4"/>
  <c r="EO169" i="4"/>
  <c r="EP169" i="4"/>
  <c r="EQ169" i="4"/>
  <c r="ER169" i="4"/>
  <c r="ES169" i="4"/>
  <c r="ET169" i="4"/>
  <c r="EU169" i="4"/>
  <c r="EV169" i="4"/>
  <c r="EW169" i="4"/>
  <c r="EX169" i="4"/>
  <c r="EY169" i="4"/>
  <c r="EZ169" i="4"/>
  <c r="FA169" i="4"/>
  <c r="FB169" i="4"/>
  <c r="FC169" i="4"/>
  <c r="FD169" i="4"/>
  <c r="FE169" i="4"/>
  <c r="FF169" i="4"/>
  <c r="FG169" i="4"/>
  <c r="FH169" i="4"/>
  <c r="FI169" i="4"/>
  <c r="FJ169" i="4"/>
  <c r="FK169" i="4"/>
  <c r="FL169" i="4"/>
  <c r="FM169" i="4"/>
  <c r="FN169" i="4"/>
  <c r="FO169" i="4"/>
  <c r="FP169" i="4"/>
  <c r="FQ169" i="4"/>
  <c r="FR169" i="4"/>
  <c r="FS169" i="4"/>
  <c r="FT169" i="4"/>
  <c r="FU169" i="4"/>
  <c r="FV169" i="4"/>
  <c r="FW169" i="4"/>
  <c r="FX169" i="4"/>
  <c r="FY169" i="4"/>
  <c r="FZ169" i="4"/>
  <c r="GA169" i="4"/>
  <c r="GB169" i="4"/>
  <c r="GC169" i="4"/>
  <c r="GD169" i="4"/>
  <c r="GE169" i="4"/>
  <c r="GF169" i="4"/>
  <c r="GG169" i="4"/>
  <c r="GH169" i="4"/>
  <c r="GI169" i="4"/>
  <c r="GJ169" i="4"/>
  <c r="GK169" i="4"/>
  <c r="GL169" i="4"/>
  <c r="GM169" i="4"/>
  <c r="GN169" i="4"/>
  <c r="GO169" i="4"/>
  <c r="GP169" i="4"/>
  <c r="GQ169" i="4"/>
  <c r="GR169" i="4"/>
  <c r="GS169" i="4"/>
  <c r="GT169" i="4"/>
  <c r="GU169" i="4"/>
  <c r="GV169" i="4"/>
  <c r="GW169" i="4"/>
  <c r="GX169" i="4"/>
  <c r="GY169" i="4"/>
  <c r="GZ169" i="4"/>
  <c r="HA169" i="4"/>
  <c r="HB169" i="4"/>
  <c r="HC169" i="4"/>
  <c r="HD169" i="4"/>
  <c r="HE169" i="4"/>
  <c r="HF169" i="4"/>
  <c r="HG169" i="4"/>
  <c r="HH169" i="4"/>
  <c r="HI169" i="4"/>
  <c r="DF170" i="4"/>
  <c r="DG170" i="4"/>
  <c r="DH170" i="4"/>
  <c r="DI170" i="4"/>
  <c r="DJ170" i="4"/>
  <c r="DK170" i="4"/>
  <c r="DL170" i="4"/>
  <c r="DM170" i="4"/>
  <c r="DN170" i="4"/>
  <c r="DO170" i="4"/>
  <c r="DP170" i="4"/>
  <c r="DQ170" i="4"/>
  <c r="DR170" i="4"/>
  <c r="DS170" i="4"/>
  <c r="DT170" i="4"/>
  <c r="DU170" i="4"/>
  <c r="DV170" i="4"/>
  <c r="DW170" i="4"/>
  <c r="DX170" i="4"/>
  <c r="DY170" i="4"/>
  <c r="DZ170" i="4"/>
  <c r="EA170" i="4"/>
  <c r="EB170" i="4"/>
  <c r="EC170" i="4"/>
  <c r="ED170" i="4"/>
  <c r="EE170" i="4"/>
  <c r="EF170" i="4"/>
  <c r="EG170" i="4"/>
  <c r="EH170" i="4"/>
  <c r="EI170" i="4"/>
  <c r="EJ170" i="4"/>
  <c r="EK170" i="4"/>
  <c r="EL170" i="4"/>
  <c r="EM170" i="4"/>
  <c r="EN170" i="4"/>
  <c r="EO170" i="4"/>
  <c r="EP170" i="4"/>
  <c r="EQ170" i="4"/>
  <c r="ER170" i="4"/>
  <c r="ES170" i="4"/>
  <c r="ET170" i="4"/>
  <c r="EU170" i="4"/>
  <c r="EV170" i="4"/>
  <c r="EW170" i="4"/>
  <c r="EX170" i="4"/>
  <c r="EY170" i="4"/>
  <c r="EZ170" i="4"/>
  <c r="FA170" i="4"/>
  <c r="FB170" i="4"/>
  <c r="FC170" i="4"/>
  <c r="FD170" i="4"/>
  <c r="FE170" i="4"/>
  <c r="FF170" i="4"/>
  <c r="FG170" i="4"/>
  <c r="FH170" i="4"/>
  <c r="FI170" i="4"/>
  <c r="FJ170" i="4"/>
  <c r="FK170" i="4"/>
  <c r="FL170" i="4"/>
  <c r="FM170" i="4"/>
  <c r="FN170" i="4"/>
  <c r="FO170" i="4"/>
  <c r="FP170" i="4"/>
  <c r="FQ170" i="4"/>
  <c r="FR170" i="4"/>
  <c r="FS170" i="4"/>
  <c r="FT170" i="4"/>
  <c r="FU170" i="4"/>
  <c r="FV170" i="4"/>
  <c r="FW170" i="4"/>
  <c r="FX170" i="4"/>
  <c r="FY170" i="4"/>
  <c r="FZ170" i="4"/>
  <c r="GA170" i="4"/>
  <c r="GB170" i="4"/>
  <c r="GC170" i="4"/>
  <c r="GD170" i="4"/>
  <c r="GE170" i="4"/>
  <c r="GF170" i="4"/>
  <c r="GG170" i="4"/>
  <c r="GH170" i="4"/>
  <c r="GI170" i="4"/>
  <c r="GJ170" i="4"/>
  <c r="GK170" i="4"/>
  <c r="GL170" i="4"/>
  <c r="GM170" i="4"/>
  <c r="GN170" i="4"/>
  <c r="GO170" i="4"/>
  <c r="GP170" i="4"/>
  <c r="GQ170" i="4"/>
  <c r="GR170" i="4"/>
  <c r="GS170" i="4"/>
  <c r="GT170" i="4"/>
  <c r="GU170" i="4"/>
  <c r="GV170" i="4"/>
  <c r="GW170" i="4"/>
  <c r="GX170" i="4"/>
  <c r="GY170" i="4"/>
  <c r="GZ170" i="4"/>
  <c r="HA170" i="4"/>
  <c r="HB170" i="4"/>
  <c r="HC170" i="4"/>
  <c r="HD170" i="4"/>
  <c r="HE170" i="4"/>
  <c r="HF170" i="4"/>
  <c r="HG170" i="4"/>
  <c r="HH170" i="4"/>
  <c r="HI170" i="4"/>
  <c r="DF171" i="4"/>
  <c r="DG171" i="4"/>
  <c r="DH171" i="4"/>
  <c r="DI171" i="4"/>
  <c r="DJ171" i="4"/>
  <c r="DK171" i="4"/>
  <c r="DL171" i="4"/>
  <c r="DM171" i="4"/>
  <c r="DN171" i="4"/>
  <c r="DO171" i="4"/>
  <c r="DP171" i="4"/>
  <c r="DQ171" i="4"/>
  <c r="DR171" i="4"/>
  <c r="DS171" i="4"/>
  <c r="DT171" i="4"/>
  <c r="DU171" i="4"/>
  <c r="DV171" i="4"/>
  <c r="DW171" i="4"/>
  <c r="DX171" i="4"/>
  <c r="DY171" i="4"/>
  <c r="DZ171" i="4"/>
  <c r="EA171" i="4"/>
  <c r="EB171" i="4"/>
  <c r="EC171" i="4"/>
  <c r="ED171" i="4"/>
  <c r="EE171" i="4"/>
  <c r="EF171" i="4"/>
  <c r="EG171" i="4"/>
  <c r="EH171" i="4"/>
  <c r="EI171" i="4"/>
  <c r="EJ171" i="4"/>
  <c r="EK171" i="4"/>
  <c r="EL171" i="4"/>
  <c r="EM171" i="4"/>
  <c r="EN171" i="4"/>
  <c r="EO171" i="4"/>
  <c r="EP171" i="4"/>
  <c r="EQ171" i="4"/>
  <c r="ER171" i="4"/>
  <c r="ES171" i="4"/>
  <c r="ET171" i="4"/>
  <c r="EU171" i="4"/>
  <c r="EV171" i="4"/>
  <c r="EW171" i="4"/>
  <c r="EX171" i="4"/>
  <c r="EY171" i="4"/>
  <c r="EZ171" i="4"/>
  <c r="FA171" i="4"/>
  <c r="FB171" i="4"/>
  <c r="FC171" i="4"/>
  <c r="FD171" i="4"/>
  <c r="FE171" i="4"/>
  <c r="FF171" i="4"/>
  <c r="FG171" i="4"/>
  <c r="FH171" i="4"/>
  <c r="FI171" i="4"/>
  <c r="FJ171" i="4"/>
  <c r="FK171" i="4"/>
  <c r="FL171" i="4"/>
  <c r="FM171" i="4"/>
  <c r="FN171" i="4"/>
  <c r="FO171" i="4"/>
  <c r="FP171" i="4"/>
  <c r="FQ171" i="4"/>
  <c r="FR171" i="4"/>
  <c r="FS171" i="4"/>
  <c r="FT171" i="4"/>
  <c r="FU171" i="4"/>
  <c r="FV171" i="4"/>
  <c r="FW171" i="4"/>
  <c r="FX171" i="4"/>
  <c r="FY171" i="4"/>
  <c r="FZ171" i="4"/>
  <c r="GA171" i="4"/>
  <c r="GB171" i="4"/>
  <c r="GC171" i="4"/>
  <c r="GD171" i="4"/>
  <c r="GE171" i="4"/>
  <c r="GF171" i="4"/>
  <c r="GG171" i="4"/>
  <c r="GH171" i="4"/>
  <c r="GI171" i="4"/>
  <c r="GJ171" i="4"/>
  <c r="GK171" i="4"/>
  <c r="GL171" i="4"/>
  <c r="GM171" i="4"/>
  <c r="GN171" i="4"/>
  <c r="GO171" i="4"/>
  <c r="GP171" i="4"/>
  <c r="GQ171" i="4"/>
  <c r="GR171" i="4"/>
  <c r="GS171" i="4"/>
  <c r="GT171" i="4"/>
  <c r="GU171" i="4"/>
  <c r="GV171" i="4"/>
  <c r="GW171" i="4"/>
  <c r="GX171" i="4"/>
  <c r="GY171" i="4"/>
  <c r="GZ171" i="4"/>
  <c r="HA171" i="4"/>
  <c r="HB171" i="4"/>
  <c r="HC171" i="4"/>
  <c r="HD171" i="4"/>
  <c r="HE171" i="4"/>
  <c r="HF171" i="4"/>
  <c r="HG171" i="4"/>
  <c r="HH171" i="4"/>
  <c r="HI171" i="4"/>
  <c r="DF172" i="4"/>
  <c r="DG172" i="4"/>
  <c r="DH172" i="4"/>
  <c r="DI172" i="4"/>
  <c r="DJ172" i="4"/>
  <c r="DK172" i="4"/>
  <c r="DL172" i="4"/>
  <c r="DM172" i="4"/>
  <c r="DN172" i="4"/>
  <c r="DO172" i="4"/>
  <c r="DP172" i="4"/>
  <c r="DQ172" i="4"/>
  <c r="DR172" i="4"/>
  <c r="DS172" i="4"/>
  <c r="DT172" i="4"/>
  <c r="DU172" i="4"/>
  <c r="DV172" i="4"/>
  <c r="DW172" i="4"/>
  <c r="DX172" i="4"/>
  <c r="DY172" i="4"/>
  <c r="DZ172" i="4"/>
  <c r="EA172" i="4"/>
  <c r="EB172" i="4"/>
  <c r="EC172" i="4"/>
  <c r="ED172" i="4"/>
  <c r="EE172" i="4"/>
  <c r="EF172" i="4"/>
  <c r="EG172" i="4"/>
  <c r="EH172" i="4"/>
  <c r="EI172" i="4"/>
  <c r="EJ172" i="4"/>
  <c r="EK172" i="4"/>
  <c r="EL172" i="4"/>
  <c r="EM172" i="4"/>
  <c r="EN172" i="4"/>
  <c r="EO172" i="4"/>
  <c r="EP172" i="4"/>
  <c r="EQ172" i="4"/>
  <c r="ER172" i="4"/>
  <c r="ES172" i="4"/>
  <c r="ET172" i="4"/>
  <c r="EU172" i="4"/>
  <c r="EV172" i="4"/>
  <c r="EW172" i="4"/>
  <c r="EX172" i="4"/>
  <c r="EY172" i="4"/>
  <c r="EZ172" i="4"/>
  <c r="FA172" i="4"/>
  <c r="FB172" i="4"/>
  <c r="FC172" i="4"/>
  <c r="FD172" i="4"/>
  <c r="FE172" i="4"/>
  <c r="FF172" i="4"/>
  <c r="FG172" i="4"/>
  <c r="FH172" i="4"/>
  <c r="FI172" i="4"/>
  <c r="FJ172" i="4"/>
  <c r="FK172" i="4"/>
  <c r="FL172" i="4"/>
  <c r="FM172" i="4"/>
  <c r="FN172" i="4"/>
  <c r="FO172" i="4"/>
  <c r="FP172" i="4"/>
  <c r="FQ172" i="4"/>
  <c r="FR172" i="4"/>
  <c r="FS172" i="4"/>
  <c r="FT172" i="4"/>
  <c r="FU172" i="4"/>
  <c r="FV172" i="4"/>
  <c r="FW172" i="4"/>
  <c r="FX172" i="4"/>
  <c r="FY172" i="4"/>
  <c r="FZ172" i="4"/>
  <c r="GA172" i="4"/>
  <c r="GB172" i="4"/>
  <c r="GC172" i="4"/>
  <c r="GD172" i="4"/>
  <c r="GE172" i="4"/>
  <c r="GF172" i="4"/>
  <c r="GG172" i="4"/>
  <c r="GH172" i="4"/>
  <c r="GI172" i="4"/>
  <c r="GJ172" i="4"/>
  <c r="GK172" i="4"/>
  <c r="GL172" i="4"/>
  <c r="GM172" i="4"/>
  <c r="GN172" i="4"/>
  <c r="GO172" i="4"/>
  <c r="GP172" i="4"/>
  <c r="GQ172" i="4"/>
  <c r="GR172" i="4"/>
  <c r="GS172" i="4"/>
  <c r="GT172" i="4"/>
  <c r="GU172" i="4"/>
  <c r="GV172" i="4"/>
  <c r="GW172" i="4"/>
  <c r="GX172" i="4"/>
  <c r="GY172" i="4"/>
  <c r="GZ172" i="4"/>
  <c r="HA172" i="4"/>
  <c r="HB172" i="4"/>
  <c r="HC172" i="4"/>
  <c r="HD172" i="4"/>
  <c r="HE172" i="4"/>
  <c r="HF172" i="4"/>
  <c r="HG172" i="4"/>
  <c r="HH172" i="4"/>
  <c r="HI172" i="4"/>
  <c r="DF173" i="4"/>
  <c r="DG173" i="4"/>
  <c r="DH173" i="4"/>
  <c r="DI173" i="4"/>
  <c r="DJ173" i="4"/>
  <c r="DK173" i="4"/>
  <c r="DL173" i="4"/>
  <c r="DM173" i="4"/>
  <c r="DN173" i="4"/>
  <c r="DO173" i="4"/>
  <c r="DP173" i="4"/>
  <c r="DQ173" i="4"/>
  <c r="DR173" i="4"/>
  <c r="DS173" i="4"/>
  <c r="DT173" i="4"/>
  <c r="DU173" i="4"/>
  <c r="DV173" i="4"/>
  <c r="DW173" i="4"/>
  <c r="DX173" i="4"/>
  <c r="DY173" i="4"/>
  <c r="DZ173" i="4"/>
  <c r="EA173" i="4"/>
  <c r="EB173" i="4"/>
  <c r="EC173" i="4"/>
  <c r="ED173" i="4"/>
  <c r="EE173" i="4"/>
  <c r="EF173" i="4"/>
  <c r="EG173" i="4"/>
  <c r="EH173" i="4"/>
  <c r="EI173" i="4"/>
  <c r="EJ173" i="4"/>
  <c r="EK173" i="4"/>
  <c r="EL173" i="4"/>
  <c r="EM173" i="4"/>
  <c r="EN173" i="4"/>
  <c r="EO173" i="4"/>
  <c r="EP173" i="4"/>
  <c r="EQ173" i="4"/>
  <c r="ER173" i="4"/>
  <c r="ES173" i="4"/>
  <c r="ET173" i="4"/>
  <c r="EU173" i="4"/>
  <c r="EV173" i="4"/>
  <c r="EW173" i="4"/>
  <c r="EX173" i="4"/>
  <c r="EY173" i="4"/>
  <c r="EZ173" i="4"/>
  <c r="FA173" i="4"/>
  <c r="FB173" i="4"/>
  <c r="FC173" i="4"/>
  <c r="FD173" i="4"/>
  <c r="FE173" i="4"/>
  <c r="FF173" i="4"/>
  <c r="FG173" i="4"/>
  <c r="FH173" i="4"/>
  <c r="FI173" i="4"/>
  <c r="FJ173" i="4"/>
  <c r="FK173" i="4"/>
  <c r="FL173" i="4"/>
  <c r="FM173" i="4"/>
  <c r="FN173" i="4"/>
  <c r="FO173" i="4"/>
  <c r="FP173" i="4"/>
  <c r="FQ173" i="4"/>
  <c r="FR173" i="4"/>
  <c r="FS173" i="4"/>
  <c r="FT173" i="4"/>
  <c r="FU173" i="4"/>
  <c r="FV173" i="4"/>
  <c r="FW173" i="4"/>
  <c r="FX173" i="4"/>
  <c r="FY173" i="4"/>
  <c r="FZ173" i="4"/>
  <c r="GA173" i="4"/>
  <c r="GB173" i="4"/>
  <c r="GC173" i="4"/>
  <c r="GD173" i="4"/>
  <c r="GE173" i="4"/>
  <c r="GF173" i="4"/>
  <c r="GG173" i="4"/>
  <c r="GH173" i="4"/>
  <c r="GI173" i="4"/>
  <c r="GJ173" i="4"/>
  <c r="GK173" i="4"/>
  <c r="GL173" i="4"/>
  <c r="GM173" i="4"/>
  <c r="GN173" i="4"/>
  <c r="GO173" i="4"/>
  <c r="GP173" i="4"/>
  <c r="GQ173" i="4"/>
  <c r="GR173" i="4"/>
  <c r="GS173" i="4"/>
  <c r="GT173" i="4"/>
  <c r="GU173" i="4"/>
  <c r="GV173" i="4"/>
  <c r="GW173" i="4"/>
  <c r="GX173" i="4"/>
  <c r="GY173" i="4"/>
  <c r="GZ173" i="4"/>
  <c r="HA173" i="4"/>
  <c r="HB173" i="4"/>
  <c r="HC173" i="4"/>
  <c r="HD173" i="4"/>
  <c r="HE173" i="4"/>
  <c r="HF173" i="4"/>
  <c r="HG173" i="4"/>
  <c r="HH173" i="4"/>
  <c r="HI173" i="4"/>
  <c r="DF174" i="4"/>
  <c r="DG174" i="4"/>
  <c r="DH174" i="4"/>
  <c r="DI174" i="4"/>
  <c r="DJ174" i="4"/>
  <c r="DK174" i="4"/>
  <c r="DL174" i="4"/>
  <c r="DM174" i="4"/>
  <c r="DN174" i="4"/>
  <c r="DO174" i="4"/>
  <c r="DP174" i="4"/>
  <c r="DQ174" i="4"/>
  <c r="DR174" i="4"/>
  <c r="DS174" i="4"/>
  <c r="DT174" i="4"/>
  <c r="DU174" i="4"/>
  <c r="DV174" i="4"/>
  <c r="DW174" i="4"/>
  <c r="DX174" i="4"/>
  <c r="DY174" i="4"/>
  <c r="DZ174" i="4"/>
  <c r="EA174" i="4"/>
  <c r="EB174" i="4"/>
  <c r="EC174" i="4"/>
  <c r="ED174" i="4"/>
  <c r="EE174" i="4"/>
  <c r="EF174" i="4"/>
  <c r="EG174" i="4"/>
  <c r="EH174" i="4"/>
  <c r="EI174" i="4"/>
  <c r="EJ174" i="4"/>
  <c r="EK174" i="4"/>
  <c r="EL174" i="4"/>
  <c r="EM174" i="4"/>
  <c r="EN174" i="4"/>
  <c r="EO174" i="4"/>
  <c r="EP174" i="4"/>
  <c r="EQ174" i="4"/>
  <c r="ER174" i="4"/>
  <c r="ES174" i="4"/>
  <c r="ET174" i="4"/>
  <c r="EU174" i="4"/>
  <c r="EV174" i="4"/>
  <c r="EW174" i="4"/>
  <c r="EX174" i="4"/>
  <c r="EY174" i="4"/>
  <c r="EZ174" i="4"/>
  <c r="FA174" i="4"/>
  <c r="FB174" i="4"/>
  <c r="FC174" i="4"/>
  <c r="FD174" i="4"/>
  <c r="FE174" i="4"/>
  <c r="FF174" i="4"/>
  <c r="FG174" i="4"/>
  <c r="FH174" i="4"/>
  <c r="FI174" i="4"/>
  <c r="FJ174" i="4"/>
  <c r="FK174" i="4"/>
  <c r="FL174" i="4"/>
  <c r="FM174" i="4"/>
  <c r="FN174" i="4"/>
  <c r="FO174" i="4"/>
  <c r="FP174" i="4"/>
  <c r="FQ174" i="4"/>
  <c r="FR174" i="4"/>
  <c r="FS174" i="4"/>
  <c r="FT174" i="4"/>
  <c r="FU174" i="4"/>
  <c r="FV174" i="4"/>
  <c r="FW174" i="4"/>
  <c r="FX174" i="4"/>
  <c r="FY174" i="4"/>
  <c r="FZ174" i="4"/>
  <c r="GA174" i="4"/>
  <c r="GB174" i="4"/>
  <c r="GC174" i="4"/>
  <c r="GD174" i="4"/>
  <c r="GE174" i="4"/>
  <c r="GF174" i="4"/>
  <c r="GG174" i="4"/>
  <c r="GH174" i="4"/>
  <c r="GI174" i="4"/>
  <c r="GJ174" i="4"/>
  <c r="GK174" i="4"/>
  <c r="GL174" i="4"/>
  <c r="GM174" i="4"/>
  <c r="GN174" i="4"/>
  <c r="GO174" i="4"/>
  <c r="GP174" i="4"/>
  <c r="GQ174" i="4"/>
  <c r="GR174" i="4"/>
  <c r="GS174" i="4"/>
  <c r="GT174" i="4"/>
  <c r="GU174" i="4"/>
  <c r="GV174" i="4"/>
  <c r="GW174" i="4"/>
  <c r="GX174" i="4"/>
  <c r="GY174" i="4"/>
  <c r="GZ174" i="4"/>
  <c r="HA174" i="4"/>
  <c r="HB174" i="4"/>
  <c r="HC174" i="4"/>
  <c r="HD174" i="4"/>
  <c r="HE174" i="4"/>
  <c r="HF174" i="4"/>
  <c r="HG174" i="4"/>
  <c r="HH174" i="4"/>
  <c r="HI174" i="4"/>
  <c r="DF175" i="4"/>
  <c r="DG175" i="4"/>
  <c r="DH175" i="4"/>
  <c r="DI175" i="4"/>
  <c r="DJ175" i="4"/>
  <c r="DK175" i="4"/>
  <c r="DL175" i="4"/>
  <c r="DM175" i="4"/>
  <c r="DN175" i="4"/>
  <c r="DO175" i="4"/>
  <c r="DP175" i="4"/>
  <c r="DQ175" i="4"/>
  <c r="DR175" i="4"/>
  <c r="DS175" i="4"/>
  <c r="DT175" i="4"/>
  <c r="DU175" i="4"/>
  <c r="DV175" i="4"/>
  <c r="DW175" i="4"/>
  <c r="DX175" i="4"/>
  <c r="DY175" i="4"/>
  <c r="DZ175" i="4"/>
  <c r="EA175" i="4"/>
  <c r="EB175" i="4"/>
  <c r="EC175" i="4"/>
  <c r="ED175" i="4"/>
  <c r="EE175" i="4"/>
  <c r="EF175" i="4"/>
  <c r="EG175" i="4"/>
  <c r="EH175" i="4"/>
  <c r="EI175" i="4"/>
  <c r="EJ175" i="4"/>
  <c r="EK175" i="4"/>
  <c r="EL175" i="4"/>
  <c r="EM175" i="4"/>
  <c r="EN175" i="4"/>
  <c r="EO175" i="4"/>
  <c r="EP175" i="4"/>
  <c r="EQ175" i="4"/>
  <c r="ER175" i="4"/>
  <c r="ES175" i="4"/>
  <c r="ET175" i="4"/>
  <c r="EU175" i="4"/>
  <c r="EV175" i="4"/>
  <c r="EW175" i="4"/>
  <c r="EX175" i="4"/>
  <c r="EY175" i="4"/>
  <c r="EZ175" i="4"/>
  <c r="FA175" i="4"/>
  <c r="FB175" i="4"/>
  <c r="FC175" i="4"/>
  <c r="FD175" i="4"/>
  <c r="FE175" i="4"/>
  <c r="FF175" i="4"/>
  <c r="FG175" i="4"/>
  <c r="FH175" i="4"/>
  <c r="FI175" i="4"/>
  <c r="FJ175" i="4"/>
  <c r="FK175" i="4"/>
  <c r="FL175" i="4"/>
  <c r="FM175" i="4"/>
  <c r="FN175" i="4"/>
  <c r="FO175" i="4"/>
  <c r="FP175" i="4"/>
  <c r="FQ175" i="4"/>
  <c r="FR175" i="4"/>
  <c r="FS175" i="4"/>
  <c r="FT175" i="4"/>
  <c r="FU175" i="4"/>
  <c r="FV175" i="4"/>
  <c r="FW175" i="4"/>
  <c r="FX175" i="4"/>
  <c r="FY175" i="4"/>
  <c r="FZ175" i="4"/>
  <c r="GA175" i="4"/>
  <c r="GB175" i="4"/>
  <c r="GC175" i="4"/>
  <c r="GD175" i="4"/>
  <c r="GE175" i="4"/>
  <c r="GF175" i="4"/>
  <c r="GG175" i="4"/>
  <c r="GH175" i="4"/>
  <c r="GI175" i="4"/>
  <c r="GJ175" i="4"/>
  <c r="GK175" i="4"/>
  <c r="GL175" i="4"/>
  <c r="GM175" i="4"/>
  <c r="GN175" i="4"/>
  <c r="GO175" i="4"/>
  <c r="GP175" i="4"/>
  <c r="GQ175" i="4"/>
  <c r="GR175" i="4"/>
  <c r="GS175" i="4"/>
  <c r="GT175" i="4"/>
  <c r="GU175" i="4"/>
  <c r="GV175" i="4"/>
  <c r="GW175" i="4"/>
  <c r="GX175" i="4"/>
  <c r="GY175" i="4"/>
  <c r="GZ175" i="4"/>
  <c r="HA175" i="4"/>
  <c r="HB175" i="4"/>
  <c r="HC175" i="4"/>
  <c r="HD175" i="4"/>
  <c r="HE175" i="4"/>
  <c r="HF175" i="4"/>
  <c r="HG175" i="4"/>
  <c r="HH175" i="4"/>
  <c r="HI175" i="4"/>
  <c r="DF176" i="4"/>
  <c r="DG176" i="4"/>
  <c r="DH176" i="4"/>
  <c r="DI176" i="4"/>
  <c r="DJ176" i="4"/>
  <c r="DK176" i="4"/>
  <c r="DL176" i="4"/>
  <c r="DM176" i="4"/>
  <c r="DN176" i="4"/>
  <c r="DO176" i="4"/>
  <c r="DP176" i="4"/>
  <c r="DQ176" i="4"/>
  <c r="DR176" i="4"/>
  <c r="DS176" i="4"/>
  <c r="DT176" i="4"/>
  <c r="DU176" i="4"/>
  <c r="DV176" i="4"/>
  <c r="DW176" i="4"/>
  <c r="DX176" i="4"/>
  <c r="DY176" i="4"/>
  <c r="DZ176" i="4"/>
  <c r="EA176" i="4"/>
  <c r="EB176" i="4"/>
  <c r="EC176" i="4"/>
  <c r="ED176" i="4"/>
  <c r="EE176" i="4"/>
  <c r="EF176" i="4"/>
  <c r="EG176" i="4"/>
  <c r="EH176" i="4"/>
  <c r="EI176" i="4"/>
  <c r="EJ176" i="4"/>
  <c r="EK176" i="4"/>
  <c r="EL176" i="4"/>
  <c r="EM176" i="4"/>
  <c r="EN176" i="4"/>
  <c r="EO176" i="4"/>
  <c r="EP176" i="4"/>
  <c r="EQ176" i="4"/>
  <c r="ER176" i="4"/>
  <c r="ES176" i="4"/>
  <c r="ET176" i="4"/>
  <c r="EU176" i="4"/>
  <c r="EV176" i="4"/>
  <c r="EW176" i="4"/>
  <c r="EX176" i="4"/>
  <c r="EY176" i="4"/>
  <c r="EZ176" i="4"/>
  <c r="FA176" i="4"/>
  <c r="FB176" i="4"/>
  <c r="FC176" i="4"/>
  <c r="FD176" i="4"/>
  <c r="FE176" i="4"/>
  <c r="FF176" i="4"/>
  <c r="FG176" i="4"/>
  <c r="FH176" i="4"/>
  <c r="FI176" i="4"/>
  <c r="FJ176" i="4"/>
  <c r="FK176" i="4"/>
  <c r="FL176" i="4"/>
  <c r="FM176" i="4"/>
  <c r="FN176" i="4"/>
  <c r="FO176" i="4"/>
  <c r="FP176" i="4"/>
  <c r="FQ176" i="4"/>
  <c r="FR176" i="4"/>
  <c r="FS176" i="4"/>
  <c r="FT176" i="4"/>
  <c r="FU176" i="4"/>
  <c r="FV176" i="4"/>
  <c r="FW176" i="4"/>
  <c r="FX176" i="4"/>
  <c r="FY176" i="4"/>
  <c r="FZ176" i="4"/>
  <c r="GA176" i="4"/>
  <c r="GB176" i="4"/>
  <c r="GC176" i="4"/>
  <c r="GD176" i="4"/>
  <c r="GE176" i="4"/>
  <c r="GF176" i="4"/>
  <c r="GG176" i="4"/>
  <c r="GH176" i="4"/>
  <c r="GI176" i="4"/>
  <c r="GJ176" i="4"/>
  <c r="GK176" i="4"/>
  <c r="GL176" i="4"/>
  <c r="GM176" i="4"/>
  <c r="GN176" i="4"/>
  <c r="GO176" i="4"/>
  <c r="GP176" i="4"/>
  <c r="GQ176" i="4"/>
  <c r="GR176" i="4"/>
  <c r="GS176" i="4"/>
  <c r="GT176" i="4"/>
  <c r="GU176" i="4"/>
  <c r="GV176" i="4"/>
  <c r="GW176" i="4"/>
  <c r="GX176" i="4"/>
  <c r="GY176" i="4"/>
  <c r="GZ176" i="4"/>
  <c r="HA176" i="4"/>
  <c r="HB176" i="4"/>
  <c r="HC176" i="4"/>
  <c r="HD176" i="4"/>
  <c r="HE176" i="4"/>
  <c r="HF176" i="4"/>
  <c r="HG176" i="4"/>
  <c r="HH176" i="4"/>
  <c r="HI176" i="4"/>
  <c r="DF177" i="4"/>
  <c r="DG177" i="4"/>
  <c r="DH177" i="4"/>
  <c r="DI177" i="4"/>
  <c r="DJ177" i="4"/>
  <c r="DK177" i="4"/>
  <c r="DL177" i="4"/>
  <c r="DM177" i="4"/>
  <c r="DN177" i="4"/>
  <c r="DO177" i="4"/>
  <c r="DP177" i="4"/>
  <c r="DQ177" i="4"/>
  <c r="DR177" i="4"/>
  <c r="DS177" i="4"/>
  <c r="DT177" i="4"/>
  <c r="DU177" i="4"/>
  <c r="DV177" i="4"/>
  <c r="DW177" i="4"/>
  <c r="DX177" i="4"/>
  <c r="DY177" i="4"/>
  <c r="DZ177" i="4"/>
  <c r="EA177" i="4"/>
  <c r="EB177" i="4"/>
  <c r="EC177" i="4"/>
  <c r="ED177" i="4"/>
  <c r="EE177" i="4"/>
  <c r="EF177" i="4"/>
  <c r="EG177" i="4"/>
  <c r="EH177" i="4"/>
  <c r="EI177" i="4"/>
  <c r="EJ177" i="4"/>
  <c r="EK177" i="4"/>
  <c r="EL177" i="4"/>
  <c r="EM177" i="4"/>
  <c r="EN177" i="4"/>
  <c r="EO177" i="4"/>
  <c r="EP177" i="4"/>
  <c r="EQ177" i="4"/>
  <c r="ER177" i="4"/>
  <c r="ES177" i="4"/>
  <c r="ET177" i="4"/>
  <c r="EU177" i="4"/>
  <c r="EV177" i="4"/>
  <c r="EW177" i="4"/>
  <c r="EX177" i="4"/>
  <c r="EY177" i="4"/>
  <c r="EZ177" i="4"/>
  <c r="FA177" i="4"/>
  <c r="FB177" i="4"/>
  <c r="FC177" i="4"/>
  <c r="FD177" i="4"/>
  <c r="FE177" i="4"/>
  <c r="FF177" i="4"/>
  <c r="FG177" i="4"/>
  <c r="FH177" i="4"/>
  <c r="FI177" i="4"/>
  <c r="FJ177" i="4"/>
  <c r="FK177" i="4"/>
  <c r="FL177" i="4"/>
  <c r="FM177" i="4"/>
  <c r="FN177" i="4"/>
  <c r="FO177" i="4"/>
  <c r="FP177" i="4"/>
  <c r="FQ177" i="4"/>
  <c r="FR177" i="4"/>
  <c r="FS177" i="4"/>
  <c r="FT177" i="4"/>
  <c r="FU177" i="4"/>
  <c r="FV177" i="4"/>
  <c r="FW177" i="4"/>
  <c r="FX177" i="4"/>
  <c r="FY177" i="4"/>
  <c r="FZ177" i="4"/>
  <c r="GA177" i="4"/>
  <c r="GB177" i="4"/>
  <c r="GC177" i="4"/>
  <c r="GD177" i="4"/>
  <c r="GE177" i="4"/>
  <c r="GF177" i="4"/>
  <c r="GG177" i="4"/>
  <c r="GH177" i="4"/>
  <c r="GI177" i="4"/>
  <c r="GJ177" i="4"/>
  <c r="GK177" i="4"/>
  <c r="GL177" i="4"/>
  <c r="GM177" i="4"/>
  <c r="GN177" i="4"/>
  <c r="GO177" i="4"/>
  <c r="GP177" i="4"/>
  <c r="GQ177" i="4"/>
  <c r="GR177" i="4"/>
  <c r="GS177" i="4"/>
  <c r="GT177" i="4"/>
  <c r="GU177" i="4"/>
  <c r="GV177" i="4"/>
  <c r="GW177" i="4"/>
  <c r="GX177" i="4"/>
  <c r="GY177" i="4"/>
  <c r="GZ177" i="4"/>
  <c r="HA177" i="4"/>
  <c r="HB177" i="4"/>
  <c r="HC177" i="4"/>
  <c r="HD177" i="4"/>
  <c r="HE177" i="4"/>
  <c r="HF177" i="4"/>
  <c r="HG177" i="4"/>
  <c r="HH177" i="4"/>
  <c r="HI177" i="4"/>
  <c r="DF178" i="4"/>
  <c r="DG178" i="4"/>
  <c r="DH178" i="4"/>
  <c r="DI178" i="4"/>
  <c r="DJ178" i="4"/>
  <c r="DK178" i="4"/>
  <c r="DL178" i="4"/>
  <c r="DM178" i="4"/>
  <c r="DN178" i="4"/>
  <c r="DO178" i="4"/>
  <c r="DP178" i="4"/>
  <c r="DQ178" i="4"/>
  <c r="DR178" i="4"/>
  <c r="DS178" i="4"/>
  <c r="DT178" i="4"/>
  <c r="DU178" i="4"/>
  <c r="DV178" i="4"/>
  <c r="DW178" i="4"/>
  <c r="DX178" i="4"/>
  <c r="DY178" i="4"/>
  <c r="DZ178" i="4"/>
  <c r="EA178" i="4"/>
  <c r="EB178" i="4"/>
  <c r="EC178" i="4"/>
  <c r="ED178" i="4"/>
  <c r="EE178" i="4"/>
  <c r="EF178" i="4"/>
  <c r="EG178" i="4"/>
  <c r="EH178" i="4"/>
  <c r="EI178" i="4"/>
  <c r="EJ178" i="4"/>
  <c r="EK178" i="4"/>
  <c r="EL178" i="4"/>
  <c r="EM178" i="4"/>
  <c r="EN178" i="4"/>
  <c r="EO178" i="4"/>
  <c r="EP178" i="4"/>
  <c r="EQ178" i="4"/>
  <c r="ER178" i="4"/>
  <c r="ES178" i="4"/>
  <c r="ET178" i="4"/>
  <c r="EU178" i="4"/>
  <c r="EV178" i="4"/>
  <c r="EW178" i="4"/>
  <c r="EX178" i="4"/>
  <c r="EY178" i="4"/>
  <c r="EZ178" i="4"/>
  <c r="FA178" i="4"/>
  <c r="FB178" i="4"/>
  <c r="FC178" i="4"/>
  <c r="FD178" i="4"/>
  <c r="FE178" i="4"/>
  <c r="FF178" i="4"/>
  <c r="FG178" i="4"/>
  <c r="FH178" i="4"/>
  <c r="FI178" i="4"/>
  <c r="FJ178" i="4"/>
  <c r="FK178" i="4"/>
  <c r="FL178" i="4"/>
  <c r="FM178" i="4"/>
  <c r="FN178" i="4"/>
  <c r="FO178" i="4"/>
  <c r="FP178" i="4"/>
  <c r="FQ178" i="4"/>
  <c r="FR178" i="4"/>
  <c r="FS178" i="4"/>
  <c r="FT178" i="4"/>
  <c r="FU178" i="4"/>
  <c r="FV178" i="4"/>
  <c r="FW178" i="4"/>
  <c r="FX178" i="4"/>
  <c r="FY178" i="4"/>
  <c r="FZ178" i="4"/>
  <c r="GA178" i="4"/>
  <c r="GB178" i="4"/>
  <c r="GC178" i="4"/>
  <c r="GD178" i="4"/>
  <c r="GE178" i="4"/>
  <c r="GF178" i="4"/>
  <c r="GG178" i="4"/>
  <c r="GH178" i="4"/>
  <c r="GI178" i="4"/>
  <c r="GJ178" i="4"/>
  <c r="GK178" i="4"/>
  <c r="GL178" i="4"/>
  <c r="GM178" i="4"/>
  <c r="GN178" i="4"/>
  <c r="GO178" i="4"/>
  <c r="GP178" i="4"/>
  <c r="GQ178" i="4"/>
  <c r="GR178" i="4"/>
  <c r="GS178" i="4"/>
  <c r="GT178" i="4"/>
  <c r="GU178" i="4"/>
  <c r="GV178" i="4"/>
  <c r="GW178" i="4"/>
  <c r="GX178" i="4"/>
  <c r="GY178" i="4"/>
  <c r="GZ178" i="4"/>
  <c r="HA178" i="4"/>
  <c r="HB178" i="4"/>
  <c r="HC178" i="4"/>
  <c r="HD178" i="4"/>
  <c r="HE178" i="4"/>
  <c r="HF178" i="4"/>
  <c r="HG178" i="4"/>
  <c r="HH178" i="4"/>
  <c r="HI178" i="4"/>
  <c r="DF179" i="4"/>
  <c r="DG179" i="4"/>
  <c r="DH179" i="4"/>
  <c r="DI179" i="4"/>
  <c r="DJ179" i="4"/>
  <c r="DK179" i="4"/>
  <c r="DL179" i="4"/>
  <c r="DM179" i="4"/>
  <c r="DN179" i="4"/>
  <c r="DO179" i="4"/>
  <c r="DP179" i="4"/>
  <c r="DQ179" i="4"/>
  <c r="DR179" i="4"/>
  <c r="DS179" i="4"/>
  <c r="DT179" i="4"/>
  <c r="DU179" i="4"/>
  <c r="DV179" i="4"/>
  <c r="DW179" i="4"/>
  <c r="DX179" i="4"/>
  <c r="DY179" i="4"/>
  <c r="DZ179" i="4"/>
  <c r="EA179" i="4"/>
  <c r="EB179" i="4"/>
  <c r="EC179" i="4"/>
  <c r="ED179" i="4"/>
  <c r="EE179" i="4"/>
  <c r="EF179" i="4"/>
  <c r="EG179" i="4"/>
  <c r="EH179" i="4"/>
  <c r="EI179" i="4"/>
  <c r="EJ179" i="4"/>
  <c r="EK179" i="4"/>
  <c r="EL179" i="4"/>
  <c r="EM179" i="4"/>
  <c r="EN179" i="4"/>
  <c r="EO179" i="4"/>
  <c r="EP179" i="4"/>
  <c r="EQ179" i="4"/>
  <c r="ER179" i="4"/>
  <c r="ES179" i="4"/>
  <c r="ET179" i="4"/>
  <c r="EU179" i="4"/>
  <c r="EV179" i="4"/>
  <c r="EW179" i="4"/>
  <c r="EX179" i="4"/>
  <c r="EY179" i="4"/>
  <c r="EZ179" i="4"/>
  <c r="FA179" i="4"/>
  <c r="FB179" i="4"/>
  <c r="FC179" i="4"/>
  <c r="FD179" i="4"/>
  <c r="FE179" i="4"/>
  <c r="FF179" i="4"/>
  <c r="FG179" i="4"/>
  <c r="FH179" i="4"/>
  <c r="FI179" i="4"/>
  <c r="FJ179" i="4"/>
  <c r="FK179" i="4"/>
  <c r="FL179" i="4"/>
  <c r="FM179" i="4"/>
  <c r="FN179" i="4"/>
  <c r="FO179" i="4"/>
  <c r="FP179" i="4"/>
  <c r="FQ179" i="4"/>
  <c r="FR179" i="4"/>
  <c r="FS179" i="4"/>
  <c r="FT179" i="4"/>
  <c r="FU179" i="4"/>
  <c r="FV179" i="4"/>
  <c r="FW179" i="4"/>
  <c r="FX179" i="4"/>
  <c r="FY179" i="4"/>
  <c r="FZ179" i="4"/>
  <c r="GA179" i="4"/>
  <c r="GB179" i="4"/>
  <c r="GC179" i="4"/>
  <c r="GD179" i="4"/>
  <c r="GE179" i="4"/>
  <c r="GF179" i="4"/>
  <c r="GG179" i="4"/>
  <c r="GH179" i="4"/>
  <c r="GI179" i="4"/>
  <c r="GJ179" i="4"/>
  <c r="GK179" i="4"/>
  <c r="GL179" i="4"/>
  <c r="GM179" i="4"/>
  <c r="GN179" i="4"/>
  <c r="GO179" i="4"/>
  <c r="GP179" i="4"/>
  <c r="GQ179" i="4"/>
  <c r="GR179" i="4"/>
  <c r="GS179" i="4"/>
  <c r="GT179" i="4"/>
  <c r="GU179" i="4"/>
  <c r="GV179" i="4"/>
  <c r="GW179" i="4"/>
  <c r="GX179" i="4"/>
  <c r="GY179" i="4"/>
  <c r="GZ179" i="4"/>
  <c r="HA179" i="4"/>
  <c r="HB179" i="4"/>
  <c r="HC179" i="4"/>
  <c r="HD179" i="4"/>
  <c r="HE179" i="4"/>
  <c r="HF179" i="4"/>
  <c r="HG179" i="4"/>
  <c r="HH179" i="4"/>
  <c r="HI179" i="4"/>
  <c r="DF180" i="4"/>
  <c r="DG180" i="4"/>
  <c r="DH180" i="4"/>
  <c r="DI180" i="4"/>
  <c r="DJ180" i="4"/>
  <c r="DK180" i="4"/>
  <c r="DL180" i="4"/>
  <c r="DM180" i="4"/>
  <c r="DN180" i="4"/>
  <c r="DO180" i="4"/>
  <c r="DP180" i="4"/>
  <c r="DQ180" i="4"/>
  <c r="DR180" i="4"/>
  <c r="DS180" i="4"/>
  <c r="DT180" i="4"/>
  <c r="DU180" i="4"/>
  <c r="DV180" i="4"/>
  <c r="DW180" i="4"/>
  <c r="DX180" i="4"/>
  <c r="DY180" i="4"/>
  <c r="DZ180" i="4"/>
  <c r="EA180" i="4"/>
  <c r="EB180" i="4"/>
  <c r="EC180" i="4"/>
  <c r="ED180" i="4"/>
  <c r="EE180" i="4"/>
  <c r="EF180" i="4"/>
  <c r="EG180" i="4"/>
  <c r="EH180" i="4"/>
  <c r="EI180" i="4"/>
  <c r="EJ180" i="4"/>
  <c r="EK180" i="4"/>
  <c r="EL180" i="4"/>
  <c r="EM180" i="4"/>
  <c r="EN180" i="4"/>
  <c r="EO180" i="4"/>
  <c r="EP180" i="4"/>
  <c r="EQ180" i="4"/>
  <c r="ER180" i="4"/>
  <c r="ES180" i="4"/>
  <c r="ET180" i="4"/>
  <c r="EU180" i="4"/>
  <c r="EV180" i="4"/>
  <c r="EW180" i="4"/>
  <c r="EX180" i="4"/>
  <c r="EY180" i="4"/>
  <c r="EZ180" i="4"/>
  <c r="FA180" i="4"/>
  <c r="FB180" i="4"/>
  <c r="FC180" i="4"/>
  <c r="FD180" i="4"/>
  <c r="FE180" i="4"/>
  <c r="FF180" i="4"/>
  <c r="FG180" i="4"/>
  <c r="FH180" i="4"/>
  <c r="FI180" i="4"/>
  <c r="FJ180" i="4"/>
  <c r="FK180" i="4"/>
  <c r="FL180" i="4"/>
  <c r="FM180" i="4"/>
  <c r="FN180" i="4"/>
  <c r="FO180" i="4"/>
  <c r="FP180" i="4"/>
  <c r="FQ180" i="4"/>
  <c r="FR180" i="4"/>
  <c r="FS180" i="4"/>
  <c r="FT180" i="4"/>
  <c r="FU180" i="4"/>
  <c r="FV180" i="4"/>
  <c r="FW180" i="4"/>
  <c r="FX180" i="4"/>
  <c r="FY180" i="4"/>
  <c r="FZ180" i="4"/>
  <c r="GA180" i="4"/>
  <c r="GB180" i="4"/>
  <c r="GC180" i="4"/>
  <c r="GD180" i="4"/>
  <c r="GE180" i="4"/>
  <c r="GF180" i="4"/>
  <c r="GG180" i="4"/>
  <c r="GH180" i="4"/>
  <c r="GI180" i="4"/>
  <c r="GJ180" i="4"/>
  <c r="GK180" i="4"/>
  <c r="GL180" i="4"/>
  <c r="GM180" i="4"/>
  <c r="GN180" i="4"/>
  <c r="GO180" i="4"/>
  <c r="GP180" i="4"/>
  <c r="GQ180" i="4"/>
  <c r="GR180" i="4"/>
  <c r="GS180" i="4"/>
  <c r="GT180" i="4"/>
  <c r="GU180" i="4"/>
  <c r="GV180" i="4"/>
  <c r="GW180" i="4"/>
  <c r="GX180" i="4"/>
  <c r="GY180" i="4"/>
  <c r="GZ180" i="4"/>
  <c r="HA180" i="4"/>
  <c r="HB180" i="4"/>
  <c r="HC180" i="4"/>
  <c r="HD180" i="4"/>
  <c r="HE180" i="4"/>
  <c r="HF180" i="4"/>
  <c r="HG180" i="4"/>
  <c r="HH180" i="4"/>
  <c r="HI180" i="4"/>
  <c r="DG73" i="4"/>
  <c r="DH73" i="4"/>
  <c r="DI73" i="4"/>
  <c r="DJ73" i="4"/>
  <c r="DK73" i="4"/>
  <c r="DL73" i="4"/>
  <c r="DM73" i="4"/>
  <c r="DN73" i="4"/>
  <c r="DO73" i="4"/>
  <c r="DP73" i="4"/>
  <c r="DQ73" i="4"/>
  <c r="DR73" i="4"/>
  <c r="DS73" i="4"/>
  <c r="DT73" i="4"/>
  <c r="DU73" i="4"/>
  <c r="DV73" i="4"/>
  <c r="DW73" i="4"/>
  <c r="DX73" i="4"/>
  <c r="DY73" i="4"/>
  <c r="DZ73" i="4"/>
  <c r="EA73" i="4"/>
  <c r="EB73" i="4"/>
  <c r="EC73" i="4"/>
  <c r="ED73" i="4"/>
  <c r="EE73" i="4"/>
  <c r="EF73" i="4"/>
  <c r="EG73" i="4"/>
  <c r="EH73" i="4"/>
  <c r="EI73" i="4"/>
  <c r="EJ73" i="4"/>
  <c r="EK73" i="4"/>
  <c r="EL73" i="4"/>
  <c r="EM73" i="4"/>
  <c r="EN73" i="4"/>
  <c r="EO73" i="4"/>
  <c r="EP73" i="4"/>
  <c r="EQ73" i="4"/>
  <c r="ER73" i="4"/>
  <c r="ES73" i="4"/>
  <c r="ET73" i="4"/>
  <c r="EU73" i="4"/>
  <c r="EV73" i="4"/>
  <c r="EW73" i="4"/>
  <c r="EX73" i="4"/>
  <c r="EY73" i="4"/>
  <c r="EZ73" i="4"/>
  <c r="FA73" i="4"/>
  <c r="FB73" i="4"/>
  <c r="FC73" i="4"/>
  <c r="FD73" i="4"/>
  <c r="FE73" i="4"/>
  <c r="FF73" i="4"/>
  <c r="FG73" i="4"/>
  <c r="FH73" i="4"/>
  <c r="FI73" i="4"/>
  <c r="FJ73" i="4"/>
  <c r="FK73" i="4"/>
  <c r="FL73" i="4"/>
  <c r="FM73" i="4"/>
  <c r="FN73" i="4"/>
  <c r="FO73" i="4"/>
  <c r="FP73" i="4"/>
  <c r="FQ73" i="4"/>
  <c r="FR73" i="4"/>
  <c r="FS73" i="4"/>
  <c r="FT73" i="4"/>
  <c r="FU73" i="4"/>
  <c r="FV73" i="4"/>
  <c r="FW73" i="4"/>
  <c r="FX73" i="4"/>
  <c r="FY73" i="4"/>
  <c r="FZ73" i="4"/>
  <c r="GA73" i="4"/>
  <c r="GB73" i="4"/>
  <c r="GC73" i="4"/>
  <c r="GD73" i="4"/>
  <c r="GE73" i="4"/>
  <c r="GF73" i="4"/>
  <c r="GG73" i="4"/>
  <c r="GH73" i="4"/>
  <c r="GI73" i="4"/>
  <c r="GJ73" i="4"/>
  <c r="GK73" i="4"/>
  <c r="GL73" i="4"/>
  <c r="GM73" i="4"/>
  <c r="GN73" i="4"/>
  <c r="GO73" i="4"/>
  <c r="GP73" i="4"/>
  <c r="GQ73" i="4"/>
  <c r="GR73" i="4"/>
  <c r="GS73" i="4"/>
  <c r="GT73" i="4"/>
  <c r="GU73" i="4"/>
  <c r="GV73" i="4"/>
  <c r="GW73" i="4"/>
  <c r="GX73" i="4"/>
  <c r="GY73" i="4"/>
  <c r="GZ73" i="4"/>
  <c r="HA73" i="4"/>
  <c r="HB73" i="4"/>
  <c r="HC73" i="4"/>
  <c r="HD73" i="4"/>
  <c r="HE73" i="4"/>
  <c r="HF73" i="4"/>
  <c r="HG73" i="4"/>
  <c r="HH73" i="4"/>
  <c r="HI73" i="4"/>
  <c r="DF73" i="4"/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970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503" i="1"/>
  <c r="I510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226" i="1"/>
  <c r="I83" i="1"/>
  <c r="I84" i="1"/>
  <c r="I2575" i="1"/>
  <c r="I86" i="1"/>
  <c r="I87" i="1"/>
  <c r="I88" i="1"/>
  <c r="I89" i="1"/>
  <c r="I90" i="1"/>
  <c r="I91" i="1"/>
  <c r="I92" i="1"/>
  <c r="I93" i="1"/>
  <c r="I533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5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08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1005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360" i="1"/>
  <c r="I1770" i="1"/>
  <c r="I227" i="1"/>
  <c r="I228" i="1"/>
  <c r="I229" i="1"/>
  <c r="I230" i="1"/>
  <c r="I231" i="1"/>
  <c r="I232" i="1"/>
  <c r="I233" i="1"/>
  <c r="I234" i="1"/>
  <c r="I235" i="1"/>
  <c r="I236" i="1"/>
  <c r="I237" i="1"/>
  <c r="I840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08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85" i="1"/>
  <c r="I579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801" i="1"/>
  <c r="I2121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1762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1112" i="1"/>
  <c r="I429" i="1"/>
  <c r="I430" i="1"/>
  <c r="I431" i="1"/>
  <c r="I432" i="1"/>
  <c r="I433" i="1"/>
  <c r="I434" i="1"/>
  <c r="I435" i="1"/>
  <c r="I436" i="1"/>
  <c r="I437" i="1"/>
  <c r="I438" i="1"/>
  <c r="I439" i="1"/>
  <c r="I2573" i="1"/>
  <c r="I441" i="1"/>
  <c r="I442" i="1"/>
  <c r="I443" i="1"/>
  <c r="I444" i="1"/>
  <c r="I445" i="1"/>
  <c r="I446" i="1"/>
  <c r="I447" i="1"/>
  <c r="I448" i="1"/>
  <c r="I449" i="1"/>
  <c r="I450" i="1"/>
  <c r="I451" i="1"/>
  <c r="I2570" i="1"/>
  <c r="I453" i="1"/>
  <c r="I1998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1049" i="1"/>
  <c r="I500" i="1"/>
  <c r="I501" i="1"/>
  <c r="I502" i="1"/>
  <c r="I1526" i="1"/>
  <c r="I504" i="1"/>
  <c r="I505" i="1"/>
  <c r="I506" i="1"/>
  <c r="I507" i="1"/>
  <c r="I508" i="1"/>
  <c r="I509" i="1"/>
  <c r="I207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78" i="1"/>
  <c r="I534" i="1"/>
  <c r="I535" i="1"/>
  <c r="I536" i="1"/>
  <c r="I537" i="1"/>
  <c r="I538" i="1"/>
  <c r="I539" i="1"/>
  <c r="I540" i="1"/>
  <c r="I541" i="1"/>
  <c r="I542" i="1"/>
  <c r="I543" i="1"/>
  <c r="I544" i="1"/>
  <c r="I1562" i="1"/>
  <c r="I546" i="1"/>
  <c r="I547" i="1"/>
  <c r="I548" i="1"/>
  <c r="I549" i="1"/>
  <c r="I550" i="1"/>
  <c r="I551" i="1"/>
  <c r="I552" i="1"/>
  <c r="I553" i="1"/>
  <c r="I554" i="1"/>
  <c r="I555" i="1"/>
  <c r="I693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645" i="1"/>
  <c r="I2561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331" i="1"/>
  <c r="I646" i="1"/>
  <c r="I647" i="1"/>
  <c r="I648" i="1"/>
  <c r="I649" i="1"/>
  <c r="I650" i="1"/>
  <c r="I651" i="1"/>
  <c r="I652" i="1"/>
  <c r="I653" i="1"/>
  <c r="I654" i="1"/>
  <c r="I655" i="1"/>
  <c r="I89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191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1108" i="1"/>
  <c r="I2566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656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1001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1583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2563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499" i="1"/>
  <c r="I556" i="1"/>
  <c r="I971" i="1"/>
  <c r="I972" i="1"/>
  <c r="I973" i="1"/>
  <c r="I974" i="1"/>
  <c r="I975" i="1"/>
  <c r="I976" i="1"/>
  <c r="I977" i="1"/>
  <c r="I2562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386" i="1"/>
  <c r="I1002" i="1"/>
  <c r="I1003" i="1"/>
  <c r="I1004" i="1"/>
  <c r="I1418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954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94" i="1"/>
  <c r="I1071" i="1"/>
  <c r="I1072" i="1"/>
  <c r="I1073" i="1"/>
  <c r="I1074" i="1"/>
  <c r="I1075" i="1"/>
  <c r="I1076" i="1"/>
  <c r="I1077" i="1"/>
  <c r="I1078" i="1"/>
  <c r="I1079" i="1"/>
  <c r="I1080" i="1"/>
  <c r="I183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454" i="1"/>
  <c r="I1109" i="1"/>
  <c r="I1110" i="1"/>
  <c r="I1111" i="1"/>
  <c r="I1070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452" i="1"/>
  <c r="I1267" i="1"/>
  <c r="I1268" i="1"/>
  <c r="I1269" i="1"/>
  <c r="I1270" i="1"/>
  <c r="I2395" i="1"/>
  <c r="I1272" i="1"/>
  <c r="I1273" i="1"/>
  <c r="I1274" i="1"/>
  <c r="I1275" i="1"/>
  <c r="I1276" i="1"/>
  <c r="I1277" i="1"/>
  <c r="I1278" i="1"/>
  <c r="I1279" i="1"/>
  <c r="I1280" i="1"/>
  <c r="I1281" i="1"/>
  <c r="I1282" i="1"/>
  <c r="I2576" i="1"/>
  <c r="I1284" i="1"/>
  <c r="I1285" i="1"/>
  <c r="I1286" i="1"/>
  <c r="I1287" i="1"/>
  <c r="I1288" i="1"/>
  <c r="I1289" i="1"/>
  <c r="I1290" i="1"/>
  <c r="I1291" i="1"/>
  <c r="I1292" i="1"/>
  <c r="I1293" i="1"/>
  <c r="I2045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238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43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294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60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202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2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359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857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903" i="1"/>
  <c r="I1763" i="1"/>
  <c r="I1764" i="1"/>
  <c r="I1765" i="1"/>
  <c r="I2015" i="1"/>
  <c r="I1767" i="1"/>
  <c r="I1768" i="1"/>
  <c r="I1769" i="1"/>
  <c r="I1742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2567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2240" i="1"/>
  <c r="I1858" i="1"/>
  <c r="I1859" i="1"/>
  <c r="I1860" i="1"/>
  <c r="I1861" i="1"/>
  <c r="I33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42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766" i="1"/>
  <c r="I1895" i="1"/>
  <c r="I1896" i="1"/>
  <c r="I1897" i="1"/>
  <c r="I1898" i="1"/>
  <c r="I1899" i="1"/>
  <c r="I1900" i="1"/>
  <c r="I1901" i="1"/>
  <c r="I1902" i="1"/>
  <c r="I2564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266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2574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266" i="1"/>
  <c r="I2016" i="1"/>
  <c r="I2017" i="1"/>
  <c r="I2018" i="1"/>
  <c r="I2019" i="1"/>
  <c r="I2020" i="1"/>
  <c r="I2021" i="1"/>
  <c r="I2187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56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6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800" i="1"/>
  <c r="I1451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22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1271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440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25" i="1"/>
  <c r="I2396" i="1"/>
  <c r="I2397" i="1"/>
  <c r="I2398" i="1"/>
  <c r="I2399" i="1"/>
  <c r="I2400" i="1"/>
  <c r="I2401" i="1"/>
  <c r="I2402" i="1"/>
  <c r="I2403" i="1"/>
  <c r="I2404" i="1"/>
  <c r="I2405" i="1"/>
  <c r="I145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82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61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872" i="1"/>
  <c r="I948" i="1"/>
  <c r="I969" i="1"/>
  <c r="I978" i="1"/>
  <c r="I1343" i="1"/>
  <c r="I1606" i="1"/>
  <c r="I1862" i="1"/>
  <c r="I1878" i="1"/>
  <c r="I1894" i="1"/>
  <c r="I2406" i="1"/>
  <c r="I2437" i="1"/>
  <c r="I2485" i="1"/>
  <c r="I2551" i="1"/>
  <c r="I2552" i="1"/>
  <c r="I2553" i="1"/>
  <c r="I2554" i="1"/>
  <c r="I2555" i="1"/>
  <c r="I2556" i="1"/>
  <c r="I2557" i="1"/>
  <c r="I2558" i="1"/>
  <c r="I2559" i="1"/>
  <c r="I2560" i="1"/>
  <c r="I2568" i="1"/>
  <c r="I2569" i="1"/>
  <c r="I2571" i="1"/>
  <c r="I2572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2" i="1"/>
</calcChain>
</file>

<file path=xl/sharedStrings.xml><?xml version="1.0" encoding="utf-8"?>
<sst xmlns="http://schemas.openxmlformats.org/spreadsheetml/2006/main" count="41659" uniqueCount="185">
  <si>
    <t>state</t>
  </si>
  <si>
    <t>indicator_id</t>
  </si>
  <si>
    <t>indicator</t>
  </si>
  <si>
    <t>indicator_category</t>
  </si>
  <si>
    <t>urban</t>
  </si>
  <si>
    <t>rural</t>
  </si>
  <si>
    <t>total</t>
  </si>
  <si>
    <t>total_2005-06</t>
  </si>
  <si>
    <t>Andaman and Nicobar Islands</t>
  </si>
  <si>
    <t>Population (female) age 6 years and above who ever attended school (%)</t>
  </si>
  <si>
    <t xml:space="preserve">Population and Household Profile </t>
  </si>
  <si>
    <t>Population below age 15 years (%)</t>
  </si>
  <si>
    <t>Sex ratio of the total population (females per 1,000 males)</t>
  </si>
  <si>
    <t>Sex ratio at birth for children born in the last five years (females per 1,000 males)</t>
  </si>
  <si>
    <t>Children under age 5 years whose birth was registered (%)</t>
  </si>
  <si>
    <t>Households with electricity (%)</t>
  </si>
  <si>
    <t>Households with an improved drinking-water source1 (%)</t>
  </si>
  <si>
    <t>Households using improved sanitation facility (%)</t>
  </si>
  <si>
    <t>Households using clean fuel for cooking (%)</t>
  </si>
  <si>
    <t>Households using iodized salt (%)</t>
  </si>
  <si>
    <t>Households with any usual member covered by a health scheme or health insurance (%)</t>
  </si>
  <si>
    <t>Women who are literate (%)</t>
  </si>
  <si>
    <t xml:space="preserve">Characteristics of Adults (age 15-49) </t>
  </si>
  <si>
    <t>Men who are literate (%)</t>
  </si>
  <si>
    <t>Women with 10 or more years of schooling (%)</t>
  </si>
  <si>
    <t>Women age 20-24 years married before age 18 years (%)</t>
  </si>
  <si>
    <t>Marriage and Fertility</t>
  </si>
  <si>
    <t>Men age 25-29 years married before age 21 years (%)</t>
  </si>
  <si>
    <t>Total fertility rate (children per woman)</t>
  </si>
  <si>
    <t>Women age 15-19 years who were already mothers or pregnant at the time of the survey (%)</t>
  </si>
  <si>
    <t>Infant mortality rate (IMR)</t>
  </si>
  <si>
    <t>Infant and Child Mortality Rates (per 1,000 live births)</t>
  </si>
  <si>
    <t>Under-five mortality rate (U5MR)</t>
  </si>
  <si>
    <t>Any method (%)</t>
  </si>
  <si>
    <t>Current Use of Family Planning Methods (currently married women age 15-49 years)</t>
  </si>
  <si>
    <t>Any modern method (%)</t>
  </si>
  <si>
    <t>Male sterilization (%)</t>
  </si>
  <si>
    <t>IUD/PPIUD (%)</t>
  </si>
  <si>
    <t>Pill (%)</t>
  </si>
  <si>
    <t>Condom (%)</t>
  </si>
  <si>
    <t>Total unmet need (%)</t>
  </si>
  <si>
    <t>Unmet Need for Family Planning (currently married women age 15-49 years)</t>
  </si>
  <si>
    <t>Unmet need for spacing (%)</t>
  </si>
  <si>
    <t>Health worker ever talked to female non-users about family planning (%)</t>
  </si>
  <si>
    <t>Quality of Family Planning Services</t>
  </si>
  <si>
    <t>Current users ever told about side effects of current method (%)</t>
  </si>
  <si>
    <t>Mothers who had antenatal check-up in the first trimester (%)</t>
  </si>
  <si>
    <t>Maternity Care (for last birth in the 5 years before the survey)</t>
  </si>
  <si>
    <t>Mothers who had at least 4 antenatal care visits (%)</t>
  </si>
  <si>
    <t>Mothers whose last birth was protected against neonatal tetanus (%)</t>
  </si>
  <si>
    <t>Mothers who consumed iron folic acid for 100 days or more when they were pregnant (%)</t>
  </si>
  <si>
    <t>Mothers who had full antenatal care (%)</t>
  </si>
  <si>
    <t>Registered pregnancies for which the mother received Mother and Child Protection (MCP) card (%)</t>
  </si>
  <si>
    <t>Mothers who received postnatal care from a doctor/nurse/LHV/ANM/midwife/other health personnel within 2 days of delivery (%)</t>
  </si>
  <si>
    <t>Mothers who received financial assistance under Janani Suraksha Yojana (JSY) for births delivered in an institution (%)</t>
  </si>
  <si>
    <t>Average out of pocket expenditure per delivery in public health facility (Rs.)</t>
  </si>
  <si>
    <t>Children born at home who were taken to a health facility for check-up within 24 hours of birth (%)</t>
  </si>
  <si>
    <t>Children who received a health check after birth from a doctor/nurse/LHV/ANM/midwife/other health personnel within 2 days of birth (%)</t>
  </si>
  <si>
    <t>Institutional births (%)</t>
  </si>
  <si>
    <t>Delivery Care (for births in the 5 years before the survey)</t>
  </si>
  <si>
    <t>Institutional births in public facility (%)</t>
  </si>
  <si>
    <t>Home delivery conducted by skilled health personnel (out of total deliveries) (%)</t>
  </si>
  <si>
    <t>Births assisted by a doctor/nurse/LHV/ANM/other health personnel (%)</t>
  </si>
  <si>
    <t>Births delivered by caesarean section (%)</t>
  </si>
  <si>
    <t>Births in a private health facility delivered by caesarean section (%)</t>
  </si>
  <si>
    <t>Births in a public health facility delivered by caesarean section (%)</t>
  </si>
  <si>
    <t>Children age 12-23 months fully immunized (BCG, measles, and 3 doses each of polio and DPT) (%)</t>
  </si>
  <si>
    <t>Child Immunizations and Vitamin A Supplementation</t>
  </si>
  <si>
    <t>Children age 12-23 months who have received BCG (%)</t>
  </si>
  <si>
    <t>Children age 12-23 months who have received 3 doses of polio vaccine (%)</t>
  </si>
  <si>
    <t>Children age 12-23 months who have received 3 doses of DPT vaccine (%)</t>
  </si>
  <si>
    <t>Children age 12-23 months who have received measles vaccine (%)</t>
  </si>
  <si>
    <t>Children age 12-23 months who have received 3 doses of Hepatitis B vaccine (%)</t>
  </si>
  <si>
    <t>Children age 9-59 months who received a vitamin A dose in last 6 months (%)</t>
  </si>
  <si>
    <t>Children age 12-23 months who received most of the vaccinations in public health facility (%)</t>
  </si>
  <si>
    <t>Children age 12-23 months who received most of the vaccinations in private health facility (%)</t>
  </si>
  <si>
    <t>Prevalence of diarrhoea (reported) in the last 2 weeks preceding the survey (%)</t>
  </si>
  <si>
    <t>Treatment of Childhood Diseases (children under age 5 years)</t>
  </si>
  <si>
    <t>Children with diarrhoea in the last 2 weeks who received oral rehydration salts (ORS) (%)</t>
  </si>
  <si>
    <t>Children with diarrhoea in the last 2 weeks who received zinc (%)</t>
  </si>
  <si>
    <t>Children with diarrhoea in the last 2 weeks taken to a health facility (%)</t>
  </si>
  <si>
    <t>Prevalence of symptoms of acute respiratory infection (ARI) in the last 2 weeks preceding the survey (%)</t>
  </si>
  <si>
    <t>Children with fever or symptoms of ARI in the last 2 weeks preceding the survey taken to a health facility (%)</t>
  </si>
  <si>
    <t>Children under age 3 years breastfed within one hour of birth (%)</t>
  </si>
  <si>
    <t>Child Feeding Practices and Nutritional Status of Children</t>
  </si>
  <si>
    <t>Children under age 6 months exclusively breastfed (%)</t>
  </si>
  <si>
    <t>Children age 6-8 months receiving solid or semi-solid food and breastmilk (%)</t>
  </si>
  <si>
    <t>Breastfeeding children age 6-23 months receiving an adequate diet (%)</t>
  </si>
  <si>
    <t>Non-breastfeeding children age 6-23 months receiving an adequate diet (%)</t>
  </si>
  <si>
    <t>Total children age 6-23 months receiving an adequate diet (%)</t>
  </si>
  <si>
    <t>Children under 5 years who are stunted (height-for-age) (%)</t>
  </si>
  <si>
    <t>Children under 5 years who are wasted (weight-for-height) (%)</t>
  </si>
  <si>
    <t>Children under 5 years who are severely wasted (weight-for-height) (%)</t>
  </si>
  <si>
    <t>Children under 5 years who are underweight (weight-for-age) (%)</t>
  </si>
  <si>
    <t>Women whose Body Mass Index (BMI) is below normal (BMI &lt; 18.5 kg/m2) (%)</t>
  </si>
  <si>
    <t>Nutritional Status of Adults (age 15-49 years)</t>
  </si>
  <si>
    <t>Men whose Body Mass Index (BMI) is below normal (BMI &lt; 18.5 kg/m2) (%)</t>
  </si>
  <si>
    <t>Women who are overweight or obese (BMI &gt;= 25.0 kg/m2) (%)</t>
  </si>
  <si>
    <t>Men who are overweight or obese (BMI &gt;= 25.0 kg/m2) (%)</t>
  </si>
  <si>
    <t>Children age 6-59 months who are anaemic (&lt;11.0 g/dl) (%)</t>
  </si>
  <si>
    <t>Anaemia among Children and Adults</t>
  </si>
  <si>
    <t>Non-pregnant women age 15-49 years who are anaemic (&lt;12.0 g/dl) (%)</t>
  </si>
  <si>
    <t>Pregnant women age 15-49 years who are anaemic (&lt;11.0 g/dl) (%)</t>
  </si>
  <si>
    <t>All women age 15-49 years who are anaemic (%)</t>
  </si>
  <si>
    <t>Men age 15-49 years who are anaemic (&lt;13.0 g/dl) (%)</t>
  </si>
  <si>
    <t>Blood sugar level - high (&gt;140 mg/dl) (%)</t>
  </si>
  <si>
    <t>Blood Sugar Level among Adults (age 15-49 years) - Women</t>
  </si>
  <si>
    <t>Blood sugar level - very high (&gt;160 mg/dl) (%)</t>
  </si>
  <si>
    <t>Blood Sugar Level among Adults (age 15-49 years) - Men</t>
  </si>
  <si>
    <t>Slightly above normal (Systolic 140-159 mm of Hg and/or Diastolic 90-99 mm of Hg) (%)</t>
  </si>
  <si>
    <t>Hypertension among Adults (age 15-49 years) - Women</t>
  </si>
  <si>
    <t>Moderately high (Systolic 160-179 mm of Hg and/or Diastolic 100-109 mm of Hg) (%)</t>
  </si>
  <si>
    <t>Very high (Systolic 180 mm of Hg and/or Diastolic 110 mm of Hg) (%)</t>
  </si>
  <si>
    <t>Hypertension among Adults (age 15-49 years) - Men</t>
  </si>
  <si>
    <t>Cervix (%)</t>
  </si>
  <si>
    <t>Women Age 15-49 Years Who Have Ever Undergone Examinations of</t>
  </si>
  <si>
    <t>Breast (%)</t>
  </si>
  <si>
    <t>Oral cavity (%)</t>
  </si>
  <si>
    <t>Women who have comprehensive knowledge17 of HIV/AIDS (%)</t>
  </si>
  <si>
    <t>Knowledge of HIV/AIDS among Adults (age 15-49 years)</t>
  </si>
  <si>
    <t>Men who have comprehensive knowledge17 of HIV/AIDS (%)</t>
  </si>
  <si>
    <t>Women who know that consistent condom use can reduce the chances of getting HIV/AIDS (%)</t>
  </si>
  <si>
    <t>Men who know that consistent condom use can reduce the chances of getting HIV/AIDS (%)</t>
  </si>
  <si>
    <t>Currently married women who usually participate in household decisions (%)</t>
  </si>
  <si>
    <t>Women's Empowerment and Gender Based Violence (age 15-49 years)</t>
  </si>
  <si>
    <t>Women who worked in the last 12 months who were paid in cash (%)</t>
  </si>
  <si>
    <t>Ever-married women who have ever experienced spousal violence (%)</t>
  </si>
  <si>
    <t>Ever-married women who have experienced violence during any pregnancy (%)</t>
  </si>
  <si>
    <t>Women owning a house and/or land (alone or jointly with others) (%)</t>
  </si>
  <si>
    <t>Women having a bank or savings account that they themselves use (%)</t>
  </si>
  <si>
    <t>Women having a mobile phone that they themselves use (%)</t>
  </si>
  <si>
    <t>Women age 15-24 years who use hygienic methods of protection during their menstrual period18 (%)</t>
  </si>
  <si>
    <t>Women who use any kind of tobacco (%)</t>
  </si>
  <si>
    <t>Tobacco Use and Alcohol Consumption among Adults (age 15-49 years)</t>
  </si>
  <si>
    <t>Men who use any kind of tobacco (%)</t>
  </si>
  <si>
    <t>Women who consume alcohol (%)</t>
  </si>
  <si>
    <t>Men who consume alcohol (%)</t>
  </si>
  <si>
    <t>Women who tried to stop smoking or using tobacco in any other form during the past 12 months (%)</t>
  </si>
  <si>
    <t>Men who tried to stop smoking or using tobacco in any other form (during the past 12 months) (%)</t>
  </si>
  <si>
    <t>Andhra Pradesh</t>
  </si>
  <si>
    <t>Arunachal Pradesh</t>
  </si>
  <si>
    <t>na</t>
  </si>
  <si>
    <t>Assam</t>
  </si>
  <si>
    <t>Bihar</t>
  </si>
  <si>
    <t>Chandigarh</t>
  </si>
  <si>
    <t>Chhattisgarh</t>
  </si>
  <si>
    <t>Dadra and Nagar Haveli</t>
  </si>
  <si>
    <t>Daman and Diu</t>
  </si>
  <si>
    <t>Delhi</t>
  </si>
  <si>
    <t>Goa</t>
  </si>
  <si>
    <t>Gujarat</t>
  </si>
  <si>
    <t>Haryana</t>
  </si>
  <si>
    <t>Himachal Pradesh</t>
  </si>
  <si>
    <t>Jammu and Kashmir</t>
  </si>
  <si>
    <t>Jharkhand</t>
  </si>
  <si>
    <t>Karnataka</t>
  </si>
  <si>
    <t>Kerala</t>
  </si>
  <si>
    <t>Lakshadweep</t>
  </si>
  <si>
    <t>Madhya Pradesh</t>
  </si>
  <si>
    <t>Maharashtra</t>
  </si>
  <si>
    <t>Manipur</t>
  </si>
  <si>
    <t>Meghalaya</t>
  </si>
  <si>
    <t>Mizoram</t>
  </si>
  <si>
    <t>Nagaland</t>
  </si>
  <si>
    <t>Odisha</t>
  </si>
  <si>
    <t>Puducherry</t>
  </si>
  <si>
    <t>Punjab</t>
  </si>
  <si>
    <t>Rajasthan</t>
  </si>
  <si>
    <t>Sikkim</t>
  </si>
  <si>
    <t>Tamil Nadu</t>
  </si>
  <si>
    <t>Telangana</t>
  </si>
  <si>
    <t>Tripura</t>
  </si>
  <si>
    <t>Uttar Pradesh</t>
  </si>
  <si>
    <t>Uttarakhand</t>
  </si>
  <si>
    <t>West Bengal</t>
  </si>
  <si>
    <t>diff</t>
  </si>
  <si>
    <t>Row Labels</t>
  </si>
  <si>
    <t>Grand Total</t>
  </si>
  <si>
    <t>#N/A</t>
  </si>
  <si>
    <t>#VALUE!</t>
  </si>
  <si>
    <t>Sum of total</t>
  </si>
  <si>
    <t>Here</t>
  </si>
  <si>
    <t xml:space="preserve"> </t>
  </si>
  <si>
    <t>(All)</t>
  </si>
  <si>
    <t>Sum of total_2005-06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</si>
</sst>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;[Red]0.0"/>
    <numFmt numFmtId="165" formatCode="0.0_);\(0.0\)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u/>
      <sz val="11"/>
      <color theme="4" tint="-0.249977111117893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1">
    <xf numFmtId="0" fontId="0" fillId="0" borderId="0" xfId="0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6" fillId="0" borderId="0" xfId="0" applyFont="1" applyFill="1" applyBorder="1" applyAlignment="1"/>
    <xf numFmtId="0" fontId="16" fillId="0" borderId="0" xfId="0" applyFont="1"/>
    <xf numFmtId="0" fontId="16" fillId="33" borderId="0" xfId="0" applyFont="1" applyFill="1" applyBorder="1" applyAlignment="1"/>
    <xf numFmtId="0" fontId="19" fillId="0" borderId="0" xfId="0" applyFont="1" applyFill="1" applyBorder="1" applyAlignment="1"/>
    <xf numFmtId="0" fontId="16" fillId="34" borderId="0" xfId="0" applyFont="1" applyFill="1" applyBorder="1" applyAlignment="1"/>
    <xf numFmtId="0" fontId="0" fillId="34" borderId="0" xfId="0" applyFill="1" applyBorder="1" applyAlignment="1"/>
    <xf numFmtId="0" fontId="20" fillId="0" borderId="0" xfId="0" applyFont="1" applyFill="1" applyBorder="1" applyAlignment="1"/>
    <xf numFmtId="0" fontId="20" fillId="0" borderId="10" xfId="0" applyFont="1" applyFill="1" applyBorder="1" applyAlignment="1"/>
    <xf numFmtId="0" fontId="21" fillId="0" borderId="0" xfId="0" applyFont="1"/>
    <xf numFmtId="0" fontId="0" fillId="0" borderId="0" xfId="0" applyFill="1"/>
    <xf numFmtId="0" fontId="0" fillId="33" borderId="0" xfId="0" applyFill="1" applyBorder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ingh, Mahima (CMG-WestPalm)" refreshedDate="43017.638432754633" createdVersion="6" refreshedVersion="6" minRefreshableVersion="3" recordCount="4218">
  <cacheSource type="worksheet">
    <worksheetSource ref="A1:I4219" sheet="nfhs_state-wise"/>
  </cacheSource>
  <cacheFields count="9">
    <cacheField name="state" numFmtId="0">
      <sharedItems count="36">
        <s v="Kerala"/>
        <s v="Sikkim"/>
        <s v="Mizoram"/>
        <s v="Arunachal Pradesh"/>
        <s v="Tripura"/>
        <s v="Himachal Pradesh"/>
        <s v="Assam"/>
        <s v="Delhi"/>
        <s v="Goa"/>
        <s v="Gujarat"/>
        <s v="Haryana"/>
        <s v="Jammu and Kashmir"/>
        <s v="Nagaland"/>
        <s v="Meghalaya"/>
        <s v="Rajasthan"/>
        <s v="Tamil Nadu"/>
        <s v="Uttar Pradesh"/>
        <s v="Karnataka"/>
        <s v="Madhya Pradesh"/>
        <s v="Odisha"/>
        <s v="Punjab"/>
        <s v="Uttarakhand"/>
        <s v="Chhattisgarh"/>
        <s v="Bihar"/>
        <s v="Jharkhand"/>
        <s v="Maharashtra"/>
        <s v="Manipur"/>
        <s v="West Bengal"/>
        <s v="Andaman and Nicobar Islands"/>
        <s v="Andhra Pradesh"/>
        <s v="Chandigarh"/>
        <s v="Dadra and Nagar Haveli"/>
        <s v="Daman and Diu"/>
        <s v="Lakshadweep"/>
        <s v="Puducherry"/>
        <s v="Telangana"/>
      </sharedItems>
    </cacheField>
    <cacheField name="indicator_id" numFmtId="0">
      <sharedItems containsMixedTypes="1" containsNumber="1" containsInteger="1" minValue="1" maxValue="114"/>
    </cacheField>
    <cacheField name="indicator" numFmtId="0">
      <sharedItems count="110">
        <s v="Children age 6-8 months receiving solid or semi-solid food and breastmilk (%)"/>
        <s v="Births in a private health facility delivered by caesarean section (%)"/>
        <s v="Children born at home who were taken to a health facility for check-up within 24 hours of birth (%)"/>
        <s v="Women who consume alcohol (%)"/>
        <s v="Male sterilization (%)"/>
        <s v="Home delivery conducted by skilled health personnel (out of total deliveries) (%)"/>
        <s v="Pill (%)"/>
        <s v="Children age 12-23 months who received most of the vaccinations in private health facility (%)"/>
        <s v="IUD/PPIUD (%)"/>
        <s v="Mothers who had full antenatal care (%)"/>
        <s v="Households with any usual member covered by a health scheme or health insurance (%)"/>
        <s v="Women who use any kind of tobacco (%)"/>
        <s v="Mothers who consumed iron folic acid for 100 days or more when they were pregnant (%)"/>
        <s v="Prevalence of symptoms of acute respiratory infection (ARI) in the last 2 weeks preceding the survey (%)"/>
        <s v="Condom (%)"/>
        <s v="Health worker ever talked to female non-users about family planning (%)"/>
        <s v="Total fertility rate (children per woman)"/>
        <s v="Births delivered by caesarean section (%)"/>
        <s v="Children under 5 years who are severely wasted (weight-for-height) (%)"/>
        <s v="Unmet need for spacing (%)"/>
        <s v="Men age 25-29 years married before age 21 years (%)"/>
        <s v="Women age 15-19 years who were already mothers or pregnant at the time of the survey (%)"/>
        <s v="Institutional births in public facility (%)"/>
        <s v="Children under age 3 years breastfed within one hour of birth (%)"/>
        <s v="Men who are overweight or obese (BMI &gt;= 25.0 kg/m2) (%)"/>
        <s v="Women who are overweight or obese (BMI &gt;= 25.0 kg/m2) (%)"/>
        <s v="Prevalence of diarrhoea (reported) in the last 2 weeks preceding the survey (%)"/>
        <s v="Children age 9-59 months who received a vitamin A dose in last 6 months (%)"/>
        <s v="Children under age 5 years whose birth was registered (%)"/>
        <s v="Ever-married women who have ever experienced spousal violence (%)"/>
        <s v="Births in a public health facility delivered by caesarean section (%)"/>
        <s v="Women having a bank or savings account that they themselves use (%)"/>
        <s v="Total unmet need (%)"/>
        <s v="Men age 15-49 years who are anaemic (&lt;13.0 g/dl) (%)"/>
        <s v="Women who have comprehensive knowledge17 of HIV/AIDS (%)"/>
        <e v="#N/A"/>
        <s v="Children under 5 years who are wasted (weight-for-height) (%)"/>
        <s v="Men whose Body Mass Index (BMI) is below normal (BMI &lt; 18.5 kg/m2) (%)"/>
        <s v="Households using clean fuel for cooking (%)"/>
        <s v="Mothers who received postnatal care from a doctor/nurse/LHV/ANM/midwife/other health personnel within 2 days of delivery (%)"/>
        <s v="Women who worked in the last 12 months who were paid in cash (%)"/>
        <s v="Mothers who had at least 4 antenatal care visits (%)"/>
        <s v="Women whose Body Mass Index (BMI) is below normal (BMI &lt; 18.5 kg/m2) (%)"/>
        <s v="Institutional births (%)"/>
        <s v="Current users ever told about side effects of current method (%)"/>
        <s v="Women age 20-24 years married before age 18 years (%)"/>
        <s v="Women with 10 or more years of schooling (%)"/>
        <s v="Men who consume alcohol (%)"/>
        <s v="Children with diarrhoea in the last 2 weeks who received oral rehydration salts (ORS) (%)"/>
        <s v="Men who have comprehensive knowledge17 of HIV/AIDS (%)"/>
        <s v="Households using improved sanitation facility (%)"/>
        <s v="Infant mortality rate (IMR)"/>
        <s v="Under-five mortality rate (U5MR)"/>
        <s v="Children with diarrhoea in the last 2 weeks taken to a health facility (%)"/>
        <s v="Children under age 6 months exclusively breastfed (%)"/>
        <s v="Any modern method (%)"/>
        <s v="Mothers who had antenatal check-up in the first trimester (%)"/>
        <s v="Children under 5 years who are underweight (weight-for-age) (%)"/>
        <s v="Children age 12-23 months fully immunized (BCG, measles, and 3 doses each of polio and DPT) (%)"/>
        <s v="Women who know that consistent condom use can reduce the chances of getting HIV/AIDS (%)"/>
        <s v="Population below age 15 years (%)"/>
        <s v="Any method (%)"/>
        <s v="Children with fever or symptoms of ARI in the last 2 weeks preceding the survey taken to a health facility (%)"/>
        <s v="Children under 5 years who are stunted (height-for-age) (%)"/>
        <s v="Births assisted by a doctor/nurse/LHV/ANM/other health personnel (%)"/>
        <s v="Children age 12-23 months who have received measles vaccine (%)"/>
        <s v="Households with electricity (%)"/>
        <s v="Men who use any kind of tobacco (%)"/>
        <s v="Children age 12-23 months who have received 3 doses of DPT vaccine (%)"/>
        <s v="Pregnant women age 15-49 years who are anaemic (&lt;11.0 g/dl) (%)"/>
        <s v="Non-pregnant women age 15-49 years who are anaemic (&lt;12.0 g/dl) (%)"/>
        <s v="All women age 15-49 years who are anaemic (%)"/>
        <s v="Women who are literate (%)"/>
        <s v="Children age 6-59 months who are anaemic (&lt;11.0 g/dl) (%)"/>
        <s v="Population (female) age 6 years and above who ever attended school (%)"/>
        <s v="Mothers whose last birth was protected against neonatal tetanus (%)"/>
        <s v="Men who know that consistent condom use can reduce the chances of getting HIV/AIDS (%)"/>
        <s v="Children age 12-23 months who have received 3 doses of polio vaccine (%)"/>
        <s v="Children age 12-23 months who have received BCG (%)"/>
        <s v="Households with an improved drinking-water source1 (%)"/>
        <s v="Households using iodized salt (%)"/>
        <s v="Currently married women who usually participate in household decisions (%)"/>
        <s v="Children age 12-23 months who received most of the vaccinations in public health facility (%)"/>
        <s v="Men who are literate (%)"/>
        <s v="Sex ratio at birth for children born in the last five years (females per 1,000 males)"/>
        <s v="Sex ratio of the total population (females per 1,000 males)"/>
        <s v="Registered pregnancies for which the mother received Mother and Child Protection (MCP) card (%)"/>
        <s v="Mothers who received financial assistance under Janani Suraksha Yojana (JSY) for births delivered in an institution (%)"/>
        <s v="Average out of pocket expenditure per delivery in public health facility (Rs.)"/>
        <s v="Children who received a health check after birth from a doctor/nurse/LHV/ANM/midwife/other health personnel within 2 days of birth (%)"/>
        <s v="Children age 12-23 months who have received 3 doses of Hepatitis B vaccine (%)"/>
        <s v="Children with diarrhoea in the last 2 weeks who received zinc (%)"/>
        <s v="Breastfeeding children age 6-23 months receiving an adequate diet (%)"/>
        <s v="Non-breastfeeding children age 6-23 months receiving an adequate diet (%)"/>
        <s v="Total children age 6-23 months receiving an adequate diet (%)"/>
        <s v="Blood sugar level - high (&gt;140 mg/dl) (%)"/>
        <s v="Blood sugar level - very high (&gt;160 mg/dl) (%)"/>
        <s v="Slightly above normal (Systolic 140-159 mm of Hg and/or Diastolic 90-99 mm of Hg) (%)"/>
        <s v="Moderately high (Systolic 160-179 mm of Hg and/or Diastolic 100-109 mm of Hg) (%)"/>
        <s v="Very high (Systolic 180 mm of Hg and/or Diastolic 110 mm of Hg) (%)"/>
        <s v="Cervix (%)"/>
        <s v="Breast (%)"/>
        <s v="Oral cavity (%)"/>
        <s v="Ever-married women who have experienced violence during any pregnancy (%)"/>
        <s v="Women owning a house and/or land (alone or jointly with others) (%)"/>
        <s v="Women having a mobile phone that they themselves use (%)"/>
        <s v="Women age 15-24 years who use hygienic methods of protection during their menstrual period18 (%)"/>
        <s v="Women who tried to stop smoking or using tobacco in any other form during the past 12 months (%)"/>
        <s v="Men who tried to stop smoking or using tobacco in any other form (during the past 12 months) (%)"/>
        <e v="#VALUE!"/>
      </sharedItems>
    </cacheField>
    <cacheField name="indicator_category" numFmtId="0">
      <sharedItems count="24">
        <s v="Child Feeding Practices and Nutritional Status of Children"/>
        <s v="Delivery Care (for births in the 5 years before the survey)"/>
        <s v="Maternity Care (for last birth in the 5 years before the survey)"/>
        <s v="Tobacco Use and Alcohol Consumption among Adults (age 15-49 years)"/>
        <s v="Current Use of Family Planning Methods (currently married women age 15-49 years)"/>
        <s v="Child Immunizations and Vitamin A Supplementation"/>
        <s v="Population and Household Profile "/>
        <s v="Treatment of Childhood Diseases (children under age 5 years)"/>
        <s v="Quality of Family Planning Services"/>
        <s v="Marriage and Fertility"/>
        <s v="Unmet Need for Family Planning (currently married women age 15-49 years)"/>
        <s v="Nutritional Status of Adults (age 15-49 years)"/>
        <s v="Women's Empowerment and Gender Based Violence (age 15-49 years)"/>
        <s v="Anaemia among Children and Adults"/>
        <s v="Knowledge of HIV/AIDS among Adults (age 15-49 years)"/>
        <e v="#N/A"/>
        <s v="Characteristics of Adults (age 15-49) "/>
        <s v="Infant and Child Mortality Rates (per 1,000 live births)"/>
        <s v="Blood Sugar Level among Adults (age 15-49 years) - Women"/>
        <s v="Blood Sugar Level among Adults (age 15-49 years) - Men"/>
        <s v="Hypertension among Adults (age 15-49 years) - Women"/>
        <s v="Hypertension among Adults (age 15-49 years) - Men"/>
        <s v="Women Age 15-49 Years Who Have Ever Undergone Examinations of"/>
        <e v="#VALUE!"/>
      </sharedItems>
    </cacheField>
    <cacheField name="urban" numFmtId="165">
      <sharedItems containsMixedTypes="1" containsNumber="1" minValue="0" maxValue="10743"/>
    </cacheField>
    <cacheField name="rural" numFmtId="165">
      <sharedItems containsMixedTypes="1" containsNumber="1" minValue="0" maxValue="9609"/>
    </cacheField>
    <cacheField name="total" numFmtId="165">
      <sharedItems containsMixedTypes="1" containsNumber="1" minValue="0" maxValue="10076"/>
    </cacheField>
    <cacheField name="total_2005-06" numFmtId="165">
      <sharedItems containsMixedTypes="1" containsNumber="1" minValue="0" maxValue="1124"/>
    </cacheField>
    <cacheField name="diff" numFmtId="2">
      <sharedItems containsMixedTypes="1" containsNumber="1" minValue="-126" maxValue="1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ingh, Mahima (CMG-WestPalm)" refreshedDate="43019.709514467591" createdVersion="6" refreshedVersion="6" minRefreshableVersion="3" recordCount="4104">
  <cacheSource type="worksheet">
    <worksheetSource ref="A1:I4105" sheet="1wb"/>
  </cacheSource>
  <cacheFields count="9">
    <cacheField name="state" numFmtId="0">
      <sharedItems count="36">
        <s v="Andaman and Nicobar Islands"/>
        <s v="Andhra Pradesh"/>
        <s v="Arunachal Pradesh"/>
        <s v="Assam"/>
        <s v="Bihar"/>
        <s v="Chandigarh"/>
        <s v="Chhattisgarh"/>
        <s v="Dadra and Nagar Haveli"/>
        <s v="Daman and Diu"/>
        <s v="Delhi"/>
        <s v="Goa"/>
        <s v="Gujarat"/>
        <s v="Haryana"/>
        <s v="Himachal Pradesh"/>
        <s v="Jammu and Kashmir"/>
        <s v="Jharkhand"/>
        <s v="Karnataka"/>
        <s v="Kerala"/>
        <s v="Lakshadweep"/>
        <s v="Madhya Pradesh"/>
        <s v="Maharashtra"/>
        <s v="Manipur"/>
        <s v="Meghalaya"/>
        <s v="Mizoram"/>
        <s v="Nagaland"/>
        <s v="Odisha"/>
        <s v="Puducherry"/>
        <s v="Punjab"/>
        <s v="Rajasthan"/>
        <s v="Sikkim"/>
        <s v="Tamil Nadu"/>
        <s v="Telangana"/>
        <s v="Tripura"/>
        <s v="Uttar Pradesh"/>
        <s v="Uttarakhand"/>
        <s v="West Bengal"/>
      </sharedItems>
    </cacheField>
    <cacheField name="indicator_id" numFmtId="0">
      <sharedItems containsMixedTypes="1" containsNumber="1" containsInteger="1" minValue="1" maxValue="114" count="11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23"/>
        <e v="#VALUE!"/>
      </sharedItems>
    </cacheField>
    <cacheField name="indicator" numFmtId="0">
      <sharedItems count="110">
        <s v="Population (female) age 6 years and above who ever attended school (%)"/>
        <s v="Population below age 15 years (%)"/>
        <s v="Sex ratio of the total population (females per 1,000 males)"/>
        <s v="Sex ratio at birth for children born in the last five years (females per 1,000 males)"/>
        <s v="Children under age 5 years whose birth was registered (%)"/>
        <s v="Households with electricity (%)"/>
        <s v="Households with an improved drinking-water source1 (%)"/>
        <s v="Households using improved sanitation facility (%)"/>
        <s v="Households using clean fuel for cooking (%)"/>
        <s v="Households using iodized salt (%)"/>
        <s v="Households with any usual member covered by a health scheme or health insurance (%)"/>
        <s v="Women who are literate (%)"/>
        <s v="Men who are literate (%)"/>
        <s v="Women with 10 or more years of schooling (%)"/>
        <s v="Women age 20-24 years married before age 18 years (%)"/>
        <s v="Men age 25-29 years married before age 21 years (%)"/>
        <s v="Total fertility rate (children per woman)"/>
        <s v="Women age 15-19 years who were already mothers or pregnant at the time of the survey (%)"/>
        <s v="Infant mortality rate (IMR)"/>
        <s v="Under-five mortality rate (U5MR)"/>
        <s v="Any method (%)"/>
        <s v="Any modern method (%)"/>
        <s v="Male sterilization (%)"/>
        <s v="IUD/PPIUD (%)"/>
        <s v="Pill (%)"/>
        <s v="Condom (%)"/>
        <s v="Total unmet need (%)"/>
        <s v="Unmet need for spacing (%)"/>
        <s v="Health worker ever talked to female non-users about family planning (%)"/>
        <s v="Current users ever told about side effects of current method (%)"/>
        <s v="Mothers who had antenatal check-up in the first trimester (%)"/>
        <s v="Mothers who had at least 4 antenatal care visits (%)"/>
        <s v="Mothers whose last birth was protected against neonatal tetanus (%)"/>
        <s v="Mothers who consumed iron folic acid for 100 days or more when they were pregnant (%)"/>
        <s v="Mothers who had full antenatal care (%)"/>
        <s v="Registered pregnancies for which the mother received Mother and Child Protection (MCP) card (%)"/>
        <s v="Mothers who received postnatal care from a doctor/nurse/LHV/ANM/midwife/other health personnel within 2 days of delivery (%)"/>
        <s v="Mothers who received financial assistance under Janani Suraksha Yojana (JSY) for births delivered in an institution (%)"/>
        <s v="Average out of pocket expenditure per delivery in public health facility (Rs.)"/>
        <s v="Children born at home who were taken to a health facility for check-up within 24 hours of birth (%)"/>
        <s v="Children who received a health check after birth from a doctor/nurse/LHV/ANM/midwife/other health personnel within 2 days of birth (%)"/>
        <s v="Institutional births (%)"/>
        <s v="Institutional births in public facility (%)"/>
        <s v="Home delivery conducted by skilled health personnel (out of total deliveries) (%)"/>
        <s v="Births assisted by a doctor/nurse/LHV/ANM/other health personnel (%)"/>
        <s v="Births delivered by caesarean section (%)"/>
        <s v="Births in a private health facility delivered by caesarean section (%)"/>
        <s v="Births in a public health facility delivered by caesarean section (%)"/>
        <s v="Children age 12-23 months fully immunized (BCG, measles, and 3 doses each of polio and DPT) (%)"/>
        <s v="Children age 12-23 months who have received BCG (%)"/>
        <s v="Children age 12-23 months who have received 3 doses of polio vaccine (%)"/>
        <s v="Children age 12-23 months who have received 3 doses of DPT vaccine (%)"/>
        <s v="Children age 12-23 months who have received measles vaccine (%)"/>
        <s v="Children age 12-23 months who have received 3 doses of Hepatitis B vaccine (%)"/>
        <s v="Children age 9-59 months who received a vitamin A dose in last 6 months (%)"/>
        <s v="Children age 12-23 months who received most of the vaccinations in public health facility (%)"/>
        <s v="Children age 12-23 months who received most of the vaccinations in private health facility (%)"/>
        <s v="Prevalence of diarrhoea (reported) in the last 2 weeks preceding the survey (%)"/>
        <s v="Children with diarrhoea in the last 2 weeks who received oral rehydration salts (ORS) (%)"/>
        <s v="Children with diarrhoea in the last 2 weeks who received zinc (%)"/>
        <s v="Children with diarrhoea in the last 2 weeks taken to a health facility (%)"/>
        <s v="Prevalence of symptoms of acute respiratory infection (ARI) in the last 2 weeks preceding the survey (%)"/>
        <s v="Children with fever or symptoms of ARI in the last 2 weeks preceding the survey taken to a health facility (%)"/>
        <s v="Children under age 3 years breastfed within one hour of birth (%)"/>
        <s v="Children under age 6 months exclusively breastfed (%)"/>
        <s v="Children age 6-8 months receiving solid or semi-solid food and breastmilk (%)"/>
        <s v="Breastfeeding children age 6-23 months receiving an adequate diet (%)"/>
        <s v="Non-breastfeeding children age 6-23 months receiving an adequate diet (%)"/>
        <s v="Total children age 6-23 months receiving an adequate diet (%)"/>
        <s v="Children under 5 years who are stunted (height-for-age) (%)"/>
        <s v="Children under 5 years who are wasted (weight-for-height) (%)"/>
        <s v="Children under 5 years who are severely wasted (weight-for-height) (%)"/>
        <s v="Children under 5 years who are underweight (weight-for-age) (%)"/>
        <s v="Women whose Body Mass Index (BMI) is below normal (BMI &lt; 18.5 kg/m2) (%)"/>
        <s v="Men whose Body Mass Index (BMI) is below normal (BMI &lt; 18.5 kg/m2) (%)"/>
        <s v="Women who are overweight or obese (BMI &gt;= 25.0 kg/m2) (%)"/>
        <s v="Men who are overweight or obese (BMI &gt;= 25.0 kg/m2) (%)"/>
        <s v="Children age 6-59 months who are anaemic (&lt;11.0 g/dl) (%)"/>
        <s v="Non-pregnant women age 15-49 years who are anaemic (&lt;12.0 g/dl) (%)"/>
        <s v="Pregnant women age 15-49 years who are anaemic (&lt;11.0 g/dl) (%)"/>
        <s v="All women age 15-49 years who are anaemic (%)"/>
        <s v="Men age 15-49 years who are anaemic (&lt;13.0 g/dl) (%)"/>
        <s v="Blood sugar level - high (&gt;140 mg/dl) (%)"/>
        <s v="Blood sugar level - very high (&gt;160 mg/dl) (%)"/>
        <s v="Slightly above normal (Systolic 140-159 mm of Hg and/or Diastolic 90-99 mm of Hg) (%)"/>
        <s v="Moderately high (Systolic 160-179 mm of Hg and/or Diastolic 100-109 mm of Hg) (%)"/>
        <s v="Very high (Systolic 180 mm of Hg and/or Diastolic 110 mm of Hg) (%)"/>
        <s v="Cervix (%)"/>
        <s v="Breast (%)"/>
        <s v="Oral cavity (%)"/>
        <s v="Women who have comprehensive knowledge17 of HIV/AIDS (%)"/>
        <s v="Men who have comprehensive knowledge17 of HIV/AIDS (%)"/>
        <s v="Women who know that consistent condom use can reduce the chances of getting HIV/AIDS (%)"/>
        <s v="Men who know that consistent condom use can reduce the chances of getting HIV/AIDS (%)"/>
        <s v="Currently married women who usually participate in household decisions (%)"/>
        <s v="Women who worked in the last 12 months who were paid in cash (%)"/>
        <s v="Ever-married women who have ever experienced spousal violence (%)"/>
        <s v="Ever-married women who have experienced violence during any pregnancy (%)"/>
        <s v="Women owning a house and/or land (alone or jointly with others) (%)"/>
        <s v="Women having a bank or savings account that they themselves use (%)"/>
        <s v="Women having a mobile phone that they themselves use (%)"/>
        <s v="Women age 15-24 years who use hygienic methods of protection during their menstrual period18 (%)"/>
        <s v="Women who use any kind of tobacco (%)"/>
        <s v="Men who use any kind of tobacco (%)"/>
        <s v="Women who consume alcohol (%)"/>
        <s v="Men who consume alcohol (%)"/>
        <s v="Women who tried to stop smoking or using tobacco in any other form during the past 12 months (%)"/>
        <s v="Men who tried to stop smoking or using tobacco in any other form (during the past 12 months) (%)"/>
        <e v="#N/A"/>
        <e v="#VALUE!"/>
      </sharedItems>
    </cacheField>
    <cacheField name="indicator_category" numFmtId="0">
      <sharedItems/>
    </cacheField>
    <cacheField name="urban" numFmtId="165">
      <sharedItems containsMixedTypes="1" containsNumber="1" minValue="0" maxValue="10743"/>
    </cacheField>
    <cacheField name="rural" numFmtId="165">
      <sharedItems containsMixedTypes="1" containsNumber="1" minValue="0" maxValue="9609"/>
    </cacheField>
    <cacheField name="total" numFmtId="165">
      <sharedItems containsMixedTypes="1" containsNumber="1" minValue="0" maxValue="10076"/>
    </cacheField>
    <cacheField name="total_2005-06" numFmtId="165">
      <sharedItems containsMixedTypes="1" containsNumber="1" minValue="0" maxValue="1124"/>
    </cacheField>
    <cacheField name="diff" numFmtId="2">
      <sharedItems containsMixedTypes="1" containsNumber="1" minValue="-126" maxValue="1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218">
  <r>
    <x v="0"/>
    <n v="67"/>
    <x v="0"/>
    <x v="0"/>
    <n v="64.2"/>
    <n v="62.4"/>
    <n v="63.1"/>
    <n v="93.9"/>
    <n v="30.800000000000004"/>
  </r>
  <r>
    <x v="1"/>
    <n v="67"/>
    <x v="0"/>
    <x v="0"/>
    <s v="na"/>
    <n v="61.9"/>
    <n v="61.8"/>
    <n v="85.4"/>
    <n v="23.600000000000009"/>
  </r>
  <r>
    <x v="2"/>
    <n v="67"/>
    <x v="0"/>
    <x v="0"/>
    <n v="69.599999999999994"/>
    <n v="66.400000000000006"/>
    <n v="67.900000000000006"/>
    <n v="81.400000000000006"/>
    <n v="13.5"/>
  </r>
  <r>
    <x v="3"/>
    <n v="67"/>
    <x v="0"/>
    <x v="0"/>
    <n v="53.4"/>
    <n v="53.7"/>
    <n v="53.6"/>
    <n v="80.2"/>
    <n v="26.6"/>
  </r>
  <r>
    <x v="4"/>
    <n v="48"/>
    <x v="1"/>
    <x v="1"/>
    <n v="87.1"/>
    <n v="57.6"/>
    <n v="73.7"/>
    <n v="69.5"/>
    <n v="-4.2000000000000028"/>
  </r>
  <r>
    <x v="5"/>
    <n v="67"/>
    <x v="0"/>
    <x v="0"/>
    <s v="na"/>
    <n v="52.8"/>
    <n v="52.7"/>
    <n v="61.9"/>
    <n v="9.1999999999999957"/>
  </r>
  <r>
    <x v="3"/>
    <n v="41"/>
    <x v="2"/>
    <x v="2"/>
    <n v="0.8"/>
    <n v="0.6"/>
    <n v="0.6"/>
    <n v="0"/>
    <n v="-0.6"/>
  </r>
  <r>
    <x v="6"/>
    <n v="41"/>
    <x v="2"/>
    <x v="2"/>
    <n v="1.8"/>
    <n v="1.9"/>
    <n v="1.9"/>
    <n v="0"/>
    <n v="-1.9"/>
  </r>
  <r>
    <x v="7"/>
    <n v="41"/>
    <x v="2"/>
    <x v="2"/>
    <n v="2.7"/>
    <s v="na"/>
    <n v="2.7"/>
    <n v="0"/>
    <n v="-2.7"/>
  </r>
  <r>
    <x v="8"/>
    <n v="41"/>
    <x v="2"/>
    <x v="2"/>
    <s v="na"/>
    <s v="na"/>
    <s v="na"/>
    <n v="0"/>
    <s v="na"/>
  </r>
  <r>
    <x v="9"/>
    <n v="41"/>
    <x v="2"/>
    <x v="2"/>
    <n v="5.4"/>
    <n v="3.2"/>
    <n v="3.7"/>
    <n v="0"/>
    <n v="-3.7"/>
  </r>
  <r>
    <x v="10"/>
    <n v="41"/>
    <x v="2"/>
    <x v="2"/>
    <n v="0.9"/>
    <n v="1.7"/>
    <n v="1.4"/>
    <n v="0"/>
    <n v="-1.4"/>
  </r>
  <r>
    <x v="5"/>
    <n v="41"/>
    <x v="2"/>
    <x v="2"/>
    <s v="na"/>
    <n v="1.6"/>
    <n v="1.5"/>
    <n v="0"/>
    <n v="-1.5"/>
  </r>
  <r>
    <x v="11"/>
    <n v="111"/>
    <x v="3"/>
    <x v="3"/>
    <n v="0.2"/>
    <n v="0.1"/>
    <n v="0.1"/>
    <n v="0"/>
    <n v="-0.1"/>
  </r>
  <r>
    <x v="2"/>
    <n v="24"/>
    <x v="4"/>
    <x v="4"/>
    <n v="0"/>
    <n v="0"/>
    <n v="0"/>
    <n v="0"/>
    <n v="0"/>
  </r>
  <r>
    <x v="2"/>
    <n v="41"/>
    <x v="2"/>
    <x v="2"/>
    <n v="2.9"/>
    <n v="2.4"/>
    <n v="2.4"/>
    <n v="0"/>
    <n v="-2.4"/>
  </r>
  <r>
    <x v="12"/>
    <n v="41"/>
    <x v="2"/>
    <x v="2"/>
    <n v="0.3"/>
    <n v="0"/>
    <n v="0.1"/>
    <n v="0"/>
    <n v="-0.1"/>
  </r>
  <r>
    <x v="1"/>
    <n v="41"/>
    <x v="2"/>
    <x v="2"/>
    <n v="0"/>
    <n v="0"/>
    <n v="0"/>
    <n v="0"/>
    <n v="0"/>
  </r>
  <r>
    <x v="3"/>
    <n v="24"/>
    <x v="4"/>
    <x v="4"/>
    <n v="0"/>
    <n v="0.1"/>
    <n v="0"/>
    <n v="0.1"/>
    <n v="0.1"/>
  </r>
  <r>
    <x v="8"/>
    <n v="24"/>
    <x v="4"/>
    <x v="4"/>
    <n v="0"/>
    <n v="0"/>
    <n v="0"/>
    <n v="0.1"/>
    <n v="0.1"/>
  </r>
  <r>
    <x v="10"/>
    <n v="111"/>
    <x v="3"/>
    <x v="3"/>
    <n v="0.2"/>
    <n v="0.1"/>
    <n v="0.1"/>
    <n v="0.1"/>
    <n v="0"/>
  </r>
  <r>
    <x v="5"/>
    <n v="111"/>
    <x v="3"/>
    <x v="3"/>
    <n v="0.5"/>
    <n v="0.3"/>
    <n v="0.3"/>
    <n v="0.1"/>
    <n v="-0.19999999999999998"/>
  </r>
  <r>
    <x v="0"/>
    <n v="45"/>
    <x v="5"/>
    <x v="1"/>
    <n v="0.1"/>
    <n v="0.1"/>
    <n v="0.1"/>
    <n v="0.1"/>
    <n v="0"/>
  </r>
  <r>
    <x v="13"/>
    <n v="24"/>
    <x v="4"/>
    <x v="4"/>
    <n v="0"/>
    <n v="0"/>
    <n v="0"/>
    <n v="0.1"/>
    <n v="0.1"/>
  </r>
  <r>
    <x v="12"/>
    <n v="24"/>
    <x v="4"/>
    <x v="4"/>
    <n v="0"/>
    <n v="0"/>
    <n v="0"/>
    <n v="0.1"/>
    <n v="0.1"/>
  </r>
  <r>
    <x v="14"/>
    <n v="41"/>
    <x v="2"/>
    <x v="2"/>
    <n v="4.0999999999999996"/>
    <n v="0.8"/>
    <n v="1.2"/>
    <n v="0.1"/>
    <n v="-1.0999999999999999"/>
  </r>
  <r>
    <x v="15"/>
    <n v="111"/>
    <x v="3"/>
    <x v="3"/>
    <n v="0.5"/>
    <n v="0.3"/>
    <n v="0.4"/>
    <n v="0.1"/>
    <n v="-0.30000000000000004"/>
  </r>
  <r>
    <x v="16"/>
    <n v="41"/>
    <x v="2"/>
    <x v="2"/>
    <n v="1.1000000000000001"/>
    <n v="0.7"/>
    <n v="0.8"/>
    <n v="0.1"/>
    <n v="-0.70000000000000007"/>
  </r>
  <r>
    <x v="6"/>
    <n v="24"/>
    <x v="4"/>
    <x v="4"/>
    <n v="0.1"/>
    <n v="0.1"/>
    <n v="0.1"/>
    <n v="0.2"/>
    <n v="0.1"/>
  </r>
  <r>
    <x v="11"/>
    <n v="41"/>
    <x v="2"/>
    <x v="2"/>
    <n v="0"/>
    <n v="1"/>
    <n v="0.9"/>
    <n v="0.2"/>
    <n v="-0.7"/>
  </r>
  <r>
    <x v="17"/>
    <n v="24"/>
    <x v="4"/>
    <x v="4"/>
    <n v="0.1"/>
    <n v="0"/>
    <n v="0.1"/>
    <n v="0.2"/>
    <n v="0.1"/>
  </r>
  <r>
    <x v="18"/>
    <n v="41"/>
    <x v="2"/>
    <x v="2"/>
    <n v="6.7"/>
    <n v="2.1"/>
    <n v="2.5"/>
    <n v="0.2"/>
    <n v="-2.2999999999999998"/>
  </r>
  <r>
    <x v="19"/>
    <n v="41"/>
    <x v="2"/>
    <x v="2"/>
    <n v="4"/>
    <n v="7.3"/>
    <n v="6.9"/>
    <n v="0.2"/>
    <n v="-6.7"/>
  </r>
  <r>
    <x v="20"/>
    <n v="41"/>
    <x v="2"/>
    <x v="2"/>
    <n v="2.2000000000000002"/>
    <n v="3.4"/>
    <n v="2.8"/>
    <n v="0.2"/>
    <n v="-2.5999999999999996"/>
  </r>
  <r>
    <x v="20"/>
    <n v="111"/>
    <x v="3"/>
    <x v="3"/>
    <n v="0.1"/>
    <n v="0"/>
    <n v="0.1"/>
    <n v="0.2"/>
    <n v="0.1"/>
  </r>
  <r>
    <x v="15"/>
    <n v="26"/>
    <x v="6"/>
    <x v="4"/>
    <n v="0.4"/>
    <n v="0.1"/>
    <n v="0.2"/>
    <n v="0.2"/>
    <n v="0"/>
  </r>
  <r>
    <x v="16"/>
    <n v="24"/>
    <x v="4"/>
    <x v="4"/>
    <n v="0.1"/>
    <n v="0.1"/>
    <n v="0.1"/>
    <n v="0.2"/>
    <n v="0.1"/>
  </r>
  <r>
    <x v="21"/>
    <n v="111"/>
    <x v="3"/>
    <x v="3"/>
    <n v="0.5"/>
    <n v="0.2"/>
    <n v="0.3"/>
    <n v="0.2"/>
    <n v="-9.9999999999999978E-2"/>
  </r>
  <r>
    <x v="22"/>
    <n v="41"/>
    <x v="2"/>
    <x v="2"/>
    <n v="6.1"/>
    <n v="4.5"/>
    <n v="4.7"/>
    <n v="0.3"/>
    <n v="-4.4000000000000004"/>
  </r>
  <r>
    <x v="14"/>
    <n v="111"/>
    <x v="3"/>
    <x v="3"/>
    <n v="0.1"/>
    <n v="0.1"/>
    <n v="0.1"/>
    <n v="0.3"/>
    <n v="0.19999999999999998"/>
  </r>
  <r>
    <x v="16"/>
    <n v="111"/>
    <x v="3"/>
    <x v="3"/>
    <n v="0.1"/>
    <n v="0.2"/>
    <n v="0.2"/>
    <n v="0.3"/>
    <n v="9.9999999999999978E-2"/>
  </r>
  <r>
    <x v="23"/>
    <n v="41"/>
    <x v="2"/>
    <x v="2"/>
    <n v="2.1"/>
    <n v="1.7"/>
    <n v="1.8"/>
    <n v="0.4"/>
    <n v="-1.4"/>
  </r>
  <r>
    <x v="7"/>
    <n v="111"/>
    <x v="3"/>
    <x v="3"/>
    <n v="0.7"/>
    <n v="0"/>
    <n v="0.7"/>
    <n v="0.4"/>
    <n v="-0.29999999999999993"/>
  </r>
  <r>
    <x v="24"/>
    <n v="24"/>
    <x v="4"/>
    <x v="4"/>
    <n v="0.2"/>
    <n v="0.2"/>
    <n v="0.2"/>
    <n v="0.4"/>
    <n v="0.2"/>
  </r>
  <r>
    <x v="24"/>
    <n v="41"/>
    <x v="2"/>
    <x v="2"/>
    <n v="1"/>
    <n v="2.2999999999999998"/>
    <n v="2.2000000000000002"/>
    <n v="0.4"/>
    <n v="-1.8000000000000003"/>
  </r>
  <r>
    <x v="0"/>
    <n v="26"/>
    <x v="6"/>
    <x v="4"/>
    <n v="0.3"/>
    <n v="0.1"/>
    <n v="0.2"/>
    <n v="0.4"/>
    <n v="0.2"/>
  </r>
  <r>
    <x v="25"/>
    <n v="111"/>
    <x v="3"/>
    <x v="3"/>
    <n v="0.2"/>
    <n v="0.2"/>
    <n v="0.2"/>
    <n v="0.4"/>
    <n v="0.2"/>
  </r>
  <r>
    <x v="1"/>
    <n v="58"/>
    <x v="7"/>
    <x v="5"/>
    <n v="8.1"/>
    <n v="4.9000000000000004"/>
    <n v="5.9"/>
    <n v="0.4"/>
    <n v="-5.5"/>
  </r>
  <r>
    <x v="15"/>
    <n v="24"/>
    <x v="4"/>
    <x v="4"/>
    <n v="0"/>
    <n v="0"/>
    <n v="0"/>
    <n v="0.4"/>
    <n v="0.4"/>
  </r>
  <r>
    <x v="4"/>
    <n v="41"/>
    <x v="2"/>
    <x v="2"/>
    <s v="na"/>
    <n v="0"/>
    <n v="0"/>
    <n v="0.4"/>
    <n v="0.4"/>
  </r>
  <r>
    <x v="21"/>
    <n v="41"/>
    <x v="2"/>
    <x v="2"/>
    <n v="5.4"/>
    <n v="1.6"/>
    <n v="2.4"/>
    <n v="0.4"/>
    <n v="-2"/>
  </r>
  <r>
    <x v="26"/>
    <n v="24"/>
    <x v="4"/>
    <x v="4"/>
    <n v="0.2"/>
    <n v="0"/>
    <n v="0.1"/>
    <n v="0.5"/>
    <n v="0.4"/>
  </r>
  <r>
    <x v="26"/>
    <n v="41"/>
    <x v="2"/>
    <x v="2"/>
    <n v="0"/>
    <n v="0.4"/>
    <n v="0.4"/>
    <n v="0.5"/>
    <n v="9.9999999999999978E-2"/>
  </r>
  <r>
    <x v="13"/>
    <n v="41"/>
    <x v="2"/>
    <x v="2"/>
    <n v="3.2"/>
    <n v="1.3"/>
    <n v="1.4"/>
    <n v="0.5"/>
    <n v="-0.89999999999999991"/>
  </r>
  <r>
    <x v="19"/>
    <n v="25"/>
    <x v="8"/>
    <x v="4"/>
    <n v="1.3"/>
    <n v="1.1000000000000001"/>
    <n v="1.1000000000000001"/>
    <n v="0.5"/>
    <n v="-0.60000000000000009"/>
  </r>
  <r>
    <x v="4"/>
    <n v="24"/>
    <x v="4"/>
    <x v="4"/>
    <n v="0.1"/>
    <n v="0"/>
    <n v="0"/>
    <n v="0.5"/>
    <n v="0.5"/>
  </r>
  <r>
    <x v="27"/>
    <n v="41"/>
    <x v="2"/>
    <x v="2"/>
    <n v="4.3"/>
    <n v="4.7"/>
    <n v="4.5999999999999996"/>
    <n v="0.5"/>
    <n v="-4.0999999999999996"/>
  </r>
  <r>
    <x v="27"/>
    <n v="41"/>
    <x v="2"/>
    <x v="2"/>
    <n v="4.3"/>
    <n v="4.7"/>
    <n v="4.5999999999999996"/>
    <n v="0.5"/>
    <n v="-4.0999999999999996"/>
  </r>
  <r>
    <x v="23"/>
    <n v="24"/>
    <x v="4"/>
    <x v="4"/>
    <n v="0.1"/>
    <n v="0"/>
    <n v="0"/>
    <n v="0.6"/>
    <n v="0.6"/>
  </r>
  <r>
    <x v="23"/>
    <n v="25"/>
    <x v="8"/>
    <x v="4"/>
    <n v="1.3"/>
    <n v="0.4"/>
    <n v="0.5"/>
    <n v="0.6"/>
    <n v="9.9999999999999978E-2"/>
  </r>
  <r>
    <x v="9"/>
    <n v="24"/>
    <x v="4"/>
    <x v="4"/>
    <n v="0"/>
    <n v="0.2"/>
    <n v="0.1"/>
    <n v="0.6"/>
    <n v="0.5"/>
  </r>
  <r>
    <x v="24"/>
    <n v="25"/>
    <x v="8"/>
    <x v="4"/>
    <n v="1.3"/>
    <n v="0.9"/>
    <n v="1"/>
    <n v="0.6"/>
    <n v="-0.4"/>
  </r>
  <r>
    <x v="17"/>
    <n v="41"/>
    <x v="2"/>
    <x v="2"/>
    <n v="7.5"/>
    <n v="4.5999999999999996"/>
    <n v="5.6"/>
    <n v="0.6"/>
    <n v="-5"/>
  </r>
  <r>
    <x v="12"/>
    <n v="36"/>
    <x v="9"/>
    <x v="2"/>
    <n v="4.9000000000000004"/>
    <n v="1.3"/>
    <n v="2.4"/>
    <n v="0.6"/>
    <n v="-1.7999999999999998"/>
  </r>
  <r>
    <x v="27"/>
    <n v="25"/>
    <x v="8"/>
    <x v="4"/>
    <n v="1.9"/>
    <n v="0.9"/>
    <n v="1.2"/>
    <n v="0.6"/>
    <n v="-0.6"/>
  </r>
  <r>
    <x v="27"/>
    <n v="25"/>
    <x v="8"/>
    <x v="4"/>
    <n v="1.9"/>
    <n v="0.9"/>
    <n v="1.2"/>
    <n v="0.6"/>
    <n v="-0.6"/>
  </r>
  <r>
    <x v="10"/>
    <n v="24"/>
    <x v="4"/>
    <x v="4"/>
    <n v="0.5"/>
    <n v="0.6"/>
    <n v="0.6"/>
    <n v="0.7"/>
    <n v="9.9999999999999978E-2"/>
  </r>
  <r>
    <x v="0"/>
    <n v="111"/>
    <x v="3"/>
    <x v="3"/>
    <n v="2.4"/>
    <n v="0.9"/>
    <n v="1.6"/>
    <n v="0.7"/>
    <n v="-0.90000000000000013"/>
  </r>
  <r>
    <x v="18"/>
    <n v="25"/>
    <x v="8"/>
    <x v="4"/>
    <n v="0.9"/>
    <n v="0.4"/>
    <n v="0.5"/>
    <n v="0.7"/>
    <n v="0.19999999999999996"/>
  </r>
  <r>
    <x v="25"/>
    <n v="41"/>
    <x v="2"/>
    <x v="2"/>
    <n v="4.9000000000000004"/>
    <n v="6.9"/>
    <n v="6.4"/>
    <n v="0.7"/>
    <n v="-5.7"/>
  </r>
  <r>
    <x v="13"/>
    <n v="11"/>
    <x v="10"/>
    <x v="6"/>
    <n v="23.2"/>
    <n v="37.9"/>
    <n v="34.6"/>
    <n v="0.7"/>
    <n v="-33.9"/>
  </r>
  <r>
    <x v="2"/>
    <n v="111"/>
    <x v="3"/>
    <x v="3"/>
    <n v="6.7"/>
    <n v="2.2000000000000002"/>
    <n v="5"/>
    <n v="0.7"/>
    <n v="-4.3"/>
  </r>
  <r>
    <x v="22"/>
    <n v="25"/>
    <x v="8"/>
    <x v="4"/>
    <n v="2.2000000000000002"/>
    <n v="1.4"/>
    <n v="1.6"/>
    <n v="0.8"/>
    <n v="-0.8"/>
  </r>
  <r>
    <x v="7"/>
    <n v="24"/>
    <x v="4"/>
    <x v="4"/>
    <n v="0.2"/>
    <n v="2.5"/>
    <n v="0.2"/>
    <n v="0.8"/>
    <n v="0.60000000000000009"/>
  </r>
  <r>
    <x v="9"/>
    <n v="111"/>
    <x v="3"/>
    <x v="3"/>
    <n v="0.1"/>
    <n v="0.4"/>
    <n v="0.3"/>
    <n v="0.8"/>
    <n v="0.5"/>
  </r>
  <r>
    <x v="17"/>
    <n v="26"/>
    <x v="6"/>
    <x v="4"/>
    <n v="0.7"/>
    <n v="0.3"/>
    <n v="0.4"/>
    <n v="0.8"/>
    <n v="0.4"/>
  </r>
  <r>
    <x v="20"/>
    <n v="109"/>
    <x v="11"/>
    <x v="3"/>
    <n v="0.1"/>
    <n v="0.1"/>
    <n v="0.1"/>
    <n v="0.8"/>
    <n v="0.70000000000000007"/>
  </r>
  <r>
    <x v="14"/>
    <n v="24"/>
    <x v="4"/>
    <x v="4"/>
    <n v="0.2"/>
    <n v="0.2"/>
    <n v="0.2"/>
    <n v="0.8"/>
    <n v="0.60000000000000009"/>
  </r>
  <r>
    <x v="27"/>
    <n v="24"/>
    <x v="4"/>
    <x v="4"/>
    <n v="0"/>
    <n v="0.1"/>
    <n v="0.1"/>
    <n v="0.8"/>
    <n v="0.70000000000000007"/>
  </r>
  <r>
    <x v="27"/>
    <n v="24"/>
    <x v="4"/>
    <x v="4"/>
    <n v="0"/>
    <n v="0.1"/>
    <n v="0.1"/>
    <n v="0.8"/>
    <n v="0.70000000000000007"/>
  </r>
  <r>
    <x v="23"/>
    <n v="11"/>
    <x v="10"/>
    <x v="6"/>
    <n v="9.8000000000000007"/>
    <n v="12.7"/>
    <n v="12.3"/>
    <n v="0.9"/>
    <n v="-11.4"/>
  </r>
  <r>
    <x v="4"/>
    <n v="11"/>
    <x v="10"/>
    <x v="6"/>
    <n v="31.7"/>
    <n v="69.5"/>
    <n v="58.1"/>
    <n v="0.9"/>
    <n v="-57.2"/>
  </r>
  <r>
    <x v="4"/>
    <n v="25"/>
    <x v="8"/>
    <x v="4"/>
    <n v="1"/>
    <n v="0.4"/>
    <n v="0.6"/>
    <n v="0.9"/>
    <n v="0.30000000000000004"/>
  </r>
  <r>
    <x v="23"/>
    <n v="111"/>
    <x v="3"/>
    <x v="3"/>
    <n v="0.2"/>
    <n v="0.3"/>
    <n v="0.2"/>
    <n v="1"/>
    <n v="0.8"/>
  </r>
  <r>
    <x v="0"/>
    <n v="24"/>
    <x v="4"/>
    <x v="4"/>
    <n v="0.1"/>
    <n v="0.1"/>
    <n v="0.1"/>
    <n v="1"/>
    <n v="0.9"/>
  </r>
  <r>
    <x v="19"/>
    <n v="24"/>
    <x v="4"/>
    <x v="4"/>
    <n v="0.1"/>
    <n v="0.2"/>
    <n v="0.2"/>
    <n v="1"/>
    <n v="0.8"/>
  </r>
  <r>
    <x v="5"/>
    <n v="109"/>
    <x v="11"/>
    <x v="3"/>
    <n v="0.9"/>
    <n v="0.5"/>
    <n v="0.5"/>
    <n v="1.2"/>
    <n v="0.7"/>
  </r>
  <r>
    <x v="17"/>
    <n v="111"/>
    <x v="3"/>
    <x v="3"/>
    <n v="1.6"/>
    <n v="0.5"/>
    <n v="1"/>
    <n v="1.2"/>
    <n v="0.19999999999999996"/>
  </r>
  <r>
    <x v="12"/>
    <n v="35"/>
    <x v="12"/>
    <x v="2"/>
    <n v="7.7"/>
    <n v="3"/>
    <n v="4.4000000000000004"/>
    <n v="1.2"/>
    <n v="-3.2"/>
  </r>
  <r>
    <x v="20"/>
    <n v="24"/>
    <x v="4"/>
    <x v="4"/>
    <n v="0.4"/>
    <n v="0.7"/>
    <n v="0.6"/>
    <n v="1.2"/>
    <n v="0.6"/>
  </r>
  <r>
    <x v="16"/>
    <n v="11"/>
    <x v="10"/>
    <x v="6"/>
    <n v="7.9"/>
    <n v="5.4"/>
    <n v="6.1"/>
    <n v="1.2"/>
    <n v="-4.8999999999999995"/>
  </r>
  <r>
    <x v="6"/>
    <n v="25"/>
    <x v="8"/>
    <x v="4"/>
    <n v="2.6"/>
    <n v="2.1"/>
    <n v="2.2000000000000002"/>
    <n v="1.3"/>
    <n v="-0.90000000000000013"/>
  </r>
  <r>
    <x v="23"/>
    <n v="26"/>
    <x v="6"/>
    <x v="4"/>
    <n v="1.1000000000000001"/>
    <n v="0.7"/>
    <n v="0.8"/>
    <n v="1.3"/>
    <n v="0.5"/>
  </r>
  <r>
    <x v="18"/>
    <n v="24"/>
    <x v="4"/>
    <x v="4"/>
    <n v="0.4"/>
    <n v="0.5"/>
    <n v="0.5"/>
    <n v="1.3"/>
    <n v="0.8"/>
  </r>
  <r>
    <x v="22"/>
    <n v="26"/>
    <x v="6"/>
    <x v="4"/>
    <n v="2.2999999999999998"/>
    <n v="1.5"/>
    <n v="1.7"/>
    <n v="1.4"/>
    <n v="-0.30000000000000004"/>
  </r>
  <r>
    <x v="5"/>
    <n v="25"/>
    <x v="8"/>
    <x v="4"/>
    <n v="1.7"/>
    <n v="0.8"/>
    <n v="0.9"/>
    <n v="1.4"/>
    <n v="0.49999999999999989"/>
  </r>
  <r>
    <x v="5"/>
    <n v="63"/>
    <x v="13"/>
    <x v="7"/>
    <n v="0.8"/>
    <n v="1.7"/>
    <n v="1.6"/>
    <n v="1.4"/>
    <n v="-0.20000000000000018"/>
  </r>
  <r>
    <x v="2"/>
    <n v="27"/>
    <x v="14"/>
    <x v="4"/>
    <n v="1.5"/>
    <n v="1"/>
    <n v="1.3"/>
    <n v="1.4"/>
    <n v="9.9999999999999867E-2"/>
  </r>
  <r>
    <x v="16"/>
    <n v="25"/>
    <x v="8"/>
    <x v="4"/>
    <n v="2"/>
    <n v="0.9"/>
    <n v="1.2"/>
    <n v="1.4"/>
    <n v="0.19999999999999996"/>
  </r>
  <r>
    <x v="8"/>
    <n v="26"/>
    <x v="6"/>
    <x v="4"/>
    <n v="0.4"/>
    <n v="0.3"/>
    <n v="0.3"/>
    <n v="1.5"/>
    <n v="1.2"/>
  </r>
  <r>
    <x v="13"/>
    <n v="25"/>
    <x v="8"/>
    <x v="4"/>
    <n v="3.7"/>
    <n v="1.8"/>
    <n v="2.1"/>
    <n v="1.5"/>
    <n v="-0.60000000000000009"/>
  </r>
  <r>
    <x v="21"/>
    <n v="25"/>
    <x v="8"/>
    <x v="4"/>
    <n v="2.2000000000000002"/>
    <n v="1.3"/>
    <n v="1.6"/>
    <n v="1.5"/>
    <n v="-0.10000000000000009"/>
  </r>
  <r>
    <x v="3"/>
    <n v="45"/>
    <x v="5"/>
    <x v="1"/>
    <n v="1.7"/>
    <n v="2.2000000000000002"/>
    <n v="2.1"/>
    <n v="1.6"/>
    <n v="-0.5"/>
  </r>
  <r>
    <x v="12"/>
    <n v="11"/>
    <x v="10"/>
    <x v="6"/>
    <n v="4.3"/>
    <n v="7"/>
    <n v="6.1"/>
    <n v="1.6"/>
    <n v="-4.5"/>
  </r>
  <r>
    <x v="19"/>
    <n v="11"/>
    <x v="10"/>
    <x v="6"/>
    <n v="27"/>
    <n v="51.9"/>
    <n v="47.7"/>
    <n v="1.6"/>
    <n v="-46.1"/>
  </r>
  <r>
    <x v="14"/>
    <n v="25"/>
    <x v="8"/>
    <x v="4"/>
    <n v="2.1"/>
    <n v="1"/>
    <n v="1.2"/>
    <n v="1.6"/>
    <n v="0.40000000000000013"/>
  </r>
  <r>
    <x v="11"/>
    <n v="30"/>
    <x v="15"/>
    <x v="8"/>
    <n v="10.3"/>
    <n v="9.3000000000000007"/>
    <n v="9.6"/>
    <n v="1.7"/>
    <n v="-7.8999999999999995"/>
  </r>
  <r>
    <x v="17"/>
    <n v="27"/>
    <x v="14"/>
    <x v="4"/>
    <n v="2.2000000000000002"/>
    <n v="0.6"/>
    <n v="1.3"/>
    <n v="1.7"/>
    <n v="0.39999999999999991"/>
  </r>
  <r>
    <x v="17"/>
    <n v="63"/>
    <x v="13"/>
    <x v="7"/>
    <n v="1"/>
    <n v="1.3"/>
    <n v="1.2"/>
    <n v="1.7"/>
    <n v="0.5"/>
  </r>
  <r>
    <x v="18"/>
    <n v="26"/>
    <x v="6"/>
    <x v="4"/>
    <n v="2.2000000000000002"/>
    <n v="0.9"/>
    <n v="1.3"/>
    <n v="1.7"/>
    <n v="0.39999999999999991"/>
  </r>
  <r>
    <x v="4"/>
    <n v="58"/>
    <x v="7"/>
    <x v="5"/>
    <n v="7.4"/>
    <n v="0"/>
    <n v="2"/>
    <n v="1.7"/>
    <n v="-0.30000000000000004"/>
  </r>
  <r>
    <x v="16"/>
    <n v="26"/>
    <x v="6"/>
    <x v="4"/>
    <n v="2.6"/>
    <n v="1.7"/>
    <n v="1.9"/>
    <n v="1.7"/>
    <n v="-0.19999999999999996"/>
  </r>
  <r>
    <x v="27"/>
    <n v="111"/>
    <x v="3"/>
    <x v="3"/>
    <n v="0.7"/>
    <n v="0.9"/>
    <n v="0.8"/>
    <n v="1.7"/>
    <n v="0.89999999999999991"/>
  </r>
  <r>
    <x v="27"/>
    <n v="111"/>
    <x v="3"/>
    <x v="3"/>
    <n v="0.7"/>
    <n v="0.9"/>
    <n v="0.8"/>
    <n v="1.7"/>
    <n v="0.89999999999999991"/>
  </r>
  <r>
    <x v="8"/>
    <n v="17"/>
    <x v="16"/>
    <x v="9"/>
    <n v="1.7"/>
    <n v="1.6"/>
    <n v="1.7"/>
    <n v="1.8"/>
    <n v="0.10000000000000009"/>
  </r>
  <r>
    <x v="0"/>
    <n v="109"/>
    <x v="11"/>
    <x v="3"/>
    <n v="0.1"/>
    <n v="1.4"/>
    <n v="0.8"/>
    <n v="1.8"/>
    <n v="1"/>
  </r>
  <r>
    <x v="15"/>
    <n v="17"/>
    <x v="16"/>
    <x v="9"/>
    <n v="1.5"/>
    <n v="1.9"/>
    <n v="1.7"/>
    <n v="1.8"/>
    <n v="0.10000000000000009"/>
  </r>
  <r>
    <x v="21"/>
    <n v="24"/>
    <x v="4"/>
    <x v="4"/>
    <n v="0.4"/>
    <n v="0.8"/>
    <n v="0.7"/>
    <n v="1.8"/>
    <n v="1.1000000000000001"/>
  </r>
  <r>
    <x v="8"/>
    <n v="45"/>
    <x v="5"/>
    <x v="1"/>
    <n v="2.8"/>
    <n v="0"/>
    <n v="1.8"/>
    <n v="1.9"/>
    <n v="9.9999999999999867E-2"/>
  </r>
  <r>
    <x v="5"/>
    <n v="17"/>
    <x v="16"/>
    <x v="9"/>
    <n v="1.4"/>
    <n v="1.9"/>
    <n v="1.9"/>
    <n v="1.9"/>
    <n v="0"/>
  </r>
  <r>
    <x v="0"/>
    <n v="17"/>
    <x v="16"/>
    <x v="9"/>
    <n v="1.6"/>
    <n v="1.6"/>
    <n v="1.6"/>
    <n v="1.9"/>
    <n v="0.29999999999999982"/>
  </r>
  <r>
    <x v="26"/>
    <n v="111"/>
    <x v="3"/>
    <x v="3"/>
    <n v="6.2"/>
    <n v="6.1"/>
    <n v="6.1"/>
    <n v="1.9"/>
    <n v="-4.1999999999999993"/>
  </r>
  <r>
    <x v="13"/>
    <n v="63"/>
    <x v="13"/>
    <x v="7"/>
    <n v="4.8"/>
    <n v="6"/>
    <n v="5.8"/>
    <n v="1.9"/>
    <n v="-3.9"/>
  </r>
  <r>
    <x v="12"/>
    <n v="47"/>
    <x v="17"/>
    <x v="1"/>
    <n v="12.4"/>
    <n v="3.4"/>
    <n v="5.8"/>
    <n v="2"/>
    <n v="-3.8"/>
  </r>
  <r>
    <x v="20"/>
    <n v="17"/>
    <x v="16"/>
    <x v="9"/>
    <n v="1.6"/>
    <n v="1.6"/>
    <n v="1.6"/>
    <n v="2"/>
    <n v="0.39999999999999991"/>
  </r>
  <r>
    <x v="14"/>
    <n v="26"/>
    <x v="6"/>
    <x v="4"/>
    <n v="3.5"/>
    <n v="2.1"/>
    <n v="2.4"/>
    <n v="2"/>
    <n v="-0.39999999999999991"/>
  </r>
  <r>
    <x v="1"/>
    <n v="17"/>
    <x v="16"/>
    <x v="9"/>
    <n v="1.1000000000000001"/>
    <n v="1.2"/>
    <n v="1.2"/>
    <n v="2"/>
    <n v="0.8"/>
  </r>
  <r>
    <x v="7"/>
    <n v="17"/>
    <x v="16"/>
    <x v="9"/>
    <n v="1.7"/>
    <n v="2.2999999999999998"/>
    <n v="1.7"/>
    <n v="2.1"/>
    <n v="0.40000000000000013"/>
  </r>
  <r>
    <x v="8"/>
    <n v="111"/>
    <x v="3"/>
    <x v="3"/>
    <n v="4.2"/>
    <n v="4.4000000000000004"/>
    <n v="4.2"/>
    <n v="2.1"/>
    <n v="-2.1"/>
  </r>
  <r>
    <x v="17"/>
    <n v="17"/>
    <x v="16"/>
    <x v="9"/>
    <n v="1.7"/>
    <n v="1.9"/>
    <n v="1.8"/>
    <n v="2.1"/>
    <n v="0.30000000000000004"/>
  </r>
  <r>
    <x v="18"/>
    <n v="111"/>
    <x v="3"/>
    <x v="3"/>
    <n v="0.6"/>
    <n v="2.1"/>
    <n v="1.6"/>
    <n v="2.1"/>
    <n v="0.5"/>
  </r>
  <r>
    <x v="25"/>
    <n v="17"/>
    <x v="16"/>
    <x v="9"/>
    <n v="1.7"/>
    <n v="2.1"/>
    <n v="1.9"/>
    <n v="2.1"/>
    <n v="0.20000000000000018"/>
  </r>
  <r>
    <x v="25"/>
    <n v="24"/>
    <x v="4"/>
    <x v="4"/>
    <n v="0.2"/>
    <n v="0.7"/>
    <n v="0.4"/>
    <n v="2.1"/>
    <n v="1.7000000000000002"/>
  </r>
  <r>
    <x v="26"/>
    <n v="73"/>
    <x v="18"/>
    <x v="0"/>
    <n v="1.8"/>
    <n v="2.4"/>
    <n v="2.2000000000000002"/>
    <n v="2.1"/>
    <n v="-0.10000000000000009"/>
  </r>
  <r>
    <x v="20"/>
    <n v="73"/>
    <x v="18"/>
    <x v="0"/>
    <n v="5"/>
    <n v="5.9"/>
    <n v="5.6"/>
    <n v="2.1"/>
    <n v="-3.4999999999999996"/>
  </r>
  <r>
    <x v="15"/>
    <n v="25"/>
    <x v="8"/>
    <x v="4"/>
    <n v="2.2999999999999998"/>
    <n v="1.4"/>
    <n v="1.9"/>
    <n v="2.1"/>
    <n v="0.20000000000000018"/>
  </r>
  <r>
    <x v="15"/>
    <n v="41"/>
    <x v="2"/>
    <x v="2"/>
    <s v="na"/>
    <n v="13"/>
    <n v="11.3"/>
    <n v="2.1"/>
    <n v="-9.2000000000000011"/>
  </r>
  <r>
    <x v="4"/>
    <n v="45"/>
    <x v="5"/>
    <x v="1"/>
    <n v="1"/>
    <n v="1.3"/>
    <n v="1.2"/>
    <n v="2.1"/>
    <n v="0.90000000000000013"/>
  </r>
  <r>
    <x v="5"/>
    <n v="58"/>
    <x v="7"/>
    <x v="5"/>
    <n v="5.3"/>
    <n v="1.7"/>
    <n v="1.9"/>
    <n v="2.2000000000000002"/>
    <n v="0.30000000000000027"/>
  </r>
  <r>
    <x v="2"/>
    <n v="11"/>
    <x v="10"/>
    <x v="6"/>
    <n v="42.3"/>
    <n v="49.9"/>
    <n v="45.4"/>
    <n v="2.2000000000000002"/>
    <n v="-43.199999999999996"/>
  </r>
  <r>
    <x v="4"/>
    <n v="17"/>
    <x v="16"/>
    <x v="9"/>
    <n v="1.4"/>
    <n v="1.8"/>
    <n v="1.7"/>
    <n v="2.2000000000000002"/>
    <n v="0.50000000000000022"/>
  </r>
  <r>
    <x v="6"/>
    <n v="11"/>
    <x v="10"/>
    <x v="6"/>
    <n v="12.6"/>
    <n v="10"/>
    <n v="10.4"/>
    <n v="2.2999999999999998"/>
    <n v="-8.1000000000000014"/>
  </r>
  <r>
    <x v="6"/>
    <n v="27"/>
    <x v="14"/>
    <x v="4"/>
    <n v="6.4"/>
    <n v="2.1"/>
    <n v="2.7"/>
    <n v="2.2999999999999998"/>
    <n v="-0.40000000000000036"/>
  </r>
  <r>
    <x v="23"/>
    <n v="27"/>
    <x v="14"/>
    <x v="4"/>
    <n v="2.2999999999999998"/>
    <n v="0.8"/>
    <n v="1"/>
    <n v="2.2999999999999998"/>
    <n v="1.2999999999999998"/>
  </r>
  <r>
    <x v="8"/>
    <n v="25"/>
    <x v="8"/>
    <x v="4"/>
    <n v="0.9"/>
    <n v="0.9"/>
    <n v="0.9"/>
    <n v="2.2999999999999998"/>
    <n v="1.4"/>
  </r>
  <r>
    <x v="5"/>
    <n v="29"/>
    <x v="19"/>
    <x v="10"/>
    <n v="5.4"/>
    <n v="4.8"/>
    <n v="4.8"/>
    <n v="2.2999999999999998"/>
    <n v="-2.5"/>
  </r>
  <r>
    <x v="0"/>
    <n v="25"/>
    <x v="8"/>
    <x v="4"/>
    <n v="1.5"/>
    <n v="1.7"/>
    <n v="1.6"/>
    <n v="2.2999999999999998"/>
    <n v="0.69999999999999973"/>
  </r>
  <r>
    <x v="15"/>
    <n v="27"/>
    <x v="14"/>
    <x v="4"/>
    <n v="1.2"/>
    <n v="0.5"/>
    <n v="0.8"/>
    <n v="2.2999999999999998"/>
    <n v="1.4999999999999998"/>
  </r>
  <r>
    <x v="27"/>
    <n v="17"/>
    <x v="16"/>
    <x v="9"/>
    <n v="1.6"/>
    <n v="1.9"/>
    <n v="1.8"/>
    <n v="2.2999999999999998"/>
    <n v="0.49999999999999978"/>
  </r>
  <r>
    <x v="27"/>
    <n v="17"/>
    <x v="16"/>
    <x v="9"/>
    <n v="1.6"/>
    <n v="1.9"/>
    <n v="1.8"/>
    <n v="2.2999999999999998"/>
    <n v="0.49999999999999978"/>
  </r>
  <r>
    <x v="6"/>
    <n v="17"/>
    <x v="16"/>
    <x v="9"/>
    <n v="1.5"/>
    <n v="2.2999999999999998"/>
    <n v="2.2000000000000002"/>
    <n v="2.4"/>
    <n v="0.19999999999999973"/>
  </r>
  <r>
    <x v="9"/>
    <n v="17"/>
    <x v="16"/>
    <x v="9"/>
    <n v="1.8"/>
    <n v="2.2000000000000002"/>
    <n v="2"/>
    <n v="2.4"/>
    <n v="0.39999999999999991"/>
  </r>
  <r>
    <x v="11"/>
    <n v="17"/>
    <x v="16"/>
    <x v="9"/>
    <n v="1.6"/>
    <n v="2.2000000000000002"/>
    <n v="2"/>
    <n v="2.4"/>
    <n v="0.39999999999999991"/>
  </r>
  <r>
    <x v="25"/>
    <n v="26"/>
    <x v="6"/>
    <x v="4"/>
    <n v="3.1"/>
    <n v="1.7"/>
    <n v="2.4"/>
    <n v="2.4"/>
    <n v="0"/>
  </r>
  <r>
    <x v="13"/>
    <n v="27"/>
    <x v="14"/>
    <x v="4"/>
    <n v="3.1"/>
    <n v="0.9"/>
    <n v="1.3"/>
    <n v="2.4"/>
    <n v="1.0999999999999999"/>
  </r>
  <r>
    <x v="13"/>
    <n v="45"/>
    <x v="5"/>
    <x v="1"/>
    <n v="2.2000000000000002"/>
    <n v="2.7"/>
    <n v="2.6"/>
    <n v="2.4"/>
    <n v="-0.20000000000000018"/>
  </r>
  <r>
    <x v="19"/>
    <n v="17"/>
    <x v="16"/>
    <x v="9"/>
    <n v="1.7"/>
    <n v="2.1"/>
    <n v="2.1"/>
    <n v="2.4"/>
    <n v="0.29999999999999982"/>
  </r>
  <r>
    <x v="17"/>
    <n v="25"/>
    <x v="8"/>
    <x v="4"/>
    <n v="1.2"/>
    <n v="0.6"/>
    <n v="0.8"/>
    <n v="2.5"/>
    <n v="1.7"/>
  </r>
  <r>
    <x v="19"/>
    <n v="58"/>
    <x v="7"/>
    <x v="5"/>
    <n v="6.2"/>
    <n v="0.1"/>
    <n v="1"/>
    <n v="2.5"/>
    <n v="1.5"/>
  </r>
  <r>
    <x v="22"/>
    <n v="17"/>
    <x v="16"/>
    <x v="9"/>
    <n v="1.8"/>
    <n v="2.4"/>
    <n v="2.2000000000000002"/>
    <n v="2.6"/>
    <n v="0.39999999999999991"/>
  </r>
  <r>
    <x v="9"/>
    <n v="26"/>
    <x v="6"/>
    <x v="4"/>
    <n v="1.6"/>
    <n v="1.2"/>
    <n v="1.4"/>
    <n v="2.6"/>
    <n v="1.2000000000000002"/>
  </r>
  <r>
    <x v="11"/>
    <n v="24"/>
    <x v="4"/>
    <x v="4"/>
    <n v="0.5"/>
    <n v="0.3"/>
    <n v="0.4"/>
    <n v="2.6"/>
    <n v="2.2000000000000002"/>
  </r>
  <r>
    <x v="12"/>
    <n v="27"/>
    <x v="14"/>
    <x v="4"/>
    <n v="2"/>
    <n v="1"/>
    <n v="1.3"/>
    <n v="2.6"/>
    <n v="1.3"/>
  </r>
  <r>
    <x v="21"/>
    <n v="17"/>
    <x v="16"/>
    <x v="9"/>
    <n v="1.8"/>
    <n v="2.2000000000000002"/>
    <n v="2.1"/>
    <n v="2.6"/>
    <n v="0.5"/>
  </r>
  <r>
    <x v="10"/>
    <n v="17"/>
    <x v="16"/>
    <x v="9"/>
    <n v="1.8"/>
    <n v="2.2000000000000002"/>
    <n v="2.1"/>
    <n v="2.7"/>
    <n v="0.60000000000000009"/>
  </r>
  <r>
    <x v="10"/>
    <n v="63"/>
    <x v="13"/>
    <x v="7"/>
    <n v="3.3"/>
    <n v="3.1"/>
    <n v="3.2"/>
    <n v="2.7"/>
    <n v="-0.5"/>
  </r>
  <r>
    <x v="5"/>
    <n v="26"/>
    <x v="6"/>
    <x v="4"/>
    <n v="1.7"/>
    <n v="1.5"/>
    <n v="1.5"/>
    <n v="2.7"/>
    <n v="1.2000000000000002"/>
  </r>
  <r>
    <x v="11"/>
    <n v="25"/>
    <x v="8"/>
    <x v="4"/>
    <n v="3.9"/>
    <n v="2.4"/>
    <n v="2.8"/>
    <n v="2.7"/>
    <n v="-9.9999999999999645E-2"/>
  </r>
  <r>
    <x v="24"/>
    <n v="27"/>
    <x v="14"/>
    <x v="4"/>
    <n v="4.5"/>
    <n v="1.4"/>
    <n v="2.2000000000000002"/>
    <n v="2.7"/>
    <n v="0.5"/>
  </r>
  <r>
    <x v="0"/>
    <n v="63"/>
    <x v="13"/>
    <x v="7"/>
    <n v="0.6"/>
    <n v="1"/>
    <n v="0.8"/>
    <n v="2.7"/>
    <n v="1.9000000000000001"/>
  </r>
  <r>
    <x v="20"/>
    <n v="29"/>
    <x v="19"/>
    <x v="10"/>
    <n v="1.9"/>
    <n v="2.6"/>
    <n v="2.4"/>
    <n v="2.7"/>
    <n v="0.30000000000000027"/>
  </r>
  <r>
    <x v="16"/>
    <n v="36"/>
    <x v="9"/>
    <x v="2"/>
    <n v="13.5"/>
    <n v="3.8"/>
    <n v="5.9"/>
    <n v="2.7"/>
    <n v="-3.2"/>
  </r>
  <r>
    <x v="3"/>
    <n v="27"/>
    <x v="14"/>
    <x v="4"/>
    <n v="2.2999999999999998"/>
    <n v="1.2"/>
    <n v="1.4"/>
    <n v="2.8"/>
    <n v="1.4"/>
  </r>
  <r>
    <x v="10"/>
    <n v="26"/>
    <x v="6"/>
    <x v="4"/>
    <n v="3"/>
    <n v="2.4"/>
    <n v="2.7"/>
    <n v="2.8"/>
    <n v="9.9999999999999645E-2"/>
  </r>
  <r>
    <x v="26"/>
    <n v="17"/>
    <x v="16"/>
    <x v="9"/>
    <n v="2.1"/>
    <n v="2.9"/>
    <n v="2.6"/>
    <n v="2.8"/>
    <n v="0.19999999999999973"/>
  </r>
  <r>
    <x v="19"/>
    <n v="63"/>
    <x v="13"/>
    <x v="7"/>
    <n v="1.9"/>
    <n v="2.5"/>
    <n v="2.4"/>
    <n v="2.8"/>
    <n v="0.39999999999999991"/>
  </r>
  <r>
    <x v="15"/>
    <n v="109"/>
    <x v="11"/>
    <x v="3"/>
    <n v="1.5"/>
    <n v="3"/>
    <n v="2.2000000000000002"/>
    <n v="2.8"/>
    <n v="0.59999999999999964"/>
  </r>
  <r>
    <x v="3"/>
    <n v="47"/>
    <x v="17"/>
    <x v="1"/>
    <n v="20.100000000000001"/>
    <n v="5.8"/>
    <n v="8.9"/>
    <n v="2.9"/>
    <n v="-6"/>
  </r>
  <r>
    <x v="22"/>
    <n v="27"/>
    <x v="14"/>
    <x v="4"/>
    <n v="8.1999999999999993"/>
    <n v="2.6"/>
    <n v="3.9"/>
    <n v="2.9"/>
    <n v="-1"/>
  </r>
  <r>
    <x v="0"/>
    <n v="16"/>
    <x v="20"/>
    <x v="9"/>
    <n v="1.8"/>
    <n v="3.8"/>
    <n v="2.8"/>
    <n v="2.9"/>
    <n v="0.10000000000000009"/>
  </r>
  <r>
    <x v="2"/>
    <n v="17"/>
    <x v="16"/>
    <x v="9"/>
    <n v="2"/>
    <n v="2.7"/>
    <n v="2.2999999999999998"/>
    <n v="2.9"/>
    <n v="0.60000000000000009"/>
  </r>
  <r>
    <x v="20"/>
    <n v="26"/>
    <x v="6"/>
    <x v="4"/>
    <n v="2.5"/>
    <n v="2.5"/>
    <n v="2.5"/>
    <n v="2.9"/>
    <n v="0.39999999999999991"/>
  </r>
  <r>
    <x v="15"/>
    <n v="45"/>
    <x v="5"/>
    <x v="1"/>
    <n v="0.6"/>
    <n v="0.6"/>
    <n v="0.6"/>
    <n v="2.9"/>
    <n v="2.2999999999999998"/>
  </r>
  <r>
    <x v="3"/>
    <n v="17"/>
    <x v="16"/>
    <x v="9"/>
    <n v="1.7"/>
    <n v="2.2999999999999998"/>
    <n v="2.1"/>
    <n v="3"/>
    <n v="0.89999999999999991"/>
  </r>
  <r>
    <x v="10"/>
    <n v="29"/>
    <x v="19"/>
    <x v="10"/>
    <n v="4"/>
    <n v="3.7"/>
    <n v="3.8"/>
    <n v="3"/>
    <n v="-0.79999999999999982"/>
  </r>
  <r>
    <x v="25"/>
    <n v="25"/>
    <x v="8"/>
    <x v="4"/>
    <n v="2.2999999999999998"/>
    <n v="1.1000000000000001"/>
    <n v="1.6"/>
    <n v="3"/>
    <n v="1.4"/>
  </r>
  <r>
    <x v="19"/>
    <n v="27"/>
    <x v="14"/>
    <x v="4"/>
    <n v="7.9"/>
    <n v="2.5"/>
    <n v="3.4"/>
    <n v="3"/>
    <n v="-0.39999999999999991"/>
  </r>
  <r>
    <x v="1"/>
    <n v="25"/>
    <x v="8"/>
    <x v="4"/>
    <n v="4.5"/>
    <n v="7.1"/>
    <n v="6.3"/>
    <n v="3"/>
    <n v="-3.3"/>
  </r>
  <r>
    <x v="4"/>
    <n v="30"/>
    <x v="15"/>
    <x v="8"/>
    <n v="9.6999999999999993"/>
    <n v="7.6"/>
    <n v="8.1999999999999993"/>
    <n v="3"/>
    <n v="-5.1999999999999993"/>
  </r>
  <r>
    <x v="23"/>
    <n v="47"/>
    <x v="17"/>
    <x v="1"/>
    <n v="13.9"/>
    <n v="5.4"/>
    <n v="6.2"/>
    <n v="3.1"/>
    <n v="-3.1"/>
  </r>
  <r>
    <x v="7"/>
    <n v="29"/>
    <x v="19"/>
    <x v="10"/>
    <n v="4.9000000000000004"/>
    <n v="5.3"/>
    <n v="4.9000000000000004"/>
    <n v="3.1"/>
    <n v="-1.8000000000000003"/>
  </r>
  <r>
    <x v="7"/>
    <n v="109"/>
    <x v="11"/>
    <x v="3"/>
    <n v="1.8"/>
    <n v="1.9"/>
    <n v="1.8"/>
    <n v="3.1"/>
    <n v="1.3"/>
  </r>
  <r>
    <x v="5"/>
    <n v="18"/>
    <x v="21"/>
    <x v="9"/>
    <n v="0.5"/>
    <n v="2.8"/>
    <n v="2.6"/>
    <n v="3.1"/>
    <n v="0.5"/>
  </r>
  <r>
    <x v="18"/>
    <n v="17"/>
    <x v="16"/>
    <x v="9"/>
    <n v="2"/>
    <n v="2.5"/>
    <n v="2.2999999999999998"/>
    <n v="3.1"/>
    <n v="0.80000000000000027"/>
  </r>
  <r>
    <x v="3"/>
    <n v="58"/>
    <x v="7"/>
    <x v="5"/>
    <n v="8.6999999999999993"/>
    <n v="4.5"/>
    <n v="5.5"/>
    <n v="3.2"/>
    <n v="-2.2999999999999998"/>
  </r>
  <r>
    <x v="14"/>
    <n v="17"/>
    <x v="16"/>
    <x v="9"/>
    <n v="1.9"/>
    <n v="2.6"/>
    <n v="2.4"/>
    <n v="3.2"/>
    <n v="0.80000000000000027"/>
  </r>
  <r>
    <x v="4"/>
    <n v="27"/>
    <x v="14"/>
    <x v="4"/>
    <n v="3.4"/>
    <n v="1.2"/>
    <n v="1.9"/>
    <n v="3.2"/>
    <n v="1.3000000000000003"/>
  </r>
  <r>
    <x v="22"/>
    <n v="11"/>
    <x v="10"/>
    <x v="6"/>
    <n v="59.4"/>
    <n v="71.400000000000006"/>
    <n v="68.5"/>
    <n v="3.3"/>
    <n v="-65.2"/>
  </r>
  <r>
    <x v="22"/>
    <n v="24"/>
    <x v="4"/>
    <x v="4"/>
    <n v="0.6"/>
    <n v="0.7"/>
    <n v="0.7"/>
    <n v="3.3"/>
    <n v="2.5999999999999996"/>
  </r>
  <r>
    <x v="10"/>
    <n v="109"/>
    <x v="11"/>
    <x v="3"/>
    <n v="1.7"/>
    <n v="1.6"/>
    <n v="1.6"/>
    <n v="3.3"/>
    <n v="1.6999999999999997"/>
  </r>
  <r>
    <x v="24"/>
    <n v="17"/>
    <x v="16"/>
    <x v="9"/>
    <n v="1.8"/>
    <n v="2.8"/>
    <n v="2.6"/>
    <n v="3.3"/>
    <n v="0.69999999999999973"/>
  </r>
  <r>
    <x v="26"/>
    <n v="58"/>
    <x v="7"/>
    <x v="5"/>
    <n v="7"/>
    <n v="5.6"/>
    <n v="6.1"/>
    <n v="3.3"/>
    <n v="-2.8"/>
  </r>
  <r>
    <x v="1"/>
    <n v="73"/>
    <x v="18"/>
    <x v="0"/>
    <n v="5.7"/>
    <n v="6"/>
    <n v="5.9"/>
    <n v="3.3"/>
    <n v="-2.6000000000000005"/>
  </r>
  <r>
    <x v="3"/>
    <n v="25"/>
    <x v="8"/>
    <x v="4"/>
    <n v="3.5"/>
    <n v="3.4"/>
    <n v="3.4"/>
    <n v="3.4"/>
    <n v="0"/>
  </r>
  <r>
    <x v="24"/>
    <n v="44"/>
    <x v="22"/>
    <x v="1"/>
    <n v="36"/>
    <n v="43.2"/>
    <n v="41.8"/>
    <n v="3.4"/>
    <n v="-38.4"/>
  </r>
  <r>
    <x v="23"/>
    <n v="44"/>
    <x v="22"/>
    <x v="1"/>
    <n v="42.7"/>
    <n v="48.2"/>
    <n v="47.7"/>
    <n v="3.5"/>
    <n v="-44.2"/>
  </r>
  <r>
    <x v="18"/>
    <n v="47"/>
    <x v="17"/>
    <x v="1"/>
    <n v="19.100000000000001"/>
    <n v="5.0999999999999996"/>
    <n v="8.6"/>
    <n v="3.5"/>
    <n v="-5.0999999999999996"/>
  </r>
  <r>
    <x v="12"/>
    <n v="111"/>
    <x v="3"/>
    <x v="3"/>
    <n v="4.7"/>
    <n v="2.4"/>
    <n v="3.3"/>
    <n v="3.5"/>
    <n v="0.20000000000000018"/>
  </r>
  <r>
    <x v="6"/>
    <n v="29"/>
    <x v="19"/>
    <x v="10"/>
    <n v="4.9000000000000004"/>
    <n v="5.9"/>
    <n v="5.8"/>
    <n v="3.6"/>
    <n v="-2.1999999999999997"/>
  </r>
  <r>
    <x v="8"/>
    <n v="18"/>
    <x v="21"/>
    <x v="9"/>
    <n v="3.6"/>
    <n v="1.8"/>
    <n v="2.9"/>
    <n v="3.6"/>
    <n v="0.70000000000000018"/>
  </r>
  <r>
    <x v="8"/>
    <n v="63"/>
    <x v="13"/>
    <x v="7"/>
    <n v="0.9"/>
    <n v="2.4"/>
    <n v="1.4"/>
    <n v="3.6"/>
    <n v="2.2000000000000002"/>
  </r>
  <r>
    <x v="2"/>
    <n v="73"/>
    <x v="18"/>
    <x v="0"/>
    <n v="1.2"/>
    <n v="3.4"/>
    <n v="2.2999999999999998"/>
    <n v="3.6"/>
    <n v="1.3000000000000003"/>
  </r>
  <r>
    <x v="18"/>
    <n v="63"/>
    <x v="13"/>
    <x v="7"/>
    <n v="1.3"/>
    <n v="2.4"/>
    <n v="2.1"/>
    <n v="3.7"/>
    <n v="1.6"/>
  </r>
  <r>
    <x v="12"/>
    <n v="17"/>
    <x v="16"/>
    <x v="9"/>
    <n v="1.8"/>
    <n v="3.4"/>
    <n v="2.7"/>
    <n v="3.7"/>
    <n v="1"/>
  </r>
  <r>
    <x v="15"/>
    <n v="63"/>
    <x v="13"/>
    <x v="7"/>
    <n v="2.7"/>
    <n v="2.9"/>
    <n v="2.8"/>
    <n v="3.7"/>
    <n v="0.90000000000000036"/>
  </r>
  <r>
    <x v="4"/>
    <n v="29"/>
    <x v="19"/>
    <x v="10"/>
    <n v="4.2"/>
    <n v="4.0999999999999996"/>
    <n v="4.0999999999999996"/>
    <n v="3.7"/>
    <n v="-0.39999999999999947"/>
  </r>
  <r>
    <x v="24"/>
    <n v="26"/>
    <x v="6"/>
    <x v="4"/>
    <n v="3.3"/>
    <n v="2.4"/>
    <n v="2.6"/>
    <n v="3.8"/>
    <n v="1.1999999999999997"/>
  </r>
  <r>
    <x v="13"/>
    <n v="17"/>
    <x v="16"/>
    <x v="9"/>
    <n v="1.7"/>
    <n v="3.5"/>
    <n v="3"/>
    <n v="3.8"/>
    <n v="0.79999999999999982"/>
  </r>
  <r>
    <x v="13"/>
    <n v="111"/>
    <x v="3"/>
    <x v="3"/>
    <n v="3.1"/>
    <n v="1.8"/>
    <n v="2.1"/>
    <n v="3.8"/>
    <n v="1.6999999999999997"/>
  </r>
  <r>
    <x v="14"/>
    <n v="47"/>
    <x v="17"/>
    <x v="1"/>
    <n v="16.399999999999999"/>
    <n v="6.5"/>
    <n v="8.6"/>
    <n v="3.8"/>
    <n v="-4.8"/>
  </r>
  <r>
    <x v="16"/>
    <n v="17"/>
    <x v="16"/>
    <x v="9"/>
    <n v="2.1"/>
    <n v="3"/>
    <n v="2.7"/>
    <n v="3.8"/>
    <n v="1.0999999999999996"/>
  </r>
  <r>
    <x v="24"/>
    <n v="47"/>
    <x v="17"/>
    <x v="1"/>
    <n v="22.4"/>
    <n v="7"/>
    <n v="9.9"/>
    <n v="3.9"/>
    <n v="-6"/>
  </r>
  <r>
    <x v="6"/>
    <n v="73"/>
    <x v="18"/>
    <x v="0"/>
    <n v="4.5"/>
    <n v="6.4"/>
    <n v="6.2"/>
    <n v="4"/>
    <n v="-2.2000000000000002"/>
  </r>
  <r>
    <x v="23"/>
    <n v="17"/>
    <x v="16"/>
    <x v="9"/>
    <n v="2.4"/>
    <n v="3.6"/>
    <n v="3.4"/>
    <n v="4"/>
    <n v="0.60000000000000009"/>
  </r>
  <r>
    <x v="23"/>
    <n v="65"/>
    <x v="23"/>
    <x v="0"/>
    <n v="41.8"/>
    <n v="34.200000000000003"/>
    <n v="34.9"/>
    <n v="4"/>
    <n v="-30.9"/>
  </r>
  <r>
    <x v="9"/>
    <n v="29"/>
    <x v="19"/>
    <x v="10"/>
    <n v="6.5"/>
    <n v="6.8"/>
    <n v="6.7"/>
    <n v="4"/>
    <n v="-2.7"/>
  </r>
  <r>
    <x v="15"/>
    <n v="11"/>
    <x v="10"/>
    <x v="6"/>
    <n v="59.2"/>
    <n v="69.099999999999994"/>
    <n v="64.099999999999994"/>
    <n v="4"/>
    <n v="-60.099999999999994"/>
  </r>
  <r>
    <x v="6"/>
    <n v="30"/>
    <x v="15"/>
    <x v="8"/>
    <n v="14.8"/>
    <n v="17.600000000000001"/>
    <n v="17.2"/>
    <n v="4.0999999999999996"/>
    <n v="-13.1"/>
  </r>
  <r>
    <x v="22"/>
    <n v="47"/>
    <x v="17"/>
    <x v="1"/>
    <n v="18.899999999999999"/>
    <n v="7.5"/>
    <n v="9.9"/>
    <n v="4.0999999999999996"/>
    <n v="-5.8000000000000007"/>
  </r>
  <r>
    <x v="0"/>
    <n v="73"/>
    <x v="18"/>
    <x v="0"/>
    <n v="7.1"/>
    <n v="6.1"/>
    <n v="6.5"/>
    <n v="4.0999999999999996"/>
    <n v="-2.4000000000000004"/>
  </r>
  <r>
    <x v="26"/>
    <n v="27"/>
    <x v="14"/>
    <x v="4"/>
    <n v="1.6"/>
    <n v="1.2"/>
    <n v="1.3"/>
    <n v="4.0999999999999996"/>
    <n v="2.8"/>
  </r>
  <r>
    <x v="13"/>
    <n v="47"/>
    <x v="17"/>
    <x v="1"/>
    <n v="20.5"/>
    <n v="5.6"/>
    <n v="7.6"/>
    <n v="4.0999999999999996"/>
    <n v="-3.5"/>
  </r>
  <r>
    <x v="2"/>
    <n v="63"/>
    <x v="13"/>
    <x v="7"/>
    <n v="3"/>
    <n v="1.2"/>
    <n v="2.2000000000000002"/>
    <n v="4.0999999999999996"/>
    <n v="1.8999999999999995"/>
  </r>
  <r>
    <x v="14"/>
    <n v="58"/>
    <x v="7"/>
    <x v="5"/>
    <n v="11.1"/>
    <n v="2.4"/>
    <n v="4.4000000000000004"/>
    <n v="4.0999999999999996"/>
    <n v="-0.30000000000000071"/>
  </r>
  <r>
    <x v="1"/>
    <n v="27"/>
    <x v="14"/>
    <x v="4"/>
    <n v="5.4"/>
    <n v="5.0999999999999996"/>
    <n v="5.2"/>
    <n v="4.0999999999999996"/>
    <n v="-1.1000000000000005"/>
  </r>
  <r>
    <x v="15"/>
    <n v="29"/>
    <x v="19"/>
    <x v="10"/>
    <n v="5.0999999999999996"/>
    <n v="4.5"/>
    <n v="4.8"/>
    <n v="4.0999999999999996"/>
    <n v="-0.70000000000000018"/>
  </r>
  <r>
    <x v="23"/>
    <n v="36"/>
    <x v="9"/>
    <x v="2"/>
    <n v="6.6"/>
    <n v="3"/>
    <n v="3.3"/>
    <n v="4.2"/>
    <n v="0.90000000000000036"/>
  </r>
  <r>
    <x v="11"/>
    <n v="18"/>
    <x v="21"/>
    <x v="9"/>
    <n v="0.8"/>
    <n v="3.6"/>
    <n v="2.9"/>
    <n v="4.2"/>
    <n v="1.3000000000000003"/>
  </r>
  <r>
    <x v="13"/>
    <n v="36"/>
    <x v="9"/>
    <x v="2"/>
    <n v="38.4"/>
    <n v="20.9"/>
    <n v="23.5"/>
    <n v="4.2"/>
    <n v="-19.3"/>
  </r>
  <r>
    <x v="12"/>
    <n v="63"/>
    <x v="13"/>
    <x v="7"/>
    <n v="1.6"/>
    <n v="1.3"/>
    <n v="1.4"/>
    <n v="4.2"/>
    <n v="2.8000000000000003"/>
  </r>
  <r>
    <x v="21"/>
    <n v="26"/>
    <x v="6"/>
    <x v="4"/>
    <n v="4.2"/>
    <n v="2.7"/>
    <n v="3.2"/>
    <n v="4.2"/>
    <n v="1"/>
  </r>
  <r>
    <x v="18"/>
    <n v="78"/>
    <x v="24"/>
    <x v="11"/>
    <n v="17.600000000000001"/>
    <n v="7.8"/>
    <n v="10.9"/>
    <n v="4.3"/>
    <n v="-6.6000000000000005"/>
  </r>
  <r>
    <x v="21"/>
    <n v="63"/>
    <x v="13"/>
    <x v="7"/>
    <n v="4.0999999999999996"/>
    <n v="4.8"/>
    <n v="4.5999999999999996"/>
    <n v="4.3"/>
    <n v="-0.29999999999999982"/>
  </r>
  <r>
    <x v="27"/>
    <n v="27"/>
    <x v="14"/>
    <x v="4"/>
    <n v="10.9"/>
    <n v="3.8"/>
    <n v="5.9"/>
    <n v="4.3"/>
    <n v="-1.6000000000000005"/>
  </r>
  <r>
    <x v="27"/>
    <n v="29"/>
    <x v="19"/>
    <x v="10"/>
    <n v="2.7"/>
    <n v="3.2"/>
    <n v="3"/>
    <n v="4.3"/>
    <n v="1.2999999999999998"/>
  </r>
  <r>
    <x v="27"/>
    <n v="27"/>
    <x v="14"/>
    <x v="4"/>
    <n v="10.9"/>
    <n v="3.8"/>
    <n v="5.9"/>
    <n v="4.3"/>
    <n v="-1.6000000000000005"/>
  </r>
  <r>
    <x v="27"/>
    <n v="29"/>
    <x v="19"/>
    <x v="10"/>
    <n v="2.7"/>
    <n v="3.2"/>
    <n v="3"/>
    <n v="4.3"/>
    <n v="1.2999999999999998"/>
  </r>
  <r>
    <x v="22"/>
    <n v="63"/>
    <x v="13"/>
    <x v="7"/>
    <n v="2.2999999999999998"/>
    <n v="2.2000000000000002"/>
    <n v="2.2000000000000002"/>
    <n v="4.4000000000000004"/>
    <n v="2.2000000000000002"/>
  </r>
  <r>
    <x v="8"/>
    <n v="109"/>
    <x v="11"/>
    <x v="3"/>
    <n v="1.7"/>
    <n v="2.2999999999999998"/>
    <n v="1.9"/>
    <n v="4.4000000000000004"/>
    <n v="2.5000000000000004"/>
  </r>
  <r>
    <x v="9"/>
    <n v="25"/>
    <x v="8"/>
    <x v="4"/>
    <n v="4.5"/>
    <n v="1.9"/>
    <n v="3"/>
    <n v="4.4000000000000004"/>
    <n v="1.4000000000000004"/>
  </r>
  <r>
    <x v="11"/>
    <n v="73"/>
    <x v="18"/>
    <x v="0"/>
    <n v="8.1"/>
    <n v="4.8"/>
    <n v="5.6"/>
    <n v="4.4000000000000004"/>
    <n v="-1.1999999999999993"/>
  </r>
  <r>
    <x v="16"/>
    <n v="47"/>
    <x v="17"/>
    <x v="1"/>
    <n v="18.899999999999999"/>
    <n v="6.9"/>
    <n v="9.4"/>
    <n v="4.4000000000000004"/>
    <n v="-5"/>
  </r>
  <r>
    <x v="21"/>
    <n v="29"/>
    <x v="19"/>
    <x v="10"/>
    <n v="4"/>
    <n v="5.9"/>
    <n v="5.2"/>
    <n v="4.4000000000000004"/>
    <n v="-0.79999999999999982"/>
  </r>
  <r>
    <x v="7"/>
    <n v="26"/>
    <x v="6"/>
    <x v="4"/>
    <n v="3.2"/>
    <n v="5.4"/>
    <n v="3.2"/>
    <n v="4.5"/>
    <n v="1.2999999999999998"/>
  </r>
  <r>
    <x v="14"/>
    <n v="11"/>
    <x v="10"/>
    <x v="6"/>
    <n v="19.399999999999999"/>
    <n v="18.5"/>
    <n v="18.7"/>
    <n v="4.5"/>
    <n v="-14.2"/>
  </r>
  <r>
    <x v="1"/>
    <n v="24"/>
    <x v="4"/>
    <x v="4"/>
    <n v="1.6"/>
    <n v="4.3"/>
    <n v="3.4"/>
    <n v="4.5"/>
    <n v="1.1000000000000001"/>
  </r>
  <r>
    <x v="27"/>
    <n v="73"/>
    <x v="18"/>
    <x v="0"/>
    <n v="6"/>
    <n v="6.7"/>
    <n v="6.5"/>
    <n v="4.5"/>
    <n v="-2"/>
  </r>
  <r>
    <x v="27"/>
    <n v="73"/>
    <x v="18"/>
    <x v="0"/>
    <n v="6"/>
    <n v="6.7"/>
    <n v="6.5"/>
    <n v="4.5"/>
    <n v="-2"/>
  </r>
  <r>
    <x v="23"/>
    <n v="77"/>
    <x v="25"/>
    <x v="11"/>
    <n v="23.5"/>
    <n v="9.6999999999999993"/>
    <n v="11.7"/>
    <n v="4.5999999999999996"/>
    <n v="-7.1"/>
  </r>
  <r>
    <x v="22"/>
    <n v="58"/>
    <x v="7"/>
    <x v="5"/>
    <n v="12.4"/>
    <n v="1.4"/>
    <n v="3.6"/>
    <n v="4.5999999999999996"/>
    <n v="0.99999999999999956"/>
  </r>
  <r>
    <x v="24"/>
    <n v="11"/>
    <x v="10"/>
    <x v="6"/>
    <n v="13.7"/>
    <n v="13.2"/>
    <n v="13.3"/>
    <n v="4.5999999999999996"/>
    <n v="-8.7000000000000011"/>
  </r>
  <r>
    <x v="25"/>
    <n v="45"/>
    <x v="5"/>
    <x v="1"/>
    <n v="2.2999999999999998"/>
    <n v="4.5999999999999996"/>
    <n v="3.6"/>
    <n v="4.5999999999999996"/>
    <n v="0.99999999999999956"/>
  </r>
  <r>
    <x v="25"/>
    <n v="63"/>
    <x v="13"/>
    <x v="7"/>
    <n v="2.5"/>
    <n v="2.2000000000000002"/>
    <n v="2.4"/>
    <n v="4.5999999999999996"/>
    <n v="2.1999999999999997"/>
  </r>
  <r>
    <x v="26"/>
    <n v="30"/>
    <x v="15"/>
    <x v="8"/>
    <n v="8.6999999999999993"/>
    <n v="8.8000000000000007"/>
    <n v="8.6999999999999993"/>
    <n v="4.5999999999999996"/>
    <n v="-4.0999999999999996"/>
  </r>
  <r>
    <x v="9"/>
    <n v="63"/>
    <x v="13"/>
    <x v="7"/>
    <n v="1.5"/>
    <n v="1.4"/>
    <n v="1.4"/>
    <n v="4.7"/>
    <n v="3.3000000000000003"/>
  </r>
  <r>
    <x v="10"/>
    <n v="25"/>
    <x v="8"/>
    <x v="4"/>
    <n v="6.2"/>
    <n v="5.4"/>
    <n v="5.7"/>
    <n v="4.7"/>
    <n v="-1"/>
  </r>
  <r>
    <x v="11"/>
    <n v="26"/>
    <x v="6"/>
    <x v="4"/>
    <n v="5.5"/>
    <n v="6.5"/>
    <n v="6.2"/>
    <n v="4.7"/>
    <n v="-1.5"/>
  </r>
  <r>
    <x v="18"/>
    <n v="36"/>
    <x v="9"/>
    <x v="2"/>
    <n v="19.5"/>
    <n v="8.3000000000000007"/>
    <n v="11.4"/>
    <n v="4.7"/>
    <n v="-6.7"/>
  </r>
  <r>
    <x v="26"/>
    <n v="63"/>
    <x v="13"/>
    <x v="7"/>
    <n v="1.8"/>
    <n v="1.7"/>
    <n v="1.7"/>
    <n v="4.7"/>
    <n v="3"/>
  </r>
  <r>
    <x v="2"/>
    <n v="25"/>
    <x v="8"/>
    <x v="4"/>
    <n v="3.9"/>
    <n v="2.6"/>
    <n v="3.3"/>
    <n v="4.7"/>
    <n v="1.4000000000000004"/>
  </r>
  <r>
    <x v="12"/>
    <n v="26"/>
    <x v="6"/>
    <x v="4"/>
    <n v="5.6"/>
    <n v="3.2"/>
    <n v="4"/>
    <n v="4.7"/>
    <n v="0.70000000000000018"/>
  </r>
  <r>
    <x v="17"/>
    <n v="109"/>
    <x v="11"/>
    <x v="3"/>
    <n v="3.1"/>
    <n v="5"/>
    <n v="4.2"/>
    <n v="4.8"/>
    <n v="0.59999999999999964"/>
  </r>
  <r>
    <x v="18"/>
    <n v="11"/>
    <x v="10"/>
    <x v="6"/>
    <n v="23"/>
    <n v="15.4"/>
    <n v="17.7"/>
    <n v="4.8"/>
    <n v="-12.899999999999999"/>
  </r>
  <r>
    <x v="18"/>
    <n v="27"/>
    <x v="14"/>
    <x v="4"/>
    <n v="10.3"/>
    <n v="2.7"/>
    <n v="4.9000000000000004"/>
    <n v="4.8"/>
    <n v="-0.10000000000000053"/>
  </r>
  <r>
    <x v="4"/>
    <n v="78"/>
    <x v="24"/>
    <x v="11"/>
    <n v="18.2"/>
    <n v="14.9"/>
    <n v="15.9"/>
    <n v="4.8"/>
    <n v="-11.100000000000001"/>
  </r>
  <r>
    <x v="3"/>
    <n v="36"/>
    <x v="9"/>
    <x v="2"/>
    <n v="3.9"/>
    <n v="3.5"/>
    <n v="3.6"/>
    <n v="4.9000000000000004"/>
    <n v="1.3000000000000003"/>
  </r>
  <r>
    <x v="22"/>
    <n v="78"/>
    <x v="24"/>
    <x v="11"/>
    <n v="20"/>
    <n v="6.8"/>
    <n v="10.199999999999999"/>
    <n v="4.9000000000000004"/>
    <n v="-5.2999999999999989"/>
  </r>
  <r>
    <x v="11"/>
    <n v="11"/>
    <x v="10"/>
    <x v="6"/>
    <n v="5.9"/>
    <n v="3.4"/>
    <n v="4.2"/>
    <n v="4.9000000000000004"/>
    <n v="0.70000000000000018"/>
  </r>
  <r>
    <x v="24"/>
    <n v="36"/>
    <x v="9"/>
    <x v="2"/>
    <n v="17.899999999999999"/>
    <n v="5.5"/>
    <n v="8"/>
    <n v="4.9000000000000004"/>
    <n v="-3.0999999999999996"/>
  </r>
  <r>
    <x v="24"/>
    <n v="78"/>
    <x v="24"/>
    <x v="11"/>
    <n v="19.8"/>
    <n v="7.5"/>
    <n v="11.1"/>
    <n v="4.9000000000000004"/>
    <n v="-6.1999999999999993"/>
  </r>
  <r>
    <x v="6"/>
    <n v="78"/>
    <x v="24"/>
    <x v="11"/>
    <n v="24.8"/>
    <n v="10.5"/>
    <n v="12.9"/>
    <n v="5"/>
    <n v="-7.9"/>
  </r>
  <r>
    <x v="7"/>
    <n v="18"/>
    <x v="21"/>
    <x v="9"/>
    <n v="2.2000000000000002"/>
    <s v="na"/>
    <n v="2.2999999999999998"/>
    <n v="5"/>
    <n v="2.7"/>
  </r>
  <r>
    <x v="7"/>
    <n v="25"/>
    <x v="8"/>
    <x v="4"/>
    <n v="5.3"/>
    <n v="6.8"/>
    <n v="5.4"/>
    <n v="5"/>
    <n v="-0.40000000000000036"/>
  </r>
  <r>
    <x v="10"/>
    <n v="73"/>
    <x v="18"/>
    <x v="0"/>
    <n v="9.1999999999999993"/>
    <n v="8.9"/>
    <n v="9"/>
    <n v="5"/>
    <n v="-4"/>
  </r>
  <r>
    <x v="26"/>
    <n v="29"/>
    <x v="19"/>
    <x v="10"/>
    <n v="11.8"/>
    <n v="13.3"/>
    <n v="12.7"/>
    <n v="5"/>
    <n v="-7.6999999999999993"/>
  </r>
  <r>
    <x v="13"/>
    <n v="26"/>
    <x v="6"/>
    <x v="4"/>
    <n v="7.8"/>
    <n v="12.5"/>
    <n v="11.7"/>
    <n v="5"/>
    <n v="-6.6999999999999993"/>
  </r>
  <r>
    <x v="1"/>
    <n v="63"/>
    <x v="13"/>
    <x v="7"/>
    <n v="0.4"/>
    <n v="0.2"/>
    <n v="0.3"/>
    <n v="5"/>
    <n v="4.7"/>
  </r>
  <r>
    <x v="19"/>
    <n v="47"/>
    <x v="17"/>
    <x v="1"/>
    <n v="24.1"/>
    <n v="12.1"/>
    <n v="13.8"/>
    <n v="5.0999999999999996"/>
    <n v="-8.7000000000000011"/>
  </r>
  <r>
    <x v="16"/>
    <n v="73"/>
    <x v="18"/>
    <x v="0"/>
    <n v="6.6"/>
    <n v="5.8"/>
    <n v="6"/>
    <n v="5.0999999999999996"/>
    <n v="-0.90000000000000036"/>
  </r>
  <r>
    <x v="22"/>
    <n v="59"/>
    <x v="26"/>
    <x v="7"/>
    <n v="11.3"/>
    <n v="8.6"/>
    <n v="9.1"/>
    <n v="5.2"/>
    <n v="-3.8999999999999995"/>
  </r>
  <r>
    <x v="24"/>
    <n v="63"/>
    <x v="13"/>
    <x v="7"/>
    <n v="3.4"/>
    <n v="3.2"/>
    <n v="3.2"/>
    <n v="5.2"/>
    <n v="2"/>
  </r>
  <r>
    <x v="25"/>
    <n v="73"/>
    <x v="18"/>
    <x v="0"/>
    <n v="9.5"/>
    <n v="9.4"/>
    <n v="9.4"/>
    <n v="5.2"/>
    <n v="-4.2"/>
  </r>
  <r>
    <x v="12"/>
    <n v="25"/>
    <x v="8"/>
    <x v="4"/>
    <n v="7.3"/>
    <n v="6.4"/>
    <n v="6.7"/>
    <n v="5.2"/>
    <n v="-1.5"/>
  </r>
  <r>
    <x v="12"/>
    <n v="73"/>
    <x v="18"/>
    <x v="0"/>
    <n v="3.9"/>
    <n v="4.3"/>
    <n v="4.2"/>
    <n v="5.2"/>
    <n v="1"/>
  </r>
  <r>
    <x v="19"/>
    <n v="73"/>
    <x v="18"/>
    <x v="0"/>
    <n v="6.3"/>
    <n v="6.4"/>
    <n v="6.4"/>
    <n v="5.2"/>
    <n v="-1.2000000000000002"/>
  </r>
  <r>
    <x v="6"/>
    <n v="47"/>
    <x v="17"/>
    <x v="1"/>
    <n v="36.9"/>
    <n v="10.8"/>
    <n v="13.4"/>
    <n v="5.3"/>
    <n v="-8.1000000000000014"/>
  </r>
  <r>
    <x v="10"/>
    <n v="47"/>
    <x v="17"/>
    <x v="1"/>
    <n v="13.6"/>
    <n v="10.6"/>
    <n v="11.7"/>
    <n v="5.3"/>
    <n v="-6.3999999999999995"/>
  </r>
  <r>
    <x v="11"/>
    <n v="109"/>
    <x v="11"/>
    <x v="3"/>
    <n v="1.6"/>
    <n v="3.3"/>
    <n v="2.8"/>
    <n v="5.3"/>
    <n v="2.5"/>
  </r>
  <r>
    <x v="25"/>
    <n v="29"/>
    <x v="19"/>
    <x v="10"/>
    <n v="4.4000000000000004"/>
    <n v="4.2"/>
    <n v="4.3"/>
    <n v="5.3"/>
    <n v="1"/>
  </r>
  <r>
    <x v="26"/>
    <n v="25"/>
    <x v="8"/>
    <x v="4"/>
    <n v="3.3"/>
    <n v="4"/>
    <n v="3.7"/>
    <n v="5.3"/>
    <n v="1.5999999999999996"/>
  </r>
  <r>
    <x v="26"/>
    <n v="26"/>
    <x v="6"/>
    <x v="4"/>
    <n v="4.0999999999999996"/>
    <n v="4.3"/>
    <n v="4.2"/>
    <n v="5.3"/>
    <n v="1.0999999999999996"/>
  </r>
  <r>
    <x v="13"/>
    <n v="77"/>
    <x v="25"/>
    <x v="11"/>
    <n v="18.399999999999999"/>
    <n v="10.199999999999999"/>
    <n v="12.2"/>
    <n v="5.3"/>
    <n v="-6.8999999999999995"/>
  </r>
  <r>
    <x v="21"/>
    <n v="73"/>
    <x v="18"/>
    <x v="0"/>
    <n v="7.4"/>
    <n v="9.6999999999999993"/>
    <n v="9"/>
    <n v="5.3"/>
    <n v="-3.7"/>
  </r>
  <r>
    <x v="22"/>
    <n v="29"/>
    <x v="19"/>
    <x v="10"/>
    <n v="5.4"/>
    <n v="5.3"/>
    <n v="5.3"/>
    <n v="5.4"/>
    <n v="0.10000000000000053"/>
  </r>
  <r>
    <x v="7"/>
    <n v="45"/>
    <x v="5"/>
    <x v="1"/>
    <n v="3.9"/>
    <n v="13.3"/>
    <n v="3.9"/>
    <n v="5.4"/>
    <n v="1.5000000000000004"/>
  </r>
  <r>
    <x v="5"/>
    <n v="45"/>
    <x v="5"/>
    <x v="1"/>
    <n v="0.4"/>
    <n v="3.6"/>
    <n v="3.4"/>
    <n v="5.4"/>
    <n v="2.0000000000000004"/>
  </r>
  <r>
    <x v="24"/>
    <n v="77"/>
    <x v="25"/>
    <x v="11"/>
    <n v="21.7"/>
    <n v="5.9"/>
    <n v="10.3"/>
    <n v="5.4"/>
    <n v="-4.9000000000000004"/>
  </r>
  <r>
    <x v="18"/>
    <n v="29"/>
    <x v="19"/>
    <x v="10"/>
    <n v="6"/>
    <n v="5.6"/>
    <n v="5.7"/>
    <n v="5.4"/>
    <n v="-0.29999999999999982"/>
  </r>
  <r>
    <x v="15"/>
    <n v="59"/>
    <x v="26"/>
    <x v="7"/>
    <n v="8.1999999999999993"/>
    <n v="7.8"/>
    <n v="8"/>
    <n v="5.4"/>
    <n v="-2.5999999999999996"/>
  </r>
  <r>
    <x v="16"/>
    <n v="58"/>
    <x v="7"/>
    <x v="5"/>
    <n v="14.5"/>
    <n v="2.5"/>
    <n v="5.0999999999999996"/>
    <n v="5.4"/>
    <n v="0.30000000000000071"/>
  </r>
  <r>
    <x v="21"/>
    <n v="109"/>
    <x v="11"/>
    <x v="3"/>
    <n v="2.9"/>
    <n v="2.9"/>
    <n v="2.9"/>
    <n v="5.4"/>
    <n v="2.5000000000000004"/>
  </r>
  <r>
    <x v="5"/>
    <n v="11"/>
    <x v="10"/>
    <x v="6"/>
    <n v="21.5"/>
    <n v="26.3"/>
    <n v="25.8"/>
    <n v="5.5"/>
    <n v="-20.3"/>
  </r>
  <r>
    <x v="5"/>
    <n v="73"/>
    <x v="18"/>
    <x v="0"/>
    <n v="6"/>
    <n v="3.8"/>
    <n v="3.9"/>
    <n v="5.5"/>
    <n v="1.6"/>
  </r>
  <r>
    <x v="0"/>
    <n v="27"/>
    <x v="14"/>
    <x v="4"/>
    <n v="3"/>
    <n v="2.2000000000000002"/>
    <n v="2.6"/>
    <n v="5.5"/>
    <n v="2.9"/>
  </r>
  <r>
    <x v="20"/>
    <n v="18"/>
    <x v="21"/>
    <x v="9"/>
    <n v="2.5"/>
    <n v="2.6"/>
    <n v="2.6"/>
    <n v="5.5"/>
    <n v="2.9"/>
  </r>
  <r>
    <x v="20"/>
    <n v="25"/>
    <x v="8"/>
    <x v="4"/>
    <n v="7.8"/>
    <n v="6"/>
    <n v="6.8"/>
    <n v="5.5"/>
    <n v="-1.2999999999999998"/>
  </r>
  <r>
    <x v="27"/>
    <n v="78"/>
    <x v="24"/>
    <x v="11"/>
    <n v="20.7"/>
    <n v="11.2"/>
    <n v="14.2"/>
    <n v="5.5"/>
    <n v="-8.6999999999999993"/>
  </r>
  <r>
    <x v="27"/>
    <n v="78"/>
    <x v="24"/>
    <x v="11"/>
    <n v="20.7"/>
    <n v="11.2"/>
    <n v="14.2"/>
    <n v="5.5"/>
    <n v="-8.6999999999999993"/>
  </r>
  <r>
    <x v="22"/>
    <n v="36"/>
    <x v="9"/>
    <x v="2"/>
    <n v="29.1"/>
    <n v="19.600000000000001"/>
    <n v="21.7"/>
    <n v="5.6"/>
    <n v="-16.100000000000001"/>
  </r>
  <r>
    <x v="22"/>
    <n v="73"/>
    <x v="18"/>
    <x v="0"/>
    <n v="8"/>
    <n v="8.5"/>
    <n v="8.4"/>
    <n v="5.6"/>
    <n v="-2.8000000000000007"/>
  </r>
  <r>
    <x v="22"/>
    <n v="77"/>
    <x v="25"/>
    <x v="11"/>
    <n v="24.4"/>
    <n v="7.8"/>
    <n v="11.9"/>
    <n v="5.6"/>
    <n v="-6.3000000000000007"/>
  </r>
  <r>
    <x v="8"/>
    <n v="73"/>
    <x v="18"/>
    <x v="0"/>
    <n v="13.7"/>
    <n v="2.1"/>
    <n v="9.5"/>
    <n v="5.6"/>
    <n v="-3.9000000000000004"/>
  </r>
  <r>
    <x v="16"/>
    <n v="56"/>
    <x v="27"/>
    <x v="5"/>
    <n v="36.4"/>
    <n v="40.4"/>
    <n v="39.5"/>
    <n v="5.6"/>
    <n v="-33.9"/>
  </r>
  <r>
    <x v="11"/>
    <n v="29"/>
    <x v="19"/>
    <x v="10"/>
    <n v="4.2"/>
    <n v="6.4"/>
    <n v="5.8"/>
    <n v="5.7"/>
    <n v="-9.9999999999999645E-2"/>
  </r>
  <r>
    <x v="17"/>
    <n v="29"/>
    <x v="19"/>
    <x v="10"/>
    <n v="7"/>
    <n v="5.3"/>
    <n v="6"/>
    <n v="5.7"/>
    <n v="-0.29999999999999982"/>
  </r>
  <r>
    <x v="13"/>
    <n v="59"/>
    <x v="26"/>
    <x v="7"/>
    <n v="8.6"/>
    <n v="10.9"/>
    <n v="10.6"/>
    <n v="5.7"/>
    <n v="-4.8999999999999995"/>
  </r>
  <r>
    <x v="2"/>
    <n v="58"/>
    <x v="7"/>
    <x v="5"/>
    <n v="13.1"/>
    <n v="0.6"/>
    <n v="7.2"/>
    <n v="5.7"/>
    <n v="-1.5"/>
  </r>
  <r>
    <x v="12"/>
    <n v="78"/>
    <x v="24"/>
    <x v="11"/>
    <n v="16.600000000000001"/>
    <n v="12.3"/>
    <n v="14"/>
    <n v="5.7"/>
    <n v="-8.3000000000000007"/>
  </r>
  <r>
    <x v="14"/>
    <n v="27"/>
    <x v="14"/>
    <x v="4"/>
    <n v="16.5"/>
    <n v="6.1"/>
    <n v="8.6999999999999993"/>
    <n v="5.7"/>
    <n v="-2.9999999999999991"/>
  </r>
  <r>
    <x v="23"/>
    <n v="5"/>
    <x v="28"/>
    <x v="6"/>
    <n v="64.5"/>
    <n v="60.3"/>
    <n v="60.7"/>
    <n v="5.8"/>
    <n v="-54.900000000000006"/>
  </r>
  <r>
    <x v="23"/>
    <n v="30"/>
    <x v="15"/>
    <x v="8"/>
    <n v="15.2"/>
    <n v="11.6"/>
    <n v="12"/>
    <n v="5.8"/>
    <n v="-6.2"/>
  </r>
  <r>
    <x v="9"/>
    <n v="27"/>
    <x v="14"/>
    <x v="4"/>
    <n v="7.5"/>
    <n v="2.8"/>
    <n v="4.9000000000000004"/>
    <n v="5.8"/>
    <n v="0.89999999999999947"/>
  </r>
  <r>
    <x v="9"/>
    <n v="73"/>
    <x v="18"/>
    <x v="0"/>
    <n v="8.6"/>
    <n v="10.199999999999999"/>
    <n v="9.5"/>
    <n v="5.8"/>
    <n v="-3.7"/>
  </r>
  <r>
    <x v="0"/>
    <n v="18"/>
    <x v="21"/>
    <x v="9"/>
    <n v="2.7"/>
    <n v="3.2"/>
    <n v="3"/>
    <n v="5.8"/>
    <n v="2.8"/>
  </r>
  <r>
    <x v="26"/>
    <n v="36"/>
    <x v="9"/>
    <x v="2"/>
    <n v="45.1"/>
    <n v="27.8"/>
    <n v="33.9"/>
    <n v="5.8"/>
    <n v="-28.099999999999998"/>
  </r>
  <r>
    <x v="2"/>
    <n v="45"/>
    <x v="5"/>
    <x v="1"/>
    <n v="0.8"/>
    <n v="7.2"/>
    <n v="3.8"/>
    <n v="5.8"/>
    <n v="2"/>
  </r>
  <r>
    <x v="1"/>
    <n v="29"/>
    <x v="19"/>
    <x v="10"/>
    <n v="9.8000000000000007"/>
    <n v="8.4"/>
    <n v="8.9"/>
    <n v="5.8"/>
    <n v="-3.1000000000000005"/>
  </r>
  <r>
    <x v="21"/>
    <n v="45"/>
    <x v="5"/>
    <x v="1"/>
    <n v="4.0999999999999996"/>
    <n v="4.9000000000000004"/>
    <n v="4.5999999999999996"/>
    <n v="5.8"/>
    <n v="1.2000000000000002"/>
  </r>
  <r>
    <x v="27"/>
    <n v="45"/>
    <x v="5"/>
    <x v="1"/>
    <n v="4.9000000000000004"/>
    <n v="7.6"/>
    <n v="6.8"/>
    <n v="5.8"/>
    <n v="-1"/>
  </r>
  <r>
    <x v="27"/>
    <n v="45"/>
    <x v="5"/>
    <x v="1"/>
    <n v="4.9000000000000004"/>
    <n v="7.6"/>
    <n v="6.8"/>
    <n v="5.8"/>
    <n v="-1"/>
  </r>
  <r>
    <x v="17"/>
    <n v="73"/>
    <x v="18"/>
    <x v="0"/>
    <n v="9.6999999999999993"/>
    <n v="11"/>
    <n v="10.5"/>
    <n v="5.9"/>
    <n v="-4.5999999999999996"/>
  </r>
  <r>
    <x v="13"/>
    <n v="35"/>
    <x v="12"/>
    <x v="2"/>
    <n v="53.8"/>
    <n v="33.200000000000003"/>
    <n v="36.200000000000003"/>
    <n v="5.9"/>
    <n v="-30.300000000000004"/>
  </r>
  <r>
    <x v="13"/>
    <n v="78"/>
    <x v="24"/>
    <x v="11"/>
    <n v="17.100000000000001"/>
    <n v="8.1"/>
    <n v="10.1"/>
    <n v="5.9"/>
    <n v="-4.1999999999999993"/>
  </r>
  <r>
    <x v="5"/>
    <n v="30"/>
    <x v="15"/>
    <x v="8"/>
    <n v="13.8"/>
    <n v="16"/>
    <n v="15.8"/>
    <n v="6"/>
    <n v="-9.8000000000000007"/>
  </r>
  <r>
    <x v="19"/>
    <n v="78"/>
    <x v="24"/>
    <x v="11"/>
    <n v="32.4"/>
    <n v="13.3"/>
    <n v="17.2"/>
    <n v="6"/>
    <n v="-11.2"/>
  </r>
  <r>
    <x v="16"/>
    <n v="35"/>
    <x v="12"/>
    <x v="2"/>
    <n v="20.2"/>
    <n v="10.9"/>
    <n v="12.9"/>
    <n v="6"/>
    <n v="-6.9"/>
  </r>
  <r>
    <x v="27"/>
    <n v="11"/>
    <x v="10"/>
    <x v="6"/>
    <n v="28.1"/>
    <n v="36.1"/>
    <n v="33.4"/>
    <n v="6"/>
    <n v="-27.4"/>
  </r>
  <r>
    <x v="27"/>
    <n v="11"/>
    <x v="10"/>
    <x v="6"/>
    <n v="28.1"/>
    <n v="36.1"/>
    <n v="33.4"/>
    <n v="6"/>
    <n v="-27.4"/>
  </r>
  <r>
    <x v="3"/>
    <n v="73"/>
    <x v="18"/>
    <x v="0"/>
    <n v="4.0999999999999996"/>
    <n v="8.9"/>
    <n v="8"/>
    <n v="6.1"/>
    <n v="-1.9000000000000004"/>
  </r>
  <r>
    <x v="0"/>
    <n v="29"/>
    <x v="19"/>
    <x v="10"/>
    <n v="8.8000000000000007"/>
    <n v="7.9"/>
    <n v="8.3000000000000007"/>
    <n v="6.1"/>
    <n v="-2.2000000000000011"/>
  </r>
  <r>
    <x v="12"/>
    <n v="58"/>
    <x v="7"/>
    <x v="5"/>
    <n v="15.4"/>
    <n v="4.5"/>
    <n v="7.8"/>
    <n v="6.1"/>
    <n v="-1.7000000000000002"/>
  </r>
  <r>
    <x v="5"/>
    <n v="103"/>
    <x v="29"/>
    <x v="12"/>
    <n v="10.6"/>
    <n v="5.2"/>
    <n v="5.9"/>
    <n v="6.2"/>
    <n v="0.29999999999999982"/>
  </r>
  <r>
    <x v="11"/>
    <n v="78"/>
    <x v="24"/>
    <x v="11"/>
    <n v="30.1"/>
    <n v="15.8"/>
    <n v="20.5"/>
    <n v="6.2"/>
    <n v="-14.3"/>
  </r>
  <r>
    <x v="25"/>
    <n v="27"/>
    <x v="14"/>
    <x v="4"/>
    <n v="9.9"/>
    <n v="4.5999999999999996"/>
    <n v="7.1"/>
    <n v="6.2"/>
    <n v="-0.89999999999999947"/>
  </r>
  <r>
    <x v="2"/>
    <n v="47"/>
    <x v="17"/>
    <x v="1"/>
    <n v="19"/>
    <n v="5.7"/>
    <n v="12.7"/>
    <n v="6.2"/>
    <n v="-6.4999999999999991"/>
  </r>
  <r>
    <x v="14"/>
    <n v="78"/>
    <x v="24"/>
    <x v="11"/>
    <n v="19.7"/>
    <n v="10.6"/>
    <n v="13.2"/>
    <n v="6.2"/>
    <n v="-6.9999999999999991"/>
  </r>
  <r>
    <x v="21"/>
    <n v="18"/>
    <x v="21"/>
    <x v="9"/>
    <n v="2.2999999999999998"/>
    <n v="3.2"/>
    <n v="2.9"/>
    <n v="6.2"/>
    <n v="3.3000000000000003"/>
  </r>
  <r>
    <x v="23"/>
    <n v="35"/>
    <x v="12"/>
    <x v="2"/>
    <n v="12.3"/>
    <n v="9.4"/>
    <n v="9.6999999999999993"/>
    <n v="6.3"/>
    <n v="-3.3999999999999995"/>
  </r>
  <r>
    <x v="23"/>
    <n v="78"/>
    <x v="24"/>
    <x v="11"/>
    <n v="20.100000000000001"/>
    <n v="10.9"/>
    <n v="12.6"/>
    <n v="6.3"/>
    <n v="-6.3"/>
  </r>
  <r>
    <x v="14"/>
    <n v="36"/>
    <x v="9"/>
    <x v="2"/>
    <n v="17.5"/>
    <n v="7.4"/>
    <n v="9.6999999999999993"/>
    <n v="6.3"/>
    <n v="-3.3999999999999995"/>
  </r>
  <r>
    <x v="27"/>
    <n v="30"/>
    <x v="15"/>
    <x v="8"/>
    <n v="9.6999999999999993"/>
    <n v="13.8"/>
    <n v="12.3"/>
    <n v="6.3"/>
    <n v="-6.0000000000000009"/>
  </r>
  <r>
    <x v="27"/>
    <n v="30"/>
    <x v="15"/>
    <x v="8"/>
    <n v="9.6999999999999993"/>
    <n v="13.8"/>
    <n v="12.3"/>
    <n v="6.3"/>
    <n v="-6.0000000000000009"/>
  </r>
  <r>
    <x v="7"/>
    <n v="63"/>
    <x v="13"/>
    <x v="7"/>
    <n v="2.7"/>
    <n v="0.6"/>
    <n v="2.6"/>
    <n v="6.4"/>
    <n v="3.8000000000000003"/>
  </r>
  <r>
    <x v="5"/>
    <n v="24"/>
    <x v="4"/>
    <x v="4"/>
    <n v="1.1000000000000001"/>
    <n v="2.6"/>
    <n v="2.4"/>
    <n v="6.4"/>
    <n v="4"/>
  </r>
  <r>
    <x v="12"/>
    <n v="59"/>
    <x v="26"/>
    <x v="7"/>
    <n v="5.3"/>
    <n v="4.9000000000000004"/>
    <n v="5"/>
    <n v="6.4"/>
    <n v="1.4000000000000004"/>
  </r>
  <r>
    <x v="12"/>
    <n v="77"/>
    <x v="25"/>
    <x v="11"/>
    <n v="20.7"/>
    <n v="13.2"/>
    <n v="16.2"/>
    <n v="6.4"/>
    <n v="-9.7999999999999989"/>
  </r>
  <r>
    <x v="10"/>
    <n v="58"/>
    <x v="7"/>
    <x v="5"/>
    <n v="8.6"/>
    <n v="3.1"/>
    <n v="5.0999999999999996"/>
    <n v="6.5"/>
    <n v="1.4000000000000004"/>
  </r>
  <r>
    <x v="11"/>
    <n v="45"/>
    <x v="5"/>
    <x v="1"/>
    <n v="0.8"/>
    <n v="2.7"/>
    <n v="2.2000000000000002"/>
    <n v="6.5"/>
    <n v="4.3"/>
  </r>
  <r>
    <x v="1"/>
    <n v="45"/>
    <x v="5"/>
    <x v="1"/>
    <n v="2.5"/>
    <n v="2.4"/>
    <n v="2.4"/>
    <n v="6.5"/>
    <n v="4.0999999999999996"/>
  </r>
  <r>
    <x v="27"/>
    <n v="59"/>
    <x v="26"/>
    <x v="7"/>
    <n v="5.8"/>
    <n v="5.9"/>
    <n v="5.9"/>
    <n v="6.5"/>
    <n v="0.59999999999999964"/>
  </r>
  <r>
    <x v="27"/>
    <n v="59"/>
    <x v="26"/>
    <x v="7"/>
    <n v="5.8"/>
    <n v="5.9"/>
    <n v="5.9"/>
    <n v="6.5"/>
    <n v="0.59999999999999964"/>
  </r>
  <r>
    <x v="18"/>
    <n v="45"/>
    <x v="5"/>
    <x v="1"/>
    <n v="1.5"/>
    <n v="2.6"/>
    <n v="2.2999999999999998"/>
    <n v="6.6"/>
    <n v="4.3"/>
  </r>
  <r>
    <x v="12"/>
    <n v="56"/>
    <x v="27"/>
    <x v="5"/>
    <n v="37.9"/>
    <n v="22.9"/>
    <n v="27.1"/>
    <n v="6.6"/>
    <n v="-20.5"/>
  </r>
  <r>
    <x v="19"/>
    <n v="29"/>
    <x v="19"/>
    <x v="10"/>
    <n v="3.5"/>
    <n v="5"/>
    <n v="4.7"/>
    <n v="6.6"/>
    <n v="1.8999999999999995"/>
  </r>
  <r>
    <x v="19"/>
    <n v="77"/>
    <x v="25"/>
    <x v="11"/>
    <n v="32"/>
    <n v="13.2"/>
    <n v="16.5"/>
    <n v="6.6"/>
    <n v="-9.9"/>
  </r>
  <r>
    <x v="16"/>
    <n v="44"/>
    <x v="22"/>
    <x v="1"/>
    <n v="30.3"/>
    <n v="48.2"/>
    <n v="44.5"/>
    <n v="6.6"/>
    <n v="-37.9"/>
  </r>
  <r>
    <x v="21"/>
    <n v="11"/>
    <x v="10"/>
    <x v="6"/>
    <n v="18.899999999999999"/>
    <n v="19.8"/>
    <n v="19.5"/>
    <n v="6.6"/>
    <n v="-12.9"/>
  </r>
  <r>
    <x v="6"/>
    <n v="36"/>
    <x v="9"/>
    <x v="2"/>
    <n v="30.4"/>
    <n v="16.600000000000001"/>
    <n v="18.100000000000001"/>
    <n v="6.7"/>
    <n v="-11.400000000000002"/>
  </r>
  <r>
    <x v="10"/>
    <n v="11"/>
    <x v="10"/>
    <x v="6"/>
    <n v="16.3"/>
    <n v="9.3000000000000007"/>
    <n v="12.2"/>
    <n v="6.7"/>
    <n v="-5.4999999999999991"/>
  </r>
  <r>
    <x v="18"/>
    <n v="58"/>
    <x v="7"/>
    <x v="5"/>
    <n v="10.8"/>
    <n v="1"/>
    <n v="3.7"/>
    <n v="6.7"/>
    <n v="3"/>
  </r>
  <r>
    <x v="26"/>
    <n v="11"/>
    <x v="10"/>
    <x v="6"/>
    <n v="3.5"/>
    <n v="3.7"/>
    <n v="3.6"/>
    <n v="6.7"/>
    <n v="3.1"/>
  </r>
  <r>
    <x v="12"/>
    <n v="30"/>
    <x v="15"/>
    <x v="8"/>
    <n v="6.9"/>
    <n v="6.1"/>
    <n v="6.4"/>
    <n v="6.7"/>
    <n v="0.29999999999999982"/>
  </r>
  <r>
    <x v="21"/>
    <n v="30"/>
    <x v="15"/>
    <x v="8"/>
    <n v="14.5"/>
    <n v="15.5"/>
    <n v="15.1"/>
    <n v="6.7"/>
    <n v="-8.3999999999999986"/>
  </r>
  <r>
    <x v="3"/>
    <n v="63"/>
    <x v="13"/>
    <x v="7"/>
    <n v="1.2"/>
    <n v="2.4"/>
    <n v="2.1"/>
    <n v="6.8"/>
    <n v="4.6999999999999993"/>
  </r>
  <r>
    <x v="23"/>
    <n v="63"/>
    <x v="13"/>
    <x v="7"/>
    <n v="1.7"/>
    <n v="2.6"/>
    <n v="2.5"/>
    <n v="6.8"/>
    <n v="4.3"/>
  </r>
  <r>
    <x v="8"/>
    <n v="59"/>
    <x v="26"/>
    <x v="7"/>
    <n v="3"/>
    <n v="5.2"/>
    <n v="3.8"/>
    <n v="6.8"/>
    <n v="3"/>
  </r>
  <r>
    <x v="17"/>
    <n v="45"/>
    <x v="5"/>
    <x v="1"/>
    <n v="2.2999999999999998"/>
    <n v="3.6"/>
    <n v="3.1"/>
    <n v="6.8"/>
    <n v="3.6999999999999997"/>
  </r>
  <r>
    <x v="0"/>
    <n v="59"/>
    <x v="26"/>
    <x v="7"/>
    <n v="2.7"/>
    <n v="4"/>
    <n v="3.4"/>
    <n v="6.8"/>
    <n v="3.4"/>
  </r>
  <r>
    <x v="18"/>
    <n v="49"/>
    <x v="30"/>
    <x v="1"/>
    <n v="11.4"/>
    <n v="3.9"/>
    <n v="5.8"/>
    <n v="6.8"/>
    <n v="1"/>
  </r>
  <r>
    <x v="26"/>
    <n v="35"/>
    <x v="12"/>
    <x v="2"/>
    <n v="51"/>
    <n v="32.700000000000003"/>
    <n v="39.200000000000003"/>
    <n v="6.8"/>
    <n v="-32.400000000000006"/>
  </r>
  <r>
    <x v="20"/>
    <n v="11"/>
    <x v="10"/>
    <x v="6"/>
    <n v="19.8"/>
    <n v="22.1"/>
    <n v="21.2"/>
    <n v="6.8"/>
    <n v="-14.399999999999999"/>
  </r>
  <r>
    <x v="16"/>
    <n v="45"/>
    <x v="5"/>
    <x v="1"/>
    <n v="5"/>
    <n v="3.8"/>
    <n v="4.0999999999999996"/>
    <n v="6.8"/>
    <n v="2.7"/>
  </r>
  <r>
    <x v="22"/>
    <n v="44"/>
    <x v="22"/>
    <x v="1"/>
    <n v="50.7"/>
    <n v="57.2"/>
    <n v="55.9"/>
    <n v="6.9"/>
    <n v="-49"/>
  </r>
  <r>
    <x v="20"/>
    <n v="63"/>
    <x v="13"/>
    <x v="7"/>
    <n v="4.4000000000000004"/>
    <n v="3.9"/>
    <n v="4.0999999999999996"/>
    <n v="6.9"/>
    <n v="2.8000000000000007"/>
  </r>
  <r>
    <x v="14"/>
    <n v="63"/>
    <x v="13"/>
    <x v="7"/>
    <n v="1.8"/>
    <n v="2.1"/>
    <n v="2.1"/>
    <n v="6.9"/>
    <n v="4.8000000000000007"/>
  </r>
  <r>
    <x v="3"/>
    <n v="11"/>
    <x v="10"/>
    <x v="6"/>
    <n v="54.3"/>
    <n v="59.7"/>
    <n v="58.3"/>
    <n v="7"/>
    <n v="-51.3"/>
  </r>
  <r>
    <x v="7"/>
    <n v="73"/>
    <x v="18"/>
    <x v="0"/>
    <n v="5"/>
    <n v="0"/>
    <n v="5"/>
    <n v="7"/>
    <n v="2"/>
  </r>
  <r>
    <x v="19"/>
    <n v="26"/>
    <x v="6"/>
    <x v="4"/>
    <n v="12.4"/>
    <n v="11.9"/>
    <n v="12"/>
    <n v="7"/>
    <n v="-5"/>
  </r>
  <r>
    <x v="1"/>
    <n v="11"/>
    <x v="10"/>
    <x v="6"/>
    <n v="32.6"/>
    <n v="29.2"/>
    <n v="30.3"/>
    <n v="7"/>
    <n v="-23.3"/>
  </r>
  <r>
    <x v="3"/>
    <n v="78"/>
    <x v="24"/>
    <x v="11"/>
    <n v="26"/>
    <n v="18.399999999999999"/>
    <n v="20.6"/>
    <n v="7.1"/>
    <n v="-13.500000000000002"/>
  </r>
  <r>
    <x v="18"/>
    <n v="35"/>
    <x v="12"/>
    <x v="2"/>
    <n v="31.6"/>
    <n v="20.5"/>
    <n v="23.6"/>
    <n v="7.1"/>
    <n v="-16.5"/>
  </r>
  <r>
    <x v="25"/>
    <n v="11"/>
    <x v="10"/>
    <x v="6"/>
    <n v="16.2"/>
    <n v="13.8"/>
    <n v="15"/>
    <n v="7.1"/>
    <n v="-7.9"/>
  </r>
  <r>
    <x v="4"/>
    <n v="77"/>
    <x v="25"/>
    <x v="11"/>
    <n v="23.5"/>
    <n v="12.8"/>
    <n v="16"/>
    <n v="7.1"/>
    <n v="-8.9"/>
  </r>
  <r>
    <x v="16"/>
    <n v="5"/>
    <x v="28"/>
    <x v="6"/>
    <n v="67.900000000000006"/>
    <n v="58.1"/>
    <n v="60.2"/>
    <n v="7.1"/>
    <n v="-53.1"/>
  </r>
  <r>
    <x v="16"/>
    <n v="63"/>
    <x v="13"/>
    <x v="7"/>
    <n v="3.7"/>
    <n v="4.9000000000000004"/>
    <n v="4.7"/>
    <n v="7.1"/>
    <n v="2.3999999999999995"/>
  </r>
  <r>
    <x v="8"/>
    <n v="16"/>
    <x v="20"/>
    <x v="9"/>
    <n v="17.3"/>
    <n v="0"/>
    <n v="10.6"/>
    <n v="7.2"/>
    <n v="-3.3999999999999995"/>
  </r>
  <r>
    <x v="13"/>
    <n v="30"/>
    <x v="15"/>
    <x v="8"/>
    <n v="16.600000000000001"/>
    <n v="26.5"/>
    <n v="24.2"/>
    <n v="7.2"/>
    <n v="-17"/>
  </r>
  <r>
    <x v="16"/>
    <n v="65"/>
    <x v="23"/>
    <x v="0"/>
    <n v="21.5"/>
    <n v="26.2"/>
    <n v="25.2"/>
    <n v="7.2"/>
    <n v="-18"/>
  </r>
  <r>
    <x v="27"/>
    <n v="58"/>
    <x v="7"/>
    <x v="5"/>
    <n v="9.6"/>
    <n v="0.8"/>
    <n v="3.2"/>
    <n v="7.2"/>
    <n v="4"/>
  </r>
  <r>
    <x v="27"/>
    <n v="58"/>
    <x v="7"/>
    <x v="5"/>
    <n v="9.6"/>
    <n v="0.8"/>
    <n v="3.2"/>
    <n v="7.2"/>
    <n v="4"/>
  </r>
  <r>
    <x v="3"/>
    <n v="35"/>
    <x v="12"/>
    <x v="2"/>
    <n v="11.1"/>
    <n v="7.5"/>
    <n v="8.3000000000000007"/>
    <n v="7.3"/>
    <n v="-1.0000000000000009"/>
  </r>
  <r>
    <x v="6"/>
    <n v="58"/>
    <x v="7"/>
    <x v="5"/>
    <n v="21.8"/>
    <n v="3.3"/>
    <n v="5.3"/>
    <n v="7.3"/>
    <n v="2"/>
  </r>
  <r>
    <x v="6"/>
    <n v="63"/>
    <x v="13"/>
    <x v="7"/>
    <n v="0.5"/>
    <n v="1.1000000000000001"/>
    <n v="1"/>
    <n v="7.3"/>
    <n v="6.3"/>
  </r>
  <r>
    <x v="11"/>
    <n v="58"/>
    <x v="7"/>
    <x v="5"/>
    <n v="6.1"/>
    <n v="0.8"/>
    <n v="2.1"/>
    <n v="7.3"/>
    <n v="5.1999999999999993"/>
  </r>
  <r>
    <x v="26"/>
    <n v="18"/>
    <x v="21"/>
    <x v="9"/>
    <n v="6.1"/>
    <n v="8.1999999999999993"/>
    <n v="7.4"/>
    <n v="7.3"/>
    <n v="-0.10000000000000053"/>
  </r>
  <r>
    <x v="12"/>
    <n v="44"/>
    <x v="22"/>
    <x v="1"/>
    <n v="40.200000000000003"/>
    <n v="19.5"/>
    <n v="25.1"/>
    <n v="7.3"/>
    <n v="-17.8"/>
  </r>
  <r>
    <x v="19"/>
    <n v="111"/>
    <x v="3"/>
    <x v="3"/>
    <n v="1.3"/>
    <n v="2.6"/>
    <n v="2.4"/>
    <n v="7.3"/>
    <n v="4.9000000000000004"/>
  </r>
  <r>
    <x v="14"/>
    <n v="29"/>
    <x v="19"/>
    <x v="10"/>
    <n v="5.2"/>
    <n v="5.8"/>
    <n v="5.7"/>
    <n v="7.3"/>
    <n v="1.5999999999999996"/>
  </r>
  <r>
    <x v="14"/>
    <n v="73"/>
    <x v="18"/>
    <x v="0"/>
    <n v="7.9"/>
    <n v="8.6999999999999993"/>
    <n v="8.6"/>
    <n v="7.3"/>
    <n v="-1.2999999999999998"/>
  </r>
  <r>
    <x v="16"/>
    <n v="78"/>
    <x v="24"/>
    <x v="11"/>
    <n v="20.6"/>
    <n v="9"/>
    <n v="12.5"/>
    <n v="7.3"/>
    <n v="-5.2"/>
  </r>
  <r>
    <x v="12"/>
    <n v="106"/>
    <x v="31"/>
    <x v="12"/>
    <n v="54.8"/>
    <n v="27.3"/>
    <n v="38.9"/>
    <n v="7.4"/>
    <n v="-31.5"/>
  </r>
  <r>
    <x v="4"/>
    <n v="36"/>
    <x v="9"/>
    <x v="2"/>
    <n v="9.8000000000000007"/>
    <n v="6.8"/>
    <n v="7.6"/>
    <n v="7.4"/>
    <n v="-0.19999999999999929"/>
  </r>
  <r>
    <x v="6"/>
    <n v="111"/>
    <x v="3"/>
    <x v="3"/>
    <n v="2.9"/>
    <n v="7.7"/>
    <n v="6.9"/>
    <n v="7.5"/>
    <n v="0.59999999999999964"/>
  </r>
  <r>
    <x v="8"/>
    <n v="27"/>
    <x v="14"/>
    <x v="4"/>
    <n v="8.5"/>
    <n v="4.4000000000000004"/>
    <n v="7.1"/>
    <n v="7.5"/>
    <n v="0.40000000000000036"/>
  </r>
  <r>
    <x v="8"/>
    <n v="29"/>
    <x v="19"/>
    <x v="10"/>
    <n v="8"/>
    <n v="8.8000000000000007"/>
    <n v="8.3000000000000007"/>
    <n v="7.5"/>
    <n v="-0.80000000000000071"/>
  </r>
  <r>
    <x v="12"/>
    <n v="18"/>
    <x v="21"/>
    <x v="9"/>
    <n v="2.8"/>
    <n v="7.9"/>
    <n v="5.7"/>
    <n v="7.5"/>
    <n v="1.7999999999999998"/>
  </r>
  <r>
    <x v="23"/>
    <n v="49"/>
    <x v="30"/>
    <x v="1"/>
    <n v="5"/>
    <n v="2.2999999999999998"/>
    <n v="2.6"/>
    <n v="7.6"/>
    <n v="5"/>
  </r>
  <r>
    <x v="11"/>
    <n v="63"/>
    <x v="13"/>
    <x v="7"/>
    <n v="3"/>
    <n v="6.2"/>
    <n v="5.4"/>
    <n v="7.6"/>
    <n v="2.1999999999999993"/>
  </r>
  <r>
    <x v="18"/>
    <n v="77"/>
    <x v="25"/>
    <x v="11"/>
    <n v="23.8"/>
    <n v="9.1"/>
    <n v="13.6"/>
    <n v="7.6"/>
    <n v="-6"/>
  </r>
  <r>
    <x v="14"/>
    <n v="106"/>
    <x v="31"/>
    <x v="12"/>
    <n v="66.8"/>
    <n v="55.2"/>
    <n v="58.2"/>
    <n v="7.6"/>
    <n v="-50.6"/>
  </r>
  <r>
    <x v="5"/>
    <n v="28"/>
    <x v="32"/>
    <x v="10"/>
    <n v="18.2"/>
    <n v="15.5"/>
    <n v="15.7"/>
    <n v="7.7"/>
    <n v="-7.9999999999999991"/>
  </r>
  <r>
    <x v="5"/>
    <n v="59"/>
    <x v="26"/>
    <x v="7"/>
    <n v="10.5"/>
    <n v="6.3"/>
    <n v="6.6"/>
    <n v="7.7"/>
    <n v="1.1000000000000005"/>
  </r>
  <r>
    <x v="15"/>
    <n v="18"/>
    <x v="21"/>
    <x v="9"/>
    <n v="3.7"/>
    <n v="6.3"/>
    <n v="5"/>
    <n v="7.7"/>
    <n v="2.7"/>
  </r>
  <r>
    <x v="6"/>
    <n v="77"/>
    <x v="25"/>
    <x v="11"/>
    <n v="26.1"/>
    <n v="10.9"/>
    <n v="13.2"/>
    <n v="7.8"/>
    <n v="-5.3999999999999995"/>
  </r>
  <r>
    <x v="20"/>
    <n v="30"/>
    <x v="15"/>
    <x v="8"/>
    <n v="27.3"/>
    <n v="30.6"/>
    <n v="29.4"/>
    <n v="7.8"/>
    <n v="-21.599999999999998"/>
  </r>
  <r>
    <x v="20"/>
    <n v="59"/>
    <x v="26"/>
    <x v="7"/>
    <n v="7.6"/>
    <n v="5.9"/>
    <n v="6.6"/>
    <n v="7.8"/>
    <n v="1.2000000000000002"/>
  </r>
  <r>
    <x v="14"/>
    <n v="109"/>
    <x v="11"/>
    <x v="3"/>
    <n v="6.4"/>
    <n v="6.3"/>
    <n v="6.3"/>
    <n v="7.8"/>
    <n v="1.5"/>
  </r>
  <r>
    <x v="21"/>
    <n v="78"/>
    <x v="24"/>
    <x v="11"/>
    <n v="23"/>
    <n v="14.1"/>
    <n v="17.7"/>
    <n v="7.9"/>
    <n v="-9.7999999999999989"/>
  </r>
  <r>
    <x v="23"/>
    <n v="109"/>
    <x v="11"/>
    <x v="3"/>
    <n v="1.5"/>
    <n v="3"/>
    <n v="2.8"/>
    <n v="8"/>
    <n v="5.2"/>
  </r>
  <r>
    <x v="11"/>
    <n v="27"/>
    <x v="14"/>
    <x v="4"/>
    <n v="14.6"/>
    <n v="9.9"/>
    <n v="11.3"/>
    <n v="8"/>
    <n v="-3.3000000000000007"/>
  </r>
  <r>
    <x v="0"/>
    <n v="83"/>
    <x v="33"/>
    <x v="13"/>
    <n v="12.4"/>
    <n v="10.4"/>
    <n v="11.3"/>
    <n v="8"/>
    <n v="-3.3000000000000007"/>
  </r>
  <r>
    <x v="26"/>
    <n v="106"/>
    <x v="31"/>
    <x v="12"/>
    <n v="42.9"/>
    <n v="29.7"/>
    <n v="34.799999999999997"/>
    <n v="8"/>
    <n v="-26.799999999999997"/>
  </r>
  <r>
    <x v="3"/>
    <n v="26"/>
    <x v="6"/>
    <x v="4"/>
    <n v="9.3000000000000007"/>
    <n v="10.5"/>
    <n v="10.199999999999999"/>
    <n v="8.1"/>
    <n v="-2.0999999999999996"/>
  </r>
  <r>
    <x v="6"/>
    <n v="59"/>
    <x v="26"/>
    <x v="7"/>
    <n v="3.6"/>
    <n v="2.9"/>
    <n v="2.9"/>
    <n v="8.1"/>
    <n v="5.1999999999999993"/>
  </r>
  <r>
    <x v="22"/>
    <n v="106"/>
    <x v="31"/>
    <x v="12"/>
    <n v="62.1"/>
    <n v="47.6"/>
    <n v="51.3"/>
    <n v="8.1"/>
    <n v="-43.199999999999996"/>
  </r>
  <r>
    <x v="25"/>
    <n v="59"/>
    <x v="26"/>
    <x v="7"/>
    <n v="6.8"/>
    <n v="9.9"/>
    <n v="8.5"/>
    <n v="8.1"/>
    <n v="-0.40000000000000036"/>
  </r>
  <r>
    <x v="2"/>
    <n v="106"/>
    <x v="31"/>
    <x v="12"/>
    <n v="68.400000000000006"/>
    <n v="38.799999999999997"/>
    <n v="57.4"/>
    <n v="8.1"/>
    <n v="-49.3"/>
  </r>
  <r>
    <x v="16"/>
    <n v="59"/>
    <x v="26"/>
    <x v="7"/>
    <n v="14.2"/>
    <n v="15.2"/>
    <n v="15"/>
    <n v="8.1"/>
    <n v="-6.9"/>
  </r>
  <r>
    <x v="21"/>
    <n v="47"/>
    <x v="17"/>
    <x v="1"/>
    <n v="19.399999999999999"/>
    <n v="10.199999999999999"/>
    <n v="13.1"/>
    <n v="8.1"/>
    <n v="-5"/>
  </r>
  <r>
    <x v="6"/>
    <n v="97"/>
    <x v="34"/>
    <x v="14"/>
    <n v="16"/>
    <n v="8"/>
    <n v="9.4"/>
    <n v="8.1999999999999993"/>
    <n v="-1.2000000000000011"/>
  </r>
  <r>
    <x v="23"/>
    <n v="106"/>
    <x v="31"/>
    <x v="12"/>
    <n v="36.9"/>
    <n v="24.6"/>
    <n v="26.4"/>
    <n v="8.1999999999999993"/>
    <n v="-18.2"/>
  </r>
  <r>
    <x v="26"/>
    <n v="23"/>
    <x v="35"/>
    <x v="15"/>
    <n v="3.6"/>
    <n v="2.8"/>
    <n v="3.1"/>
    <n v="8.1999999999999993"/>
    <n v="5.0999999999999996"/>
  </r>
  <r>
    <x v="23"/>
    <n v="73"/>
    <x v="18"/>
    <x v="0"/>
    <n v="7.9"/>
    <n v="6.9"/>
    <n v="7"/>
    <n v="8.3000000000000007"/>
    <n v="1.3000000000000007"/>
  </r>
  <r>
    <x v="7"/>
    <n v="59"/>
    <x v="26"/>
    <x v="7"/>
    <n v="10.6"/>
    <n v="8.6"/>
    <n v="10.6"/>
    <n v="8.3000000000000007"/>
    <n v="-2.2999999999999989"/>
  </r>
  <r>
    <x v="13"/>
    <n v="18"/>
    <x v="21"/>
    <x v="9"/>
    <n v="3.4"/>
    <n v="10.1"/>
    <n v="8.6"/>
    <n v="8.3000000000000007"/>
    <n v="-0.29999999999999893"/>
  </r>
  <r>
    <x v="13"/>
    <n v="49"/>
    <x v="30"/>
    <x v="1"/>
    <n v="16"/>
    <n v="8.5"/>
    <n v="9.8000000000000007"/>
    <n v="8.3000000000000007"/>
    <n v="-1.5"/>
  </r>
  <r>
    <x v="19"/>
    <n v="45"/>
    <x v="5"/>
    <x v="1"/>
    <n v="1.3"/>
    <n v="3.6"/>
    <n v="3.3"/>
    <n v="8.3000000000000007"/>
    <n v="5.0000000000000009"/>
  </r>
  <r>
    <x v="16"/>
    <n v="30"/>
    <x v="15"/>
    <x v="8"/>
    <n v="13.7"/>
    <n v="12.6"/>
    <n v="12.8"/>
    <n v="8.3000000000000007"/>
    <n v="-4.5"/>
  </r>
  <r>
    <x v="3"/>
    <n v="29"/>
    <x v="19"/>
    <x v="10"/>
    <n v="15.9"/>
    <n v="11.7"/>
    <n v="12.7"/>
    <n v="8.4"/>
    <n v="-4.2999999999999989"/>
  </r>
  <r>
    <x v="9"/>
    <n v="28"/>
    <x v="32"/>
    <x v="10"/>
    <n v="18.600000000000001"/>
    <n v="15.6"/>
    <n v="17"/>
    <n v="8.4"/>
    <n v="-8.6"/>
  </r>
  <r>
    <x v="9"/>
    <n v="109"/>
    <x v="11"/>
    <x v="3"/>
    <n v="5.2"/>
    <n v="9.1"/>
    <n v="7.4"/>
    <n v="8.4"/>
    <n v="1"/>
  </r>
  <r>
    <x v="4"/>
    <n v="59"/>
    <x v="26"/>
    <x v="7"/>
    <n v="3.5"/>
    <n v="5.3"/>
    <n v="4.9000000000000004"/>
    <n v="8.4"/>
    <n v="3.5"/>
  </r>
  <r>
    <x v="25"/>
    <n v="30"/>
    <x v="15"/>
    <x v="8"/>
    <n v="17.8"/>
    <n v="19.3"/>
    <n v="18.5"/>
    <n v="8.5"/>
    <n v="-10"/>
  </r>
  <r>
    <x v="17"/>
    <n v="59"/>
    <x v="26"/>
    <x v="7"/>
    <n v="4.8"/>
    <n v="4.3"/>
    <n v="4.5"/>
    <n v="8.6"/>
    <n v="4.0999999999999996"/>
  </r>
  <r>
    <x v="19"/>
    <n v="30"/>
    <x v="15"/>
    <x v="8"/>
    <n v="22.5"/>
    <n v="23.1"/>
    <n v="23"/>
    <n v="8.6"/>
    <n v="-14.4"/>
  </r>
  <r>
    <x v="14"/>
    <n v="56"/>
    <x v="27"/>
    <x v="5"/>
    <n v="47.3"/>
    <n v="37.5"/>
    <n v="39.6"/>
    <n v="8.6"/>
    <n v="-31"/>
  </r>
  <r>
    <x v="4"/>
    <n v="73"/>
    <x v="18"/>
    <x v="0"/>
    <n v="5.3"/>
    <n v="6.7"/>
    <n v="6.3"/>
    <n v="8.6"/>
    <n v="2.2999999999999998"/>
  </r>
  <r>
    <x v="16"/>
    <n v="27"/>
    <x v="14"/>
    <x v="4"/>
    <n v="19.5"/>
    <n v="7.9"/>
    <n v="10.8"/>
    <n v="8.6"/>
    <n v="-2.2000000000000011"/>
  </r>
  <r>
    <x v="6"/>
    <n v="45"/>
    <x v="5"/>
    <x v="1"/>
    <n v="1.8"/>
    <n v="4.0999999999999996"/>
    <n v="3.9"/>
    <n v="8.6999999999999993"/>
    <n v="4.7999999999999989"/>
  </r>
  <r>
    <x v="14"/>
    <n v="35"/>
    <x v="12"/>
    <x v="2"/>
    <n v="25.6"/>
    <n v="14.8"/>
    <n v="17.3"/>
    <n v="8.6999999999999993"/>
    <n v="-8.6000000000000014"/>
  </r>
  <r>
    <x v="3"/>
    <n v="77"/>
    <x v="25"/>
    <x v="11"/>
    <n v="25.7"/>
    <n v="16.3"/>
    <n v="18.8"/>
    <n v="8.8000000000000007"/>
    <n v="-10"/>
  </r>
  <r>
    <x v="22"/>
    <n v="56"/>
    <x v="27"/>
    <x v="5"/>
    <n v="73.3"/>
    <n v="69.400000000000006"/>
    <n v="70.2"/>
    <n v="8.9"/>
    <n v="-61.300000000000004"/>
  </r>
  <r>
    <x v="9"/>
    <n v="47"/>
    <x v="17"/>
    <x v="1"/>
    <n v="27.8"/>
    <n v="12"/>
    <n v="18.399999999999999"/>
    <n v="8.9"/>
    <n v="-9.4999999999999982"/>
  </r>
  <r>
    <x v="0"/>
    <n v="11"/>
    <x v="10"/>
    <x v="6"/>
    <n v="45.3"/>
    <n v="49.8"/>
    <n v="47.7"/>
    <n v="8.9"/>
    <n v="-38.800000000000004"/>
  </r>
  <r>
    <x v="18"/>
    <n v="106"/>
    <x v="31"/>
    <x v="12"/>
    <n v="50.1"/>
    <n v="31.4"/>
    <n v="37.299999999999997"/>
    <n v="8.9"/>
    <n v="-28.4"/>
  </r>
  <r>
    <x v="13"/>
    <n v="58"/>
    <x v="7"/>
    <x v="5"/>
    <n v="18.899999999999999"/>
    <n v="2.5"/>
    <n v="4.9000000000000004"/>
    <n v="8.9"/>
    <n v="4"/>
  </r>
  <r>
    <x v="2"/>
    <n v="49"/>
    <x v="30"/>
    <x v="1"/>
    <n v="15.1"/>
    <n v="8.6"/>
    <n v="12.3"/>
    <n v="8.9"/>
    <n v="-3.4000000000000004"/>
  </r>
  <r>
    <x v="14"/>
    <n v="77"/>
    <x v="25"/>
    <x v="11"/>
    <n v="23.7"/>
    <n v="10.7"/>
    <n v="14.1"/>
    <n v="8.9"/>
    <n v="-5.1999999999999993"/>
  </r>
  <r>
    <x v="15"/>
    <n v="73"/>
    <x v="18"/>
    <x v="0"/>
    <n v="8.1999999999999993"/>
    <n v="7.6"/>
    <n v="7.9"/>
    <n v="8.9"/>
    <n v="1"/>
  </r>
  <r>
    <x v="26"/>
    <n v="47"/>
    <x v="17"/>
    <x v="1"/>
    <n v="33"/>
    <n v="15.2"/>
    <n v="21.1"/>
    <n v="9"/>
    <n v="-12.100000000000001"/>
  </r>
  <r>
    <x v="26"/>
    <n v="72"/>
    <x v="36"/>
    <x v="0"/>
    <n v="6.4"/>
    <n v="7.1"/>
    <n v="6.8"/>
    <n v="9"/>
    <n v="2.2000000000000002"/>
  </r>
  <r>
    <x v="2"/>
    <n v="72"/>
    <x v="36"/>
    <x v="0"/>
    <n v="4.5"/>
    <n v="7.8"/>
    <n v="6.1"/>
    <n v="9"/>
    <n v="2.9000000000000004"/>
  </r>
  <r>
    <x v="20"/>
    <n v="28"/>
    <x v="32"/>
    <x v="10"/>
    <n v="5.4"/>
    <n v="6.8"/>
    <n v="6.2"/>
    <n v="9"/>
    <n v="2.8"/>
  </r>
  <r>
    <x v="16"/>
    <n v="29"/>
    <x v="19"/>
    <x v="10"/>
    <n v="4.8"/>
    <n v="7.5"/>
    <n v="6.8"/>
    <n v="9"/>
    <n v="2.2000000000000002"/>
  </r>
  <r>
    <x v="24"/>
    <n v="5"/>
    <x v="28"/>
    <x v="6"/>
    <n v="77.7"/>
    <n v="61.9"/>
    <n v="65"/>
    <n v="9.1"/>
    <n v="-55.9"/>
  </r>
  <r>
    <x v="26"/>
    <n v="78"/>
    <x v="24"/>
    <x v="11"/>
    <n v="21.8"/>
    <n v="18.5"/>
    <n v="19.8"/>
    <n v="9.1999999999999993"/>
    <n v="-10.600000000000001"/>
  </r>
  <r>
    <x v="2"/>
    <n v="76"/>
    <x v="37"/>
    <x v="11"/>
    <n v="6"/>
    <n v="9.1999999999999993"/>
    <n v="7.2"/>
    <n v="9.1999999999999993"/>
    <n v="1.9999999999999991"/>
  </r>
  <r>
    <x v="20"/>
    <n v="72"/>
    <x v="36"/>
    <x v="0"/>
    <n v="15"/>
    <n v="16.100000000000001"/>
    <n v="15.6"/>
    <n v="9.1999999999999993"/>
    <n v="-6.4"/>
  </r>
  <r>
    <x v="16"/>
    <n v="77"/>
    <x v="25"/>
    <x v="11"/>
    <n v="27.1"/>
    <n v="12.6"/>
    <n v="16.5"/>
    <n v="9.1999999999999993"/>
    <n v="-7.3000000000000007"/>
  </r>
  <r>
    <x v="24"/>
    <n v="30"/>
    <x v="15"/>
    <x v="8"/>
    <n v="19.8"/>
    <n v="19.600000000000001"/>
    <n v="19.600000000000001"/>
    <n v="9.4"/>
    <n v="-10.200000000000001"/>
  </r>
  <r>
    <x v="10"/>
    <n v="28"/>
    <x v="32"/>
    <x v="10"/>
    <n v="10.9"/>
    <n v="8.3000000000000007"/>
    <n v="9.3000000000000007"/>
    <n v="9.5"/>
    <n v="0.19999999999999929"/>
  </r>
  <r>
    <x v="24"/>
    <n v="35"/>
    <x v="12"/>
    <x v="2"/>
    <n v="26.9"/>
    <n v="12.4"/>
    <n v="15.3"/>
    <n v="9.5"/>
    <n v="-5.8000000000000007"/>
  </r>
  <r>
    <x v="24"/>
    <n v="45"/>
    <x v="5"/>
    <x v="1"/>
    <n v="5"/>
    <n v="8.6999999999999993"/>
    <n v="8"/>
    <n v="9.5"/>
    <n v="1.5"/>
  </r>
  <r>
    <x v="13"/>
    <n v="23"/>
    <x v="35"/>
    <x v="15"/>
    <n v="12.4"/>
    <n v="4.8"/>
    <n v="6.2"/>
    <n v="9.5"/>
    <n v="3.3"/>
  </r>
  <r>
    <x v="27"/>
    <n v="28"/>
    <x v="32"/>
    <x v="10"/>
    <n v="8.4"/>
    <n v="7.1"/>
    <n v="7.5"/>
    <n v="9.5"/>
    <n v="2"/>
  </r>
  <r>
    <x v="27"/>
    <n v="28"/>
    <x v="32"/>
    <x v="10"/>
    <n v="8.4"/>
    <n v="7.1"/>
    <n v="7.5"/>
    <n v="9.5"/>
    <n v="2"/>
  </r>
  <r>
    <x v="4"/>
    <n v="111"/>
    <x v="3"/>
    <x v="3"/>
    <n v="0.4"/>
    <n v="6.7"/>
    <n v="4.8"/>
    <n v="9.6"/>
    <n v="4.8"/>
  </r>
  <r>
    <x v="23"/>
    <n v="45"/>
    <x v="5"/>
    <x v="1"/>
    <n v="5.7"/>
    <n v="8.5"/>
    <n v="8.1999999999999993"/>
    <n v="9.6999999999999993"/>
    <n v="1.5"/>
  </r>
  <r>
    <x v="1"/>
    <n v="72"/>
    <x v="36"/>
    <x v="0"/>
    <n v="13.2"/>
    <n v="14.7"/>
    <n v="14.2"/>
    <n v="9.6999999999999993"/>
    <n v="-4.5"/>
  </r>
  <r>
    <x v="27"/>
    <n v="36"/>
    <x v="9"/>
    <x v="2"/>
    <n v="25.2"/>
    <n v="20.399999999999999"/>
    <n v="21.8"/>
    <n v="9.6999999999999993"/>
    <n v="-12.100000000000001"/>
  </r>
  <r>
    <x v="27"/>
    <n v="36"/>
    <x v="9"/>
    <x v="2"/>
    <n v="25.2"/>
    <n v="20.399999999999999"/>
    <n v="21.8"/>
    <n v="9.6999999999999993"/>
    <n v="-12.100000000000001"/>
  </r>
  <r>
    <x v="23"/>
    <n v="58"/>
    <x v="7"/>
    <x v="5"/>
    <n v="11.4"/>
    <n v="3.2"/>
    <n v="3.9"/>
    <n v="9.8000000000000007"/>
    <n v="5.9"/>
  </r>
  <r>
    <x v="0"/>
    <n v="28"/>
    <x v="32"/>
    <x v="10"/>
    <n v="14.3"/>
    <n v="13.2"/>
    <n v="13.7"/>
    <n v="9.8000000000000007"/>
    <n v="-3.8999999999999986"/>
  </r>
  <r>
    <x v="19"/>
    <n v="9"/>
    <x v="38"/>
    <x v="6"/>
    <n v="60.8"/>
    <n v="10.7"/>
    <n v="19.2"/>
    <n v="9.8000000000000007"/>
    <n v="-9.3999999999999986"/>
  </r>
  <r>
    <x v="19"/>
    <n v="106"/>
    <x v="31"/>
    <x v="12"/>
    <n v="65.900000000000006"/>
    <n v="53.7"/>
    <n v="56.2"/>
    <n v="9.8000000000000007"/>
    <n v="-46.400000000000006"/>
  </r>
  <r>
    <x v="27"/>
    <n v="97"/>
    <x v="34"/>
    <x v="14"/>
    <n v="23.9"/>
    <n v="16.100000000000001"/>
    <n v="18.600000000000001"/>
    <n v="9.8000000000000007"/>
    <n v="-8.8000000000000007"/>
  </r>
  <r>
    <x v="27"/>
    <n v="97"/>
    <x v="34"/>
    <x v="14"/>
    <n v="23.9"/>
    <n v="16.100000000000001"/>
    <n v="18.600000000000001"/>
    <n v="9.8000000000000007"/>
    <n v="-8.8000000000000007"/>
  </r>
  <r>
    <x v="3"/>
    <n v="48"/>
    <x v="1"/>
    <x v="1"/>
    <n v="42.2"/>
    <n v="32.799999999999997"/>
    <n v="37.5"/>
    <n v="9.9"/>
    <n v="-27.6"/>
  </r>
  <r>
    <x v="23"/>
    <n v="9"/>
    <x v="38"/>
    <x v="6"/>
    <n v="63.8"/>
    <n v="10.8"/>
    <n v="17.8"/>
    <n v="9.9"/>
    <n v="-7.9"/>
  </r>
  <r>
    <x v="24"/>
    <n v="111"/>
    <x v="3"/>
    <x v="3"/>
    <n v="0.6"/>
    <n v="5.5"/>
    <n v="4.0999999999999996"/>
    <n v="9.9"/>
    <n v="5.8000000000000007"/>
  </r>
  <r>
    <x v="12"/>
    <n v="23"/>
    <x v="35"/>
    <x v="15"/>
    <n v="10.3"/>
    <n v="8.5"/>
    <n v="9.1"/>
    <n v="9.9"/>
    <n v="0.80000000000000071"/>
  </r>
  <r>
    <x v="7"/>
    <n v="28"/>
    <x v="32"/>
    <x v="10"/>
    <n v="15.8"/>
    <n v="20.100000000000001"/>
    <n v="15.8"/>
    <n v="10"/>
    <n v="-5.8000000000000007"/>
  </r>
  <r>
    <x v="25"/>
    <n v="28"/>
    <x v="32"/>
    <x v="10"/>
    <n v="11"/>
    <n v="8.6"/>
    <n v="9.6999999999999993"/>
    <n v="10"/>
    <n v="0.30000000000000071"/>
  </r>
  <r>
    <x v="26"/>
    <n v="59"/>
    <x v="26"/>
    <x v="7"/>
    <n v="6.2"/>
    <n v="5.5"/>
    <n v="5.8"/>
    <n v="10"/>
    <n v="4.2"/>
  </r>
  <r>
    <x v="12"/>
    <n v="29"/>
    <x v="19"/>
    <x v="10"/>
    <n v="10.7"/>
    <n v="11.5"/>
    <n v="11.2"/>
    <n v="10"/>
    <n v="-1.1999999999999993"/>
  </r>
  <r>
    <x v="19"/>
    <n v="49"/>
    <x v="30"/>
    <x v="1"/>
    <n v="19.100000000000001"/>
    <n v="10.4"/>
    <n v="11.5"/>
    <n v="10"/>
    <n v="-1.5"/>
  </r>
  <r>
    <x v="11"/>
    <n v="59"/>
    <x v="26"/>
    <x v="7"/>
    <n v="4.8"/>
    <n v="8.3000000000000007"/>
    <n v="7.5"/>
    <n v="10.1"/>
    <n v="2.5999999999999996"/>
  </r>
  <r>
    <x v="17"/>
    <n v="28"/>
    <x v="32"/>
    <x v="10"/>
    <n v="12.6"/>
    <n v="8.8000000000000007"/>
    <n v="10.4"/>
    <n v="10.1"/>
    <n v="-0.30000000000000071"/>
  </r>
  <r>
    <x v="2"/>
    <n v="18"/>
    <x v="21"/>
    <x v="9"/>
    <n v="6.2"/>
    <n v="8.9"/>
    <n v="7.2"/>
    <n v="10.1"/>
    <n v="2.8999999999999995"/>
  </r>
  <r>
    <x v="9"/>
    <n v="11"/>
    <x v="10"/>
    <x v="6"/>
    <n v="22.9"/>
    <n v="23.3"/>
    <n v="23.1"/>
    <n v="10.199999999999999"/>
    <n v="-12.900000000000002"/>
  </r>
  <r>
    <x v="12"/>
    <n v="38"/>
    <x v="39"/>
    <x v="2"/>
    <n v="36.299999999999997"/>
    <n v="16.3"/>
    <n v="22.3"/>
    <n v="10.199999999999999"/>
    <n v="-12.100000000000001"/>
  </r>
  <r>
    <x v="15"/>
    <n v="28"/>
    <x v="32"/>
    <x v="10"/>
    <n v="10.6"/>
    <n v="9.6"/>
    <n v="10.1"/>
    <n v="10.199999999999999"/>
    <n v="9.9999999999999645E-2"/>
  </r>
  <r>
    <x v="27"/>
    <n v="47"/>
    <x v="17"/>
    <x v="1"/>
    <n v="36.6"/>
    <n v="18.899999999999999"/>
    <n v="23.8"/>
    <n v="10.199999999999999"/>
    <n v="-13.600000000000001"/>
  </r>
  <r>
    <x v="27"/>
    <n v="47"/>
    <x v="17"/>
    <x v="1"/>
    <n v="36.6"/>
    <n v="18.899999999999999"/>
    <n v="23.8"/>
    <n v="10.199999999999999"/>
    <n v="-13.600000000000001"/>
  </r>
  <r>
    <x v="6"/>
    <n v="26"/>
    <x v="6"/>
    <x v="4"/>
    <n v="18.600000000000001"/>
    <n v="22.6"/>
    <n v="22"/>
    <n v="10.3"/>
    <n v="-11.7"/>
  </r>
  <r>
    <x v="6"/>
    <n v="35"/>
    <x v="12"/>
    <x v="2"/>
    <n v="44"/>
    <n v="30.5"/>
    <n v="32"/>
    <n v="10.3"/>
    <n v="-21.7"/>
  </r>
  <r>
    <x v="22"/>
    <n v="35"/>
    <x v="12"/>
    <x v="2"/>
    <n v="38.799999999999997"/>
    <n v="27.9"/>
    <n v="30.3"/>
    <n v="10.3"/>
    <n v="-20"/>
  </r>
  <r>
    <x v="10"/>
    <n v="59"/>
    <x v="26"/>
    <x v="7"/>
    <n v="7.6"/>
    <n v="7.7"/>
    <n v="7.7"/>
    <n v="10.3"/>
    <n v="2.6000000000000005"/>
  </r>
  <r>
    <x v="17"/>
    <n v="11"/>
    <x v="10"/>
    <x v="6"/>
    <n v="23.4"/>
    <n v="31.8"/>
    <n v="28.1"/>
    <n v="10.3"/>
    <n v="-17.8"/>
  </r>
  <r>
    <x v="20"/>
    <n v="65"/>
    <x v="23"/>
    <x v="0"/>
    <n v="29.4"/>
    <n v="31.6"/>
    <n v="30.7"/>
    <n v="10.3"/>
    <n v="-20.399999999999999"/>
  </r>
  <r>
    <x v="14"/>
    <n v="59"/>
    <x v="26"/>
    <x v="7"/>
    <n v="8.9"/>
    <n v="6.9"/>
    <n v="7.4"/>
    <n v="10.3"/>
    <n v="2.9000000000000004"/>
  </r>
  <r>
    <x v="23"/>
    <n v="29"/>
    <x v="19"/>
    <x v="10"/>
    <n v="8.1"/>
    <n v="9.6"/>
    <n v="9.4"/>
    <n v="10.4"/>
    <n v="1"/>
  </r>
  <r>
    <x v="8"/>
    <n v="83"/>
    <x v="33"/>
    <x v="13"/>
    <n v="12.3"/>
    <n v="8.6999999999999993"/>
    <n v="11"/>
    <n v="10.4"/>
    <n v="-0.59999999999999964"/>
  </r>
  <r>
    <x v="9"/>
    <n v="45"/>
    <x v="5"/>
    <x v="1"/>
    <n v="1.8"/>
    <n v="2.5"/>
    <n v="2.2000000000000002"/>
    <n v="10.4"/>
    <n v="8.1999999999999993"/>
  </r>
  <r>
    <x v="14"/>
    <n v="30"/>
    <x v="15"/>
    <x v="8"/>
    <n v="17.7"/>
    <n v="17.399999999999999"/>
    <n v="17.5"/>
    <n v="10.4"/>
    <n v="-7.1"/>
  </r>
  <r>
    <x v="3"/>
    <n v="49"/>
    <x v="30"/>
    <x v="1"/>
    <n v="18.2"/>
    <n v="10"/>
    <n v="12.5"/>
    <n v="10.5"/>
    <n v="-2"/>
  </r>
  <r>
    <x v="10"/>
    <n v="56"/>
    <x v="27"/>
    <x v="5"/>
    <n v="65.7"/>
    <n v="67.3"/>
    <n v="66.7"/>
    <n v="10.5"/>
    <n v="-56.2"/>
  </r>
  <r>
    <x v="24"/>
    <n v="9"/>
    <x v="38"/>
    <x v="6"/>
    <n v="55.4"/>
    <n v="6.3"/>
    <n v="18.899999999999999"/>
    <n v="10.5"/>
    <n v="-8.3999999999999986"/>
  </r>
  <r>
    <x v="25"/>
    <n v="109"/>
    <x v="11"/>
    <x v="3"/>
    <n v="4.2"/>
    <n v="7.4"/>
    <n v="5.8"/>
    <n v="10.5"/>
    <n v="4.7"/>
  </r>
  <r>
    <x v="5"/>
    <n v="78"/>
    <x v="24"/>
    <x v="11"/>
    <n v="26.9"/>
    <n v="21"/>
    <n v="22"/>
    <n v="10.6"/>
    <n v="-11.4"/>
  </r>
  <r>
    <x v="5"/>
    <n v="102"/>
    <x v="40"/>
    <x v="12"/>
    <n v="27.2"/>
    <n v="15.5"/>
    <n v="17"/>
    <n v="10.6"/>
    <n v="-6.4"/>
  </r>
  <r>
    <x v="2"/>
    <n v="26"/>
    <x v="6"/>
    <x v="4"/>
    <n v="13.6"/>
    <n v="12.7"/>
    <n v="13.2"/>
    <n v="10.6"/>
    <n v="-2.5999999999999996"/>
  </r>
  <r>
    <x v="2"/>
    <n v="77"/>
    <x v="25"/>
    <x v="11"/>
    <n v="26.8"/>
    <n v="12.3"/>
    <n v="21.1"/>
    <n v="10.6"/>
    <n v="-10.500000000000002"/>
  </r>
  <r>
    <x v="23"/>
    <n v="59"/>
    <x v="26"/>
    <x v="7"/>
    <n v="8"/>
    <n v="10.7"/>
    <n v="10.4"/>
    <n v="10.7"/>
    <n v="0.29999999999999893"/>
  </r>
  <r>
    <x v="10"/>
    <n v="78"/>
    <x v="24"/>
    <x v="11"/>
    <n v="21"/>
    <n v="19.3"/>
    <n v="20"/>
    <n v="10.8"/>
    <n v="-9.1999999999999993"/>
  </r>
  <r>
    <x v="24"/>
    <n v="65"/>
    <x v="23"/>
    <x v="0"/>
    <n v="30.4"/>
    <n v="33.799999999999997"/>
    <n v="33.200000000000003"/>
    <n v="10.9"/>
    <n v="-22.300000000000004"/>
  </r>
  <r>
    <x v="17"/>
    <n v="78"/>
    <x v="24"/>
    <x v="11"/>
    <n v="28.6"/>
    <n v="17.100000000000001"/>
    <n v="22.1"/>
    <n v="10.9"/>
    <n v="-11.200000000000001"/>
  </r>
  <r>
    <x v="22"/>
    <n v="28"/>
    <x v="32"/>
    <x v="10"/>
    <n v="11"/>
    <n v="11.2"/>
    <n v="11.1"/>
    <n v="11"/>
    <n v="-9.9999999999999645E-2"/>
  </r>
  <r>
    <x v="2"/>
    <n v="30"/>
    <x v="15"/>
    <x v="8"/>
    <n v="12.4"/>
    <n v="16.399999999999999"/>
    <n v="14"/>
    <n v="11"/>
    <n v="-3"/>
  </r>
  <r>
    <x v="2"/>
    <n v="59"/>
    <x v="26"/>
    <x v="7"/>
    <n v="7.6"/>
    <n v="7.6"/>
    <n v="7.6"/>
    <n v="11"/>
    <n v="3.4000000000000004"/>
  </r>
  <r>
    <x v="8"/>
    <n v="11"/>
    <x v="10"/>
    <x v="6"/>
    <n v="18.5"/>
    <n v="11.4"/>
    <n v="15.9"/>
    <n v="11.1"/>
    <n v="-4.8000000000000007"/>
  </r>
  <r>
    <x v="24"/>
    <n v="58"/>
    <x v="7"/>
    <x v="5"/>
    <n v="18.5"/>
    <n v="1.6"/>
    <n v="4.5999999999999996"/>
    <n v="11.1"/>
    <n v="6.5"/>
  </r>
  <r>
    <x v="16"/>
    <n v="33"/>
    <x v="41"/>
    <x v="2"/>
    <n v="43.3"/>
    <n v="21.7"/>
    <n v="26.4"/>
    <n v="11.1"/>
    <n v="-15.299999999999999"/>
  </r>
  <r>
    <x v="16"/>
    <n v="49"/>
    <x v="30"/>
    <x v="1"/>
    <n v="11.7"/>
    <n v="3.5"/>
    <n v="4.7"/>
    <n v="11.1"/>
    <n v="6.3999999999999995"/>
  </r>
  <r>
    <x v="23"/>
    <n v="33"/>
    <x v="41"/>
    <x v="2"/>
    <n v="26.3"/>
    <n v="13"/>
    <n v="14.4"/>
    <n v="11.2"/>
    <n v="-3.2000000000000011"/>
  </r>
  <r>
    <x v="24"/>
    <n v="29"/>
    <x v="19"/>
    <x v="10"/>
    <n v="7.4"/>
    <n v="9.5"/>
    <n v="9"/>
    <n v="11.2"/>
    <n v="2.1999999999999993"/>
  </r>
  <r>
    <x v="26"/>
    <n v="56"/>
    <x v="27"/>
    <x v="5"/>
    <n v="39.1"/>
    <n v="28.4"/>
    <n v="32.1"/>
    <n v="11.2"/>
    <n v="-20.900000000000002"/>
  </r>
  <r>
    <x v="1"/>
    <n v="75"/>
    <x v="42"/>
    <x v="11"/>
    <n v="7.5"/>
    <n v="5.8"/>
    <n v="6.4"/>
    <n v="11.2"/>
    <n v="4.7999999999999989"/>
  </r>
  <r>
    <x v="9"/>
    <n v="78"/>
    <x v="24"/>
    <x v="11"/>
    <n v="25.9"/>
    <n v="14.4"/>
    <n v="19.7"/>
    <n v="11.3"/>
    <n v="-8.3999999999999986"/>
  </r>
  <r>
    <x v="0"/>
    <n v="30"/>
    <x v="15"/>
    <x v="8"/>
    <n v="17.899999999999999"/>
    <n v="16.2"/>
    <n v="17"/>
    <n v="11.3"/>
    <n v="-5.6999999999999993"/>
  </r>
  <r>
    <x v="19"/>
    <n v="97"/>
    <x v="34"/>
    <x v="14"/>
    <n v="26.4"/>
    <n v="18.600000000000001"/>
    <n v="20.3"/>
    <n v="11.3"/>
    <n v="-9"/>
  </r>
  <r>
    <x v="22"/>
    <n v="111"/>
    <x v="3"/>
    <x v="3"/>
    <n v="1.4"/>
    <n v="6.2"/>
    <n v="5"/>
    <n v="11.4"/>
    <n v="6.4"/>
  </r>
  <r>
    <x v="10"/>
    <n v="30"/>
    <x v="15"/>
    <x v="8"/>
    <n v="23"/>
    <n v="23"/>
    <n v="23"/>
    <n v="11.4"/>
    <n v="-11.6"/>
  </r>
  <r>
    <x v="26"/>
    <n v="83"/>
    <x v="33"/>
    <x v="13"/>
    <n v="9"/>
    <n v="9.9"/>
    <n v="9.6"/>
    <n v="11.4"/>
    <n v="1.8000000000000007"/>
  </r>
  <r>
    <x v="2"/>
    <n v="78"/>
    <x v="24"/>
    <x v="11"/>
    <n v="28.1"/>
    <n v="9.9"/>
    <n v="21"/>
    <n v="11.4"/>
    <n v="-9.6"/>
  </r>
  <r>
    <x v="27"/>
    <n v="77"/>
    <x v="25"/>
    <x v="11"/>
    <n v="30.6"/>
    <n v="15"/>
    <n v="19.899999999999999"/>
    <n v="11.4"/>
    <n v="-8.4999999999999982"/>
  </r>
  <r>
    <x v="27"/>
    <n v="77"/>
    <x v="25"/>
    <x v="11"/>
    <n v="30.6"/>
    <n v="15"/>
    <n v="19.899999999999999"/>
    <n v="11.4"/>
    <n v="-8.4999999999999982"/>
  </r>
  <r>
    <x v="5"/>
    <n v="27"/>
    <x v="14"/>
    <x v="4"/>
    <n v="17.899999999999999"/>
    <n v="12.2"/>
    <n v="12.7"/>
    <n v="11.5"/>
    <n v="-1.1999999999999993"/>
  </r>
  <r>
    <x v="14"/>
    <n v="45"/>
    <x v="5"/>
    <x v="1"/>
    <n v="2.9"/>
    <n v="3.3"/>
    <n v="3.2"/>
    <n v="11.5"/>
    <n v="8.3000000000000007"/>
  </r>
  <r>
    <x v="4"/>
    <n v="35"/>
    <x v="12"/>
    <x v="2"/>
    <n v="16.3"/>
    <n v="12.4"/>
    <n v="13.4"/>
    <n v="11.5"/>
    <n v="-1.9000000000000004"/>
  </r>
  <r>
    <x v="24"/>
    <n v="109"/>
    <x v="11"/>
    <x v="3"/>
    <n v="3.3"/>
    <n v="6.7"/>
    <n v="5.8"/>
    <n v="11.6"/>
    <n v="5.8"/>
  </r>
  <r>
    <x v="17"/>
    <n v="97"/>
    <x v="34"/>
    <x v="14"/>
    <n v="9.8000000000000007"/>
    <n v="9.3000000000000007"/>
    <n v="9.5"/>
    <n v="11.6"/>
    <n v="2.0999999999999996"/>
  </r>
  <r>
    <x v="25"/>
    <n v="47"/>
    <x v="17"/>
    <x v="1"/>
    <n v="26.3"/>
    <n v="15.2"/>
    <n v="20.100000000000001"/>
    <n v="11.6"/>
    <n v="-8.5000000000000018"/>
  </r>
  <r>
    <x v="25"/>
    <n v="49"/>
    <x v="30"/>
    <x v="1"/>
    <n v="16.600000000000001"/>
    <n v="10.5"/>
    <n v="13.1"/>
    <n v="11.6"/>
    <n v="-1.5"/>
  </r>
  <r>
    <x v="12"/>
    <n v="43"/>
    <x v="43"/>
    <x v="1"/>
    <n v="56.3"/>
    <n v="24"/>
    <n v="32.799999999999997"/>
    <n v="11.6"/>
    <n v="-21.199999999999996"/>
  </r>
  <r>
    <x v="6"/>
    <n v="106"/>
    <x v="31"/>
    <x v="12"/>
    <n v="61.5"/>
    <n v="42.1"/>
    <n v="45.4"/>
    <n v="11.7"/>
    <n v="-33.700000000000003"/>
  </r>
  <r>
    <x v="23"/>
    <n v="31"/>
    <x v="44"/>
    <x v="8"/>
    <n v="36.9"/>
    <n v="34.1"/>
    <n v="34.4"/>
    <n v="11.7"/>
    <n v="-22.7"/>
  </r>
  <r>
    <x v="23"/>
    <n v="97"/>
    <x v="34"/>
    <x v="14"/>
    <n v="21.7"/>
    <n v="8.1"/>
    <n v="10.1"/>
    <n v="11.7"/>
    <n v="1.5999999999999996"/>
  </r>
  <r>
    <x v="8"/>
    <n v="15"/>
    <x v="45"/>
    <x v="9"/>
    <n v="14.8"/>
    <n v="2.7"/>
    <n v="9.8000000000000007"/>
    <n v="11.7"/>
    <n v="1.8999999999999986"/>
  </r>
  <r>
    <x v="14"/>
    <n v="14"/>
    <x v="46"/>
    <x v="16"/>
    <n v="43.1"/>
    <n v="18.8"/>
    <n v="25.1"/>
    <n v="11.7"/>
    <n v="-13.400000000000002"/>
  </r>
  <r>
    <x v="14"/>
    <n v="49"/>
    <x v="30"/>
    <x v="1"/>
    <n v="12.2"/>
    <n v="4.5999999999999996"/>
    <n v="6.1"/>
    <n v="11.7"/>
    <n v="5.6"/>
  </r>
  <r>
    <x v="27"/>
    <n v="26"/>
    <x v="6"/>
    <x v="4"/>
    <n v="16.899999999999999"/>
    <n v="21.4"/>
    <n v="20"/>
    <n v="11.7"/>
    <n v="-8.3000000000000007"/>
  </r>
  <r>
    <x v="27"/>
    <n v="26"/>
    <x v="6"/>
    <x v="4"/>
    <n v="16.899999999999999"/>
    <n v="21.4"/>
    <n v="20"/>
    <n v="11.7"/>
    <n v="-8.3000000000000007"/>
  </r>
  <r>
    <x v="10"/>
    <n v="27"/>
    <x v="14"/>
    <x v="4"/>
    <n v="13.9"/>
    <n v="10.7"/>
    <n v="12"/>
    <n v="11.8"/>
    <n v="-0.19999999999999929"/>
  </r>
  <r>
    <x v="24"/>
    <n v="73"/>
    <x v="18"/>
    <x v="0"/>
    <n v="11.1"/>
    <n v="11.4"/>
    <n v="11.4"/>
    <n v="11.8"/>
    <n v="0.40000000000000036"/>
  </r>
  <r>
    <x v="24"/>
    <n v="97"/>
    <x v="34"/>
    <x v="14"/>
    <n v="26"/>
    <n v="11.7"/>
    <n v="15.8"/>
    <n v="11.8"/>
    <n v="-4"/>
  </r>
  <r>
    <x v="2"/>
    <n v="36"/>
    <x v="9"/>
    <x v="2"/>
    <n v="47.9"/>
    <n v="27"/>
    <n v="38.5"/>
    <n v="11.8"/>
    <n v="-26.7"/>
  </r>
  <r>
    <x v="19"/>
    <n v="59"/>
    <x v="26"/>
    <x v="7"/>
    <n v="7.3"/>
    <n v="10.199999999999999"/>
    <n v="9.8000000000000007"/>
    <n v="11.8"/>
    <n v="2"/>
  </r>
  <r>
    <x v="20"/>
    <n v="36"/>
    <x v="9"/>
    <x v="2"/>
    <n v="34.799999999999997"/>
    <n v="27.9"/>
    <n v="30.7"/>
    <n v="11.8"/>
    <n v="-18.899999999999999"/>
  </r>
  <r>
    <x v="4"/>
    <n v="97"/>
    <x v="34"/>
    <x v="14"/>
    <n v="44.3"/>
    <n v="21"/>
    <n v="28"/>
    <n v="11.8"/>
    <n v="-16.2"/>
  </r>
  <r>
    <x v="10"/>
    <n v="36"/>
    <x v="9"/>
    <x v="2"/>
    <n v="21.4"/>
    <n v="18.3"/>
    <n v="19.5"/>
    <n v="11.9"/>
    <n v="-7.6"/>
  </r>
  <r>
    <x v="25"/>
    <n v="78"/>
    <x v="24"/>
    <x v="11"/>
    <n v="31.2"/>
    <n v="16.399999999999999"/>
    <n v="23.8"/>
    <n v="11.9"/>
    <n v="-11.9"/>
  </r>
  <r>
    <x v="1"/>
    <n v="78"/>
    <x v="24"/>
    <x v="11"/>
    <n v="41.5"/>
    <n v="29.7"/>
    <n v="34.799999999999997"/>
    <n v="11.9"/>
    <n v="-22.9"/>
  </r>
  <r>
    <x v="1"/>
    <n v="18"/>
    <x v="21"/>
    <x v="9"/>
    <n v="2.4"/>
    <n v="3"/>
    <n v="2.8"/>
    <n v="12"/>
    <n v="9.1999999999999993"/>
  </r>
  <r>
    <x v="10"/>
    <n v="18"/>
    <x v="21"/>
    <x v="9"/>
    <n v="4.9000000000000004"/>
    <n v="6.4"/>
    <n v="5.9"/>
    <n v="12.1"/>
    <n v="6.1999999999999993"/>
  </r>
  <r>
    <x v="18"/>
    <n v="28"/>
    <x v="32"/>
    <x v="10"/>
    <n v="13.5"/>
    <n v="11.6"/>
    <n v="12.1"/>
    <n v="12.1"/>
    <n v="0"/>
  </r>
  <r>
    <x v="18"/>
    <n v="59"/>
    <x v="26"/>
    <x v="7"/>
    <n v="9.6999999999999993"/>
    <n v="9.4"/>
    <n v="9.5"/>
    <n v="12.1"/>
    <n v="2.5999999999999996"/>
  </r>
  <r>
    <x v="12"/>
    <n v="33"/>
    <x v="41"/>
    <x v="2"/>
    <n v="28.7"/>
    <n v="9.1999999999999993"/>
    <n v="15"/>
    <n v="12.1"/>
    <n v="-2.9000000000000004"/>
  </r>
  <r>
    <x v="16"/>
    <n v="109"/>
    <x v="11"/>
    <x v="3"/>
    <n v="5.9"/>
    <n v="8.1999999999999993"/>
    <n v="7.6"/>
    <n v="12.1"/>
    <n v="4.5"/>
  </r>
  <r>
    <x v="6"/>
    <n v="28"/>
    <x v="32"/>
    <x v="10"/>
    <n v="12.9"/>
    <n v="14.4"/>
    <n v="14.2"/>
    <n v="12.2"/>
    <n v="-2"/>
  </r>
  <r>
    <x v="6"/>
    <n v="56"/>
    <x v="27"/>
    <x v="5"/>
    <n v="58.5"/>
    <n v="50.5"/>
    <n v="51.3"/>
    <n v="12.2"/>
    <n v="-39.099999999999994"/>
  </r>
  <r>
    <x v="1"/>
    <n v="76"/>
    <x v="37"/>
    <x v="11"/>
    <n v="1.2"/>
    <n v="3.3"/>
    <n v="2.4"/>
    <n v="12.2"/>
    <n v="9.7999999999999989"/>
  </r>
  <r>
    <x v="22"/>
    <n v="14"/>
    <x v="46"/>
    <x v="16"/>
    <n v="46.1"/>
    <n v="20.100000000000001"/>
    <n v="26.5"/>
    <n v="12.3"/>
    <n v="-14.2"/>
  </r>
  <r>
    <x v="5"/>
    <n v="15"/>
    <x v="45"/>
    <x v="9"/>
    <n v="7.2"/>
    <n v="8.8000000000000007"/>
    <n v="8.6"/>
    <n v="12.3"/>
    <n v="3.7000000000000011"/>
  </r>
  <r>
    <x v="2"/>
    <n v="29"/>
    <x v="19"/>
    <x v="10"/>
    <n v="11.3"/>
    <n v="13.7"/>
    <n v="12.4"/>
    <n v="12.3"/>
    <n v="-9.9999999999999645E-2"/>
  </r>
  <r>
    <x v="19"/>
    <n v="36"/>
    <x v="9"/>
    <x v="2"/>
    <n v="27.1"/>
    <n v="22.3"/>
    <n v="23.1"/>
    <n v="12.3"/>
    <n v="-10.8"/>
  </r>
  <r>
    <x v="20"/>
    <n v="44"/>
    <x v="22"/>
    <x v="1"/>
    <n v="41.3"/>
    <n v="58.5"/>
    <n v="51.7"/>
    <n v="12.3"/>
    <n v="-39.400000000000006"/>
  </r>
  <r>
    <x v="1"/>
    <n v="47"/>
    <x v="17"/>
    <x v="1"/>
    <n v="28.8"/>
    <n v="17.100000000000001"/>
    <n v="20.9"/>
    <n v="12.3"/>
    <n v="-8.5999999999999979"/>
  </r>
  <r>
    <x v="15"/>
    <n v="97"/>
    <x v="34"/>
    <x v="14"/>
    <n v="16.399999999999999"/>
    <n v="15.6"/>
    <n v="16"/>
    <n v="12.3"/>
    <n v="-3.6999999999999993"/>
  </r>
  <r>
    <x v="16"/>
    <n v="38"/>
    <x v="39"/>
    <x v="2"/>
    <n v="62.9"/>
    <n v="51.6"/>
    <n v="54"/>
    <n v="12.3"/>
    <n v="-41.7"/>
  </r>
  <r>
    <x v="10"/>
    <n v="106"/>
    <x v="31"/>
    <x v="12"/>
    <n v="51.4"/>
    <n v="41.5"/>
    <n v="45.6"/>
    <n v="12.4"/>
    <n v="-33.200000000000003"/>
  </r>
  <r>
    <x v="4"/>
    <n v="28"/>
    <x v="32"/>
    <x v="10"/>
    <n v="11.1"/>
    <n v="10.5"/>
    <n v="10.7"/>
    <n v="12.4"/>
    <n v="1.7000000000000011"/>
  </r>
  <r>
    <x v="21"/>
    <n v="58"/>
    <x v="7"/>
    <x v="5"/>
    <n v="10.3"/>
    <n v="4.5999999999999996"/>
    <n v="6.3"/>
    <n v="12.4"/>
    <n v="6.1000000000000005"/>
  </r>
  <r>
    <x v="11"/>
    <n v="112"/>
    <x v="47"/>
    <x v="3"/>
    <n v="9.1999999999999993"/>
    <n v="11.1"/>
    <n v="10.5"/>
    <n v="12.5"/>
    <n v="2"/>
  </r>
  <r>
    <x v="18"/>
    <n v="56"/>
    <x v="27"/>
    <x v="5"/>
    <n v="65.599999999999994"/>
    <n v="58.6"/>
    <n v="60.4"/>
    <n v="12.5"/>
    <n v="-47.9"/>
  </r>
  <r>
    <x v="16"/>
    <n v="60"/>
    <x v="48"/>
    <x v="7"/>
    <n v="47.4"/>
    <n v="35.6"/>
    <n v="37.9"/>
    <n v="12.5"/>
    <n v="-25.4"/>
  </r>
  <r>
    <x v="22"/>
    <n v="9"/>
    <x v="38"/>
    <x v="6"/>
    <n v="70.7"/>
    <n v="7.6"/>
    <n v="22.8"/>
    <n v="12.6"/>
    <n v="-10.200000000000001"/>
  </r>
  <r>
    <x v="7"/>
    <n v="56"/>
    <x v="27"/>
    <x v="5"/>
    <n v="53.9"/>
    <n v="74.599999999999994"/>
    <n v="54.2"/>
    <n v="12.6"/>
    <n v="-41.6"/>
  </r>
  <r>
    <x v="5"/>
    <n v="47"/>
    <x v="17"/>
    <x v="1"/>
    <n v="29.6"/>
    <n v="15.6"/>
    <n v="16.7"/>
    <n v="12.6"/>
    <n v="-4.0999999999999996"/>
  </r>
  <r>
    <x v="11"/>
    <n v="56"/>
    <x v="27"/>
    <x v="5"/>
    <n v="68.099999999999994"/>
    <n v="63.6"/>
    <n v="64.7"/>
    <n v="12.6"/>
    <n v="-52.1"/>
  </r>
  <r>
    <x v="11"/>
    <n v="103"/>
    <x v="29"/>
    <x v="12"/>
    <n v="6.7"/>
    <n v="10.6"/>
    <n v="9.4"/>
    <n v="12.6"/>
    <n v="3.1999999999999993"/>
  </r>
  <r>
    <x v="18"/>
    <n v="73"/>
    <x v="18"/>
    <x v="0"/>
    <n v="8.1"/>
    <n v="9.6"/>
    <n v="9.1999999999999993"/>
    <n v="12.6"/>
    <n v="3.4000000000000004"/>
  </r>
  <r>
    <x v="21"/>
    <n v="28"/>
    <x v="32"/>
    <x v="10"/>
    <n v="14"/>
    <n v="16.399999999999999"/>
    <n v="15.5"/>
    <n v="12.6"/>
    <n v="-2.9000000000000004"/>
  </r>
  <r>
    <x v="3"/>
    <n v="97"/>
    <x v="34"/>
    <x v="14"/>
    <n v="24.8"/>
    <n v="12.9"/>
    <n v="16"/>
    <n v="12.7"/>
    <n v="-3.3000000000000007"/>
  </r>
  <r>
    <x v="9"/>
    <n v="18"/>
    <x v="21"/>
    <x v="9"/>
    <n v="4.2"/>
    <n v="7.9"/>
    <n v="6.5"/>
    <n v="12.7"/>
    <n v="6.1999999999999993"/>
  </r>
  <r>
    <x v="11"/>
    <n v="36"/>
    <x v="9"/>
    <x v="2"/>
    <n v="29.4"/>
    <n v="26"/>
    <n v="26.8"/>
    <n v="12.7"/>
    <n v="-14.100000000000001"/>
  </r>
  <r>
    <x v="26"/>
    <n v="15"/>
    <x v="45"/>
    <x v="9"/>
    <n v="11"/>
    <n v="14.3"/>
    <n v="13.1"/>
    <n v="12.7"/>
    <n v="-0.40000000000000036"/>
  </r>
  <r>
    <x v="21"/>
    <n v="36"/>
    <x v="9"/>
    <x v="2"/>
    <n v="15.6"/>
    <n v="9.4"/>
    <n v="11.5"/>
    <n v="12.7"/>
    <n v="1.1999999999999993"/>
  </r>
  <r>
    <x v="9"/>
    <n v="56"/>
    <x v="27"/>
    <x v="5"/>
    <n v="69.900000000000006"/>
    <n v="72.2"/>
    <n v="71.2"/>
    <n v="12.8"/>
    <n v="-58.400000000000006"/>
  </r>
  <r>
    <x v="13"/>
    <n v="103"/>
    <x v="29"/>
    <x v="12"/>
    <n v="22"/>
    <n v="30.4"/>
    <n v="28.7"/>
    <n v="12.8"/>
    <n v="-15.899999999999999"/>
  </r>
  <r>
    <x v="1"/>
    <n v="26"/>
    <x v="6"/>
    <x v="4"/>
    <n v="8.8000000000000007"/>
    <n v="12.9"/>
    <n v="11.6"/>
    <n v="12.8"/>
    <n v="1.2000000000000011"/>
  </r>
  <r>
    <x v="21"/>
    <n v="56"/>
    <x v="27"/>
    <x v="5"/>
    <n v="36.9"/>
    <n v="36.9"/>
    <n v="36.9"/>
    <n v="12.8"/>
    <n v="-24.099999999999998"/>
  </r>
  <r>
    <x v="21"/>
    <n v="59"/>
    <x v="26"/>
    <x v="7"/>
    <n v="17.3"/>
    <n v="16.8"/>
    <n v="17"/>
    <n v="12.8"/>
    <n v="-4.1999999999999993"/>
  </r>
  <r>
    <x v="21"/>
    <n v="77"/>
    <x v="25"/>
    <x v="11"/>
    <n v="28.4"/>
    <n v="16"/>
    <n v="20.399999999999999"/>
    <n v="12.8"/>
    <n v="-7.5999999999999979"/>
  </r>
  <r>
    <x v="3"/>
    <n v="30"/>
    <x v="15"/>
    <x v="8"/>
    <n v="11.1"/>
    <n v="12.8"/>
    <n v="12.3"/>
    <n v="12.9"/>
    <n v="0.59999999999999964"/>
  </r>
  <r>
    <x v="4"/>
    <n v="47"/>
    <x v="17"/>
    <x v="1"/>
    <n v="45.8"/>
    <n v="12.2"/>
    <n v="20.5"/>
    <n v="12.9"/>
    <n v="-7.6"/>
  </r>
  <r>
    <x v="6"/>
    <n v="44"/>
    <x v="22"/>
    <x v="1"/>
    <n v="61.7"/>
    <n v="59.8"/>
    <n v="60"/>
    <n v="13"/>
    <n v="-47"/>
  </r>
  <r>
    <x v="6"/>
    <n v="23"/>
    <x v="35"/>
    <x v="15"/>
    <n v="10"/>
    <n v="9.5"/>
    <n v="9.5"/>
    <n v="13"/>
    <n v="3.5"/>
  </r>
  <r>
    <x v="27"/>
    <n v="63"/>
    <x v="13"/>
    <x v="7"/>
    <n v="2.2999999999999998"/>
    <n v="3.7"/>
    <n v="3.3"/>
    <n v="13"/>
    <n v="9.6999999999999993"/>
  </r>
  <r>
    <x v="27"/>
    <n v="63"/>
    <x v="13"/>
    <x v="7"/>
    <n v="2.2999999999999998"/>
    <n v="3.7"/>
    <n v="3.3"/>
    <n v="13"/>
    <n v="9.6999999999999993"/>
  </r>
  <r>
    <x v="9"/>
    <n v="59"/>
    <x v="26"/>
    <x v="7"/>
    <n v="7.7"/>
    <n v="8.8000000000000007"/>
    <n v="8.4"/>
    <n v="13.1"/>
    <n v="4.6999999999999993"/>
  </r>
  <r>
    <x v="13"/>
    <n v="97"/>
    <x v="34"/>
    <x v="14"/>
    <n v="18.2"/>
    <n v="11.7"/>
    <n v="13.3"/>
    <n v="13.1"/>
    <n v="-0.20000000000000107"/>
  </r>
  <r>
    <x v="6"/>
    <n v="38"/>
    <x v="39"/>
    <x v="2"/>
    <n v="71.5"/>
    <n v="51.9"/>
    <n v="54"/>
    <n v="13.2"/>
    <n v="-40.799999999999997"/>
  </r>
  <r>
    <x v="23"/>
    <n v="14"/>
    <x v="46"/>
    <x v="16"/>
    <n v="44.3"/>
    <n v="19.5"/>
    <n v="22.8"/>
    <n v="13.2"/>
    <n v="-9.6000000000000014"/>
  </r>
  <r>
    <x v="26"/>
    <n v="45"/>
    <x v="5"/>
    <x v="1"/>
    <n v="5.9"/>
    <n v="9.1"/>
    <n v="8"/>
    <n v="13.2"/>
    <n v="5.1999999999999993"/>
  </r>
  <r>
    <x v="20"/>
    <n v="35"/>
    <x v="12"/>
    <x v="2"/>
    <n v="46.5"/>
    <n v="40"/>
    <n v="42.6"/>
    <n v="13.2"/>
    <n v="-29.400000000000002"/>
  </r>
  <r>
    <x v="1"/>
    <n v="30"/>
    <x v="15"/>
    <x v="8"/>
    <n v="16.600000000000001"/>
    <n v="21.4"/>
    <n v="19.600000000000001"/>
    <n v="13.2"/>
    <n v="-6.4000000000000021"/>
  </r>
  <r>
    <x v="16"/>
    <n v="106"/>
    <x v="31"/>
    <x v="12"/>
    <n v="60.1"/>
    <n v="52.6"/>
    <n v="54.6"/>
    <n v="13.2"/>
    <n v="-41.400000000000006"/>
  </r>
  <r>
    <x v="10"/>
    <n v="45"/>
    <x v="5"/>
    <x v="1"/>
    <n v="6.5"/>
    <n v="5.3"/>
    <n v="5.8"/>
    <n v="13.3"/>
    <n v="7.5000000000000009"/>
  </r>
  <r>
    <x v="24"/>
    <n v="59"/>
    <x v="26"/>
    <x v="7"/>
    <n v="6.1"/>
    <n v="7.1"/>
    <n v="6.9"/>
    <n v="13.3"/>
    <n v="6.4"/>
  </r>
  <r>
    <x v="26"/>
    <n v="77"/>
    <x v="25"/>
    <x v="11"/>
    <n v="31.2"/>
    <n v="22.4"/>
    <n v="26"/>
    <n v="13.3"/>
    <n v="-12.7"/>
  </r>
  <r>
    <x v="12"/>
    <n v="45"/>
    <x v="5"/>
    <x v="1"/>
    <n v="10"/>
    <n v="8.4"/>
    <n v="8.9"/>
    <n v="13.3"/>
    <n v="4.4000000000000004"/>
  </r>
  <r>
    <x v="12"/>
    <n v="72"/>
    <x v="36"/>
    <x v="0"/>
    <n v="10.1"/>
    <n v="11.7"/>
    <n v="11.2"/>
    <n v="13.3"/>
    <n v="2.1000000000000014"/>
  </r>
  <r>
    <x v="14"/>
    <n v="65"/>
    <x v="23"/>
    <x v="0"/>
    <n v="26.6"/>
    <n v="28.9"/>
    <n v="28.4"/>
    <n v="13.3"/>
    <n v="-15.099999999999998"/>
  </r>
  <r>
    <x v="23"/>
    <n v="38"/>
    <x v="39"/>
    <x v="2"/>
    <n v="52.6"/>
    <n v="41.1"/>
    <n v="42.3"/>
    <n v="13.4"/>
    <n v="-28.9"/>
  </r>
  <r>
    <x v="6"/>
    <n v="98"/>
    <x v="49"/>
    <x v="14"/>
    <n v="30.2"/>
    <n v="20.9"/>
    <n v="22.4"/>
    <n v="13.5"/>
    <n v="-8.8999999999999986"/>
  </r>
  <r>
    <x v="5"/>
    <n v="77"/>
    <x v="25"/>
    <x v="11"/>
    <n v="38.4"/>
    <n v="27.6"/>
    <n v="28.6"/>
    <n v="13.5"/>
    <n v="-15.100000000000001"/>
  </r>
  <r>
    <x v="11"/>
    <n v="47"/>
    <x v="17"/>
    <x v="1"/>
    <n v="53.1"/>
    <n v="26.9"/>
    <n v="33.1"/>
    <n v="13.5"/>
    <n v="-19.600000000000001"/>
  </r>
  <r>
    <x v="17"/>
    <n v="56"/>
    <x v="27"/>
    <x v="5"/>
    <n v="75.099999999999994"/>
    <n v="81.3"/>
    <n v="78.7"/>
    <n v="13.6"/>
    <n v="-65.100000000000009"/>
  </r>
  <r>
    <x v="18"/>
    <n v="18"/>
    <x v="21"/>
    <x v="9"/>
    <n v="3.9"/>
    <n v="8.6"/>
    <n v="7.3"/>
    <n v="13.6"/>
    <n v="6.3"/>
  </r>
  <r>
    <x v="20"/>
    <n v="83"/>
    <x v="33"/>
    <x v="13"/>
    <n v="24.1"/>
    <n v="27.1"/>
    <n v="25.9"/>
    <n v="13.6"/>
    <n v="-12.299999999999999"/>
  </r>
  <r>
    <x v="6"/>
    <n v="72"/>
    <x v="36"/>
    <x v="0"/>
    <n v="13.2"/>
    <n v="17.5"/>
    <n v="17"/>
    <n v="13.7"/>
    <n v="-3.3000000000000007"/>
  </r>
  <r>
    <x v="7"/>
    <n v="47"/>
    <x v="17"/>
    <x v="1"/>
    <n v="23.7"/>
    <n v="25"/>
    <n v="23.7"/>
    <n v="13.7"/>
    <n v="-10"/>
  </r>
  <r>
    <x v="9"/>
    <n v="49"/>
    <x v="30"/>
    <x v="1"/>
    <n v="20.399999999999999"/>
    <n v="5.5"/>
    <n v="10.8"/>
    <n v="13.8"/>
    <n v="3"/>
  </r>
  <r>
    <x v="25"/>
    <n v="18"/>
    <x v="21"/>
    <x v="9"/>
    <n v="6"/>
    <n v="10.4"/>
    <n v="8.3000000000000007"/>
    <n v="13.8"/>
    <n v="5.5"/>
  </r>
  <r>
    <x v="13"/>
    <n v="98"/>
    <x v="49"/>
    <x v="14"/>
    <n v="25.7"/>
    <n v="10.9"/>
    <n v="14.1"/>
    <n v="13.8"/>
    <n v="-0.29999999999999893"/>
  </r>
  <r>
    <x v="7"/>
    <n v="11"/>
    <x v="10"/>
    <x v="6"/>
    <n v="16.399999999999999"/>
    <n v="15.6"/>
    <n v="16.399999999999999"/>
    <n v="13.9"/>
    <n v="-2.4999999999999982"/>
  </r>
  <r>
    <x v="9"/>
    <n v="44"/>
    <x v="22"/>
    <x v="1"/>
    <n v="28.2"/>
    <n v="35.700000000000003"/>
    <n v="32.6"/>
    <n v="13.9"/>
    <n v="-18.700000000000003"/>
  </r>
  <r>
    <x v="10"/>
    <n v="44"/>
    <x v="22"/>
    <x v="1"/>
    <n v="46.3"/>
    <n v="55.2"/>
    <n v="52"/>
    <n v="13.9"/>
    <n v="-38.1"/>
  </r>
  <r>
    <x v="18"/>
    <n v="14"/>
    <x v="46"/>
    <x v="16"/>
    <n v="43.6"/>
    <n v="14.1"/>
    <n v="23.2"/>
    <n v="14"/>
    <n v="-9.1999999999999993"/>
  </r>
  <r>
    <x v="15"/>
    <n v="16"/>
    <x v="20"/>
    <x v="9"/>
    <n v="18.399999999999999"/>
    <n v="15.2"/>
    <n v="17"/>
    <n v="14"/>
    <n v="-3"/>
  </r>
  <r>
    <x v="22"/>
    <n v="30"/>
    <x v="15"/>
    <x v="8"/>
    <n v="30.3"/>
    <n v="28"/>
    <n v="28.5"/>
    <n v="14.1"/>
    <n v="-14.4"/>
  </r>
  <r>
    <x v="8"/>
    <n v="72"/>
    <x v="36"/>
    <x v="0"/>
    <n v="27.7"/>
    <n v="11.5"/>
    <n v="21.9"/>
    <n v="14.1"/>
    <n v="-7.7999999999999989"/>
  </r>
  <r>
    <x v="13"/>
    <n v="76"/>
    <x v="37"/>
    <x v="11"/>
    <n v="13.6"/>
    <n v="11.1"/>
    <n v="11.6"/>
    <n v="14.1"/>
    <n v="2.5"/>
  </r>
  <r>
    <x v="27"/>
    <n v="106"/>
    <x v="31"/>
    <x v="12"/>
    <n v="54.8"/>
    <n v="38.299999999999997"/>
    <n v="43.5"/>
    <n v="14.1"/>
    <n v="-29.4"/>
  </r>
  <r>
    <x v="27"/>
    <n v="106"/>
    <x v="31"/>
    <x v="12"/>
    <n v="54.8"/>
    <n v="38.299999999999997"/>
    <n v="43.5"/>
    <n v="14.1"/>
    <n v="-29.4"/>
  </r>
  <r>
    <x v="12"/>
    <n v="76"/>
    <x v="37"/>
    <x v="11"/>
    <n v="12.8"/>
    <n v="10.6"/>
    <n v="11.5"/>
    <n v="14.2"/>
    <n v="2.6999999999999993"/>
  </r>
  <r>
    <x v="4"/>
    <n v="63"/>
    <x v="13"/>
    <x v="7"/>
    <n v="2.1"/>
    <n v="2.8"/>
    <n v="2.6"/>
    <n v="14.2"/>
    <n v="11.6"/>
  </r>
  <r>
    <x v="22"/>
    <n v="43"/>
    <x v="43"/>
    <x v="1"/>
    <n v="83.3"/>
    <n v="66.8"/>
    <n v="70.2"/>
    <n v="14.3"/>
    <n v="-55.900000000000006"/>
  </r>
  <r>
    <x v="10"/>
    <n v="49"/>
    <x v="30"/>
    <x v="1"/>
    <n v="10.7"/>
    <n v="7.6"/>
    <n v="8.6"/>
    <n v="14.3"/>
    <n v="5.7000000000000011"/>
  </r>
  <r>
    <x v="16"/>
    <n v="18"/>
    <x v="21"/>
    <x v="9"/>
    <n v="2"/>
    <n v="4.4000000000000004"/>
    <n v="3.8"/>
    <n v="14.3"/>
    <n v="10.5"/>
  </r>
  <r>
    <x v="27"/>
    <n v="35"/>
    <x v="12"/>
    <x v="2"/>
    <n v="31.6"/>
    <n v="26.6"/>
    <n v="28.1"/>
    <n v="14.3"/>
    <n v="-13.8"/>
  </r>
  <r>
    <x v="27"/>
    <n v="35"/>
    <x v="12"/>
    <x v="2"/>
    <n v="31.6"/>
    <n v="26.6"/>
    <n v="28.1"/>
    <n v="14.3"/>
    <n v="-13.8"/>
  </r>
  <r>
    <x v="11"/>
    <n v="15"/>
    <x v="45"/>
    <x v="9"/>
    <n v="4.2"/>
    <n v="10.3"/>
    <n v="8.6999999999999993"/>
    <n v="14.4"/>
    <n v="5.7000000000000011"/>
  </r>
  <r>
    <x v="24"/>
    <n v="106"/>
    <x v="31"/>
    <x v="12"/>
    <n v="55.8"/>
    <n v="40.9"/>
    <n v="45.1"/>
    <n v="14.4"/>
    <n v="-30.700000000000003"/>
  </r>
  <r>
    <x v="2"/>
    <n v="75"/>
    <x v="42"/>
    <x v="11"/>
    <n v="7.5"/>
    <n v="9.6"/>
    <n v="8.3000000000000007"/>
    <n v="14.4"/>
    <n v="6.1"/>
  </r>
  <r>
    <x v="6"/>
    <n v="60"/>
    <x v="48"/>
    <x v="7"/>
    <n v="58.7"/>
    <n v="50.9"/>
    <n v="51.9"/>
    <n v="14.5"/>
    <n v="-37.4"/>
  </r>
  <r>
    <x v="25"/>
    <n v="77"/>
    <x v="25"/>
    <x v="11"/>
    <n v="32.4"/>
    <n v="14.6"/>
    <n v="23.4"/>
    <n v="14.5"/>
    <n v="-8.8999999999999986"/>
  </r>
  <r>
    <x v="19"/>
    <n v="18"/>
    <x v="21"/>
    <x v="9"/>
    <n v="5.8"/>
    <n v="8"/>
    <n v="7.6"/>
    <n v="14.5"/>
    <n v="6.9"/>
  </r>
  <r>
    <x v="20"/>
    <n v="58"/>
    <x v="7"/>
    <x v="5"/>
    <n v="19.600000000000001"/>
    <n v="5.7"/>
    <n v="11"/>
    <n v="14.5"/>
    <n v="3.5"/>
  </r>
  <r>
    <x v="15"/>
    <n v="78"/>
    <x v="24"/>
    <x v="11"/>
    <n v="30.6"/>
    <n v="25.6"/>
    <n v="28.2"/>
    <n v="14.5"/>
    <n v="-13.7"/>
  </r>
  <r>
    <x v="23"/>
    <n v="8"/>
    <x v="50"/>
    <x v="6"/>
    <n v="54.9"/>
    <n v="20.7"/>
    <n v="25.2"/>
    <n v="14.6"/>
    <n v="-10.6"/>
  </r>
  <r>
    <x v="22"/>
    <n v="8"/>
    <x v="50"/>
    <x v="6"/>
    <n v="64.400000000000006"/>
    <n v="22.6"/>
    <n v="32.700000000000003"/>
    <n v="14.6"/>
    <n v="-18.100000000000001"/>
  </r>
  <r>
    <x v="22"/>
    <n v="18"/>
    <x v="21"/>
    <x v="9"/>
    <n v="3.5"/>
    <n v="5.0999999999999996"/>
    <n v="4.8"/>
    <n v="14.6"/>
    <n v="9.8000000000000007"/>
  </r>
  <r>
    <x v="9"/>
    <n v="30"/>
    <x v="15"/>
    <x v="8"/>
    <n v="20.7"/>
    <n v="17.5"/>
    <n v="18.899999999999999"/>
    <n v="14.6"/>
    <n v="-4.2999999999999989"/>
  </r>
  <r>
    <x v="13"/>
    <n v="75"/>
    <x v="42"/>
    <x v="11"/>
    <n v="11.4"/>
    <n v="12.3"/>
    <n v="12.1"/>
    <n v="14.6"/>
    <n v="2.5"/>
  </r>
  <r>
    <x v="20"/>
    <n v="56"/>
    <x v="27"/>
    <x v="5"/>
    <n v="69.3"/>
    <n v="71.5"/>
    <n v="70.599999999999994"/>
    <n v="14.6"/>
    <n v="-55.999999999999993"/>
  </r>
  <r>
    <x v="20"/>
    <n v="106"/>
    <x v="31"/>
    <x v="12"/>
    <n v="65"/>
    <n v="54.9"/>
    <n v="58.8"/>
    <n v="14.6"/>
    <n v="-44.199999999999996"/>
  </r>
  <r>
    <x v="27"/>
    <n v="98"/>
    <x v="49"/>
    <x v="14"/>
    <n v="37.200000000000003"/>
    <n v="20.2"/>
    <n v="25.9"/>
    <n v="14.6"/>
    <n v="-11.299999999999999"/>
  </r>
  <r>
    <x v="27"/>
    <n v="98"/>
    <x v="49"/>
    <x v="14"/>
    <n v="37.200000000000003"/>
    <n v="20.2"/>
    <n v="25.9"/>
    <n v="14.6"/>
    <n v="-11.299999999999999"/>
  </r>
  <r>
    <x v="25"/>
    <n v="36"/>
    <x v="9"/>
    <x v="2"/>
    <n v="35.700000000000003"/>
    <n v="29.6"/>
    <n v="32.4"/>
    <n v="14.7"/>
    <n v="-17.7"/>
  </r>
  <r>
    <x v="7"/>
    <n v="75"/>
    <x v="42"/>
    <x v="11"/>
    <n v="12.8"/>
    <n v="14.4"/>
    <n v="12.8"/>
    <n v="14.8"/>
    <n v="2"/>
  </r>
  <r>
    <x v="11"/>
    <n v="72"/>
    <x v="36"/>
    <x v="0"/>
    <n v="16.100000000000001"/>
    <n v="11"/>
    <n v="12.1"/>
    <n v="14.8"/>
    <n v="2.7000000000000011"/>
  </r>
  <r>
    <x v="26"/>
    <n v="75"/>
    <x v="42"/>
    <x v="11"/>
    <n v="8.5"/>
    <n v="9"/>
    <n v="8.8000000000000007"/>
    <n v="14.8"/>
    <n v="6"/>
  </r>
  <r>
    <x v="16"/>
    <n v="72"/>
    <x v="36"/>
    <x v="0"/>
    <n v="18"/>
    <n v="17.899999999999999"/>
    <n v="17.899999999999999"/>
    <n v="14.8"/>
    <n v="-3.0999999999999979"/>
  </r>
  <r>
    <x v="3"/>
    <n v="59"/>
    <x v="26"/>
    <x v="7"/>
    <n v="7"/>
    <n v="6.3"/>
    <n v="6.5"/>
    <n v="14.9"/>
    <n v="8.4"/>
  </r>
  <r>
    <x v="18"/>
    <n v="65"/>
    <x v="23"/>
    <x v="0"/>
    <n v="31.6"/>
    <n v="35.5"/>
    <n v="34.5"/>
    <n v="14.9"/>
    <n v="-19.600000000000001"/>
  </r>
  <r>
    <x v="13"/>
    <n v="56"/>
    <x v="27"/>
    <x v="5"/>
    <n v="63.7"/>
    <n v="52.9"/>
    <n v="54.4"/>
    <n v="14.9"/>
    <n v="-39.5"/>
  </r>
  <r>
    <x v="14"/>
    <n v="48"/>
    <x v="1"/>
    <x v="1"/>
    <n v="28.8"/>
    <n v="20.399999999999999"/>
    <n v="23.2"/>
    <n v="14.9"/>
    <n v="-8.2999999999999989"/>
  </r>
  <r>
    <x v="15"/>
    <n v="49"/>
    <x v="30"/>
    <x v="1"/>
    <n v="28"/>
    <n v="25.1"/>
    <n v="26.3"/>
    <n v="14.9"/>
    <n v="-11.4"/>
  </r>
  <r>
    <x v="22"/>
    <n v="97"/>
    <x v="34"/>
    <x v="14"/>
    <n v="32.200000000000003"/>
    <n v="16.8"/>
    <n v="20.7"/>
    <n v="15"/>
    <n v="-5.6999999999999993"/>
  </r>
  <r>
    <x v="8"/>
    <n v="19"/>
    <x v="51"/>
    <x v="17"/>
    <s v="na"/>
    <s v="na"/>
    <n v="13"/>
    <n v="15"/>
    <n v="2"/>
  </r>
  <r>
    <x v="0"/>
    <n v="19"/>
    <x v="51"/>
    <x v="17"/>
    <n v="6"/>
    <n v="5"/>
    <n v="6"/>
    <n v="15"/>
    <n v="9"/>
  </r>
  <r>
    <x v="3"/>
    <n v="14"/>
    <x v="46"/>
    <x v="16"/>
    <n v="51.1"/>
    <n v="23.7"/>
    <n v="31"/>
    <n v="15.1"/>
    <n v="-15.9"/>
  </r>
  <r>
    <x v="9"/>
    <n v="58"/>
    <x v="7"/>
    <x v="5"/>
    <n v="21.8"/>
    <n v="5.6"/>
    <n v="12.6"/>
    <n v="15.1"/>
    <n v="2.5"/>
  </r>
  <r>
    <x v="24"/>
    <n v="8"/>
    <x v="50"/>
    <x v="6"/>
    <n v="59"/>
    <n v="12.4"/>
    <n v="24.4"/>
    <n v="15.1"/>
    <n v="-9.2999999999999989"/>
  </r>
  <r>
    <x v="24"/>
    <n v="14"/>
    <x v="46"/>
    <x v="16"/>
    <n v="51.1"/>
    <n v="20.2"/>
    <n v="28.7"/>
    <n v="15.1"/>
    <n v="-13.6"/>
  </r>
  <r>
    <x v="3"/>
    <n v="76"/>
    <x v="37"/>
    <x v="11"/>
    <n v="8.8000000000000007"/>
    <n v="8.1"/>
    <n v="8.3000000000000007"/>
    <n v="15.2"/>
    <n v="6.8999999999999986"/>
  </r>
  <r>
    <x v="8"/>
    <n v="28"/>
    <x v="32"/>
    <x v="10"/>
    <n v="16.899999999999999"/>
    <n v="18.7"/>
    <n v="17.5"/>
    <n v="15.2"/>
    <n v="-2.3000000000000007"/>
  </r>
  <r>
    <x v="10"/>
    <n v="48"/>
    <x v="1"/>
    <x v="1"/>
    <n v="25.3"/>
    <n v="25.3"/>
    <n v="25.3"/>
    <n v="15.2"/>
    <n v="-10.100000000000001"/>
  </r>
  <r>
    <x v="12"/>
    <n v="103"/>
    <x v="29"/>
    <x v="12"/>
    <n v="11.3"/>
    <n v="13.6"/>
    <n v="12.7"/>
    <n v="15.2"/>
    <n v="2.5"/>
  </r>
  <r>
    <x v="3"/>
    <n v="72"/>
    <x v="36"/>
    <x v="0"/>
    <n v="11.4"/>
    <n v="18.8"/>
    <n v="17.3"/>
    <n v="15.3"/>
    <n v="-2"/>
  </r>
  <r>
    <x v="11"/>
    <n v="16"/>
    <x v="20"/>
    <x v="9"/>
    <n v="7.5"/>
    <n v="12"/>
    <n v="10.5"/>
    <n v="15.3"/>
    <n v="4.8000000000000007"/>
  </r>
  <r>
    <x v="17"/>
    <n v="77"/>
    <x v="25"/>
    <x v="11"/>
    <n v="31.8"/>
    <n v="16.600000000000001"/>
    <n v="23.3"/>
    <n v="15.3"/>
    <n v="-8"/>
  </r>
  <r>
    <x v="19"/>
    <n v="8"/>
    <x v="50"/>
    <x v="6"/>
    <n v="61"/>
    <n v="23"/>
    <n v="29.4"/>
    <n v="15.3"/>
    <n v="-14.099999999999998"/>
  </r>
  <r>
    <x v="4"/>
    <n v="14"/>
    <x v="46"/>
    <x v="16"/>
    <n v="39.799999999999997"/>
    <n v="16.3"/>
    <n v="23.4"/>
    <n v="15.3"/>
    <n v="-8.0999999999999979"/>
  </r>
  <r>
    <x v="3"/>
    <n v="18"/>
    <x v="21"/>
    <x v="9"/>
    <n v="9.8000000000000007"/>
    <n v="10.8"/>
    <n v="10.5"/>
    <n v="15.4"/>
    <n v="4.9000000000000004"/>
  </r>
  <r>
    <x v="7"/>
    <n v="72"/>
    <x v="36"/>
    <x v="0"/>
    <n v="17.2"/>
    <n v="0.6"/>
    <n v="17.100000000000001"/>
    <n v="15.4"/>
    <n v="-1.7000000000000011"/>
  </r>
  <r>
    <x v="0"/>
    <n v="15"/>
    <x v="45"/>
    <x v="9"/>
    <n v="7.7"/>
    <n v="7.5"/>
    <n v="7.6"/>
    <n v="15.4"/>
    <n v="7.8000000000000007"/>
  </r>
  <r>
    <x v="1"/>
    <n v="77"/>
    <x v="25"/>
    <x v="11"/>
    <n v="34.1"/>
    <n v="23.1"/>
    <n v="26.7"/>
    <n v="15.4"/>
    <n v="-11.299999999999999"/>
  </r>
  <r>
    <x v="8"/>
    <n v="58"/>
    <x v="7"/>
    <x v="5"/>
    <n v="27.3"/>
    <n v="13.6"/>
    <n v="22.8"/>
    <n v="15.5"/>
    <n v="-7.3000000000000007"/>
  </r>
  <r>
    <x v="8"/>
    <n v="78"/>
    <x v="24"/>
    <x v="11"/>
    <n v="35.299999999999997"/>
    <n v="28.2"/>
    <n v="32.6"/>
    <n v="15.5"/>
    <n v="-17.100000000000001"/>
  </r>
  <r>
    <x v="10"/>
    <n v="102"/>
    <x v="40"/>
    <x v="12"/>
    <n v="18.7"/>
    <n v="16.8"/>
    <n v="17.600000000000001"/>
    <n v="15.5"/>
    <n v="-2.1000000000000014"/>
  </r>
  <r>
    <x v="5"/>
    <n v="16"/>
    <x v="20"/>
    <x v="9"/>
    <n v="3.7"/>
    <n v="8.1999999999999993"/>
    <n v="7.3"/>
    <n v="15.5"/>
    <n v="8.1999999999999993"/>
  </r>
  <r>
    <x v="17"/>
    <n v="47"/>
    <x v="17"/>
    <x v="1"/>
    <n v="29.2"/>
    <n v="19.899999999999999"/>
    <n v="23.6"/>
    <n v="15.5"/>
    <n v="-8.1000000000000014"/>
  </r>
  <r>
    <x v="20"/>
    <n v="27"/>
    <x v="14"/>
    <x v="4"/>
    <n v="22.4"/>
    <n v="16.5"/>
    <n v="18.899999999999999"/>
    <n v="15.5"/>
    <n v="-3.3999999999999986"/>
  </r>
  <r>
    <x v="24"/>
    <n v="38"/>
    <x v="39"/>
    <x v="2"/>
    <n v="58.3"/>
    <n v="40.9"/>
    <n v="44.4"/>
    <n v="15.6"/>
    <n v="-28.799999999999997"/>
  </r>
  <r>
    <x v="26"/>
    <n v="28"/>
    <x v="32"/>
    <x v="10"/>
    <n v="29.8"/>
    <n v="30.2"/>
    <n v="30.1"/>
    <n v="15.6"/>
    <n v="-14.500000000000002"/>
  </r>
  <r>
    <x v="19"/>
    <n v="14"/>
    <x v="46"/>
    <x v="16"/>
    <n v="43.9"/>
    <n v="23"/>
    <n v="26.7"/>
    <n v="15.6"/>
    <n v="-11.1"/>
  </r>
  <r>
    <x v="21"/>
    <n v="102"/>
    <x v="40"/>
    <x v="12"/>
    <n v="17.399999999999999"/>
    <n v="14.4"/>
    <n v="15.5"/>
    <n v="15.6"/>
    <n v="9.9999999999999645E-2"/>
  </r>
  <r>
    <x v="27"/>
    <n v="109"/>
    <x v="11"/>
    <x v="3"/>
    <n v="7.4"/>
    <n v="9.1999999999999993"/>
    <n v="8.6999999999999993"/>
    <n v="15.6"/>
    <n v="6.9"/>
  </r>
  <r>
    <x v="27"/>
    <n v="109"/>
    <x v="11"/>
    <x v="3"/>
    <n v="7.4"/>
    <n v="9.1999999999999993"/>
    <n v="8.6999999999999993"/>
    <n v="15.6"/>
    <n v="6.9"/>
  </r>
  <r>
    <x v="7"/>
    <n v="76"/>
    <x v="37"/>
    <x v="11"/>
    <n v="17.899999999999999"/>
    <s v="na"/>
    <n v="17.7"/>
    <n v="15.7"/>
    <n v="-2"/>
  </r>
  <r>
    <x v="14"/>
    <n v="28"/>
    <x v="32"/>
    <x v="10"/>
    <n v="12.4"/>
    <n v="12.3"/>
    <n v="12.3"/>
    <n v="15.7"/>
    <n v="3.3999999999999986"/>
  </r>
  <r>
    <x v="21"/>
    <n v="27"/>
    <x v="14"/>
    <x v="4"/>
    <n v="22.7"/>
    <n v="12.4"/>
    <n v="16.100000000000001"/>
    <n v="15.7"/>
    <n v="-0.40000000000000213"/>
  </r>
  <r>
    <x v="21"/>
    <n v="44"/>
    <x v="22"/>
    <x v="1"/>
    <n v="42.3"/>
    <n v="44.5"/>
    <n v="43.8"/>
    <n v="15.7"/>
    <n v="-28.099999999999998"/>
  </r>
  <r>
    <x v="27"/>
    <n v="14"/>
    <x v="46"/>
    <x v="16"/>
    <n v="40"/>
    <n v="20.100000000000001"/>
    <n v="26.5"/>
    <n v="15.7"/>
    <n v="-10.8"/>
  </r>
  <r>
    <x v="27"/>
    <n v="14"/>
    <x v="46"/>
    <x v="16"/>
    <n v="40"/>
    <n v="20.100000000000001"/>
    <n v="26.5"/>
    <n v="15.7"/>
    <n v="-10.8"/>
  </r>
  <r>
    <x v="3"/>
    <n v="56"/>
    <x v="27"/>
    <x v="5"/>
    <n v="49"/>
    <n v="36.799999999999997"/>
    <n v="39.4"/>
    <n v="15.8"/>
    <n v="-23.599999999999998"/>
  </r>
  <r>
    <x v="5"/>
    <n v="36"/>
    <x v="9"/>
    <x v="2"/>
    <n v="49.2"/>
    <n v="35.799999999999997"/>
    <n v="36.9"/>
    <n v="15.8"/>
    <n v="-21.099999999999998"/>
  </r>
  <r>
    <x v="12"/>
    <n v="49"/>
    <x v="30"/>
    <x v="1"/>
    <n v="16.5"/>
    <n v="11.2"/>
    <n v="13.5"/>
    <n v="15.8"/>
    <n v="2.3000000000000007"/>
  </r>
  <r>
    <x v="11"/>
    <n v="28"/>
    <x v="32"/>
    <x v="10"/>
    <n v="8.8000000000000007"/>
    <n v="13.8"/>
    <n v="12.3"/>
    <n v="15.9"/>
    <n v="3.5999999999999996"/>
  </r>
  <r>
    <x v="24"/>
    <n v="49"/>
    <x v="30"/>
    <x v="1"/>
    <n v="8.6"/>
    <n v="3.8"/>
    <n v="4.5999999999999996"/>
    <n v="15.9"/>
    <n v="11.3"/>
  </r>
  <r>
    <x v="0"/>
    <n v="72"/>
    <x v="36"/>
    <x v="0"/>
    <n v="16"/>
    <n v="15.5"/>
    <n v="15.7"/>
    <n v="15.9"/>
    <n v="0.20000000000000107"/>
  </r>
  <r>
    <x v="18"/>
    <n v="30"/>
    <x v="15"/>
    <x v="8"/>
    <n v="22.9"/>
    <n v="19.3"/>
    <n v="20.399999999999999"/>
    <n v="15.9"/>
    <n v="-4.4999999999999982"/>
  </r>
  <r>
    <x v="15"/>
    <n v="106"/>
    <x v="31"/>
    <x v="12"/>
    <n v="75.7"/>
    <n v="78.3"/>
    <n v="77"/>
    <n v="15.9"/>
    <n v="-61.1"/>
  </r>
  <r>
    <x v="16"/>
    <n v="97"/>
    <x v="34"/>
    <x v="14"/>
    <n v="25.7"/>
    <n v="14.4"/>
    <n v="17.5"/>
    <n v="15.9"/>
    <n v="-1.5999999999999996"/>
  </r>
  <r>
    <x v="11"/>
    <n v="97"/>
    <x v="34"/>
    <x v="14"/>
    <n v="23.4"/>
    <n v="16.899999999999999"/>
    <n v="19"/>
    <n v="16"/>
    <n v="-3"/>
  </r>
  <r>
    <x v="0"/>
    <n v="20"/>
    <x v="52"/>
    <x v="17"/>
    <n v="8"/>
    <n v="6"/>
    <n v="7"/>
    <n v="16"/>
    <n v="9"/>
  </r>
  <r>
    <x v="18"/>
    <n v="109"/>
    <x v="11"/>
    <x v="3"/>
    <n v="6.5"/>
    <n v="12.1"/>
    <n v="10.4"/>
    <n v="16"/>
    <n v="5.6"/>
  </r>
  <r>
    <x v="26"/>
    <n v="16"/>
    <x v="20"/>
    <x v="9"/>
    <n v="17.3"/>
    <n v="22.6"/>
    <n v="20.6"/>
    <n v="16"/>
    <n v="-4.6000000000000014"/>
  </r>
  <r>
    <x v="19"/>
    <n v="28"/>
    <x v="32"/>
    <x v="10"/>
    <n v="13.5"/>
    <n v="13.7"/>
    <n v="13.6"/>
    <n v="16"/>
    <n v="2.4000000000000004"/>
  </r>
  <r>
    <x v="14"/>
    <n v="18"/>
    <x v="21"/>
    <x v="9"/>
    <n v="4.5"/>
    <n v="6.9"/>
    <n v="6.3"/>
    <n v="16"/>
    <n v="9.6999999999999993"/>
  </r>
  <r>
    <x v="16"/>
    <n v="102"/>
    <x v="40"/>
    <x v="12"/>
    <n v="19.3"/>
    <n v="15.7"/>
    <n v="16.600000000000001"/>
    <n v="16"/>
    <n v="-0.60000000000000142"/>
  </r>
  <r>
    <x v="9"/>
    <n v="112"/>
    <x v="47"/>
    <x v="3"/>
    <n v="10.6"/>
    <n v="11.4"/>
    <n v="11.1"/>
    <n v="16.100000000000001"/>
    <n v="5.0000000000000018"/>
  </r>
  <r>
    <x v="7"/>
    <n v="103"/>
    <x v="29"/>
    <x v="12"/>
    <n v="27.1"/>
    <s v="na"/>
    <n v="26.8"/>
    <n v="16.3"/>
    <n v="-10.5"/>
  </r>
  <r>
    <x v="11"/>
    <n v="35"/>
    <x v="12"/>
    <x v="2"/>
    <n v="32.4"/>
    <n v="29.5"/>
    <n v="30.2"/>
    <n v="16.3"/>
    <n v="-13.899999999999999"/>
  </r>
  <r>
    <x v="17"/>
    <n v="30"/>
    <x v="15"/>
    <x v="8"/>
    <n v="18.399999999999999"/>
    <n v="20.9"/>
    <n v="19.8"/>
    <n v="16.3"/>
    <n v="-3.5"/>
  </r>
  <r>
    <x v="26"/>
    <n v="76"/>
    <x v="37"/>
    <x v="11"/>
    <n v="11.5"/>
    <n v="10.9"/>
    <n v="11.1"/>
    <n v="16.3"/>
    <n v="5.2000000000000011"/>
  </r>
  <r>
    <x v="1"/>
    <n v="103"/>
    <x v="29"/>
    <x v="12"/>
    <n v="0.4"/>
    <n v="4.2"/>
    <n v="2.6"/>
    <n v="16.3"/>
    <n v="13.700000000000001"/>
  </r>
  <r>
    <x v="3"/>
    <n v="75"/>
    <x v="42"/>
    <x v="11"/>
    <n v="8.8000000000000007"/>
    <n v="8.5"/>
    <n v="8.5"/>
    <n v="16.399999999999999"/>
    <n v="7.8999999999999986"/>
  </r>
  <r>
    <x v="6"/>
    <n v="18"/>
    <x v="21"/>
    <x v="9"/>
    <n v="8.1"/>
    <n v="14.4"/>
    <n v="13.6"/>
    <n v="16.399999999999999"/>
    <n v="2.7999999999999989"/>
  </r>
  <r>
    <x v="0"/>
    <n v="103"/>
    <x v="29"/>
    <x v="12"/>
    <n v="13.7"/>
    <n v="14.8"/>
    <n v="14.3"/>
    <n v="16.399999999999999"/>
    <n v="2.0999999999999979"/>
  </r>
  <r>
    <x v="14"/>
    <n v="5"/>
    <x v="28"/>
    <x v="6"/>
    <n v="81.5"/>
    <n v="62.5"/>
    <n v="66.599999999999994"/>
    <n v="16.399999999999999"/>
    <n v="-50.199999999999996"/>
  </r>
  <r>
    <x v="21"/>
    <n v="35"/>
    <x v="12"/>
    <x v="2"/>
    <n v="27.1"/>
    <n v="23.8"/>
    <n v="24.9"/>
    <n v="16.399999999999999"/>
    <n v="-8.5"/>
  </r>
  <r>
    <x v="25"/>
    <n v="72"/>
    <x v="36"/>
    <x v="0"/>
    <n v="24.9"/>
    <n v="26.1"/>
    <n v="25.6"/>
    <n v="16.5"/>
    <n v="-9.1000000000000014"/>
  </r>
  <r>
    <x v="12"/>
    <n v="60"/>
    <x v="48"/>
    <x v="7"/>
    <n v="43.5"/>
    <n v="39.700000000000003"/>
    <n v="40.799999999999997"/>
    <n v="16.5"/>
    <n v="-24.299999999999997"/>
  </r>
  <r>
    <x v="12"/>
    <n v="62"/>
    <x v="53"/>
    <x v="7"/>
    <n v="33.799999999999997"/>
    <n v="17.100000000000001"/>
    <n v="22"/>
    <n v="16.5"/>
    <n v="-5.5"/>
  </r>
  <r>
    <x v="20"/>
    <n v="47"/>
    <x v="17"/>
    <x v="1"/>
    <n v="25.8"/>
    <n v="23.7"/>
    <n v="24.6"/>
    <n v="16.5"/>
    <n v="-8.1000000000000014"/>
  </r>
  <r>
    <x v="14"/>
    <n v="60"/>
    <x v="48"/>
    <x v="7"/>
    <n v="64.599999999999994"/>
    <n v="53.2"/>
    <n v="56.2"/>
    <n v="16.5"/>
    <n v="-39.700000000000003"/>
  </r>
  <r>
    <x v="1"/>
    <n v="59"/>
    <x v="26"/>
    <x v="7"/>
    <n v="0.3"/>
    <n v="2.6"/>
    <n v="1.8"/>
    <n v="16.5"/>
    <n v="14.7"/>
  </r>
  <r>
    <x v="15"/>
    <n v="83"/>
    <x v="33"/>
    <x v="13"/>
    <n v="16.899999999999999"/>
    <n v="24.3"/>
    <n v="20.399999999999999"/>
    <n v="16.600000000000001"/>
    <n v="-3.7999999999999972"/>
  </r>
  <r>
    <x v="27"/>
    <n v="49"/>
    <x v="30"/>
    <x v="1"/>
    <n v="28.1"/>
    <n v="15.3"/>
    <n v="18.8"/>
    <n v="16.600000000000001"/>
    <n v="-2.1999999999999993"/>
  </r>
  <r>
    <x v="27"/>
    <n v="49"/>
    <x v="30"/>
    <x v="1"/>
    <n v="28.1"/>
    <n v="15.3"/>
    <n v="18.8"/>
    <n v="16.600000000000001"/>
    <n v="-2.1999999999999993"/>
  </r>
  <r>
    <x v="9"/>
    <n v="77"/>
    <x v="25"/>
    <x v="11"/>
    <n v="34.5"/>
    <n v="15.4"/>
    <n v="23.7"/>
    <n v="16.7"/>
    <n v="-7"/>
  </r>
  <r>
    <x v="11"/>
    <n v="77"/>
    <x v="25"/>
    <x v="11"/>
    <n v="40.6"/>
    <n v="24.1"/>
    <n v="29.1"/>
    <n v="16.7"/>
    <n v="-12.400000000000002"/>
  </r>
  <r>
    <x v="7"/>
    <n v="78"/>
    <x v="24"/>
    <x v="11"/>
    <n v="24.1"/>
    <s v="na"/>
    <n v="24.6"/>
    <n v="16.8"/>
    <n v="-7.8000000000000007"/>
  </r>
  <r>
    <x v="8"/>
    <n v="103"/>
    <x v="29"/>
    <x v="12"/>
    <n v="15.3"/>
    <n v="8.6999999999999993"/>
    <n v="12.9"/>
    <n v="16.8"/>
    <n v="3.9000000000000004"/>
  </r>
  <r>
    <x v="25"/>
    <n v="83"/>
    <x v="33"/>
    <x v="13"/>
    <n v="15.5"/>
    <n v="19.7"/>
    <n v="17.600000000000001"/>
    <n v="16.8"/>
    <n v="-0.80000000000000071"/>
  </r>
  <r>
    <x v="20"/>
    <n v="45"/>
    <x v="5"/>
    <x v="1"/>
    <n v="5"/>
    <n v="4.2"/>
    <n v="4.5"/>
    <n v="16.8"/>
    <n v="12.3"/>
  </r>
  <r>
    <x v="27"/>
    <n v="9"/>
    <x v="38"/>
    <x v="6"/>
    <n v="61.8"/>
    <n v="11.3"/>
    <n v="27.9"/>
    <n v="16.8"/>
    <n v="-11.099999999999998"/>
  </r>
  <r>
    <x v="27"/>
    <n v="9"/>
    <x v="38"/>
    <x v="6"/>
    <n v="61.8"/>
    <n v="11.3"/>
    <n v="27.9"/>
    <n v="16.8"/>
    <n v="-11.099999999999998"/>
  </r>
  <r>
    <x v="10"/>
    <n v="66"/>
    <x v="54"/>
    <x v="0"/>
    <n v="46.6"/>
    <n v="52.4"/>
    <n v="50.3"/>
    <n v="16.899999999999999"/>
    <n v="-33.4"/>
  </r>
  <r>
    <x v="11"/>
    <n v="102"/>
    <x v="40"/>
    <x v="12"/>
    <n v="15.2"/>
    <n v="11"/>
    <n v="12.4"/>
    <n v="16.899999999999999"/>
    <n v="4.4999999999999982"/>
  </r>
  <r>
    <x v="13"/>
    <n v="106"/>
    <x v="31"/>
    <x v="12"/>
    <n v="67.900000000000006"/>
    <n v="49.9"/>
    <n v="54.4"/>
    <n v="16.899999999999999"/>
    <n v="-37.5"/>
  </r>
  <r>
    <x v="27"/>
    <n v="72"/>
    <x v="36"/>
    <x v="0"/>
    <n v="16.7"/>
    <n v="21.6"/>
    <n v="20.3"/>
    <n v="16.899999999999999"/>
    <n v="-3.4000000000000021"/>
  </r>
  <r>
    <x v="27"/>
    <n v="72"/>
    <x v="36"/>
    <x v="0"/>
    <n v="16.7"/>
    <n v="21.6"/>
    <n v="20.3"/>
    <n v="16.899999999999999"/>
    <n v="-3.4000000000000021"/>
  </r>
  <r>
    <x v="17"/>
    <n v="18"/>
    <x v="21"/>
    <x v="9"/>
    <n v="5.3"/>
    <n v="9.6"/>
    <n v="7.8"/>
    <n v="17"/>
    <n v="9.1999999999999993"/>
  </r>
  <r>
    <x v="23"/>
    <n v="48"/>
    <x v="1"/>
    <x v="1"/>
    <n v="37.1"/>
    <n v="29.5"/>
    <n v="31"/>
    <n v="17.2"/>
    <n v="-13.8"/>
  </r>
  <r>
    <x v="23"/>
    <n v="102"/>
    <x v="40"/>
    <x v="12"/>
    <n v="11.6"/>
    <n v="12.6"/>
    <n v="12.5"/>
    <n v="17.2"/>
    <n v="4.6999999999999993"/>
  </r>
  <r>
    <x v="17"/>
    <n v="49"/>
    <x v="30"/>
    <x v="1"/>
    <n v="21"/>
    <n v="14.8"/>
    <n v="16.899999999999999"/>
    <n v="17.2"/>
    <n v="0.30000000000000071"/>
  </r>
  <r>
    <x v="14"/>
    <n v="97"/>
    <x v="34"/>
    <x v="14"/>
    <n v="31.5"/>
    <n v="14.7"/>
    <n v="19.100000000000001"/>
    <n v="17.3"/>
    <n v="-1.8000000000000007"/>
  </r>
  <r>
    <x v="16"/>
    <n v="23"/>
    <x v="35"/>
    <x v="15"/>
    <n v="15"/>
    <n v="18.100000000000001"/>
    <n v="17.3"/>
    <n v="17.3"/>
    <n v="0"/>
  </r>
  <r>
    <x v="16"/>
    <n v="9"/>
    <x v="38"/>
    <x v="6"/>
    <n v="78.5"/>
    <n v="16.399999999999999"/>
    <n v="32.700000000000003"/>
    <n v="17.3"/>
    <n v="-15.400000000000002"/>
  </r>
  <r>
    <x v="10"/>
    <n v="77"/>
    <x v="25"/>
    <x v="11"/>
    <n v="24.3"/>
    <n v="18.8"/>
    <n v="21"/>
    <n v="17.399999999999999"/>
    <n v="-3.6000000000000014"/>
  </r>
  <r>
    <x v="24"/>
    <n v="60"/>
    <x v="48"/>
    <x v="7"/>
    <n v="49.1"/>
    <n v="44"/>
    <n v="44.8"/>
    <n v="17.399999999999999"/>
    <n v="-27.4"/>
  </r>
  <r>
    <x v="12"/>
    <n v="75"/>
    <x v="42"/>
    <x v="11"/>
    <n v="12.9"/>
    <n v="11.8"/>
    <n v="12.2"/>
    <n v="17.399999999999999"/>
    <n v="5.1999999999999993"/>
  </r>
  <r>
    <x v="12"/>
    <n v="97"/>
    <x v="34"/>
    <x v="14"/>
    <n v="15.8"/>
    <n v="9.6"/>
    <n v="12.2"/>
    <n v="17.399999999999999"/>
    <n v="5.1999999999999993"/>
  </r>
  <r>
    <x v="17"/>
    <n v="72"/>
    <x v="36"/>
    <x v="0"/>
    <n v="24.8"/>
    <n v="26.9"/>
    <n v="26.1"/>
    <n v="17.600000000000001"/>
    <n v="-8.5"/>
  </r>
  <r>
    <x v="26"/>
    <n v="49"/>
    <x v="30"/>
    <x v="1"/>
    <n v="30"/>
    <n v="17.600000000000001"/>
    <n v="22.6"/>
    <n v="17.600000000000001"/>
    <n v="-5"/>
  </r>
  <r>
    <x v="4"/>
    <n v="23"/>
    <x v="35"/>
    <x v="15"/>
    <n v="17.600000000000001"/>
    <n v="12.4"/>
    <n v="13.9"/>
    <n v="17.600000000000001"/>
    <n v="3.7000000000000011"/>
  </r>
  <r>
    <x v="8"/>
    <n v="66"/>
    <x v="54"/>
    <x v="0"/>
    <s v="na"/>
    <s v="na"/>
    <n v="60.9"/>
    <n v="17.7"/>
    <n v="-43.2"/>
  </r>
  <r>
    <x v="10"/>
    <n v="35"/>
    <x v="12"/>
    <x v="2"/>
    <n v="31.3"/>
    <n v="33.200000000000003"/>
    <n v="32.5"/>
    <n v="17.7"/>
    <n v="-14.8"/>
  </r>
  <r>
    <x v="4"/>
    <n v="9"/>
    <x v="38"/>
    <x v="6"/>
    <n v="68.599999999999994"/>
    <n v="16"/>
    <n v="31.9"/>
    <n v="17.7"/>
    <n v="-14.2"/>
  </r>
  <r>
    <x v="7"/>
    <n v="83"/>
    <x v="33"/>
    <x v="13"/>
    <n v="21.4"/>
    <s v="na"/>
    <n v="21.6"/>
    <n v="17.8"/>
    <n v="-3.8000000000000007"/>
  </r>
  <r>
    <x v="2"/>
    <n v="35"/>
    <x v="12"/>
    <x v="2"/>
    <n v="59.3"/>
    <n v="47.2"/>
    <n v="53.8"/>
    <n v="17.8"/>
    <n v="-36"/>
  </r>
  <r>
    <x v="7"/>
    <n v="30"/>
    <x v="15"/>
    <x v="8"/>
    <n v="12.1"/>
    <n v="5.4"/>
    <n v="12.1"/>
    <n v="17.899999999999999"/>
    <n v="5.7999999999999989"/>
  </r>
  <r>
    <x v="8"/>
    <n v="49"/>
    <x v="30"/>
    <x v="1"/>
    <n v="18.8"/>
    <n v="21.8"/>
    <n v="19.899999999999999"/>
    <n v="17.899999999999999"/>
    <n v="-2"/>
  </r>
  <r>
    <x v="0"/>
    <n v="78"/>
    <x v="24"/>
    <x v="11"/>
    <n v="31.1"/>
    <n v="26.3"/>
    <n v="28.5"/>
    <n v="17.899999999999999"/>
    <n v="-10.600000000000001"/>
  </r>
  <r>
    <x v="7"/>
    <n v="49"/>
    <x v="30"/>
    <x v="1"/>
    <n v="20.9"/>
    <s v="na"/>
    <n v="21"/>
    <n v="18"/>
    <n v="-3"/>
  </r>
  <r>
    <x v="9"/>
    <n v="48"/>
    <x v="1"/>
    <x v="1"/>
    <n v="33.9"/>
    <n v="20.100000000000001"/>
    <n v="26.6"/>
    <n v="18"/>
    <n v="-8.6000000000000014"/>
  </r>
  <r>
    <x v="24"/>
    <n v="56"/>
    <x v="27"/>
    <x v="5"/>
    <n v="48.8"/>
    <n v="53.8"/>
    <n v="52.9"/>
    <n v="18"/>
    <n v="-34.9"/>
  </r>
  <r>
    <x v="0"/>
    <n v="75"/>
    <x v="42"/>
    <x v="11"/>
    <n v="9.1"/>
    <n v="10.199999999999999"/>
    <n v="9.6999999999999993"/>
    <n v="18"/>
    <n v="8.3000000000000007"/>
  </r>
  <r>
    <x v="1"/>
    <n v="56"/>
    <x v="27"/>
    <x v="5"/>
    <n v="80.5"/>
    <n v="86.2"/>
    <n v="84.3"/>
    <n v="18"/>
    <n v="-66.3"/>
  </r>
  <r>
    <x v="17"/>
    <n v="16"/>
    <x v="20"/>
    <x v="9"/>
    <n v="8.5"/>
    <n v="12.5"/>
    <n v="10.9"/>
    <n v="18.100000000000001"/>
    <n v="7.2000000000000011"/>
  </r>
  <r>
    <x v="2"/>
    <n v="28"/>
    <x v="32"/>
    <x v="10"/>
    <n v="19.100000000000001"/>
    <n v="20.9"/>
    <n v="19.899999999999999"/>
    <n v="18.100000000000001"/>
    <n v="-1.7999999999999972"/>
  </r>
  <r>
    <x v="24"/>
    <n v="33"/>
    <x v="41"/>
    <x v="2"/>
    <n v="52.1"/>
    <n v="24.8"/>
    <n v="30.3"/>
    <n v="18.2"/>
    <n v="-12.100000000000001"/>
  </r>
  <r>
    <x v="25"/>
    <n v="58"/>
    <x v="7"/>
    <x v="5"/>
    <n v="21.3"/>
    <n v="7.6"/>
    <n v="13.6"/>
    <n v="18.2"/>
    <n v="4.5999999999999996"/>
  </r>
  <r>
    <x v="12"/>
    <n v="16"/>
    <x v="20"/>
    <x v="9"/>
    <n v="2"/>
    <n v="11.9"/>
    <n v="7.9"/>
    <n v="18.2"/>
    <n v="10.299999999999999"/>
  </r>
  <r>
    <x v="24"/>
    <n v="43"/>
    <x v="43"/>
    <x v="1"/>
    <n v="81.599999999999994"/>
    <n v="57.3"/>
    <n v="61.9"/>
    <n v="18.3"/>
    <n v="-43.599999999999994"/>
  </r>
  <r>
    <x v="18"/>
    <n v="9"/>
    <x v="38"/>
    <x v="6"/>
    <n v="74.8"/>
    <n v="9.9"/>
    <n v="29.6"/>
    <n v="18.3"/>
    <n v="-11.3"/>
  </r>
  <r>
    <x v="16"/>
    <n v="14"/>
    <x v="46"/>
    <x v="16"/>
    <n v="48.2"/>
    <n v="27.4"/>
    <n v="32.9"/>
    <n v="18.3"/>
    <n v="-14.599999999999998"/>
  </r>
  <r>
    <x v="18"/>
    <n v="44"/>
    <x v="22"/>
    <x v="1"/>
    <n v="66.900000000000006"/>
    <n v="70.3"/>
    <n v="69.5"/>
    <n v="18.399999999999999"/>
    <n v="-51.1"/>
  </r>
  <r>
    <x v="5"/>
    <n v="83"/>
    <x v="33"/>
    <x v="13"/>
    <n v="19.600000000000001"/>
    <n v="20.2"/>
    <n v="20.100000000000001"/>
    <n v="18.5"/>
    <n v="-1.6000000000000014"/>
  </r>
  <r>
    <x v="13"/>
    <n v="22"/>
    <x v="55"/>
    <x v="4"/>
    <n v="27.6"/>
    <n v="20.6"/>
    <n v="21.9"/>
    <n v="18.5"/>
    <n v="-3.3999999999999986"/>
  </r>
  <r>
    <x v="12"/>
    <n v="48"/>
    <x v="1"/>
    <x v="1"/>
    <n v="35.700000000000003"/>
    <n v="25.8"/>
    <n v="31.4"/>
    <n v="18.5"/>
    <n v="-12.899999999999999"/>
  </r>
  <r>
    <x v="4"/>
    <n v="18"/>
    <x v="21"/>
    <x v="9"/>
    <n v="13.3"/>
    <n v="20.7"/>
    <n v="18.8"/>
    <n v="18.5"/>
    <n v="-0.30000000000000071"/>
  </r>
  <r>
    <x v="25"/>
    <n v="35"/>
    <x v="12"/>
    <x v="2"/>
    <n v="43.9"/>
    <n v="37.9"/>
    <n v="40.6"/>
    <n v="18.600000000000001"/>
    <n v="-22"/>
  </r>
  <r>
    <x v="23"/>
    <n v="32"/>
    <x v="56"/>
    <x v="2"/>
    <n v="50.4"/>
    <n v="32.700000000000003"/>
    <n v="34.6"/>
    <n v="18.7"/>
    <n v="-15.900000000000002"/>
  </r>
  <r>
    <x v="9"/>
    <n v="72"/>
    <x v="36"/>
    <x v="0"/>
    <n v="23.4"/>
    <n v="28.5"/>
    <n v="26.4"/>
    <n v="18.7"/>
    <n v="-7.6999999999999993"/>
  </r>
  <r>
    <x v="18"/>
    <n v="8"/>
    <x v="50"/>
    <x v="6"/>
    <n v="66.599999999999994"/>
    <n v="19.399999999999999"/>
    <n v="33.700000000000003"/>
    <n v="18.7"/>
    <n v="-15.000000000000004"/>
  </r>
  <r>
    <x v="1"/>
    <n v="109"/>
    <x v="11"/>
    <x v="3"/>
    <n v="8.1999999999999993"/>
    <n v="6.9"/>
    <n v="7.3"/>
    <n v="18.7"/>
    <n v="11.399999999999999"/>
  </r>
  <r>
    <x v="4"/>
    <n v="106"/>
    <x v="31"/>
    <x v="12"/>
    <n v="69.400000000000006"/>
    <n v="54.8"/>
    <n v="59.2"/>
    <n v="18.7"/>
    <n v="-40.5"/>
  </r>
  <r>
    <x v="9"/>
    <n v="97"/>
    <x v="34"/>
    <x v="14"/>
    <n v="24.7"/>
    <n v="13.3"/>
    <n v="18.399999999999999"/>
    <n v="18.8"/>
    <n v="0.40000000000000213"/>
  </r>
  <r>
    <x v="21"/>
    <n v="72"/>
    <x v="36"/>
    <x v="0"/>
    <n v="18.600000000000001"/>
    <n v="19.899999999999999"/>
    <n v="19.5"/>
    <n v="18.8"/>
    <n v="-0.69999999999999929"/>
  </r>
  <r>
    <x v="20"/>
    <n v="75"/>
    <x v="42"/>
    <x v="11"/>
    <n v="9"/>
    <n v="13.5"/>
    <n v="11.7"/>
    <n v="18.899999999999999"/>
    <n v="7.1999999999999993"/>
  </r>
  <r>
    <x v="4"/>
    <n v="16"/>
    <x v="20"/>
    <x v="9"/>
    <n v="9.6"/>
    <n v="25.8"/>
    <n v="22.2"/>
    <n v="18.899999999999999"/>
    <n v="-3.3000000000000007"/>
  </r>
  <r>
    <x v="3"/>
    <n v="106"/>
    <x v="31"/>
    <x v="12"/>
    <n v="72.400000000000006"/>
    <n v="51.1"/>
    <n v="56.6"/>
    <n v="19"/>
    <n v="-37.6"/>
  </r>
  <r>
    <x v="17"/>
    <n v="83"/>
    <x v="33"/>
    <x v="13"/>
    <n v="18.100000000000001"/>
    <n v="18.3"/>
    <n v="18.2"/>
    <n v="19"/>
    <n v="0.80000000000000071"/>
  </r>
  <r>
    <x v="14"/>
    <n v="44"/>
    <x v="22"/>
    <x v="1"/>
    <n v="57.6"/>
    <n v="65.099999999999994"/>
    <n v="63.5"/>
    <n v="19"/>
    <n v="-44.5"/>
  </r>
  <r>
    <x v="10"/>
    <n v="72"/>
    <x v="36"/>
    <x v="0"/>
    <n v="21"/>
    <n v="21.3"/>
    <n v="21.2"/>
    <n v="19.100000000000001"/>
    <n v="-2.0999999999999979"/>
  </r>
  <r>
    <x v="14"/>
    <n v="112"/>
    <x v="47"/>
    <x v="3"/>
    <n v="19.399999999999999"/>
    <n v="14.5"/>
    <n v="15.9"/>
    <n v="19.100000000000001"/>
    <n v="3.2000000000000011"/>
  </r>
  <r>
    <x v="10"/>
    <n v="83"/>
    <x v="33"/>
    <x v="13"/>
    <n v="20.100000000000001"/>
    <n v="21.5"/>
    <n v="20.9"/>
    <n v="19.2"/>
    <n v="-1.6999999999999993"/>
  </r>
  <r>
    <x v="1"/>
    <n v="111"/>
    <x v="3"/>
    <x v="3"/>
    <n v="22.7"/>
    <n v="23.1"/>
    <n v="23"/>
    <n v="19.2"/>
    <n v="-3.8000000000000007"/>
  </r>
  <r>
    <x v="6"/>
    <n v="14"/>
    <x v="46"/>
    <x v="16"/>
    <n v="47.4"/>
    <n v="22.5"/>
    <n v="26.2"/>
    <n v="19.3"/>
    <n v="-6.8999999999999986"/>
  </r>
  <r>
    <x v="7"/>
    <n v="65"/>
    <x v="23"/>
    <x v="0"/>
    <n v="29.3"/>
    <s v="na"/>
    <n v="29.1"/>
    <n v="19.3"/>
    <n v="-9.8000000000000007"/>
  </r>
  <r>
    <x v="5"/>
    <n v="72"/>
    <x v="36"/>
    <x v="0"/>
    <n v="19.2"/>
    <n v="13.3"/>
    <n v="13.7"/>
    <n v="19.3"/>
    <n v="5.6000000000000014"/>
  </r>
  <r>
    <x v="14"/>
    <n v="8"/>
    <x v="50"/>
    <x v="6"/>
    <n v="72.5"/>
    <n v="35.6"/>
    <n v="45"/>
    <n v="19.3"/>
    <n v="-25.7"/>
  </r>
  <r>
    <x v="7"/>
    <n v="16"/>
    <x v="20"/>
    <x v="9"/>
    <n v="21"/>
    <s v="na"/>
    <n v="21"/>
    <n v="19.399999999999999"/>
    <n v="-1.6000000000000014"/>
  </r>
  <r>
    <x v="8"/>
    <n v="30"/>
    <x v="15"/>
    <x v="8"/>
    <n v="49.6"/>
    <n v="36.799999999999997"/>
    <n v="44.2"/>
    <n v="19.399999999999999"/>
    <n v="-24.800000000000004"/>
  </r>
  <r>
    <x v="11"/>
    <n v="83"/>
    <x v="33"/>
    <x v="13"/>
    <n v="14.6"/>
    <n v="15.4"/>
    <n v="15.1"/>
    <n v="19.399999999999999"/>
    <n v="4.2999999999999989"/>
  </r>
  <r>
    <x v="2"/>
    <n v="83"/>
    <x v="33"/>
    <x v="13"/>
    <n v="8.8000000000000007"/>
    <n v="10.9"/>
    <n v="9.6"/>
    <n v="19.399999999999999"/>
    <n v="9.7999999999999989"/>
  </r>
  <r>
    <x v="3"/>
    <n v="44"/>
    <x v="22"/>
    <x v="1"/>
    <n v="59.5"/>
    <n v="38"/>
    <n v="42.7"/>
    <n v="19.5"/>
    <n v="-23.200000000000003"/>
  </r>
  <r>
    <x v="22"/>
    <n v="72"/>
    <x v="36"/>
    <x v="0"/>
    <n v="20.6"/>
    <n v="23.7"/>
    <n v="23.1"/>
    <n v="19.5"/>
    <n v="-3.6000000000000014"/>
  </r>
  <r>
    <x v="2"/>
    <n v="48"/>
    <x v="1"/>
    <x v="1"/>
    <n v="31.4"/>
    <n v="20.2"/>
    <n v="30"/>
    <n v="19.5"/>
    <n v="-10.5"/>
  </r>
  <r>
    <x v="19"/>
    <n v="72"/>
    <x v="36"/>
    <x v="0"/>
    <n v="17"/>
    <n v="20.9"/>
    <n v="20.399999999999999"/>
    <n v="19.600000000000001"/>
    <n v="-0.79999999999999716"/>
  </r>
  <r>
    <x v="17"/>
    <n v="58"/>
    <x v="7"/>
    <x v="5"/>
    <n v="21.3"/>
    <n v="3.9"/>
    <n v="11.4"/>
    <n v="19.7"/>
    <n v="8.2999999999999989"/>
  </r>
  <r>
    <x v="13"/>
    <n v="44"/>
    <x v="22"/>
    <x v="1"/>
    <n v="53.1"/>
    <n v="37.299999999999997"/>
    <n v="39.4"/>
    <n v="19.7"/>
    <n v="-19.7"/>
  </r>
  <r>
    <x v="20"/>
    <n v="15"/>
    <x v="45"/>
    <x v="9"/>
    <n v="6.9"/>
    <n v="8.1"/>
    <n v="7.6"/>
    <n v="19.7"/>
    <n v="12.1"/>
  </r>
  <r>
    <x v="1"/>
    <n v="74"/>
    <x v="57"/>
    <x v="0"/>
    <n v="12"/>
    <n v="15.4"/>
    <n v="14.2"/>
    <n v="19.7"/>
    <n v="5.5"/>
  </r>
  <r>
    <x v="23"/>
    <n v="43"/>
    <x v="43"/>
    <x v="1"/>
    <n v="74.3"/>
    <n v="62.7"/>
    <n v="63.8"/>
    <n v="19.899999999999999"/>
    <n v="-43.9"/>
  </r>
  <r>
    <x v="9"/>
    <n v="106"/>
    <x v="31"/>
    <x v="12"/>
    <n v="56.5"/>
    <n v="42.2"/>
    <n v="48.6"/>
    <n v="19.899999999999999"/>
    <n v="-28.700000000000003"/>
  </r>
  <r>
    <x v="13"/>
    <n v="73"/>
    <x v="18"/>
    <x v="0"/>
    <n v="6.5"/>
    <n v="6.5"/>
    <n v="6.5"/>
    <n v="19.899999999999999"/>
    <n v="13.399999999999999"/>
  </r>
  <r>
    <x v="2"/>
    <n v="74"/>
    <x v="57"/>
    <x v="0"/>
    <n v="8.5"/>
    <n v="15.7"/>
    <n v="11.9"/>
    <n v="19.899999999999999"/>
    <n v="7.9999999999999982"/>
  </r>
  <r>
    <x v="6"/>
    <n v="16"/>
    <x v="20"/>
    <x v="9"/>
    <n v="20.399999999999999"/>
    <n v="23.9"/>
    <n v="23.3"/>
    <n v="20"/>
    <n v="-3.3000000000000007"/>
  </r>
  <r>
    <x v="8"/>
    <n v="20"/>
    <x v="52"/>
    <x v="17"/>
    <s v="na"/>
    <s v="na"/>
    <n v="13"/>
    <n v="20"/>
    <n v="7"/>
  </r>
  <r>
    <x v="17"/>
    <n v="103"/>
    <x v="29"/>
    <x v="12"/>
    <n v="20.6"/>
    <n v="20.399999999999999"/>
    <n v="20.5"/>
    <n v="20"/>
    <n v="-0.5"/>
  </r>
  <r>
    <x v="21"/>
    <n v="106"/>
    <x v="31"/>
    <x v="12"/>
    <n v="65.5"/>
    <n v="54.6"/>
    <n v="58.5"/>
    <n v="20.100000000000001"/>
    <n v="-38.4"/>
  </r>
  <r>
    <x v="8"/>
    <n v="77"/>
    <x v="25"/>
    <x v="11"/>
    <n v="36.299999999999997"/>
    <n v="28.5"/>
    <n v="33.5"/>
    <n v="20.2"/>
    <n v="-13.3"/>
  </r>
  <r>
    <x v="20"/>
    <n v="102"/>
    <x v="40"/>
    <x v="12"/>
    <n v="17.5"/>
    <n v="19.100000000000001"/>
    <n v="18.5"/>
    <n v="20.2"/>
    <n v="1.6999999999999993"/>
  </r>
  <r>
    <x v="18"/>
    <n v="97"/>
    <x v="34"/>
    <x v="14"/>
    <n v="31.1"/>
    <n v="12.1"/>
    <n v="18.100000000000001"/>
    <n v="20.3"/>
    <n v="2.1999999999999993"/>
  </r>
  <r>
    <x v="25"/>
    <n v="106"/>
    <x v="31"/>
    <x v="12"/>
    <n v="52"/>
    <n v="38.700000000000003"/>
    <n v="45.3"/>
    <n v="20.3"/>
    <n v="-24.999999999999996"/>
  </r>
  <r>
    <x v="15"/>
    <n v="47"/>
    <x v="17"/>
    <x v="1"/>
    <n v="36.1"/>
    <n v="32.299999999999997"/>
    <n v="34.1"/>
    <n v="20.3"/>
    <n v="-13.8"/>
  </r>
  <r>
    <x v="19"/>
    <n v="56"/>
    <x v="27"/>
    <x v="5"/>
    <n v="74.8"/>
    <n v="68.099999999999994"/>
    <n v="69.099999999999994"/>
    <n v="20.399999999999999"/>
    <n v="-48.699999999999996"/>
  </r>
  <r>
    <x v="14"/>
    <n v="72"/>
    <x v="36"/>
    <x v="0"/>
    <n v="21.6"/>
    <n v="23.4"/>
    <n v="23"/>
    <n v="20.399999999999999"/>
    <n v="-2.6000000000000014"/>
  </r>
  <r>
    <x v="1"/>
    <n v="28"/>
    <x v="32"/>
    <x v="10"/>
    <n v="24.5"/>
    <n v="20.3"/>
    <n v="21.7"/>
    <n v="20.399999999999999"/>
    <n v="-1.3000000000000007"/>
  </r>
  <r>
    <x v="2"/>
    <n v="15"/>
    <x v="45"/>
    <x v="9"/>
    <n v="7.1"/>
    <n v="17"/>
    <n v="10.8"/>
    <n v="20.6"/>
    <n v="9.8000000000000007"/>
  </r>
  <r>
    <x v="20"/>
    <n v="76"/>
    <x v="37"/>
    <x v="11"/>
    <n v="8.9"/>
    <n v="12.3"/>
    <n v="10.9"/>
    <n v="20.6"/>
    <n v="9.7000000000000011"/>
  </r>
  <r>
    <x v="16"/>
    <n v="8"/>
    <x v="50"/>
    <x v="6"/>
    <n v="68.400000000000006"/>
    <n v="23.2"/>
    <n v="35"/>
    <n v="20.6"/>
    <n v="-14.399999999999999"/>
  </r>
  <r>
    <x v="16"/>
    <n v="43"/>
    <x v="43"/>
    <x v="1"/>
    <n v="71.7"/>
    <n v="66.8"/>
    <n v="67.8"/>
    <n v="20.6"/>
    <n v="-47.199999999999996"/>
  </r>
  <r>
    <x v="9"/>
    <n v="36"/>
    <x v="9"/>
    <x v="2"/>
    <n v="39.6"/>
    <n v="24"/>
    <n v="30.7"/>
    <n v="20.7"/>
    <n v="-10"/>
  </r>
  <r>
    <x v="25"/>
    <n v="16"/>
    <x v="20"/>
    <x v="9"/>
    <n v="16"/>
    <n v="17.5"/>
    <n v="16.7"/>
    <n v="20.7"/>
    <n v="4"/>
  </r>
  <r>
    <x v="14"/>
    <n v="9"/>
    <x v="38"/>
    <x v="6"/>
    <n v="80.400000000000006"/>
    <n v="15.2"/>
    <n v="31.8"/>
    <n v="20.7"/>
    <n v="-11.100000000000001"/>
  </r>
  <r>
    <x v="2"/>
    <n v="16"/>
    <x v="20"/>
    <x v="9"/>
    <n v="10.1"/>
    <n v="21.6"/>
    <n v="14.2"/>
    <n v="20.8"/>
    <n v="6.6000000000000014"/>
  </r>
  <r>
    <x v="23"/>
    <n v="60"/>
    <x v="48"/>
    <x v="7"/>
    <n v="62.1"/>
    <n v="43.8"/>
    <n v="45.2"/>
    <n v="20.9"/>
    <n v="-24.300000000000004"/>
  </r>
  <r>
    <x v="22"/>
    <n v="38"/>
    <x v="39"/>
    <x v="2"/>
    <n v="74.7"/>
    <n v="60.5"/>
    <n v="63.6"/>
    <n v="20.9"/>
    <n v="-42.7"/>
  </r>
  <r>
    <x v="1"/>
    <n v="106"/>
    <x v="31"/>
    <x v="12"/>
    <n v="68.900000000000006"/>
    <n v="59.7"/>
    <n v="63.5"/>
    <n v="20.9"/>
    <n v="-42.6"/>
  </r>
  <r>
    <x v="15"/>
    <n v="77"/>
    <x v="25"/>
    <x v="11"/>
    <n v="36.200000000000003"/>
    <n v="25.4"/>
    <n v="30.9"/>
    <n v="20.9"/>
    <n v="-10"/>
  </r>
  <r>
    <x v="6"/>
    <n v="49"/>
    <x v="30"/>
    <x v="1"/>
    <n v="26.6"/>
    <n v="11.4"/>
    <n v="12.9"/>
    <n v="21"/>
    <n v="8.1"/>
  </r>
  <r>
    <x v="12"/>
    <n v="50"/>
    <x v="58"/>
    <x v="5"/>
    <n v="41.6"/>
    <n v="33.4"/>
    <n v="35.700000000000003"/>
    <n v="21"/>
    <n v="-14.700000000000003"/>
  </r>
  <r>
    <x v="13"/>
    <n v="9"/>
    <x v="38"/>
    <x v="6"/>
    <n v="65.7"/>
    <n v="9.3000000000000007"/>
    <n v="21.8"/>
    <n v="21.1"/>
    <n v="-0.69999999999999929"/>
  </r>
  <r>
    <x v="3"/>
    <n v="28"/>
    <x v="32"/>
    <x v="10"/>
    <n v="25.4"/>
    <n v="20.399999999999999"/>
    <n v="21.6"/>
    <n v="21.2"/>
    <n v="-0.40000000000000213"/>
  </r>
  <r>
    <x v="1"/>
    <n v="23"/>
    <x v="35"/>
    <x v="15"/>
    <n v="13.1"/>
    <n v="19.7"/>
    <n v="17.600000000000001"/>
    <n v="21.2"/>
    <n v="3.5999999999999979"/>
  </r>
  <r>
    <x v="4"/>
    <n v="98"/>
    <x v="49"/>
    <x v="14"/>
    <n v="50.9"/>
    <n v="30.5"/>
    <n v="36.799999999999997"/>
    <n v="21.2"/>
    <n v="-15.599999999999998"/>
  </r>
  <r>
    <x v="11"/>
    <n v="31"/>
    <x v="44"/>
    <x v="8"/>
    <n v="39.6"/>
    <n v="37.6"/>
    <n v="38.200000000000003"/>
    <n v="21.3"/>
    <n v="-16.900000000000002"/>
  </r>
  <r>
    <x v="3"/>
    <n v="38"/>
    <x v="39"/>
    <x v="2"/>
    <n v="37.799999999999997"/>
    <n v="26.2"/>
    <n v="28.9"/>
    <n v="21.4"/>
    <n v="-7.5"/>
  </r>
  <r>
    <x v="12"/>
    <n v="15"/>
    <x v="45"/>
    <x v="9"/>
    <n v="9.3000000000000007"/>
    <n v="15.8"/>
    <n v="13.3"/>
    <n v="21.4"/>
    <n v="8.0999999999999979"/>
  </r>
  <r>
    <x v="0"/>
    <n v="76"/>
    <x v="37"/>
    <x v="11"/>
    <n v="8.4"/>
    <n v="8.6"/>
    <n v="8.5"/>
    <n v="21.5"/>
    <n v="13"/>
  </r>
  <r>
    <x v="12"/>
    <n v="14"/>
    <x v="46"/>
    <x v="16"/>
    <n v="51.1"/>
    <n v="21.7"/>
    <n v="33.299999999999997"/>
    <n v="21.5"/>
    <n v="-11.799999999999997"/>
  </r>
  <r>
    <x v="12"/>
    <n v="102"/>
    <x v="40"/>
    <x v="12"/>
    <n v="23.8"/>
    <n v="21.2"/>
    <n v="22.3"/>
    <n v="21.5"/>
    <n v="-0.80000000000000071"/>
  </r>
  <r>
    <x v="15"/>
    <n v="15"/>
    <x v="45"/>
    <x v="9"/>
    <n v="13"/>
    <n v="18.3"/>
    <n v="15.7"/>
    <n v="21.5"/>
    <n v="5.8000000000000007"/>
  </r>
  <r>
    <x v="18"/>
    <n v="66"/>
    <x v="54"/>
    <x v="0"/>
    <n v="54.2"/>
    <n v="59.6"/>
    <n v="58.2"/>
    <n v="21.6"/>
    <n v="-36.6"/>
  </r>
  <r>
    <x v="15"/>
    <n v="30"/>
    <x v="15"/>
    <x v="8"/>
    <n v="29.7"/>
    <n v="30.8"/>
    <n v="30.2"/>
    <n v="21.6"/>
    <n v="-8.5999999999999979"/>
  </r>
  <r>
    <x v="4"/>
    <n v="26"/>
    <x v="6"/>
    <x v="4"/>
    <n v="21.1"/>
    <n v="28.5"/>
    <n v="26.3"/>
    <n v="21.8"/>
    <n v="-4.5"/>
  </r>
  <r>
    <x v="11"/>
    <n v="106"/>
    <x v="31"/>
    <x v="12"/>
    <n v="70.5"/>
    <n v="55.4"/>
    <n v="60.3"/>
    <n v="21.9"/>
    <n v="-38.4"/>
  </r>
  <r>
    <x v="7"/>
    <n v="102"/>
    <x v="40"/>
    <x v="12"/>
    <n v="21"/>
    <s v="na"/>
    <n v="21"/>
    <n v="22"/>
    <n v="1"/>
  </r>
  <r>
    <x v="1"/>
    <n v="102"/>
    <x v="40"/>
    <x v="12"/>
    <n v="22.4"/>
    <n v="18.2"/>
    <n v="19.899999999999999"/>
    <n v="22"/>
    <n v="2.1000000000000014"/>
  </r>
  <r>
    <x v="7"/>
    <n v="58"/>
    <x v="7"/>
    <x v="5"/>
    <n v="7.5"/>
    <s v="na"/>
    <n v="7.4"/>
    <n v="22.1"/>
    <n v="14.700000000000001"/>
  </r>
  <r>
    <x v="17"/>
    <n v="106"/>
    <x v="31"/>
    <x v="12"/>
    <n v="67.8"/>
    <n v="52.1"/>
    <n v="59.4"/>
    <n v="22.1"/>
    <n v="-37.299999999999997"/>
  </r>
  <r>
    <x v="2"/>
    <n v="103"/>
    <x v="29"/>
    <x v="12"/>
    <n v="16.7"/>
    <n v="17.600000000000001"/>
    <n v="17"/>
    <n v="22.1"/>
    <n v="5.1000000000000014"/>
  </r>
  <r>
    <x v="9"/>
    <n v="83"/>
    <x v="33"/>
    <x v="13"/>
    <n v="17.8"/>
    <n v="25"/>
    <n v="21.7"/>
    <n v="22.2"/>
    <n v="0.5"/>
  </r>
  <r>
    <x v="5"/>
    <n v="106"/>
    <x v="31"/>
    <x v="12"/>
    <n v="77.5"/>
    <n v="67.5"/>
    <n v="68.8"/>
    <n v="22.2"/>
    <n v="-46.599999999999994"/>
  </r>
  <r>
    <x v="24"/>
    <n v="48"/>
    <x v="1"/>
    <x v="1"/>
    <n v="42.4"/>
    <n v="37.4"/>
    <n v="39.5"/>
    <n v="22.2"/>
    <n v="-17.3"/>
  </r>
  <r>
    <x v="26"/>
    <n v="74"/>
    <x v="57"/>
    <x v="0"/>
    <n v="13.1"/>
    <n v="14.2"/>
    <n v="13.8"/>
    <n v="22.2"/>
    <n v="8.3999999999999986"/>
  </r>
  <r>
    <x v="19"/>
    <n v="16"/>
    <x v="20"/>
    <x v="9"/>
    <n v="8.1"/>
    <n v="11.7"/>
    <n v="11"/>
    <n v="22.2"/>
    <n v="11.2"/>
  </r>
  <r>
    <x v="20"/>
    <n v="78"/>
    <x v="24"/>
    <x v="11"/>
    <n v="32.1"/>
    <n v="25"/>
    <n v="27.8"/>
    <n v="22.2"/>
    <n v="-5.6000000000000014"/>
  </r>
  <r>
    <x v="1"/>
    <n v="97"/>
    <x v="34"/>
    <x v="14"/>
    <n v="31.5"/>
    <n v="21.3"/>
    <n v="25.5"/>
    <n v="22.2"/>
    <n v="-3.3000000000000007"/>
  </r>
  <r>
    <x v="15"/>
    <n v="72"/>
    <x v="36"/>
    <x v="0"/>
    <n v="19"/>
    <n v="20.3"/>
    <n v="19.7"/>
    <n v="22.2"/>
    <n v="2.5"/>
  </r>
  <r>
    <x v="21"/>
    <n v="49"/>
    <x v="30"/>
    <x v="1"/>
    <n v="13.2"/>
    <n v="7.5"/>
    <n v="9.3000000000000007"/>
    <n v="22.2"/>
    <n v="12.899999999999999"/>
  </r>
  <r>
    <x v="10"/>
    <n v="65"/>
    <x v="23"/>
    <x v="0"/>
    <n v="38.299999999999997"/>
    <n v="44.6"/>
    <n v="42.4"/>
    <n v="22.3"/>
    <n v="-20.099999999999998"/>
  </r>
  <r>
    <x v="18"/>
    <n v="33"/>
    <x v="41"/>
    <x v="2"/>
    <n v="51.6"/>
    <n v="29.6"/>
    <n v="35.700000000000003"/>
    <n v="22.3"/>
    <n v="-13.400000000000002"/>
  </r>
  <r>
    <x v="25"/>
    <n v="48"/>
    <x v="1"/>
    <x v="1"/>
    <n v="38.4"/>
    <n v="27.5"/>
    <n v="33.1"/>
    <n v="22.3"/>
    <n v="-10.8"/>
  </r>
  <r>
    <x v="3"/>
    <n v="33"/>
    <x v="41"/>
    <x v="2"/>
    <n v="37.299999999999997"/>
    <n v="23.6"/>
    <n v="26.8"/>
    <n v="22.4"/>
    <n v="-4.4000000000000021"/>
  </r>
  <r>
    <x v="6"/>
    <n v="43"/>
    <x v="43"/>
    <x v="1"/>
    <n v="92.9"/>
    <n v="68.2"/>
    <n v="70.599999999999994"/>
    <n v="22.4"/>
    <n v="-48.199999999999996"/>
  </r>
  <r>
    <x v="12"/>
    <n v="9"/>
    <x v="38"/>
    <x v="6"/>
    <n v="67.099999999999994"/>
    <n v="14.4"/>
    <n v="32.799999999999997"/>
    <n v="22.4"/>
    <n v="-10.399999999999999"/>
  </r>
  <r>
    <x v="1"/>
    <n v="36"/>
    <x v="9"/>
    <x v="2"/>
    <n v="36.700000000000003"/>
    <n v="40.200000000000003"/>
    <n v="39"/>
    <n v="22.4"/>
    <n v="-16.600000000000001"/>
  </r>
  <r>
    <x v="15"/>
    <n v="8"/>
    <x v="50"/>
    <x v="6"/>
    <n v="69.7"/>
    <n v="34"/>
    <n v="52.2"/>
    <n v="22.4"/>
    <n v="-29.800000000000004"/>
  </r>
  <r>
    <x v="3"/>
    <n v="23"/>
    <x v="35"/>
    <x v="15"/>
    <n v="8.3000000000000007"/>
    <n v="12.1"/>
    <n v="11.2"/>
    <n v="22.5"/>
    <n v="11.3"/>
  </r>
  <r>
    <x v="12"/>
    <n v="22"/>
    <x v="55"/>
    <x v="4"/>
    <n v="25.5"/>
    <n v="19.2"/>
    <n v="21.4"/>
    <n v="22.5"/>
    <n v="1.1000000000000014"/>
  </r>
  <r>
    <x v="19"/>
    <n v="35"/>
    <x v="12"/>
    <x v="2"/>
    <n v="40.799999999999997"/>
    <n v="35.799999999999997"/>
    <n v="36.5"/>
    <n v="22.5"/>
    <n v="-14"/>
  </r>
  <r>
    <x v="1"/>
    <n v="14"/>
    <x v="46"/>
    <x v="16"/>
    <n v="50.2"/>
    <n v="36.1"/>
    <n v="40.700000000000003"/>
    <n v="22.5"/>
    <n v="-18.200000000000003"/>
  </r>
  <r>
    <x v="21"/>
    <n v="15"/>
    <x v="45"/>
    <x v="9"/>
    <n v="12.2"/>
    <n v="14.8"/>
    <n v="13.9"/>
    <n v="22.6"/>
    <n v="8.7000000000000011"/>
  </r>
  <r>
    <x v="6"/>
    <n v="9"/>
    <x v="38"/>
    <x v="6"/>
    <n v="76.5"/>
    <n v="15.6"/>
    <n v="25.1"/>
    <n v="22.7"/>
    <n v="-2.4000000000000021"/>
  </r>
  <r>
    <x v="7"/>
    <n v="15"/>
    <x v="45"/>
    <x v="9"/>
    <n v="13.1"/>
    <s v="na"/>
    <n v="13"/>
    <n v="22.7"/>
    <n v="9.6999999999999993"/>
  </r>
  <r>
    <x v="13"/>
    <n v="102"/>
    <x v="40"/>
    <x v="12"/>
    <n v="33.4"/>
    <n v="36.700000000000003"/>
    <n v="35.9"/>
    <n v="22.7"/>
    <n v="-13.2"/>
  </r>
  <r>
    <x v="19"/>
    <n v="31"/>
    <x v="44"/>
    <x v="8"/>
    <n v="62.6"/>
    <n v="61.4"/>
    <n v="61.6"/>
    <n v="22.7"/>
    <n v="-38.900000000000006"/>
  </r>
  <r>
    <x v="23"/>
    <n v="99"/>
    <x v="59"/>
    <x v="14"/>
    <n v="54.5"/>
    <n v="29.8"/>
    <n v="33.5"/>
    <n v="22.8"/>
    <n v="-10.7"/>
  </r>
  <r>
    <x v="7"/>
    <n v="27"/>
    <x v="14"/>
    <x v="4"/>
    <n v="19"/>
    <n v="13.9"/>
    <n v="19"/>
    <n v="22.9"/>
    <n v="3.8999999999999986"/>
  </r>
  <r>
    <x v="0"/>
    <n v="74"/>
    <x v="57"/>
    <x v="0"/>
    <n v="15.5"/>
    <n v="16.7"/>
    <n v="16.100000000000001"/>
    <n v="22.9"/>
    <n v="6.7999999999999972"/>
  </r>
  <r>
    <x v="13"/>
    <n v="14"/>
    <x v="46"/>
    <x v="16"/>
    <n v="59.4"/>
    <n v="25.8"/>
    <n v="33.6"/>
    <n v="22.9"/>
    <n v="-10.700000000000003"/>
  </r>
  <r>
    <x v="7"/>
    <n v="23"/>
    <x v="35"/>
    <x v="15"/>
    <n v="19.3"/>
    <n v="22.3"/>
    <n v="19.399999999999999"/>
    <n v="23"/>
    <n v="3.6000000000000014"/>
  </r>
  <r>
    <x v="20"/>
    <n v="97"/>
    <x v="34"/>
    <x v="14"/>
    <n v="52.7"/>
    <n v="47.1"/>
    <n v="49.3"/>
    <n v="23"/>
    <n v="-26.299999999999997"/>
  </r>
  <r>
    <x v="16"/>
    <n v="50"/>
    <x v="58"/>
    <x v="5"/>
    <n v="53.6"/>
    <n v="50.4"/>
    <n v="51.1"/>
    <n v="23"/>
    <n v="-28.1"/>
  </r>
  <r>
    <x v="16"/>
    <n v="28"/>
    <x v="32"/>
    <x v="10"/>
    <n v="13.4"/>
    <n v="19.600000000000001"/>
    <n v="18.100000000000001"/>
    <n v="23.1"/>
    <n v="5"/>
  </r>
  <r>
    <x v="6"/>
    <n v="109"/>
    <x v="11"/>
    <x v="3"/>
    <n v="16.600000000000001"/>
    <n v="20.3"/>
    <n v="19.7"/>
    <n v="23.2"/>
    <n v="3.5"/>
  </r>
  <r>
    <x v="13"/>
    <n v="29"/>
    <x v="19"/>
    <x v="10"/>
    <n v="13.9"/>
    <n v="15.6"/>
    <n v="15.3"/>
    <n v="23.2"/>
    <n v="7.8999999999999986"/>
  </r>
  <r>
    <x v="12"/>
    <n v="31"/>
    <x v="44"/>
    <x v="8"/>
    <n v="32"/>
    <n v="31.9"/>
    <n v="31.9"/>
    <n v="23.2"/>
    <n v="-8.6999999999999993"/>
  </r>
  <r>
    <x v="25"/>
    <n v="56"/>
    <x v="27"/>
    <x v="5"/>
    <n v="72.2"/>
    <n v="69.2"/>
    <n v="70.5"/>
    <n v="23.3"/>
    <n v="-47.2"/>
  </r>
  <r>
    <x v="24"/>
    <n v="23"/>
    <x v="35"/>
    <x v="15"/>
    <n v="32.700000000000003"/>
    <n v="30.5"/>
    <n v="31.1"/>
    <n v="23.4"/>
    <n v="-7.7000000000000028"/>
  </r>
  <r>
    <x v="14"/>
    <n v="33"/>
    <x v="41"/>
    <x v="2"/>
    <n v="53.8"/>
    <n v="34.1"/>
    <n v="38.5"/>
    <n v="23.4"/>
    <n v="-15.100000000000001"/>
  </r>
  <r>
    <x v="6"/>
    <n v="33"/>
    <x v="41"/>
    <x v="2"/>
    <n v="60.4"/>
    <n v="44.8"/>
    <n v="46.5"/>
    <n v="23.5"/>
    <n v="-23"/>
  </r>
  <r>
    <x v="9"/>
    <n v="14"/>
    <x v="46"/>
    <x v="16"/>
    <n v="45.3"/>
    <n v="23.1"/>
    <n v="33"/>
    <n v="23.5"/>
    <n v="-9.5"/>
  </r>
  <r>
    <x v="26"/>
    <n v="22"/>
    <x v="55"/>
    <x v="4"/>
    <n v="12.9"/>
    <n v="12.6"/>
    <n v="12.7"/>
    <n v="23.6"/>
    <n v="10.900000000000002"/>
  </r>
  <r>
    <x v="14"/>
    <n v="83"/>
    <x v="33"/>
    <x v="13"/>
    <n v="15.2"/>
    <n v="18"/>
    <n v="17.2"/>
    <n v="23.6"/>
    <n v="6.4000000000000021"/>
  </r>
  <r>
    <x v="4"/>
    <n v="49"/>
    <x v="30"/>
    <x v="1"/>
    <n v="36.4"/>
    <n v="12.1"/>
    <n v="18.100000000000001"/>
    <n v="23.7"/>
    <n v="5.5999999999999979"/>
  </r>
  <r>
    <x v="27"/>
    <n v="65"/>
    <x v="23"/>
    <x v="0"/>
    <n v="48.2"/>
    <n v="47.2"/>
    <n v="47.5"/>
    <n v="23.7"/>
    <n v="-23.8"/>
  </r>
  <r>
    <x v="27"/>
    <n v="65"/>
    <x v="23"/>
    <x v="0"/>
    <n v="48.2"/>
    <n v="47.2"/>
    <n v="47.5"/>
    <n v="23.7"/>
    <n v="-23.8"/>
  </r>
  <r>
    <x v="23"/>
    <n v="23"/>
    <x v="35"/>
    <x v="15"/>
    <n v="26.8"/>
    <n v="19.8"/>
    <n v="20.7"/>
    <n v="23.8"/>
    <n v="3.1000000000000014"/>
  </r>
  <r>
    <x v="23"/>
    <n v="28"/>
    <x v="32"/>
    <x v="10"/>
    <n v="19.100000000000001"/>
    <n v="21.5"/>
    <n v="21.2"/>
    <n v="23.9"/>
    <n v="2.6999999999999993"/>
  </r>
  <r>
    <x v="8"/>
    <n v="2"/>
    <x v="60"/>
    <x v="6"/>
    <n v="25"/>
    <n v="20"/>
    <n v="23.2"/>
    <n v="23.9"/>
    <n v="0.69999999999999929"/>
  </r>
  <r>
    <x v="25"/>
    <n v="112"/>
    <x v="47"/>
    <x v="3"/>
    <n v="22.8"/>
    <n v="18"/>
    <n v="20.5"/>
    <n v="24"/>
    <n v="3.5"/>
  </r>
  <r>
    <x v="3"/>
    <n v="32"/>
    <x v="56"/>
    <x v="2"/>
    <n v="39.200000000000003"/>
    <n v="36.299999999999997"/>
    <n v="37"/>
    <n v="24.2"/>
    <n v="-12.8"/>
  </r>
  <r>
    <x v="7"/>
    <n v="36"/>
    <x v="9"/>
    <x v="2"/>
    <n v="37.4"/>
    <s v="na"/>
    <n v="37.299999999999997"/>
    <n v="24.3"/>
    <n v="-12.999999999999996"/>
  </r>
  <r>
    <x v="10"/>
    <n v="60"/>
    <x v="48"/>
    <x v="7"/>
    <n v="67"/>
    <n v="57.1"/>
    <n v="60.6"/>
    <n v="24.3"/>
    <n v="-36.299999999999997"/>
  </r>
  <r>
    <x v="13"/>
    <n v="21"/>
    <x v="61"/>
    <x v="4"/>
    <n v="32.799999999999997"/>
    <n v="22.4"/>
    <n v="24.3"/>
    <n v="24.3"/>
    <n v="0"/>
  </r>
  <r>
    <x v="16"/>
    <n v="83"/>
    <x v="33"/>
    <x v="13"/>
    <n v="20.6"/>
    <n v="25"/>
    <n v="23.7"/>
    <n v="24.3"/>
    <n v="0.60000000000000142"/>
  </r>
  <r>
    <x v="23"/>
    <n v="98"/>
    <x v="49"/>
    <x v="14"/>
    <n v="38.1"/>
    <n v="23.6"/>
    <n v="26.2"/>
    <n v="24.4"/>
    <n v="-1.8000000000000007"/>
  </r>
  <r>
    <x v="12"/>
    <n v="64"/>
    <x v="62"/>
    <x v="7"/>
    <n v="41.4"/>
    <n v="26.1"/>
    <n v="31.3"/>
    <n v="24.4"/>
    <n v="-6.9000000000000021"/>
  </r>
  <r>
    <x v="11"/>
    <n v="8"/>
    <x v="50"/>
    <x v="6"/>
    <n v="66.2"/>
    <n v="45.9"/>
    <n v="52.5"/>
    <n v="24.5"/>
    <n v="-28"/>
  </r>
  <r>
    <x v="0"/>
    <n v="71"/>
    <x v="63"/>
    <x v="0"/>
    <n v="19.8"/>
    <n v="19.5"/>
    <n v="19.7"/>
    <n v="24.5"/>
    <n v="4.8000000000000007"/>
  </r>
  <r>
    <x v="13"/>
    <n v="15"/>
    <x v="45"/>
    <x v="9"/>
    <n v="7.8"/>
    <n v="19.3"/>
    <n v="16.5"/>
    <n v="24.5"/>
    <n v="8"/>
  </r>
  <r>
    <x v="19"/>
    <n v="98"/>
    <x v="49"/>
    <x v="14"/>
    <n v="35.200000000000003"/>
    <n v="32.200000000000003"/>
    <n v="32.799999999999997"/>
    <n v="24.5"/>
    <n v="-8.2999999999999972"/>
  </r>
  <r>
    <x v="22"/>
    <n v="65"/>
    <x v="23"/>
    <x v="0"/>
    <n v="44.3"/>
    <n v="47.8"/>
    <n v="47.1"/>
    <n v="24.6"/>
    <n v="-22.5"/>
  </r>
  <r>
    <x v="11"/>
    <n v="75"/>
    <x v="42"/>
    <x v="11"/>
    <n v="7.7"/>
    <n v="14.1"/>
    <n v="12.1"/>
    <n v="24.6"/>
    <n v="12.500000000000002"/>
  </r>
  <r>
    <x v="24"/>
    <n v="28"/>
    <x v="32"/>
    <x v="10"/>
    <n v="16.100000000000001"/>
    <n v="19.100000000000001"/>
    <n v="18.399999999999999"/>
    <n v="24.6"/>
    <n v="6.2000000000000028"/>
  </r>
  <r>
    <x v="4"/>
    <n v="72"/>
    <x v="36"/>
    <x v="0"/>
    <n v="13.4"/>
    <n v="18"/>
    <n v="16.8"/>
    <n v="24.6"/>
    <n v="7.8000000000000007"/>
  </r>
  <r>
    <x v="8"/>
    <n v="76"/>
    <x v="37"/>
    <x v="11"/>
    <n v="8.4"/>
    <n v="14.7"/>
    <n v="10.8"/>
    <n v="24.7"/>
    <n v="13.899999999999999"/>
  </r>
  <r>
    <x v="10"/>
    <n v="97"/>
    <x v="34"/>
    <x v="14"/>
    <n v="37.1"/>
    <n v="26.9"/>
    <n v="31.1"/>
    <n v="24.7"/>
    <n v="-6.4000000000000021"/>
  </r>
  <r>
    <x v="12"/>
    <n v="46"/>
    <x v="64"/>
    <x v="1"/>
    <n v="65.599999999999994"/>
    <n v="32.299999999999997"/>
    <n v="41.3"/>
    <n v="24.7"/>
    <n v="-16.599999999999998"/>
  </r>
  <r>
    <x v="1"/>
    <n v="83"/>
    <x v="33"/>
    <x v="13"/>
    <n v="12.4"/>
    <n v="18.2"/>
    <n v="15.7"/>
    <n v="24.7"/>
    <n v="9"/>
  </r>
  <r>
    <x v="24"/>
    <n v="31"/>
    <x v="44"/>
    <x v="8"/>
    <n v="39.6"/>
    <n v="39.299999999999997"/>
    <n v="39.4"/>
    <n v="24.8"/>
    <n v="-14.599999999999998"/>
  </r>
  <r>
    <x v="24"/>
    <n v="99"/>
    <x v="59"/>
    <x v="14"/>
    <n v="67.900000000000006"/>
    <n v="36.6"/>
    <n v="45.5"/>
    <n v="24.8"/>
    <n v="-20.7"/>
  </r>
  <r>
    <x v="17"/>
    <n v="36"/>
    <x v="9"/>
    <x v="2"/>
    <n v="34.9"/>
    <n v="31.5"/>
    <n v="32.9"/>
    <n v="24.8"/>
    <n v="-8.0999999999999979"/>
  </r>
  <r>
    <x v="21"/>
    <n v="16"/>
    <x v="20"/>
    <x v="9"/>
    <n v="15.3"/>
    <n v="25.6"/>
    <n v="20.9"/>
    <n v="24.8"/>
    <n v="3.9000000000000021"/>
  </r>
  <r>
    <x v="22"/>
    <n v="49"/>
    <x v="30"/>
    <x v="1"/>
    <n v="8.9"/>
    <n v="5"/>
    <n v="5.7"/>
    <n v="24.9"/>
    <n v="19.2"/>
  </r>
  <r>
    <x v="11"/>
    <n v="49"/>
    <x v="30"/>
    <x v="1"/>
    <n v="48.2"/>
    <n v="30.8"/>
    <n v="35.1"/>
    <n v="24.9"/>
    <n v="-10.200000000000003"/>
  </r>
  <r>
    <x v="18"/>
    <n v="38"/>
    <x v="39"/>
    <x v="2"/>
    <n v="67.099999999999994"/>
    <n v="50.3"/>
    <n v="55"/>
    <n v="24.9"/>
    <n v="-30.1"/>
  </r>
  <r>
    <x v="20"/>
    <n v="74"/>
    <x v="57"/>
    <x v="0"/>
    <n v="22.4"/>
    <n v="21.1"/>
    <n v="21.6"/>
    <n v="24.9"/>
    <n v="3.2999999999999972"/>
  </r>
  <r>
    <x v="4"/>
    <n v="102"/>
    <x v="40"/>
    <x v="12"/>
    <n v="23.5"/>
    <n v="27.5"/>
    <n v="26.3"/>
    <n v="24.9"/>
    <n v="-1.4000000000000021"/>
  </r>
  <r>
    <x v="23"/>
    <n v="18"/>
    <x v="21"/>
    <x v="9"/>
    <n v="8.3000000000000007"/>
    <n v="12.8"/>
    <n v="12.2"/>
    <n v="25"/>
    <n v="12.8"/>
  </r>
  <r>
    <x v="8"/>
    <n v="74"/>
    <x v="57"/>
    <x v="0"/>
    <n v="25.3"/>
    <n v="21.2"/>
    <n v="23.8"/>
    <n v="25"/>
    <n v="1.1999999999999993"/>
  </r>
  <r>
    <x v="1"/>
    <n v="49"/>
    <x v="30"/>
    <x v="1"/>
    <n v="26"/>
    <n v="14.7"/>
    <n v="18.100000000000001"/>
    <n v="25"/>
    <n v="6.8999999999999986"/>
  </r>
  <r>
    <x v="15"/>
    <n v="58"/>
    <x v="7"/>
    <x v="5"/>
    <n v="21.3"/>
    <n v="8.1"/>
    <n v="14"/>
    <n v="25"/>
    <n v="11"/>
  </r>
  <r>
    <x v="23"/>
    <n v="56"/>
    <x v="27"/>
    <x v="5"/>
    <n v="58.6"/>
    <n v="62.7"/>
    <n v="62.3"/>
    <n v="25.1"/>
    <n v="-37.199999999999996"/>
  </r>
  <r>
    <x v="22"/>
    <n v="109"/>
    <x v="11"/>
    <x v="3"/>
    <n v="13.1"/>
    <n v="24.4"/>
    <n v="21.6"/>
    <n v="25.2"/>
    <n v="3.5999999999999979"/>
  </r>
  <r>
    <x v="5"/>
    <n v="35"/>
    <x v="12"/>
    <x v="2"/>
    <n v="54"/>
    <n v="49"/>
    <n v="49.4"/>
    <n v="25.2"/>
    <n v="-24.2"/>
  </r>
  <r>
    <x v="24"/>
    <n v="98"/>
    <x v="49"/>
    <x v="14"/>
    <n v="25.4"/>
    <n v="14.8"/>
    <n v="18"/>
    <n v="25.2"/>
    <n v="7.1999999999999993"/>
  </r>
  <r>
    <x v="12"/>
    <n v="74"/>
    <x v="57"/>
    <x v="0"/>
    <n v="13.6"/>
    <n v="18"/>
    <n v="16.8"/>
    <n v="25.2"/>
    <n v="8.3999999999999986"/>
  </r>
  <r>
    <x v="9"/>
    <n v="35"/>
    <x v="12"/>
    <x v="2"/>
    <n v="44.1"/>
    <n v="31.4"/>
    <n v="36.799999999999997"/>
    <n v="25.3"/>
    <n v="-11.499999999999996"/>
  </r>
  <r>
    <x v="16"/>
    <n v="112"/>
    <x v="47"/>
    <x v="3"/>
    <n v="21.6"/>
    <n v="22.4"/>
    <n v="22.1"/>
    <n v="25.3"/>
    <n v="3.1999999999999993"/>
  </r>
  <r>
    <x v="27"/>
    <n v="18"/>
    <x v="21"/>
    <x v="9"/>
    <n v="12.4"/>
    <n v="20.6"/>
    <n v="18.3"/>
    <n v="25.3"/>
    <n v="7"/>
  </r>
  <r>
    <x v="27"/>
    <n v="18"/>
    <x v="21"/>
    <x v="9"/>
    <n v="12.4"/>
    <n v="20.6"/>
    <n v="18.3"/>
    <n v="25.3"/>
    <n v="7"/>
  </r>
  <r>
    <x v="0"/>
    <n v="2"/>
    <x v="60"/>
    <x v="6"/>
    <n v="20.3"/>
    <n v="20.100000000000001"/>
    <n v="20.2"/>
    <n v="25.4"/>
    <n v="5.1999999999999993"/>
  </r>
  <r>
    <x v="18"/>
    <n v="83"/>
    <x v="33"/>
    <x v="13"/>
    <n v="21.4"/>
    <n v="27.4"/>
    <n v="25.5"/>
    <n v="25.4"/>
    <n v="-0.10000000000000142"/>
  </r>
  <r>
    <x v="20"/>
    <n v="103"/>
    <x v="29"/>
    <x v="12"/>
    <n v="19.7"/>
    <n v="20.9"/>
    <n v="20.5"/>
    <n v="25.4"/>
    <n v="4.8999999999999986"/>
  </r>
  <r>
    <x v="8"/>
    <n v="71"/>
    <x v="63"/>
    <x v="0"/>
    <n v="18.3"/>
    <n v="23.2"/>
    <n v="20.100000000000001"/>
    <n v="25.6"/>
    <n v="5.5"/>
  </r>
  <r>
    <x v="11"/>
    <n v="74"/>
    <x v="57"/>
    <x v="0"/>
    <n v="17"/>
    <n v="16.5"/>
    <n v="16.600000000000001"/>
    <n v="25.6"/>
    <n v="9"/>
  </r>
  <r>
    <x v="8"/>
    <n v="47"/>
    <x v="17"/>
    <x v="1"/>
    <n v="33.5"/>
    <n v="27.7"/>
    <n v="31.4"/>
    <n v="25.7"/>
    <n v="-5.6999999999999993"/>
  </r>
  <r>
    <x v="16"/>
    <n v="32"/>
    <x v="56"/>
    <x v="2"/>
    <n v="61.1"/>
    <n v="41.7"/>
    <n v="45.9"/>
    <n v="25.7"/>
    <n v="-20.2"/>
  </r>
  <r>
    <x v="6"/>
    <n v="102"/>
    <x v="40"/>
    <x v="12"/>
    <n v="18.600000000000001"/>
    <n v="16.7"/>
    <n v="17"/>
    <n v="25.8"/>
    <n v="8.8000000000000007"/>
  </r>
  <r>
    <x v="8"/>
    <n v="23"/>
    <x v="35"/>
    <x v="15"/>
    <n v="21.6"/>
    <n v="6.3"/>
    <n v="16.3"/>
    <n v="25.8"/>
    <n v="9.5"/>
  </r>
  <r>
    <x v="6"/>
    <n v="99"/>
    <x v="59"/>
    <x v="14"/>
    <n v="62.4"/>
    <n v="40.9"/>
    <n v="44.6"/>
    <n v="25.9"/>
    <n v="-18.700000000000003"/>
  </r>
  <r>
    <x v="0"/>
    <n v="49"/>
    <x v="30"/>
    <x v="1"/>
    <n v="33.5"/>
    <n v="29.8"/>
    <n v="31.4"/>
    <n v="26"/>
    <n v="-5.3999999999999986"/>
  </r>
  <r>
    <x v="16"/>
    <n v="48"/>
    <x v="1"/>
    <x v="1"/>
    <n v="37"/>
    <n v="28.1"/>
    <n v="31.3"/>
    <n v="26"/>
    <n v="-5.3000000000000007"/>
  </r>
  <r>
    <x v="7"/>
    <n v="74"/>
    <x v="57"/>
    <x v="0"/>
    <n v="27.3"/>
    <n v="1.3"/>
    <n v="27"/>
    <n v="26.1"/>
    <n v="-0.89999999999999858"/>
  </r>
  <r>
    <x v="1"/>
    <n v="98"/>
    <x v="49"/>
    <x v="14"/>
    <n v="37.700000000000003"/>
    <n v="34.9"/>
    <n v="36.1"/>
    <n v="26.1"/>
    <n v="-10"/>
  </r>
  <r>
    <x v="5"/>
    <n v="49"/>
    <x v="30"/>
    <x v="1"/>
    <n v="26.3"/>
    <n v="15.5"/>
    <n v="16.399999999999999"/>
    <n v="26.2"/>
    <n v="9.8000000000000007"/>
  </r>
  <r>
    <x v="18"/>
    <n v="43"/>
    <x v="43"/>
    <x v="1"/>
    <n v="93.8"/>
    <n v="76.400000000000006"/>
    <n v="80.8"/>
    <n v="26.2"/>
    <n v="-54.599999999999994"/>
  </r>
  <r>
    <x v="13"/>
    <n v="99"/>
    <x v="59"/>
    <x v="14"/>
    <n v="57.4"/>
    <n v="43.6"/>
    <n v="47"/>
    <n v="26.2"/>
    <n v="-20.8"/>
  </r>
  <r>
    <x v="9"/>
    <n v="60"/>
    <x v="48"/>
    <x v="7"/>
    <n v="49.7"/>
    <n v="44"/>
    <n v="46.2"/>
    <n v="26.3"/>
    <n v="-19.900000000000002"/>
  </r>
  <r>
    <x v="11"/>
    <n v="23"/>
    <x v="35"/>
    <x v="15"/>
    <n v="30.4"/>
    <n v="21.9"/>
    <n v="24.4"/>
    <n v="26.3"/>
    <n v="1.9000000000000021"/>
  </r>
  <r>
    <x v="13"/>
    <n v="66"/>
    <x v="54"/>
    <x v="0"/>
    <n v="34.700000000000003"/>
    <n v="36"/>
    <n v="35.799999999999997"/>
    <n v="26.3"/>
    <n v="-9.4999999999999964"/>
  </r>
  <r>
    <x v="1"/>
    <n v="35"/>
    <x v="12"/>
    <x v="2"/>
    <n v="48.7"/>
    <n v="54.9"/>
    <n v="52.8"/>
    <n v="26.3"/>
    <n v="-26.499999999999996"/>
  </r>
  <r>
    <x v="4"/>
    <n v="38"/>
    <x v="39"/>
    <x v="2"/>
    <n v="72.599999999999994"/>
    <n v="58.4"/>
    <n v="62.1"/>
    <n v="26.3"/>
    <n v="-35.799999999999997"/>
  </r>
  <r>
    <x v="7"/>
    <n v="77"/>
    <x v="25"/>
    <x v="11"/>
    <n v="34.9"/>
    <n v="29.2"/>
    <n v="34.9"/>
    <n v="26.4"/>
    <n v="-8.5"/>
  </r>
  <r>
    <x v="11"/>
    <n v="14"/>
    <x v="46"/>
    <x v="16"/>
    <n v="49.6"/>
    <n v="32"/>
    <n v="37.200000000000003"/>
    <n v="26.5"/>
    <n v="-10.700000000000003"/>
  </r>
  <r>
    <x v="25"/>
    <n v="44"/>
    <x v="22"/>
    <x v="1"/>
    <n v="46.4"/>
    <n v="50.9"/>
    <n v="48.9"/>
    <n v="26.5"/>
    <n v="-22.4"/>
  </r>
  <r>
    <x v="14"/>
    <n v="50"/>
    <x v="58"/>
    <x v="5"/>
    <n v="60.9"/>
    <n v="53.1"/>
    <n v="54.8"/>
    <n v="26.5"/>
    <n v="-28.299999999999997"/>
  </r>
  <r>
    <x v="15"/>
    <n v="2"/>
    <x v="60"/>
    <x v="6"/>
    <n v="22.4"/>
    <n v="24.1"/>
    <n v="23.3"/>
    <n v="26.6"/>
    <n v="3.3000000000000007"/>
  </r>
  <r>
    <x v="6"/>
    <n v="48"/>
    <x v="1"/>
    <x v="1"/>
    <n v="65.599999999999994"/>
    <n v="48.3"/>
    <n v="53.3"/>
    <n v="26.7"/>
    <n v="-26.599999999999998"/>
  </r>
  <r>
    <x v="5"/>
    <n v="56"/>
    <x v="27"/>
    <x v="5"/>
    <n v="51"/>
    <n v="65.400000000000006"/>
    <n v="64.3"/>
    <n v="26.7"/>
    <n v="-37.599999999999994"/>
  </r>
  <r>
    <x v="26"/>
    <n v="48"/>
    <x v="1"/>
    <x v="1"/>
    <n v="52.9"/>
    <n v="40.9"/>
    <n v="46.2"/>
    <n v="26.7"/>
    <n v="-19.500000000000004"/>
  </r>
  <r>
    <x v="13"/>
    <n v="48"/>
    <x v="1"/>
    <x v="1"/>
    <n v="34.5"/>
    <n v="29.3"/>
    <n v="31.4"/>
    <n v="26.7"/>
    <n v="-4.6999999999999993"/>
  </r>
  <r>
    <x v="14"/>
    <n v="38"/>
    <x v="39"/>
    <x v="2"/>
    <n v="71.3"/>
    <n v="61.5"/>
    <n v="63.7"/>
    <n v="26.9"/>
    <n v="-36.800000000000004"/>
  </r>
  <r>
    <x v="6"/>
    <n v="22"/>
    <x v="55"/>
    <x v="4"/>
    <n v="38.4"/>
    <n v="36.799999999999997"/>
    <n v="37"/>
    <n v="27"/>
    <n v="-10"/>
  </r>
  <r>
    <x v="22"/>
    <n v="83"/>
    <x v="33"/>
    <x v="13"/>
    <n v="17.2"/>
    <n v="23.9"/>
    <n v="22.2"/>
    <n v="27"/>
    <n v="4.8000000000000007"/>
  </r>
  <r>
    <x v="0"/>
    <n v="106"/>
    <x v="31"/>
    <x v="12"/>
    <n v="70.3"/>
    <n v="70.8"/>
    <n v="70.599999999999994"/>
    <n v="27"/>
    <n v="-43.599999999999994"/>
  </r>
  <r>
    <x v="23"/>
    <n v="72"/>
    <x v="36"/>
    <x v="0"/>
    <n v="21.3"/>
    <n v="20.8"/>
    <n v="20.8"/>
    <n v="27.1"/>
    <n v="6.3000000000000007"/>
  </r>
  <r>
    <x v="9"/>
    <n v="65"/>
    <x v="23"/>
    <x v="0"/>
    <n v="53"/>
    <n v="47.8"/>
    <n v="50"/>
    <n v="27.1"/>
    <n v="-22.9"/>
  </r>
  <r>
    <x v="15"/>
    <n v="76"/>
    <x v="37"/>
    <x v="11"/>
    <n v="10.7"/>
    <n v="14.3"/>
    <n v="12.4"/>
    <n v="27.1"/>
    <n v="14.700000000000001"/>
  </r>
  <r>
    <x v="5"/>
    <n v="66"/>
    <x v="54"/>
    <x v="0"/>
    <s v="na"/>
    <n v="67.5"/>
    <n v="67.2"/>
    <n v="27.2"/>
    <n v="-40"/>
  </r>
  <r>
    <x v="20"/>
    <n v="16"/>
    <x v="20"/>
    <x v="9"/>
    <n v="9"/>
    <n v="12.6"/>
    <n v="11.1"/>
    <n v="27.2"/>
    <n v="16.100000000000001"/>
  </r>
  <r>
    <x v="14"/>
    <n v="102"/>
    <x v="40"/>
    <x v="12"/>
    <n v="16.8"/>
    <n v="19.3"/>
    <n v="18.600000000000001"/>
    <n v="27.2"/>
    <n v="8.5999999999999979"/>
  </r>
  <r>
    <x v="16"/>
    <n v="46"/>
    <x v="64"/>
    <x v="1"/>
    <n v="75.8"/>
    <n v="69"/>
    <n v="70.400000000000006"/>
    <n v="27.2"/>
    <n v="-43.2"/>
  </r>
  <r>
    <x v="3"/>
    <n v="109"/>
    <x v="11"/>
    <x v="3"/>
    <n v="15.3"/>
    <n v="18.600000000000001"/>
    <n v="17.7"/>
    <n v="27.3"/>
    <n v="9.6000000000000014"/>
  </r>
  <r>
    <x v="22"/>
    <n v="45"/>
    <x v="5"/>
    <x v="1"/>
    <n v="6.4"/>
    <n v="8.9"/>
    <n v="8.4"/>
    <n v="27.3"/>
    <n v="18.899999999999999"/>
  </r>
  <r>
    <x v="10"/>
    <n v="103"/>
    <x v="29"/>
    <x v="12"/>
    <n v="25.1"/>
    <n v="37.1"/>
    <n v="32"/>
    <n v="27.3"/>
    <n v="-4.6999999999999993"/>
  </r>
  <r>
    <x v="13"/>
    <n v="38"/>
    <x v="39"/>
    <x v="2"/>
    <n v="76.400000000000006"/>
    <n v="42.6"/>
    <n v="47.5"/>
    <n v="27.3"/>
    <n v="-20.2"/>
  </r>
  <r>
    <x v="12"/>
    <n v="54"/>
    <x v="65"/>
    <x v="5"/>
    <n v="57"/>
    <n v="47.8"/>
    <n v="50.4"/>
    <n v="27.3"/>
    <n v="-23.099999999999998"/>
  </r>
  <r>
    <x v="2"/>
    <n v="62"/>
    <x v="53"/>
    <x v="7"/>
    <n v="46.7"/>
    <n v="36.9"/>
    <n v="42"/>
    <n v="27.4"/>
    <n v="-14.600000000000001"/>
  </r>
  <r>
    <x v="3"/>
    <n v="102"/>
    <x v="40"/>
    <x v="12"/>
    <n v="18.3"/>
    <n v="16.7"/>
    <n v="17.100000000000001"/>
    <n v="27.5"/>
    <n v="10.399999999999999"/>
  </r>
  <r>
    <x v="7"/>
    <n v="35"/>
    <x v="12"/>
    <x v="2"/>
    <n v="50"/>
    <s v="na"/>
    <n v="49.9"/>
    <n v="27.5"/>
    <n v="-22.4"/>
  </r>
  <r>
    <x v="9"/>
    <n v="103"/>
    <x v="29"/>
    <x v="12"/>
    <n v="14.1"/>
    <n v="24.8"/>
    <n v="20.100000000000001"/>
    <n v="27.5"/>
    <n v="7.3999999999999986"/>
  </r>
  <r>
    <x v="24"/>
    <n v="18"/>
    <x v="21"/>
    <x v="9"/>
    <n v="6.6"/>
    <n v="13.9"/>
    <n v="12"/>
    <n v="27.5"/>
    <n v="15.5"/>
  </r>
  <r>
    <x v="2"/>
    <n v="14"/>
    <x v="46"/>
    <x v="16"/>
    <n v="52"/>
    <n v="21.4"/>
    <n v="40.200000000000003"/>
    <n v="27.5"/>
    <n v="-12.700000000000003"/>
  </r>
  <r>
    <x v="15"/>
    <n v="36"/>
    <x v="9"/>
    <x v="2"/>
    <n v="46.3"/>
    <n v="43.8"/>
    <n v="45"/>
    <n v="27.5"/>
    <n v="-17.5"/>
  </r>
  <r>
    <x v="21"/>
    <n v="48"/>
    <x v="1"/>
    <x v="1"/>
    <n v="37.4"/>
    <n v="35.4"/>
    <n v="36.4"/>
    <n v="27.5"/>
    <n v="-8.8999999999999986"/>
  </r>
  <r>
    <x v="3"/>
    <n v="83"/>
    <x v="33"/>
    <x v="13"/>
    <n v="15.4"/>
    <n v="17.399999999999999"/>
    <n v="16.899999999999999"/>
    <n v="27.7"/>
    <n v="10.8"/>
  </r>
  <r>
    <x v="23"/>
    <n v="6"/>
    <x v="66"/>
    <x v="6"/>
    <n v="88.2"/>
    <n v="54.1"/>
    <n v="58.6"/>
    <n v="27.7"/>
    <n v="-30.900000000000002"/>
  </r>
  <r>
    <x v="10"/>
    <n v="112"/>
    <x v="47"/>
    <x v="3"/>
    <n v="24.9"/>
    <n v="24.2"/>
    <n v="24.5"/>
    <n v="27.7"/>
    <n v="3.1999999999999993"/>
  </r>
  <r>
    <x v="21"/>
    <n v="38"/>
    <x v="39"/>
    <x v="2"/>
    <n v="66.099999999999994"/>
    <n v="49.1"/>
    <n v="54.8"/>
    <n v="27.7"/>
    <n v="-27.099999999999998"/>
  </r>
  <r>
    <x v="8"/>
    <n v="110"/>
    <x v="67"/>
    <x v="3"/>
    <n v="22.1"/>
    <n v="18.600000000000001"/>
    <n v="20.8"/>
    <n v="27.8"/>
    <n v="7"/>
  </r>
  <r>
    <x v="24"/>
    <n v="46"/>
    <x v="64"/>
    <x v="1"/>
    <n v="86.9"/>
    <n v="65.599999999999994"/>
    <n v="69.599999999999994"/>
    <n v="27.8"/>
    <n v="-41.8"/>
  </r>
  <r>
    <x v="24"/>
    <n v="102"/>
    <x v="40"/>
    <x v="12"/>
    <n v="16.100000000000001"/>
    <n v="28.3"/>
    <n v="24.8"/>
    <n v="27.8"/>
    <n v="3"/>
  </r>
  <r>
    <x v="17"/>
    <n v="14"/>
    <x v="46"/>
    <x v="16"/>
    <n v="58.9"/>
    <n v="35.1"/>
    <n v="45.5"/>
    <n v="27.8"/>
    <n v="-17.7"/>
  </r>
  <r>
    <x v="0"/>
    <n v="9"/>
    <x v="38"/>
    <x v="6"/>
    <n v="65.2"/>
    <n v="50.6"/>
    <n v="57.4"/>
    <n v="27.8"/>
    <n v="-29.599999999999998"/>
  </r>
  <r>
    <x v="21"/>
    <n v="103"/>
    <x v="29"/>
    <x v="12"/>
    <n v="12.1"/>
    <n v="13.1"/>
    <n v="12.7"/>
    <n v="27.8"/>
    <n v="15.100000000000001"/>
  </r>
  <r>
    <x v="8"/>
    <n v="75"/>
    <x v="42"/>
    <x v="11"/>
    <n v="10.3"/>
    <n v="22.2"/>
    <n v="14.7"/>
    <n v="27.9"/>
    <n v="13.2"/>
  </r>
  <r>
    <x v="19"/>
    <n v="102"/>
    <x v="40"/>
    <x v="12"/>
    <n v="19.7"/>
    <n v="23.2"/>
    <n v="22.5"/>
    <n v="27.9"/>
    <n v="5.3999999999999986"/>
  </r>
  <r>
    <x v="23"/>
    <n v="66"/>
    <x v="54"/>
    <x v="0"/>
    <n v="46.8"/>
    <n v="54.2"/>
    <n v="53.5"/>
    <n v="28"/>
    <n v="-25.5"/>
  </r>
  <r>
    <x v="11"/>
    <n v="76"/>
    <x v="37"/>
    <x v="11"/>
    <n v="7.5"/>
    <n v="13.6"/>
    <n v="11.5"/>
    <n v="28"/>
    <n v="16.5"/>
  </r>
  <r>
    <x v="0"/>
    <n v="102"/>
    <x v="40"/>
    <x v="12"/>
    <n v="21.4"/>
    <n v="19.399999999999999"/>
    <n v="20.399999999999999"/>
    <n v="28"/>
    <n v="7.6000000000000014"/>
  </r>
  <r>
    <x v="0"/>
    <n v="77"/>
    <x v="25"/>
    <x v="11"/>
    <n v="33.5"/>
    <n v="31.5"/>
    <n v="32.4"/>
    <n v="28.1"/>
    <n v="-4.2999999999999972"/>
  </r>
  <r>
    <x v="12"/>
    <n v="109"/>
    <x v="11"/>
    <x v="3"/>
    <n v="33.1"/>
    <n v="23.9"/>
    <n v="27.5"/>
    <n v="28.1"/>
    <n v="0.60000000000000142"/>
  </r>
  <r>
    <x v="17"/>
    <n v="35"/>
    <x v="12"/>
    <x v="2"/>
    <n v="46"/>
    <n v="44.7"/>
    <n v="45.3"/>
    <n v="28.2"/>
    <n v="-17.099999999999998"/>
  </r>
  <r>
    <x v="15"/>
    <n v="35"/>
    <x v="12"/>
    <x v="2"/>
    <n v="65.099999999999994"/>
    <n v="62.9"/>
    <n v="64"/>
    <n v="28.2"/>
    <n v="-35.799999999999997"/>
  </r>
  <r>
    <x v="22"/>
    <n v="33"/>
    <x v="41"/>
    <x v="2"/>
    <n v="71.099999999999994"/>
    <n v="55.7"/>
    <n v="59.1"/>
    <n v="28.3"/>
    <n v="-30.8"/>
  </r>
  <r>
    <x v="17"/>
    <n v="112"/>
    <x v="47"/>
    <x v="3"/>
    <n v="30.1"/>
    <n v="28.6"/>
    <n v="29.3"/>
    <n v="28.3"/>
    <n v="-1"/>
  </r>
  <r>
    <x v="4"/>
    <n v="56"/>
    <x v="27"/>
    <x v="5"/>
    <n v="69.099999999999994"/>
    <n v="60.7"/>
    <n v="62.8"/>
    <n v="28.3"/>
    <n v="-34.5"/>
  </r>
  <r>
    <x v="3"/>
    <n v="50"/>
    <x v="58"/>
    <x v="5"/>
    <n v="44.2"/>
    <n v="36.4"/>
    <n v="38.200000000000003"/>
    <n v="28.4"/>
    <n v="-9.8000000000000043"/>
  </r>
  <r>
    <x v="12"/>
    <n v="28"/>
    <x v="32"/>
    <x v="10"/>
    <n v="22.5"/>
    <n v="22"/>
    <n v="22.2"/>
    <n v="28.4"/>
    <n v="6.1999999999999993"/>
  </r>
  <r>
    <x v="15"/>
    <n v="75"/>
    <x v="42"/>
    <x v="11"/>
    <n v="10.9"/>
    <n v="18.5"/>
    <n v="14.6"/>
    <n v="28.4"/>
    <n v="13.799999999999999"/>
  </r>
  <r>
    <x v="21"/>
    <n v="76"/>
    <x v="37"/>
    <x v="11"/>
    <n v="12.5"/>
    <n v="18.5"/>
    <n v="16.100000000000001"/>
    <n v="28.4"/>
    <n v="12.299999999999997"/>
  </r>
  <r>
    <x v="3"/>
    <n v="43"/>
    <x v="43"/>
    <x v="1"/>
    <n v="81.5"/>
    <n v="44.2"/>
    <n v="52.3"/>
    <n v="28.5"/>
    <n v="-23.799999999999997"/>
  </r>
  <r>
    <x v="8"/>
    <n v="97"/>
    <x v="34"/>
    <x v="14"/>
    <n v="36"/>
    <n v="32.200000000000003"/>
    <n v="34.6"/>
    <n v="28.5"/>
    <n v="-6.1000000000000014"/>
  </r>
  <r>
    <x v="11"/>
    <n v="98"/>
    <x v="49"/>
    <x v="14"/>
    <n v="29"/>
    <n v="22.1"/>
    <n v="24.4"/>
    <n v="28.5"/>
    <n v="4.1000000000000014"/>
  </r>
  <r>
    <x v="5"/>
    <n v="9"/>
    <x v="38"/>
    <x v="6"/>
    <n v="88.9"/>
    <n v="30"/>
    <n v="36.700000000000003"/>
    <n v="28.6"/>
    <n v="-8.1000000000000014"/>
  </r>
  <r>
    <x v="7"/>
    <n v="2"/>
    <x v="60"/>
    <x v="6"/>
    <n v="24.6"/>
    <n v="21.8"/>
    <n v="24.6"/>
    <n v="28.7"/>
    <n v="4.0999999999999979"/>
  </r>
  <r>
    <x v="2"/>
    <n v="102"/>
    <x v="40"/>
    <x v="12"/>
    <n v="34"/>
    <n v="21.4"/>
    <n v="29.3"/>
    <n v="28.7"/>
    <n v="-0.60000000000000142"/>
  </r>
  <r>
    <x v="12"/>
    <n v="53"/>
    <x v="68"/>
    <x v="5"/>
    <n v="58"/>
    <n v="49.7"/>
    <n v="52"/>
    <n v="28.7"/>
    <n v="-23.3"/>
  </r>
  <r>
    <x v="21"/>
    <n v="83"/>
    <x v="33"/>
    <x v="13"/>
    <n v="15"/>
    <n v="15.9"/>
    <n v="15.5"/>
    <n v="28.7"/>
    <n v="13.2"/>
  </r>
  <r>
    <x v="21"/>
    <n v="97"/>
    <x v="34"/>
    <x v="14"/>
    <n v="36"/>
    <n v="24.4"/>
    <n v="28.6"/>
    <n v="28.7"/>
    <n v="9.9999999999997868E-2"/>
  </r>
  <r>
    <x v="22"/>
    <n v="99"/>
    <x v="59"/>
    <x v="14"/>
    <n v="74.2"/>
    <n v="51.8"/>
    <n v="57.5"/>
    <n v="28.8"/>
    <n v="-28.7"/>
  </r>
  <r>
    <x v="7"/>
    <n v="48"/>
    <x v="1"/>
    <x v="1"/>
    <n v="42.9"/>
    <s v="na"/>
    <n v="42.9"/>
    <n v="28.8"/>
    <n v="-14.099999999999998"/>
  </r>
  <r>
    <x v="18"/>
    <n v="48"/>
    <x v="1"/>
    <x v="1"/>
    <n v="42.7"/>
    <n v="38"/>
    <n v="40.799999999999997"/>
    <n v="28.8"/>
    <n v="-11.999999999999996"/>
  </r>
  <r>
    <x v="19"/>
    <n v="44"/>
    <x v="22"/>
    <x v="1"/>
    <n v="66.900000000000006"/>
    <n v="77.400000000000006"/>
    <n v="75.900000000000006"/>
    <n v="28.8"/>
    <n v="-47.100000000000009"/>
  </r>
  <r>
    <x v="23"/>
    <n v="22"/>
    <x v="55"/>
    <x v="4"/>
    <n v="32.1"/>
    <n v="22"/>
    <n v="23.3"/>
    <n v="28.9"/>
    <n v="5.5999999999999979"/>
  </r>
  <r>
    <x v="13"/>
    <n v="43"/>
    <x v="43"/>
    <x v="1"/>
    <n v="88.1"/>
    <n v="45.7"/>
    <n v="51.4"/>
    <n v="29"/>
    <n v="-22.4"/>
  </r>
  <r>
    <x v="17"/>
    <n v="98"/>
    <x v="49"/>
    <x v="14"/>
    <n v="27.5"/>
    <n v="25.2"/>
    <n v="26.3"/>
    <n v="29.1"/>
    <n v="2.8000000000000007"/>
  </r>
  <r>
    <x v="12"/>
    <n v="32"/>
    <x v="56"/>
    <x v="2"/>
    <n v="36.700000000000003"/>
    <n v="19.8"/>
    <n v="24.9"/>
    <n v="29.2"/>
    <n v="4.3000000000000007"/>
  </r>
  <r>
    <x v="23"/>
    <n v="46"/>
    <x v="64"/>
    <x v="1"/>
    <n v="79"/>
    <n v="69"/>
    <n v="70"/>
    <n v="29.3"/>
    <n v="-40.700000000000003"/>
  </r>
  <r>
    <x v="5"/>
    <n v="2"/>
    <x v="60"/>
    <x v="6"/>
    <n v="20.8"/>
    <n v="25"/>
    <n v="24.6"/>
    <n v="29.3"/>
    <n v="4.6999999999999993"/>
  </r>
  <r>
    <x v="17"/>
    <n v="9"/>
    <x v="38"/>
    <x v="6"/>
    <n v="83.8"/>
    <n v="32.1"/>
    <n v="54.7"/>
    <n v="29.3"/>
    <n v="-25.400000000000002"/>
  </r>
  <r>
    <x v="16"/>
    <n v="22"/>
    <x v="55"/>
    <x v="4"/>
    <n v="39.799999999999997"/>
    <n v="29"/>
    <n v="31.7"/>
    <n v="29.3"/>
    <n v="-2.3999999999999986"/>
  </r>
  <r>
    <x v="5"/>
    <n v="112"/>
    <x v="47"/>
    <x v="3"/>
    <n v="36.799999999999997"/>
    <n v="40.200000000000003"/>
    <n v="39.700000000000003"/>
    <n v="29.5"/>
    <n v="-10.200000000000003"/>
  </r>
  <r>
    <x v="25"/>
    <n v="97"/>
    <x v="34"/>
    <x v="14"/>
    <n v="37.799999999999997"/>
    <n v="22.2"/>
    <n v="30"/>
    <n v="29.5"/>
    <n v="-0.5"/>
  </r>
  <r>
    <x v="12"/>
    <n v="66"/>
    <x v="54"/>
    <x v="0"/>
    <n v="41.1"/>
    <n v="45.5"/>
    <n v="44.5"/>
    <n v="29.5"/>
    <n v="-15"/>
  </r>
  <r>
    <x v="16"/>
    <n v="98"/>
    <x v="49"/>
    <x v="14"/>
    <n v="29.5"/>
    <n v="24.7"/>
    <n v="26.2"/>
    <n v="29.5"/>
    <n v="3.3000000000000007"/>
  </r>
  <r>
    <x v="10"/>
    <n v="14"/>
    <x v="46"/>
    <x v="16"/>
    <n v="55.1"/>
    <n v="39.700000000000003"/>
    <n v="45.8"/>
    <n v="29.6"/>
    <n v="-16.199999999999996"/>
  </r>
  <r>
    <x v="20"/>
    <n v="2"/>
    <x v="60"/>
    <x v="6"/>
    <n v="23.1"/>
    <n v="23.3"/>
    <n v="23.2"/>
    <n v="29.6"/>
    <n v="6.4000000000000021"/>
  </r>
  <r>
    <x v="14"/>
    <n v="43"/>
    <x v="43"/>
    <x v="1"/>
    <n v="90.3"/>
    <n v="82.3"/>
    <n v="84"/>
    <n v="29.6"/>
    <n v="-54.4"/>
  </r>
  <r>
    <x v="5"/>
    <n v="76"/>
    <x v="37"/>
    <x v="11"/>
    <n v="18.5"/>
    <n v="17.899999999999999"/>
    <n v="18"/>
    <n v="29.7"/>
    <n v="11.7"/>
  </r>
  <r>
    <x v="18"/>
    <n v="5"/>
    <x v="28"/>
    <x v="6"/>
    <n v="92.2"/>
    <n v="78.400000000000006"/>
    <n v="81.900000000000006"/>
    <n v="29.7"/>
    <n v="-52.2"/>
  </r>
  <r>
    <x v="12"/>
    <n v="21"/>
    <x v="61"/>
    <x v="4"/>
    <n v="31.3"/>
    <n v="24.2"/>
    <n v="26.7"/>
    <n v="29.7"/>
    <n v="3"/>
  </r>
  <r>
    <x v="18"/>
    <n v="60"/>
    <x v="48"/>
    <x v="7"/>
    <n v="62.8"/>
    <n v="52.5"/>
    <n v="55.2"/>
    <n v="29.8"/>
    <n v="-25.400000000000002"/>
  </r>
  <r>
    <x v="14"/>
    <n v="99"/>
    <x v="59"/>
    <x v="14"/>
    <n v="69.5"/>
    <n v="43.8"/>
    <n v="50.4"/>
    <n v="29.8"/>
    <n v="-20.599999999999998"/>
  </r>
  <r>
    <x v="15"/>
    <n v="74"/>
    <x v="57"/>
    <x v="0"/>
    <n v="21.5"/>
    <n v="25.7"/>
    <n v="23.8"/>
    <n v="29.8"/>
    <n v="6"/>
  </r>
  <r>
    <x v="22"/>
    <n v="103"/>
    <x v="29"/>
    <x v="12"/>
    <n v="35.4"/>
    <n v="37.1"/>
    <n v="36.700000000000003"/>
    <n v="29.9"/>
    <n v="-6.8000000000000043"/>
  </r>
  <r>
    <x v="7"/>
    <n v="60"/>
    <x v="48"/>
    <x v="7"/>
    <n v="62.2"/>
    <s v="na"/>
    <n v="61.9"/>
    <n v="29.9"/>
    <n v="-32"/>
  </r>
  <r>
    <x v="7"/>
    <n v="81"/>
    <x v="69"/>
    <x v="13"/>
    <n v="45.1"/>
    <s v="na"/>
    <n v="45.1"/>
    <n v="29.9"/>
    <n v="-15.200000000000003"/>
  </r>
  <r>
    <x v="10"/>
    <n v="9"/>
    <x v="38"/>
    <x v="6"/>
    <n v="84.9"/>
    <n v="28.9"/>
    <n v="52.2"/>
    <n v="29.9"/>
    <n v="-22.300000000000004"/>
  </r>
  <r>
    <x v="5"/>
    <n v="75"/>
    <x v="42"/>
    <x v="11"/>
    <n v="11.7"/>
    <n v="16.7"/>
    <n v="16.2"/>
    <n v="29.9"/>
    <n v="13.7"/>
  </r>
  <r>
    <x v="20"/>
    <n v="77"/>
    <x v="25"/>
    <x v="11"/>
    <n v="32.4"/>
    <n v="30.6"/>
    <n v="31.3"/>
    <n v="29.9"/>
    <n v="-1.4000000000000021"/>
  </r>
  <r>
    <x v="5"/>
    <n v="97"/>
    <x v="34"/>
    <x v="14"/>
    <n v="47.6"/>
    <n v="28.5"/>
    <n v="30.9"/>
    <n v="30"/>
    <n v="-0.89999999999999858"/>
  </r>
  <r>
    <x v="26"/>
    <n v="19"/>
    <x v="51"/>
    <x v="17"/>
    <n v="16"/>
    <n v="25"/>
    <n v="22"/>
    <n v="30"/>
    <n v="8"/>
  </r>
  <r>
    <x v="15"/>
    <n v="19"/>
    <x v="51"/>
    <x v="17"/>
    <n v="18"/>
    <n v="23"/>
    <n v="21"/>
    <n v="30"/>
    <n v="9"/>
  </r>
  <r>
    <x v="4"/>
    <n v="2"/>
    <x v="60"/>
    <x v="6"/>
    <n v="20.8"/>
    <n v="26"/>
    <n v="24.5"/>
    <n v="30"/>
    <n v="5.5"/>
  </r>
  <r>
    <x v="16"/>
    <n v="53"/>
    <x v="68"/>
    <x v="5"/>
    <n v="68.8"/>
    <n v="65.900000000000006"/>
    <n v="66.5"/>
    <n v="30"/>
    <n v="-36.5"/>
  </r>
  <r>
    <x v="16"/>
    <n v="99"/>
    <x v="59"/>
    <x v="14"/>
    <n v="62.4"/>
    <n v="41.8"/>
    <n v="47.4"/>
    <n v="30"/>
    <n v="-17.399999999999999"/>
  </r>
  <r>
    <x v="21"/>
    <n v="75"/>
    <x v="42"/>
    <x v="11"/>
    <n v="15.5"/>
    <n v="20"/>
    <n v="18.399999999999999"/>
    <n v="30"/>
    <n v="11.600000000000001"/>
  </r>
  <r>
    <x v="0"/>
    <n v="47"/>
    <x v="17"/>
    <x v="1"/>
    <n v="37.1"/>
    <n v="34.6"/>
    <n v="35.799999999999997"/>
    <n v="30.1"/>
    <n v="-5.6999999999999957"/>
  </r>
  <r>
    <x v="1"/>
    <n v="15"/>
    <x v="45"/>
    <x v="9"/>
    <n v="16.100000000000001"/>
    <n v="13.6"/>
    <n v="14.5"/>
    <n v="30.1"/>
    <n v="15.600000000000001"/>
  </r>
  <r>
    <x v="27"/>
    <n v="102"/>
    <x v="40"/>
    <x v="12"/>
    <n v="23.9"/>
    <n v="22.3"/>
    <n v="22.8"/>
    <n v="30.1"/>
    <n v="7.3000000000000007"/>
  </r>
  <r>
    <x v="27"/>
    <n v="102"/>
    <x v="40"/>
    <x v="12"/>
    <n v="23.9"/>
    <n v="22.3"/>
    <n v="22.8"/>
    <n v="30.1"/>
    <n v="7.3000000000000007"/>
  </r>
  <r>
    <x v="3"/>
    <n v="46"/>
    <x v="64"/>
    <x v="1"/>
    <n v="82.8"/>
    <n v="45.7"/>
    <n v="53.8"/>
    <n v="30.2"/>
    <n v="-23.599999999999998"/>
  </r>
  <r>
    <x v="3"/>
    <n v="98"/>
    <x v="49"/>
    <x v="14"/>
    <n v="37.700000000000003"/>
    <n v="23.5"/>
    <n v="27.4"/>
    <n v="30.2"/>
    <n v="2.8000000000000007"/>
  </r>
  <r>
    <x v="22"/>
    <n v="31"/>
    <x v="44"/>
    <x v="8"/>
    <n v="53"/>
    <n v="55.3"/>
    <n v="54.7"/>
    <n v="30.2"/>
    <n v="-24.500000000000004"/>
  </r>
  <r>
    <x v="7"/>
    <n v="44"/>
    <x v="22"/>
    <x v="1"/>
    <n v="56.7"/>
    <n v="80.599999999999994"/>
    <n v="56.9"/>
    <n v="30.2"/>
    <n v="-26.7"/>
  </r>
  <r>
    <x v="26"/>
    <n v="8"/>
    <x v="50"/>
    <x v="6"/>
    <n v="47.8"/>
    <n v="51.3"/>
    <n v="49.9"/>
    <n v="30.2"/>
    <n v="-19.7"/>
  </r>
  <r>
    <x v="8"/>
    <n v="98"/>
    <x v="49"/>
    <x v="14"/>
    <n v="42.9"/>
    <n v="40.4"/>
    <n v="41.9"/>
    <n v="30.3"/>
    <n v="-11.599999999999998"/>
  </r>
  <r>
    <x v="17"/>
    <n v="31"/>
    <x v="44"/>
    <x v="8"/>
    <n v="40.700000000000003"/>
    <n v="42"/>
    <n v="41.5"/>
    <n v="30.3"/>
    <n v="-11.2"/>
  </r>
  <r>
    <x v="7"/>
    <n v="106"/>
    <x v="31"/>
    <x v="12"/>
    <n v="64.5"/>
    <s v="na"/>
    <n v="64.400000000000006"/>
    <n v="30.4"/>
    <n v="-34.000000000000007"/>
  </r>
  <r>
    <x v="26"/>
    <n v="5"/>
    <x v="28"/>
    <x v="6"/>
    <n v="74.8"/>
    <n v="59.7"/>
    <n v="64.8"/>
    <n v="30.4"/>
    <n v="-34.4"/>
  </r>
  <r>
    <x v="27"/>
    <n v="99"/>
    <x v="59"/>
    <x v="14"/>
    <n v="63.1"/>
    <n v="49.7"/>
    <n v="53.9"/>
    <n v="30.4"/>
    <n v="-23.5"/>
  </r>
  <r>
    <x v="27"/>
    <n v="99"/>
    <x v="59"/>
    <x v="14"/>
    <n v="63.1"/>
    <n v="49.7"/>
    <n v="53.9"/>
    <n v="30.4"/>
    <n v="-23.5"/>
  </r>
  <r>
    <x v="3"/>
    <n v="16"/>
    <x v="20"/>
    <x v="9"/>
    <n v="15"/>
    <n v="25.5"/>
    <n v="22.6"/>
    <n v="30.6"/>
    <n v="8"/>
  </r>
  <r>
    <x v="25"/>
    <n v="2"/>
    <x v="60"/>
    <x v="6"/>
    <n v="23.3"/>
    <n v="25.6"/>
    <n v="24.5"/>
    <n v="30.6"/>
    <n v="6.1000000000000014"/>
  </r>
  <r>
    <x v="6"/>
    <n v="8"/>
    <x v="50"/>
    <x v="6"/>
    <n v="62.2"/>
    <n v="45.1"/>
    <n v="47.7"/>
    <n v="30.7"/>
    <n v="-17.000000000000004"/>
  </r>
  <r>
    <x v="0"/>
    <n v="58"/>
    <x v="7"/>
    <x v="5"/>
    <n v="27.4"/>
    <n v="18.3"/>
    <n v="22.4"/>
    <n v="30.7"/>
    <n v="8.3000000000000007"/>
  </r>
  <r>
    <x v="25"/>
    <n v="14"/>
    <x v="46"/>
    <x v="16"/>
    <n v="51.6"/>
    <n v="32.6"/>
    <n v="42"/>
    <n v="30.7"/>
    <n v="-11.3"/>
  </r>
  <r>
    <x v="25"/>
    <n v="103"/>
    <x v="29"/>
    <x v="12"/>
    <n v="16.399999999999999"/>
    <n v="26.2"/>
    <n v="21.4"/>
    <n v="30.7"/>
    <n v="9.3000000000000007"/>
  </r>
  <r>
    <x v="13"/>
    <n v="72"/>
    <x v="36"/>
    <x v="0"/>
    <n v="13.7"/>
    <n v="15.5"/>
    <n v="15.3"/>
    <n v="30.7"/>
    <n v="15.399999999999999"/>
  </r>
  <r>
    <x v="1"/>
    <n v="2"/>
    <x v="60"/>
    <x v="6"/>
    <n v="22.2"/>
    <n v="23.5"/>
    <n v="23.1"/>
    <n v="30.7"/>
    <n v="7.5999999999999979"/>
  </r>
  <r>
    <x v="18"/>
    <n v="112"/>
    <x v="47"/>
    <x v="3"/>
    <n v="28.3"/>
    <n v="30.3"/>
    <n v="29.6"/>
    <n v="30.8"/>
    <n v="1.1999999999999993"/>
  </r>
  <r>
    <x v="20"/>
    <n v="23"/>
    <x v="35"/>
    <x v="15"/>
    <n v="32"/>
    <n v="41.2"/>
    <n v="37.5"/>
    <n v="30.8"/>
    <n v="-6.6999999999999993"/>
  </r>
  <r>
    <x v="10"/>
    <n v="76"/>
    <x v="37"/>
    <x v="11"/>
    <n v="9"/>
    <n v="12.9"/>
    <n v="11.3"/>
    <n v="30.9"/>
    <n v="19.599999999999998"/>
  </r>
  <r>
    <x v="17"/>
    <n v="2"/>
    <x v="60"/>
    <x v="6"/>
    <n v="23.5"/>
    <n v="25"/>
    <n v="24.4"/>
    <n v="30.9"/>
    <n v="6.5"/>
  </r>
  <r>
    <x v="15"/>
    <n v="71"/>
    <x v="63"/>
    <x v="0"/>
    <n v="25.5"/>
    <n v="28.6"/>
    <n v="27.1"/>
    <n v="30.9"/>
    <n v="3.7999999999999972"/>
  </r>
  <r>
    <x v="6"/>
    <n v="46"/>
    <x v="64"/>
    <x v="1"/>
    <n v="94.1"/>
    <n v="72.099999999999994"/>
    <n v="74.3"/>
    <n v="31"/>
    <n v="-43.3"/>
  </r>
  <r>
    <x v="8"/>
    <n v="56"/>
    <x v="27"/>
    <x v="5"/>
    <n v="88.3"/>
    <n v="91.7"/>
    <n v="89.5"/>
    <n v="31"/>
    <n v="-58.5"/>
  </r>
  <r>
    <x v="24"/>
    <n v="22"/>
    <x v="55"/>
    <x v="4"/>
    <n v="42.5"/>
    <n v="35.799999999999997"/>
    <n v="37.5"/>
    <n v="31.1"/>
    <n v="-6.3999999999999986"/>
  </r>
  <r>
    <x v="13"/>
    <n v="46"/>
    <x v="64"/>
    <x v="1"/>
    <n v="90.8"/>
    <n v="48.1"/>
    <n v="53.8"/>
    <n v="31.1"/>
    <n v="-22.699999999999996"/>
  </r>
  <r>
    <x v="12"/>
    <n v="98"/>
    <x v="49"/>
    <x v="14"/>
    <n v="29.2"/>
    <n v="20.5"/>
    <n v="23.9"/>
    <n v="31.1"/>
    <n v="7.2000000000000028"/>
  </r>
  <r>
    <x v="21"/>
    <n v="66"/>
    <x v="54"/>
    <x v="0"/>
    <n v="51.2"/>
    <n v="51"/>
    <n v="51"/>
    <n v="31.2"/>
    <n v="-19.8"/>
  </r>
  <r>
    <x v="6"/>
    <n v="50"/>
    <x v="58"/>
    <x v="5"/>
    <n v="70.900000000000006"/>
    <n v="44.4"/>
    <n v="47.1"/>
    <n v="31.4"/>
    <n v="-15.700000000000003"/>
  </r>
  <r>
    <x v="9"/>
    <n v="16"/>
    <x v="20"/>
    <x v="9"/>
    <n v="22"/>
    <n v="34.5"/>
    <n v="28.4"/>
    <n v="31.4"/>
    <n v="3"/>
  </r>
  <r>
    <x v="10"/>
    <n v="75"/>
    <x v="42"/>
    <x v="11"/>
    <n v="12.2"/>
    <n v="18.2"/>
    <n v="15.8"/>
    <n v="31.4"/>
    <n v="15.599999999999998"/>
  </r>
  <r>
    <x v="19"/>
    <n v="109"/>
    <x v="11"/>
    <x v="3"/>
    <n v="10"/>
    <n v="18.899999999999999"/>
    <n v="17.3"/>
    <n v="31.4"/>
    <n v="14.099999999999998"/>
  </r>
  <r>
    <x v="15"/>
    <n v="9"/>
    <x v="38"/>
    <x v="6"/>
    <n v="87.4"/>
    <n v="58"/>
    <n v="73"/>
    <n v="31.4"/>
    <n v="-41.6"/>
  </r>
  <r>
    <x v="3"/>
    <n v="9"/>
    <x v="38"/>
    <x v="6"/>
    <n v="87.4"/>
    <n v="30"/>
    <n v="45"/>
    <n v="31.5"/>
    <n v="-13.5"/>
  </r>
  <r>
    <x v="0"/>
    <n v="56"/>
    <x v="27"/>
    <x v="5"/>
    <n v="74.3"/>
    <n v="74.5"/>
    <n v="74.400000000000006"/>
    <n v="31.5"/>
    <n v="-42.900000000000006"/>
  </r>
  <r>
    <x v="20"/>
    <n v="48"/>
    <x v="1"/>
    <x v="1"/>
    <n v="40.4"/>
    <n v="38.9"/>
    <n v="39.700000000000003"/>
    <n v="31.5"/>
    <n v="-8.2000000000000028"/>
  </r>
  <r>
    <x v="1"/>
    <n v="16"/>
    <x v="20"/>
    <x v="9"/>
    <n v="18.8"/>
    <n v="18.100000000000001"/>
    <n v="18.5"/>
    <n v="31.5"/>
    <n v="13"/>
  </r>
  <r>
    <x v="9"/>
    <n v="2"/>
    <x v="60"/>
    <x v="6"/>
    <n v="23.7"/>
    <n v="27.8"/>
    <n v="26"/>
    <n v="31.6"/>
    <n v="5.6000000000000014"/>
  </r>
  <r>
    <x v="25"/>
    <n v="8"/>
    <x v="50"/>
    <x v="6"/>
    <n v="59.8"/>
    <n v="44.2"/>
    <n v="51.9"/>
    <n v="31.6"/>
    <n v="-20.299999999999997"/>
  </r>
  <r>
    <x v="14"/>
    <n v="31"/>
    <x v="44"/>
    <x v="8"/>
    <n v="49.7"/>
    <n v="41.8"/>
    <n v="43.5"/>
    <n v="31.6"/>
    <n v="-11.899999999999999"/>
  </r>
  <r>
    <x v="3"/>
    <n v="60"/>
    <x v="48"/>
    <x v="7"/>
    <n v="76.599999999999994"/>
    <n v="62.8"/>
    <n v="66.099999999999994"/>
    <n v="31.7"/>
    <n v="-34.399999999999991"/>
  </r>
  <r>
    <x v="19"/>
    <n v="38"/>
    <x v="39"/>
    <x v="2"/>
    <n v="73.599999999999994"/>
    <n v="73.3"/>
    <n v="73.3"/>
    <n v="31.7"/>
    <n v="-41.599999999999994"/>
  </r>
  <r>
    <x v="16"/>
    <n v="31"/>
    <x v="44"/>
    <x v="8"/>
    <n v="54.5"/>
    <n v="45.5"/>
    <n v="47.5"/>
    <n v="31.7"/>
    <n v="-15.8"/>
  </r>
  <r>
    <x v="27"/>
    <n v="31"/>
    <x v="44"/>
    <x v="8"/>
    <n v="49"/>
    <n v="50.1"/>
    <n v="49.8"/>
    <n v="31.7"/>
    <n v="-18.099999999999998"/>
  </r>
  <r>
    <x v="27"/>
    <n v="56"/>
    <x v="27"/>
    <x v="5"/>
    <n v="65.7"/>
    <n v="69.599999999999994"/>
    <n v="68.400000000000006"/>
    <n v="31.7"/>
    <n v="-36.700000000000003"/>
  </r>
  <r>
    <x v="27"/>
    <n v="31"/>
    <x v="44"/>
    <x v="8"/>
    <n v="49"/>
    <n v="50.1"/>
    <n v="49.8"/>
    <n v="31.7"/>
    <n v="-18.099999999999998"/>
  </r>
  <r>
    <x v="27"/>
    <n v="56"/>
    <x v="27"/>
    <x v="5"/>
    <n v="65.7"/>
    <n v="69.599999999999994"/>
    <n v="68.400000000000006"/>
    <n v="31.7"/>
    <n v="-36.700000000000003"/>
  </r>
  <r>
    <x v="15"/>
    <n v="14"/>
    <x v="46"/>
    <x v="16"/>
    <n v="58.6"/>
    <n v="42.9"/>
    <n v="50.9"/>
    <n v="31.8"/>
    <n v="-19.099999999999998"/>
  </r>
  <r>
    <x v="27"/>
    <n v="44"/>
    <x v="22"/>
    <x v="1"/>
    <n v="55.5"/>
    <n v="57"/>
    <n v="56.6"/>
    <n v="31.8"/>
    <n v="-24.8"/>
  </r>
  <r>
    <x v="27"/>
    <n v="44"/>
    <x v="22"/>
    <x v="1"/>
    <n v="55.5"/>
    <n v="57"/>
    <n v="56.6"/>
    <n v="31.8"/>
    <n v="-24.8"/>
  </r>
  <r>
    <x v="11"/>
    <n v="65"/>
    <x v="23"/>
    <x v="0"/>
    <n v="44.2"/>
    <n v="46.6"/>
    <n v="46"/>
    <n v="31.9"/>
    <n v="-14.100000000000001"/>
  </r>
  <r>
    <x v="17"/>
    <n v="48"/>
    <x v="1"/>
    <x v="1"/>
    <n v="41.3"/>
    <n v="39.1"/>
    <n v="40.299999999999997"/>
    <n v="31.9"/>
    <n v="-8.3999999999999986"/>
  </r>
  <r>
    <x v="17"/>
    <n v="60"/>
    <x v="48"/>
    <x v="7"/>
    <n v="44.9"/>
    <n v="58.7"/>
    <n v="52.8"/>
    <n v="31.9"/>
    <n v="-20.9"/>
  </r>
  <r>
    <x v="13"/>
    <n v="109"/>
    <x v="11"/>
    <x v="3"/>
    <n v="28.6"/>
    <n v="33.5"/>
    <n v="32.299999999999997"/>
    <n v="31.9"/>
    <n v="-0.39999999999999858"/>
  </r>
  <r>
    <x v="27"/>
    <n v="2"/>
    <x v="60"/>
    <x v="6"/>
    <n v="22.6"/>
    <n v="26.8"/>
    <n v="25.4"/>
    <n v="31.9"/>
    <n v="6.5"/>
  </r>
  <r>
    <x v="27"/>
    <n v="2"/>
    <x v="60"/>
    <x v="6"/>
    <n v="22.6"/>
    <n v="26.8"/>
    <n v="25.4"/>
    <n v="31.9"/>
    <n v="6.5"/>
  </r>
  <r>
    <x v="11"/>
    <n v="2"/>
    <x v="60"/>
    <x v="6"/>
    <n v="23.4"/>
    <n v="29.1"/>
    <n v="27.4"/>
    <n v="32"/>
    <n v="4.6000000000000014"/>
  </r>
  <r>
    <x v="19"/>
    <n v="2"/>
    <x v="60"/>
    <x v="6"/>
    <n v="23.5"/>
    <n v="27.2"/>
    <n v="26.6"/>
    <n v="32.1"/>
    <n v="5.5"/>
  </r>
  <r>
    <x v="1"/>
    <n v="62"/>
    <x v="53"/>
    <x v="7"/>
    <s v="na"/>
    <s v="na"/>
    <s v="na"/>
    <n v="32.200000000000003"/>
    <s v="na"/>
  </r>
  <r>
    <x v="15"/>
    <n v="60"/>
    <x v="48"/>
    <x v="7"/>
    <n v="65"/>
    <n v="58.7"/>
    <n v="61.8"/>
    <n v="32.200000000000003"/>
    <n v="-29.599999999999994"/>
  </r>
  <r>
    <x v="21"/>
    <n v="23"/>
    <x v="35"/>
    <x v="15"/>
    <n v="18.7"/>
    <n v="32.200000000000003"/>
    <n v="27.4"/>
    <n v="32.200000000000003"/>
    <n v="4.8000000000000043"/>
  </r>
  <r>
    <x v="27"/>
    <n v="23"/>
    <x v="35"/>
    <x v="15"/>
    <n v="22.7"/>
    <n v="32.1"/>
    <n v="29.3"/>
    <n v="32.200000000000003"/>
    <n v="2.9000000000000021"/>
  </r>
  <r>
    <x v="27"/>
    <n v="23"/>
    <x v="35"/>
    <x v="15"/>
    <n v="22.7"/>
    <n v="32.1"/>
    <n v="29.3"/>
    <n v="32.200000000000003"/>
    <n v="2.9000000000000021"/>
  </r>
  <r>
    <x v="6"/>
    <n v="62"/>
    <x v="53"/>
    <x v="7"/>
    <n v="57.8"/>
    <n v="49.8"/>
    <n v="50.8"/>
    <n v="32.299999999999997"/>
    <n v="-18.5"/>
  </r>
  <r>
    <x v="24"/>
    <n v="72"/>
    <x v="36"/>
    <x v="0"/>
    <n v="26.8"/>
    <n v="29.5"/>
    <n v="29"/>
    <n v="32.299999999999997"/>
    <n v="3.2999999999999972"/>
  </r>
  <r>
    <x v="27"/>
    <n v="83"/>
    <x v="33"/>
    <x v="13"/>
    <n v="26.9"/>
    <n v="31.9"/>
    <n v="30.3"/>
    <n v="32.299999999999997"/>
    <n v="1.9999999999999964"/>
  </r>
  <r>
    <x v="27"/>
    <n v="83"/>
    <x v="33"/>
    <x v="13"/>
    <n v="26.9"/>
    <n v="31.9"/>
    <n v="30.3"/>
    <n v="32.299999999999997"/>
    <n v="1.9999999999999964"/>
  </r>
  <r>
    <x v="3"/>
    <n v="5"/>
    <x v="28"/>
    <x v="6"/>
    <n v="80"/>
    <n v="58.3"/>
    <n v="62.9"/>
    <n v="32.4"/>
    <n v="-30.5"/>
  </r>
  <r>
    <x v="0"/>
    <n v="60"/>
    <x v="48"/>
    <x v="7"/>
    <n v="40.5"/>
    <n v="54.9"/>
    <n v="49.4"/>
    <n v="32.4"/>
    <n v="-17"/>
  </r>
  <r>
    <x v="19"/>
    <n v="48"/>
    <x v="1"/>
    <x v="1"/>
    <n v="49.5"/>
    <n v="56"/>
    <n v="53.7"/>
    <n v="32.4"/>
    <n v="-21.300000000000004"/>
  </r>
  <r>
    <x v="27"/>
    <n v="16"/>
    <x v="20"/>
    <x v="9"/>
    <n v="19.7"/>
    <n v="26.5"/>
    <n v="24"/>
    <n v="32.4"/>
    <n v="8.3999999999999986"/>
  </r>
  <r>
    <x v="27"/>
    <n v="16"/>
    <x v="20"/>
    <x v="9"/>
    <n v="19.7"/>
    <n v="26.5"/>
    <n v="24"/>
    <n v="32.4"/>
    <n v="8.3999999999999986"/>
  </r>
  <r>
    <x v="3"/>
    <n v="74"/>
    <x v="57"/>
    <x v="0"/>
    <n v="13.8"/>
    <n v="20.9"/>
    <n v="19.5"/>
    <n v="32.5"/>
    <n v="13"/>
  </r>
  <r>
    <x v="25"/>
    <n v="31"/>
    <x v="44"/>
    <x v="8"/>
    <n v="40.9"/>
    <n v="32.4"/>
    <n v="36.1"/>
    <n v="32.6"/>
    <n v="-3.5"/>
  </r>
  <r>
    <x v="13"/>
    <n v="32"/>
    <x v="56"/>
    <x v="2"/>
    <n v="68.3"/>
    <n v="50.7"/>
    <n v="53.3"/>
    <n v="32.6"/>
    <n v="-20.699999999999996"/>
  </r>
  <r>
    <x v="21"/>
    <n v="43"/>
    <x v="43"/>
    <x v="1"/>
    <n v="79.099999999999994"/>
    <n v="63.7"/>
    <n v="68.599999999999994"/>
    <n v="32.6"/>
    <n v="-35.999999999999993"/>
  </r>
  <r>
    <x v="22"/>
    <n v="48"/>
    <x v="1"/>
    <x v="1"/>
    <n v="44.3"/>
    <n v="48.6"/>
    <n v="46.6"/>
    <n v="32.700000000000003"/>
    <n v="-13.899999999999999"/>
  </r>
  <r>
    <x v="0"/>
    <n v="48"/>
    <x v="1"/>
    <x v="1"/>
    <n v="39.200000000000003"/>
    <n v="38.1"/>
    <n v="38.6"/>
    <n v="32.700000000000003"/>
    <n v="-5.8999999999999986"/>
  </r>
  <r>
    <x v="0"/>
    <n v="97"/>
    <x v="34"/>
    <x v="14"/>
    <n v="42.5"/>
    <n v="43.6"/>
    <n v="43.1"/>
    <n v="32.700000000000003"/>
    <n v="-10.399999999999999"/>
  </r>
  <r>
    <x v="18"/>
    <n v="46"/>
    <x v="64"/>
    <x v="1"/>
    <n v="90.4"/>
    <n v="73.8"/>
    <n v="78.099999999999994"/>
    <n v="32.700000000000003"/>
    <n v="-45.399999999999991"/>
  </r>
  <r>
    <x v="23"/>
    <n v="50"/>
    <x v="58"/>
    <x v="5"/>
    <n v="59.7"/>
    <n v="61.9"/>
    <n v="61.7"/>
    <n v="32.799999999999997"/>
    <n v="-28.900000000000006"/>
  </r>
  <r>
    <x v="0"/>
    <n v="80"/>
    <x v="70"/>
    <x v="13"/>
    <n v="36.700000000000003"/>
    <n v="32.700000000000003"/>
    <n v="34.6"/>
    <n v="32.799999999999997"/>
    <n v="-1.8000000000000043"/>
  </r>
  <r>
    <x v="0"/>
    <n v="82"/>
    <x v="71"/>
    <x v="13"/>
    <n v="36.299999999999997"/>
    <n v="32.4"/>
    <n v="34.200000000000003"/>
    <n v="32.799999999999997"/>
    <n v="-1.4000000000000057"/>
  </r>
  <r>
    <x v="18"/>
    <n v="102"/>
    <x v="40"/>
    <x v="12"/>
    <n v="22.1"/>
    <n v="33.5"/>
    <n v="29.9"/>
    <n v="32.799999999999997"/>
    <n v="2.8999999999999986"/>
  </r>
  <r>
    <x v="13"/>
    <n v="50"/>
    <x v="58"/>
    <x v="5"/>
    <n v="81.400000000000006"/>
    <n v="58.5"/>
    <n v="61.5"/>
    <n v="32.9"/>
    <n v="-28.6"/>
  </r>
  <r>
    <x v="21"/>
    <n v="65"/>
    <x v="23"/>
    <x v="0"/>
    <n v="26.9"/>
    <n v="28.3"/>
    <n v="27.8"/>
    <n v="32.9"/>
    <n v="5.0999999999999979"/>
  </r>
  <r>
    <x v="6"/>
    <n v="64"/>
    <x v="62"/>
    <x v="7"/>
    <n v="58"/>
    <n v="45.1"/>
    <n v="46.8"/>
    <n v="33"/>
    <n v="-13.799999999999997"/>
  </r>
  <r>
    <x v="19"/>
    <n v="99"/>
    <x v="59"/>
    <x v="14"/>
    <n v="67.400000000000006"/>
    <n v="57.3"/>
    <n v="59.4"/>
    <n v="33"/>
    <n v="-26.4"/>
  </r>
  <r>
    <x v="15"/>
    <n v="48"/>
    <x v="1"/>
    <x v="1"/>
    <n v="48.6"/>
    <n v="55.2"/>
    <n v="51.3"/>
    <n v="33"/>
    <n v="-18.299999999999997"/>
  </r>
  <r>
    <x v="7"/>
    <n v="112"/>
    <x v="47"/>
    <x v="3"/>
    <n v="24.8"/>
    <s v="na"/>
    <n v="24.7"/>
    <n v="33.1"/>
    <n v="8.4000000000000021"/>
  </r>
  <r>
    <x v="19"/>
    <n v="23"/>
    <x v="35"/>
    <x v="15"/>
    <n v="25.9"/>
    <n v="28.7"/>
    <n v="28.3"/>
    <n v="33.1"/>
    <n v="4.8000000000000007"/>
  </r>
  <r>
    <x v="15"/>
    <n v="56"/>
    <x v="27"/>
    <x v="5"/>
    <n v="65.900000000000006"/>
    <n v="70.5"/>
    <n v="68.3"/>
    <n v="33.1"/>
    <n v="-35.199999999999996"/>
  </r>
  <r>
    <x v="4"/>
    <n v="65"/>
    <x v="23"/>
    <x v="0"/>
    <n v="37.700000000000003"/>
    <n v="46.6"/>
    <n v="44.4"/>
    <n v="33.1"/>
    <n v="-11.299999999999997"/>
  </r>
  <r>
    <x v="21"/>
    <n v="60"/>
    <x v="48"/>
    <x v="7"/>
    <n v="63.8"/>
    <n v="52.4"/>
    <n v="56.1"/>
    <n v="33.1"/>
    <n v="-23"/>
  </r>
  <r>
    <x v="8"/>
    <n v="102"/>
    <x v="40"/>
    <x v="12"/>
    <n v="24.7"/>
    <n v="21.7"/>
    <n v="23.6"/>
    <n v="33.200000000000003"/>
    <n v="9.6000000000000014"/>
  </r>
  <r>
    <x v="24"/>
    <n v="32"/>
    <x v="56"/>
    <x v="2"/>
    <n v="70.400000000000006"/>
    <n v="47.4"/>
    <n v="52"/>
    <n v="33.200000000000003"/>
    <n v="-18.799999999999997"/>
  </r>
  <r>
    <x v="14"/>
    <n v="66"/>
    <x v="54"/>
    <x v="0"/>
    <n v="61.3"/>
    <n v="57.5"/>
    <n v="58.2"/>
    <n v="33.200000000000003"/>
    <n v="-25"/>
  </r>
  <r>
    <x v="1"/>
    <n v="60"/>
    <x v="48"/>
    <x v="7"/>
    <s v="na"/>
    <s v="na"/>
    <s v="na"/>
    <n v="33.200000000000003"/>
    <s v="na"/>
  </r>
  <r>
    <x v="3"/>
    <n v="99"/>
    <x v="59"/>
    <x v="14"/>
    <n v="58.8"/>
    <n v="40.5"/>
    <n v="45.2"/>
    <n v="33.299999999999997"/>
    <n v="-11.900000000000006"/>
  </r>
  <r>
    <x v="9"/>
    <n v="102"/>
    <x v="40"/>
    <x v="12"/>
    <n v="31.8"/>
    <n v="28.9"/>
    <n v="30.2"/>
    <n v="33.299999999999997"/>
    <n v="3.0999999999999979"/>
  </r>
  <r>
    <x v="26"/>
    <n v="2"/>
    <x v="60"/>
    <x v="6"/>
    <n v="27.5"/>
    <n v="31.4"/>
    <n v="29.9"/>
    <n v="33.299999999999997"/>
    <n v="3.3999999999999986"/>
  </r>
  <r>
    <x v="13"/>
    <n v="16"/>
    <x v="20"/>
    <x v="9"/>
    <n v="8.5"/>
    <n v="22.4"/>
    <n v="19.600000000000001"/>
    <n v="33.299999999999997"/>
    <n v="13.699999999999996"/>
  </r>
  <r>
    <x v="14"/>
    <n v="98"/>
    <x v="49"/>
    <x v="14"/>
    <n v="45.7"/>
    <n v="34.1"/>
    <n v="37.4"/>
    <n v="33.4"/>
    <n v="-4"/>
  </r>
  <r>
    <x v="17"/>
    <n v="8"/>
    <x v="50"/>
    <x v="6"/>
    <n v="77.3"/>
    <n v="42.6"/>
    <n v="57.8"/>
    <n v="33.5"/>
    <n v="-24.299999999999997"/>
  </r>
  <r>
    <x v="25"/>
    <n v="76"/>
    <x v="37"/>
    <x v="11"/>
    <n v="14.5"/>
    <n v="23.7"/>
    <n v="19.100000000000001"/>
    <n v="33.5"/>
    <n v="14.399999999999999"/>
  </r>
  <r>
    <x v="21"/>
    <n v="14"/>
    <x v="46"/>
    <x v="16"/>
    <n v="54.8"/>
    <n v="38.799999999999997"/>
    <n v="44.6"/>
    <n v="33.5"/>
    <n v="-11.100000000000001"/>
  </r>
  <r>
    <x v="3"/>
    <n v="111"/>
    <x v="3"/>
    <x v="3"/>
    <n v="22.3"/>
    <n v="27.8"/>
    <n v="26.3"/>
    <n v="33.6"/>
    <n v="7.3000000000000007"/>
  </r>
  <r>
    <x v="22"/>
    <n v="102"/>
    <x v="40"/>
    <x v="12"/>
    <n v="25.6"/>
    <n v="40.6"/>
    <n v="36.799999999999997"/>
    <n v="33.799999999999997"/>
    <n v="-3"/>
  </r>
  <r>
    <x v="0"/>
    <n v="81"/>
    <x v="69"/>
    <x v="13"/>
    <n v="22.7"/>
    <n v="22.5"/>
    <n v="22.6"/>
    <n v="33.799999999999997"/>
    <n v="11.199999999999996"/>
  </r>
  <r>
    <x v="26"/>
    <n v="14"/>
    <x v="46"/>
    <x v="16"/>
    <n v="57"/>
    <n v="38.4"/>
    <n v="45.9"/>
    <n v="33.799999999999997"/>
    <n v="-12.100000000000001"/>
  </r>
  <r>
    <x v="20"/>
    <n v="110"/>
    <x v="67"/>
    <x v="3"/>
    <n v="17.100000000000001"/>
    <n v="20.7"/>
    <n v="19.2"/>
    <n v="33.799999999999997"/>
    <n v="14.599999999999998"/>
  </r>
  <r>
    <x v="17"/>
    <n v="76"/>
    <x v="37"/>
    <x v="11"/>
    <n v="14.2"/>
    <n v="18.399999999999999"/>
    <n v="16.5"/>
    <n v="33.9"/>
    <n v="17.399999999999999"/>
  </r>
  <r>
    <x v="19"/>
    <n v="83"/>
    <x v="33"/>
    <x v="13"/>
    <n v="16.2"/>
    <n v="31.5"/>
    <n v="28.4"/>
    <n v="33.9"/>
    <n v="5.5"/>
  </r>
  <r>
    <x v="2"/>
    <n v="19"/>
    <x v="51"/>
    <x v="17"/>
    <n v="31"/>
    <n v="50"/>
    <n v="40"/>
    <n v="34"/>
    <n v="-6"/>
  </r>
  <r>
    <x v="14"/>
    <n v="32"/>
    <x v="56"/>
    <x v="2"/>
    <n v="74.900000000000006"/>
    <n v="59.6"/>
    <n v="63"/>
    <n v="34"/>
    <n v="-29"/>
  </r>
  <r>
    <x v="1"/>
    <n v="19"/>
    <x v="51"/>
    <x v="17"/>
    <n v="13"/>
    <n v="38"/>
    <n v="29"/>
    <n v="34"/>
    <n v="5"/>
  </r>
  <r>
    <x v="27"/>
    <n v="112"/>
    <x v="47"/>
    <x v="3"/>
    <n v="35.700000000000003"/>
    <n v="25.1"/>
    <n v="28.7"/>
    <n v="34"/>
    <n v="5.3000000000000007"/>
  </r>
  <r>
    <x v="27"/>
    <n v="112"/>
    <x v="47"/>
    <x v="3"/>
    <n v="35.700000000000003"/>
    <n v="25.1"/>
    <n v="28.7"/>
    <n v="34"/>
    <n v="5.3000000000000007"/>
  </r>
  <r>
    <x v="23"/>
    <n v="21"/>
    <x v="61"/>
    <x v="4"/>
    <n v="34.6"/>
    <n v="22.6"/>
    <n v="24.1"/>
    <n v="34.1"/>
    <n v="10"/>
  </r>
  <r>
    <x v="20"/>
    <n v="60"/>
    <x v="48"/>
    <x v="7"/>
    <n v="64.900000000000006"/>
    <n v="67.3"/>
    <n v="66.2"/>
    <n v="34.1"/>
    <n v="-32.1"/>
  </r>
  <r>
    <x v="15"/>
    <n v="66"/>
    <x v="54"/>
    <x v="0"/>
    <n v="47.8"/>
    <n v="48.7"/>
    <n v="48.3"/>
    <n v="34.1"/>
    <n v="-14.199999999999996"/>
  </r>
  <r>
    <x v="24"/>
    <n v="50"/>
    <x v="58"/>
    <x v="5"/>
    <n v="67"/>
    <n v="60.7"/>
    <n v="61.9"/>
    <n v="34.200000000000003"/>
    <n v="-27.699999999999996"/>
  </r>
  <r>
    <x v="14"/>
    <n v="23"/>
    <x v="35"/>
    <x v="15"/>
    <n v="35.299999999999997"/>
    <n v="42.5"/>
    <n v="40.700000000000003"/>
    <n v="34.200000000000003"/>
    <n v="-6.5"/>
  </r>
  <r>
    <x v="23"/>
    <n v="83"/>
    <x v="33"/>
    <x v="13"/>
    <n v="24.2"/>
    <n v="34.1"/>
    <n v="32.200000000000003"/>
    <n v="34.299999999999997"/>
    <n v="2.0999999999999943"/>
  </r>
  <r>
    <x v="20"/>
    <n v="49"/>
    <x v="30"/>
    <x v="1"/>
    <n v="15.9"/>
    <n v="18.600000000000001"/>
    <n v="17.8"/>
    <n v="34.299999999999997"/>
    <n v="16.499999999999996"/>
  </r>
  <r>
    <x v="7"/>
    <n v="66"/>
    <x v="54"/>
    <x v="0"/>
    <n v="49.8"/>
    <s v="na"/>
    <n v="49.8"/>
    <n v="34.5"/>
    <n v="-15.299999999999997"/>
  </r>
  <r>
    <x v="21"/>
    <n v="2"/>
    <x v="60"/>
    <x v="6"/>
    <n v="26.9"/>
    <n v="29.9"/>
    <n v="28.9"/>
    <n v="34.6"/>
    <n v="5.7000000000000028"/>
  </r>
  <r>
    <x v="10"/>
    <n v="2"/>
    <x v="60"/>
    <x v="6"/>
    <n v="27.4"/>
    <n v="28.1"/>
    <n v="27.8"/>
    <n v="34.700000000000003"/>
    <n v="6.9000000000000021"/>
  </r>
  <r>
    <x v="17"/>
    <n v="102"/>
    <x v="40"/>
    <x v="12"/>
    <n v="29.4"/>
    <n v="29"/>
    <n v="29.1"/>
    <n v="34.700000000000003"/>
    <n v="5.6000000000000014"/>
  </r>
  <r>
    <x v="27"/>
    <n v="8"/>
    <x v="50"/>
    <x v="6"/>
    <n v="62"/>
    <n v="45.5"/>
    <n v="50.9"/>
    <n v="34.700000000000003"/>
    <n v="-16.199999999999996"/>
  </r>
  <r>
    <x v="27"/>
    <n v="8"/>
    <x v="50"/>
    <x v="6"/>
    <n v="62"/>
    <n v="45.5"/>
    <n v="50.9"/>
    <n v="34.700000000000003"/>
    <n v="-16.199999999999996"/>
  </r>
  <r>
    <x v="9"/>
    <n v="98"/>
    <x v="49"/>
    <x v="14"/>
    <n v="41.4"/>
    <n v="22.6"/>
    <n v="31.4"/>
    <n v="34.799999999999997"/>
    <n v="3.3999999999999986"/>
  </r>
  <r>
    <x v="17"/>
    <n v="44"/>
    <x v="22"/>
    <x v="1"/>
    <n v="50.2"/>
    <n v="68.900000000000006"/>
    <n v="61.4"/>
    <n v="34.799999999999997"/>
    <n v="-26.6"/>
  </r>
  <r>
    <x v="17"/>
    <n v="99"/>
    <x v="59"/>
    <x v="14"/>
    <n v="58.4"/>
    <n v="42.8"/>
    <n v="50"/>
    <n v="34.799999999999997"/>
    <n v="-15.200000000000003"/>
  </r>
  <r>
    <x v="6"/>
    <n v="2"/>
    <x v="60"/>
    <x v="6"/>
    <n v="22.7"/>
    <n v="31.5"/>
    <n v="30.3"/>
    <n v="34.9"/>
    <n v="4.5999999999999979"/>
  </r>
  <r>
    <x v="23"/>
    <n v="112"/>
    <x v="47"/>
    <x v="3"/>
    <n v="26.2"/>
    <n v="29.5"/>
    <n v="28.9"/>
    <n v="34.9"/>
    <n v="6"/>
  </r>
  <r>
    <x v="26"/>
    <n v="9"/>
    <x v="38"/>
    <x v="6"/>
    <n v="63.3"/>
    <n v="28"/>
    <n v="42.1"/>
    <n v="34.9"/>
    <n v="-7.2000000000000028"/>
  </r>
  <r>
    <x v="21"/>
    <n v="33"/>
    <x v="41"/>
    <x v="2"/>
    <n v="41.2"/>
    <n v="25.7"/>
    <n v="30.9"/>
    <n v="34.9"/>
    <n v="4"/>
  </r>
  <r>
    <x v="11"/>
    <n v="71"/>
    <x v="63"/>
    <x v="0"/>
    <n v="23"/>
    <n v="28.8"/>
    <n v="27.4"/>
    <n v="35"/>
    <n v="7.6000000000000014"/>
  </r>
  <r>
    <x v="18"/>
    <n v="72"/>
    <x v="36"/>
    <x v="0"/>
    <n v="22"/>
    <n v="27.1"/>
    <n v="25.8"/>
    <n v="35"/>
    <n v="9.1999999999999993"/>
  </r>
  <r>
    <x v="2"/>
    <n v="2"/>
    <x v="60"/>
    <x v="6"/>
    <n v="27.2"/>
    <n v="33.5"/>
    <n v="29.9"/>
    <n v="35"/>
    <n v="5.1000000000000014"/>
  </r>
  <r>
    <x v="20"/>
    <n v="98"/>
    <x v="49"/>
    <x v="14"/>
    <n v="65.8"/>
    <n v="59.9"/>
    <n v="62.3"/>
    <n v="35"/>
    <n v="-27.299999999999997"/>
  </r>
  <r>
    <x v="15"/>
    <n v="20"/>
    <x v="52"/>
    <x v="17"/>
    <n v="24"/>
    <n v="31"/>
    <n v="27"/>
    <n v="35"/>
    <n v="8"/>
  </r>
  <r>
    <x v="25"/>
    <n v="102"/>
    <x v="40"/>
    <x v="12"/>
    <n v="22.2"/>
    <n v="35.5"/>
    <n v="28.9"/>
    <n v="35.200000000000003"/>
    <n v="6.3000000000000043"/>
  </r>
  <r>
    <x v="27"/>
    <n v="76"/>
    <x v="37"/>
    <x v="11"/>
    <n v="19"/>
    <n v="20.3"/>
    <n v="19.899999999999999"/>
    <n v="35.200000000000003"/>
    <n v="15.300000000000004"/>
  </r>
  <r>
    <x v="27"/>
    <n v="76"/>
    <x v="37"/>
    <x v="11"/>
    <n v="19"/>
    <n v="20.3"/>
    <n v="19.899999999999999"/>
    <n v="35.200000000000003"/>
    <n v="15.300000000000004"/>
  </r>
  <r>
    <x v="23"/>
    <n v="76"/>
    <x v="37"/>
    <x v="11"/>
    <n v="18.899999999999999"/>
    <n v="26.9"/>
    <n v="25.4"/>
    <n v="35.299999999999997"/>
    <n v="9.8999999999999986"/>
  </r>
  <r>
    <x v="17"/>
    <n v="75"/>
    <x v="42"/>
    <x v="11"/>
    <n v="16.2"/>
    <n v="24.3"/>
    <n v="20.7"/>
    <n v="35.4"/>
    <n v="14.7"/>
  </r>
  <r>
    <x v="3"/>
    <n v="62"/>
    <x v="53"/>
    <x v="7"/>
    <n v="57.1"/>
    <n v="41.1"/>
    <n v="44.9"/>
    <n v="35.5"/>
    <n v="-9.3999999999999986"/>
  </r>
  <r>
    <x v="4"/>
    <n v="83"/>
    <x v="33"/>
    <x v="13"/>
    <n v="18.3"/>
    <n v="27.5"/>
    <n v="24.7"/>
    <n v="35.5"/>
    <n v="10.8"/>
  </r>
  <r>
    <x v="6"/>
    <n v="76"/>
    <x v="37"/>
    <x v="11"/>
    <n v="15.4"/>
    <n v="21.7"/>
    <n v="20.7"/>
    <n v="35.6"/>
    <n v="14.900000000000002"/>
  </r>
  <r>
    <x v="22"/>
    <n v="2"/>
    <x v="60"/>
    <x v="6"/>
    <n v="26.1"/>
    <n v="30.1"/>
    <n v="29.2"/>
    <n v="35.6"/>
    <n v="6.4000000000000021"/>
  </r>
  <r>
    <x v="17"/>
    <n v="65"/>
    <x v="23"/>
    <x v="0"/>
    <n v="53.7"/>
    <n v="58.2"/>
    <n v="56.4"/>
    <n v="35.6"/>
    <n v="-20.799999999999997"/>
  </r>
  <r>
    <x v="0"/>
    <n v="44"/>
    <x v="22"/>
    <x v="1"/>
    <n v="35.6"/>
    <n v="40.799999999999997"/>
    <n v="38.4"/>
    <n v="35.6"/>
    <n v="-2.7999999999999972"/>
  </r>
  <r>
    <x v="26"/>
    <n v="71"/>
    <x v="63"/>
    <x v="0"/>
    <n v="24.1"/>
    <n v="31.4"/>
    <n v="28.9"/>
    <n v="35.6"/>
    <n v="6.7000000000000028"/>
  </r>
  <r>
    <x v="19"/>
    <n v="43"/>
    <x v="43"/>
    <x v="1"/>
    <n v="89.7"/>
    <n v="84.7"/>
    <n v="85.4"/>
    <n v="35.6"/>
    <n v="-49.800000000000004"/>
  </r>
  <r>
    <x v="10"/>
    <n v="43"/>
    <x v="43"/>
    <x v="1"/>
    <n v="80.599999999999994"/>
    <n v="80.400000000000006"/>
    <n v="80.5"/>
    <n v="35.700000000000003"/>
    <n v="-44.8"/>
  </r>
  <r>
    <x v="5"/>
    <n v="38"/>
    <x v="39"/>
    <x v="2"/>
    <n v="83.8"/>
    <n v="69"/>
    <n v="70.2"/>
    <n v="35.700000000000003"/>
    <n v="-34.5"/>
  </r>
  <r>
    <x v="24"/>
    <n v="21"/>
    <x v="61"/>
    <x v="4"/>
    <n v="46.7"/>
    <n v="38.299999999999997"/>
    <n v="40.4"/>
    <n v="35.700000000000003"/>
    <n v="-4.6999999999999957"/>
  </r>
  <r>
    <x v="26"/>
    <n v="80"/>
    <x v="70"/>
    <x v="13"/>
    <n v="26.4"/>
    <n v="26.5"/>
    <n v="26.4"/>
    <n v="35.700000000000003"/>
    <n v="9.3000000000000043"/>
  </r>
  <r>
    <x v="26"/>
    <n v="82"/>
    <x v="71"/>
    <x v="13"/>
    <n v="26.5"/>
    <n v="26.4"/>
    <n v="26.4"/>
    <n v="35.700000000000003"/>
    <n v="9.3000000000000043"/>
  </r>
  <r>
    <x v="19"/>
    <n v="76"/>
    <x v="37"/>
    <x v="11"/>
    <n v="12.6"/>
    <n v="21.4"/>
    <n v="19.5"/>
    <n v="35.700000000000003"/>
    <n v="16.200000000000003"/>
  </r>
  <r>
    <x v="20"/>
    <n v="66"/>
    <x v="54"/>
    <x v="0"/>
    <n v="54.8"/>
    <n v="51.7"/>
    <n v="53"/>
    <n v="35.700000000000003"/>
    <n v="-17.299999999999997"/>
  </r>
  <r>
    <x v="4"/>
    <n v="71"/>
    <x v="63"/>
    <x v="0"/>
    <n v="17.2"/>
    <n v="26.8"/>
    <n v="24.3"/>
    <n v="35.700000000000003"/>
    <n v="11.400000000000002"/>
  </r>
  <r>
    <x v="11"/>
    <n v="5"/>
    <x v="28"/>
    <x v="6"/>
    <n v="90.5"/>
    <n v="73.3"/>
    <n v="77.400000000000006"/>
    <n v="35.799999999999997"/>
    <n v="-41.600000000000009"/>
  </r>
  <r>
    <x v="11"/>
    <n v="48"/>
    <x v="1"/>
    <x v="1"/>
    <n v="86.9"/>
    <n v="63.8"/>
    <n v="75.5"/>
    <n v="35.799999999999997"/>
    <n v="-39.700000000000003"/>
  </r>
  <r>
    <x v="13"/>
    <n v="28"/>
    <x v="32"/>
    <x v="10"/>
    <n v="21.2"/>
    <n v="21.2"/>
    <n v="21.2"/>
    <n v="35.799999999999997"/>
    <n v="14.599999999999998"/>
  </r>
  <r>
    <x v="5"/>
    <n v="19"/>
    <x v="51"/>
    <x v="17"/>
    <s v="na"/>
    <n v="35"/>
    <n v="34"/>
    <n v="36"/>
    <n v="2"/>
  </r>
  <r>
    <x v="16"/>
    <n v="75"/>
    <x v="42"/>
    <x v="11"/>
    <n v="17.600000000000001"/>
    <n v="28.1"/>
    <n v="25.3"/>
    <n v="36"/>
    <n v="10.7"/>
  </r>
  <r>
    <x v="9"/>
    <n v="76"/>
    <x v="37"/>
    <x v="11"/>
    <n v="19"/>
    <n v="29.6"/>
    <n v="24.7"/>
    <n v="36.1"/>
    <n v="11.400000000000002"/>
  </r>
  <r>
    <x v="26"/>
    <n v="44"/>
    <x v="22"/>
    <x v="1"/>
    <n v="55.3"/>
    <n v="40.9"/>
    <n v="45.7"/>
    <n v="36.1"/>
    <n v="-9.6000000000000014"/>
  </r>
  <r>
    <x v="4"/>
    <n v="31"/>
    <x v="44"/>
    <x v="8"/>
    <n v="43.6"/>
    <n v="38.1"/>
    <n v="39.6"/>
    <n v="36.1"/>
    <n v="-3.5"/>
  </r>
  <r>
    <x v="4"/>
    <n v="66"/>
    <x v="54"/>
    <x v="0"/>
    <n v="63.4"/>
    <n v="72.900000000000006"/>
    <n v="70.7"/>
    <n v="36.1"/>
    <n v="-34.6"/>
  </r>
  <r>
    <x v="27"/>
    <n v="38"/>
    <x v="39"/>
    <x v="2"/>
    <n v="68.599999999999994"/>
    <n v="58.1"/>
    <n v="61.1"/>
    <n v="36.1"/>
    <n v="-25"/>
  </r>
  <r>
    <x v="27"/>
    <n v="38"/>
    <x v="39"/>
    <x v="2"/>
    <n v="68.599999999999994"/>
    <n v="58.1"/>
    <n v="61.1"/>
    <n v="36.1"/>
    <n v="-25"/>
  </r>
  <r>
    <x v="25"/>
    <n v="75"/>
    <x v="42"/>
    <x v="11"/>
    <n v="16.8"/>
    <n v="30"/>
    <n v="23.5"/>
    <n v="36.200000000000003"/>
    <n v="12.700000000000003"/>
  </r>
  <r>
    <x v="26"/>
    <n v="60"/>
    <x v="48"/>
    <x v="7"/>
    <n v="60.4"/>
    <n v="60.1"/>
    <n v="60.2"/>
    <n v="36.200000000000003"/>
    <n v="-24"/>
  </r>
  <r>
    <x v="14"/>
    <n v="12"/>
    <x v="72"/>
    <x v="16"/>
    <n v="75.8"/>
    <n v="49.8"/>
    <n v="56.5"/>
    <n v="36.200000000000003"/>
    <n v="-20.299999999999997"/>
  </r>
  <r>
    <x v="9"/>
    <n v="75"/>
    <x v="42"/>
    <x v="11"/>
    <n v="18.100000000000001"/>
    <n v="34.299999999999997"/>
    <n v="27.2"/>
    <n v="36.299999999999997"/>
    <n v="9.0999999999999979"/>
  </r>
  <r>
    <x v="26"/>
    <n v="81"/>
    <x v="69"/>
    <x v="13"/>
    <n v="28.5"/>
    <n v="24.8"/>
    <n v="26"/>
    <n v="36.299999999999997"/>
    <n v="10.299999999999997"/>
  </r>
  <r>
    <x v="21"/>
    <n v="9"/>
    <x v="38"/>
    <x v="6"/>
    <n v="86.6"/>
    <n v="31.1"/>
    <n v="51"/>
    <n v="36.299999999999997"/>
    <n v="-14.700000000000003"/>
  </r>
  <r>
    <x v="6"/>
    <n v="74"/>
    <x v="57"/>
    <x v="0"/>
    <n v="21.4"/>
    <n v="30.8"/>
    <n v="29.8"/>
    <n v="36.4"/>
    <n v="6.5999999999999979"/>
  </r>
  <r>
    <x v="6"/>
    <n v="75"/>
    <x v="42"/>
    <x v="11"/>
    <n v="17.899999999999999"/>
    <n v="27"/>
    <n v="25.7"/>
    <n v="36.5"/>
    <n v="10.8"/>
  </r>
  <r>
    <x v="5"/>
    <n v="74"/>
    <x v="57"/>
    <x v="0"/>
    <n v="17.100000000000001"/>
    <n v="21.6"/>
    <n v="21.2"/>
    <n v="36.5"/>
    <n v="15.3"/>
  </r>
  <r>
    <x v="24"/>
    <n v="83"/>
    <x v="33"/>
    <x v="13"/>
    <n v="22.5"/>
    <n v="33"/>
    <n v="29.9"/>
    <n v="36.5"/>
    <n v="6.6000000000000014"/>
  </r>
  <r>
    <x v="13"/>
    <n v="83"/>
    <x v="33"/>
    <x v="13"/>
    <n v="19"/>
    <n v="36"/>
    <n v="32.4"/>
    <n v="36.5"/>
    <n v="4.1000000000000014"/>
  </r>
  <r>
    <x v="2"/>
    <n v="31"/>
    <x v="44"/>
    <x v="8"/>
    <n v="55"/>
    <n v="49.2"/>
    <n v="52.7"/>
    <n v="36.5"/>
    <n v="-16.200000000000003"/>
  </r>
  <r>
    <x v="8"/>
    <n v="48"/>
    <x v="1"/>
    <x v="1"/>
    <n v="58.9"/>
    <n v="37.700000000000003"/>
    <n v="51.3"/>
    <n v="36.700000000000003"/>
    <n v="-14.599999999999994"/>
  </r>
  <r>
    <x v="20"/>
    <n v="71"/>
    <x v="63"/>
    <x v="0"/>
    <n v="27.6"/>
    <n v="24.5"/>
    <n v="25.7"/>
    <n v="36.700000000000003"/>
    <n v="11.000000000000004"/>
  </r>
  <r>
    <x v="14"/>
    <n v="75"/>
    <x v="42"/>
    <x v="11"/>
    <n v="18.600000000000001"/>
    <n v="29.9"/>
    <n v="27"/>
    <n v="36.700000000000003"/>
    <n v="9.7000000000000028"/>
  </r>
  <r>
    <x v="8"/>
    <n v="81"/>
    <x v="69"/>
    <x v="13"/>
    <s v="na"/>
    <s v="na"/>
    <n v="26.7"/>
    <n v="36.9"/>
    <n v="10.199999999999999"/>
  </r>
  <r>
    <x v="24"/>
    <n v="103"/>
    <x v="29"/>
    <x v="12"/>
    <n v="19.7"/>
    <n v="38.799999999999997"/>
    <n v="34"/>
    <n v="36.9"/>
    <n v="2.8999999999999986"/>
  </r>
  <r>
    <x v="12"/>
    <n v="5"/>
    <x v="28"/>
    <x v="6"/>
    <n v="80.2"/>
    <n v="63.8"/>
    <n v="68.3"/>
    <n v="36.9"/>
    <n v="-31.4"/>
  </r>
  <r>
    <x v="19"/>
    <n v="33"/>
    <x v="41"/>
    <x v="2"/>
    <n v="69.7"/>
    <n v="60.6"/>
    <n v="62"/>
    <n v="36.9"/>
    <n v="-25.1"/>
  </r>
  <r>
    <x v="4"/>
    <n v="75"/>
    <x v="42"/>
    <x v="11"/>
    <n v="16.2"/>
    <n v="20.100000000000001"/>
    <n v="18.899999999999999"/>
    <n v="36.9"/>
    <n v="18"/>
  </r>
  <r>
    <x v="23"/>
    <n v="12"/>
    <x v="72"/>
    <x v="16"/>
    <n v="70.599999999999994"/>
    <n v="46.3"/>
    <n v="49.6"/>
    <n v="37"/>
    <n v="-12.600000000000001"/>
  </r>
  <r>
    <x v="5"/>
    <n v="44"/>
    <x v="22"/>
    <x v="1"/>
    <n v="69.3"/>
    <n v="61"/>
    <n v="61.6"/>
    <n v="37"/>
    <n v="-24.6"/>
  </r>
  <r>
    <x v="25"/>
    <n v="19"/>
    <x v="51"/>
    <x v="17"/>
    <n v="23"/>
    <n v="24"/>
    <n v="24"/>
    <n v="37"/>
    <n v="13"/>
  </r>
  <r>
    <x v="25"/>
    <n v="74"/>
    <x v="57"/>
    <x v="0"/>
    <n v="30.7"/>
    <n v="40"/>
    <n v="36"/>
    <n v="37"/>
    <n v="1"/>
  </r>
  <r>
    <x v="24"/>
    <n v="12"/>
    <x v="72"/>
    <x v="16"/>
    <n v="79"/>
    <n v="51.5"/>
    <n v="59"/>
    <n v="37.1"/>
    <n v="-21.9"/>
  </r>
  <r>
    <x v="8"/>
    <n v="22"/>
    <x v="55"/>
    <x v="4"/>
    <n v="31.6"/>
    <n v="12"/>
    <n v="24.8"/>
    <n v="37.200000000000003"/>
    <n v="12.400000000000002"/>
  </r>
  <r>
    <x v="9"/>
    <n v="99"/>
    <x v="59"/>
    <x v="14"/>
    <n v="55.7"/>
    <n v="33.1"/>
    <n v="43.2"/>
    <n v="37.200000000000003"/>
    <n v="-6"/>
  </r>
  <r>
    <x v="5"/>
    <n v="8"/>
    <x v="50"/>
    <x v="6"/>
    <n v="79.099999999999994"/>
    <n v="69.599999999999994"/>
    <n v="70.7"/>
    <n v="37.200000000000003"/>
    <n v="-33.5"/>
  </r>
  <r>
    <x v="19"/>
    <n v="15"/>
    <x v="45"/>
    <x v="9"/>
    <n v="19.5"/>
    <n v="21.7"/>
    <n v="21.3"/>
    <n v="37.200000000000003"/>
    <n v="15.900000000000002"/>
  </r>
  <r>
    <x v="1"/>
    <n v="66"/>
    <x v="54"/>
    <x v="0"/>
    <n v="70.7"/>
    <n v="48.6"/>
    <n v="54.6"/>
    <n v="37.200000000000003"/>
    <n v="-17.399999999999999"/>
  </r>
  <r>
    <x v="3"/>
    <n v="22"/>
    <x v="55"/>
    <x v="4"/>
    <n v="23.5"/>
    <n v="27.6"/>
    <n v="26.6"/>
    <n v="37.299999999999997"/>
    <n v="10.699999999999996"/>
  </r>
  <r>
    <x v="18"/>
    <n v="2"/>
    <x v="60"/>
    <x v="6"/>
    <n v="26.9"/>
    <n v="31.6"/>
    <n v="30.3"/>
    <n v="37.299999999999997"/>
    <n v="6.9999999999999964"/>
  </r>
  <r>
    <x v="6"/>
    <n v="54"/>
    <x v="65"/>
    <x v="5"/>
    <n v="86.1"/>
    <n v="69.7"/>
    <n v="71.400000000000006"/>
    <n v="37.4"/>
    <n v="-34.000000000000007"/>
  </r>
  <r>
    <x v="15"/>
    <n v="98"/>
    <x v="49"/>
    <x v="14"/>
    <n v="10.6"/>
    <n v="11.3"/>
    <n v="10.9"/>
    <n v="37.4"/>
    <n v="26.5"/>
  </r>
  <r>
    <x v="17"/>
    <n v="74"/>
    <x v="57"/>
    <x v="0"/>
    <n v="31.5"/>
    <n v="37.700000000000003"/>
    <n v="35.200000000000003"/>
    <n v="37.6"/>
    <n v="2.3999999999999986"/>
  </r>
  <r>
    <x v="13"/>
    <n v="8"/>
    <x v="50"/>
    <x v="6"/>
    <n v="67.900000000000006"/>
    <n v="58.1"/>
    <n v="60.3"/>
    <n v="37.6"/>
    <n v="-22.699999999999996"/>
  </r>
  <r>
    <x v="2"/>
    <n v="80"/>
    <x v="70"/>
    <x v="13"/>
    <n v="19.2"/>
    <n v="27.4"/>
    <n v="22.4"/>
    <n v="37.6"/>
    <n v="15.200000000000003"/>
  </r>
  <r>
    <x v="16"/>
    <n v="54"/>
    <x v="65"/>
    <x v="5"/>
    <n v="70.8"/>
    <n v="70.8"/>
    <n v="70.8"/>
    <n v="37.700000000000003"/>
    <n v="-33.099999999999994"/>
  </r>
  <r>
    <x v="6"/>
    <n v="112"/>
    <x v="47"/>
    <x v="3"/>
    <n v="29.7"/>
    <n v="36.799999999999997"/>
    <n v="35.6"/>
    <n v="37.799999999999997"/>
    <n v="2.1999999999999957"/>
  </r>
  <r>
    <x v="18"/>
    <n v="99"/>
    <x v="59"/>
    <x v="14"/>
    <n v="65.2"/>
    <n v="38.200000000000003"/>
    <n v="46.8"/>
    <n v="37.799999999999997"/>
    <n v="-9"/>
  </r>
  <r>
    <x v="26"/>
    <n v="62"/>
    <x v="53"/>
    <x v="7"/>
    <n v="37"/>
    <n v="28"/>
    <n v="31.2"/>
    <n v="37.799999999999997"/>
    <n v="6.5999999999999979"/>
  </r>
  <r>
    <x v="8"/>
    <n v="80"/>
    <x v="70"/>
    <x v="13"/>
    <n v="30.9"/>
    <n v="32.1"/>
    <n v="31.4"/>
    <n v="37.9"/>
    <n v="6.5"/>
  </r>
  <r>
    <x v="20"/>
    <n v="80"/>
    <x v="70"/>
    <x v="13"/>
    <n v="52.9"/>
    <n v="54.7"/>
    <n v="54"/>
    <n v="37.9"/>
    <n v="-16.100000000000001"/>
  </r>
  <r>
    <x v="6"/>
    <n v="15"/>
    <x v="45"/>
    <x v="9"/>
    <n v="23.9"/>
    <n v="33.9"/>
    <n v="32.6"/>
    <n v="38"/>
    <n v="5.3999999999999986"/>
  </r>
  <r>
    <x v="8"/>
    <n v="82"/>
    <x v="71"/>
    <x v="13"/>
    <n v="30.8"/>
    <n v="32"/>
    <n v="31.3"/>
    <n v="38"/>
    <n v="6.6999999999999993"/>
  </r>
  <r>
    <x v="12"/>
    <n v="19"/>
    <x v="51"/>
    <x v="17"/>
    <n v="21"/>
    <n v="33"/>
    <n v="29"/>
    <n v="38"/>
    <n v="9"/>
  </r>
  <r>
    <x v="20"/>
    <n v="82"/>
    <x v="71"/>
    <x v="13"/>
    <n v="52.3"/>
    <n v="54.4"/>
    <n v="53.5"/>
    <n v="38"/>
    <n v="-15.5"/>
  </r>
  <r>
    <x v="21"/>
    <n v="74"/>
    <x v="57"/>
    <x v="0"/>
    <n v="25.6"/>
    <n v="27.1"/>
    <n v="26.6"/>
    <n v="38"/>
    <n v="11.399999999999999"/>
  </r>
  <r>
    <x v="6"/>
    <n v="6"/>
    <x v="66"/>
    <x v="6"/>
    <n v="95.5"/>
    <n v="75"/>
    <n v="78.2"/>
    <n v="38.1"/>
    <n v="-40.1"/>
  </r>
  <r>
    <x v="5"/>
    <n v="81"/>
    <x v="69"/>
    <x v="13"/>
    <s v="na"/>
    <n v="50.2"/>
    <n v="50.2"/>
    <n v="38.1"/>
    <n v="-12.100000000000001"/>
  </r>
  <r>
    <x v="2"/>
    <n v="82"/>
    <x v="71"/>
    <x v="13"/>
    <n v="19.3"/>
    <n v="27.3"/>
    <n v="22.5"/>
    <n v="38.1"/>
    <n v="15.600000000000001"/>
  </r>
  <r>
    <x v="8"/>
    <n v="79"/>
    <x v="73"/>
    <x v="13"/>
    <n v="52.2"/>
    <n v="41.2"/>
    <n v="48.3"/>
    <n v="38.200000000000003"/>
    <n v="-10.099999999999994"/>
  </r>
  <r>
    <x v="10"/>
    <n v="23"/>
    <x v="35"/>
    <x v="15"/>
    <n v="31"/>
    <n v="42.7"/>
    <n v="38.1"/>
    <n v="38.200000000000003"/>
    <n v="0.10000000000000142"/>
  </r>
  <r>
    <x v="3"/>
    <n v="54"/>
    <x v="65"/>
    <x v="5"/>
    <n v="63.4"/>
    <n v="51.9"/>
    <n v="54.6"/>
    <n v="38.299999999999997"/>
    <n v="-16.300000000000004"/>
  </r>
  <r>
    <x v="1"/>
    <n v="71"/>
    <x v="63"/>
    <x v="0"/>
    <n v="22.9"/>
    <n v="32.9"/>
    <n v="29.6"/>
    <n v="38.299999999999997"/>
    <n v="8.6999999999999957"/>
  </r>
  <r>
    <x v="16"/>
    <n v="76"/>
    <x v="37"/>
    <x v="11"/>
    <n v="18.600000000000001"/>
    <n v="29.1"/>
    <n v="25.9"/>
    <n v="38.299999999999997"/>
    <n v="12.399999999999999"/>
  </r>
  <r>
    <x v="8"/>
    <n v="31"/>
    <x v="44"/>
    <x v="8"/>
    <n v="76.599999999999994"/>
    <s v="na"/>
    <n v="76"/>
    <n v="38.4"/>
    <n v="-37.6"/>
  </r>
  <r>
    <x v="11"/>
    <n v="9"/>
    <x v="38"/>
    <x v="6"/>
    <n v="91.2"/>
    <n v="41.6"/>
    <n v="57.6"/>
    <n v="38.4"/>
    <n v="-19.200000000000003"/>
  </r>
  <r>
    <x v="19"/>
    <n v="103"/>
    <x v="29"/>
    <x v="12"/>
    <n v="24.8"/>
    <n v="37.9"/>
    <n v="35.200000000000003"/>
    <n v="38.4"/>
    <n v="3.1999999999999957"/>
  </r>
  <r>
    <x v="20"/>
    <n v="14"/>
    <x v="46"/>
    <x v="16"/>
    <n v="66.900000000000006"/>
    <n v="47.4"/>
    <n v="55.1"/>
    <n v="38.4"/>
    <n v="-16.700000000000003"/>
  </r>
  <r>
    <x v="21"/>
    <n v="5"/>
    <x v="28"/>
    <x v="6"/>
    <n v="81.8"/>
    <n v="74.2"/>
    <n v="76.7"/>
    <n v="38.4"/>
    <n v="-38.300000000000004"/>
  </r>
  <r>
    <x v="22"/>
    <n v="76"/>
    <x v="37"/>
    <x v="11"/>
    <n v="21.1"/>
    <n v="25.2"/>
    <n v="24.1"/>
    <n v="38.5"/>
    <n v="14.399999999999999"/>
  </r>
  <r>
    <x v="25"/>
    <n v="60"/>
    <x v="48"/>
    <x v="7"/>
    <n v="63.8"/>
    <n v="58.8"/>
    <n v="60.5"/>
    <n v="38.5"/>
    <n v="-22"/>
  </r>
  <r>
    <x v="12"/>
    <n v="112"/>
    <x v="47"/>
    <x v="3"/>
    <n v="41.5"/>
    <n v="37.299999999999997"/>
    <n v="39"/>
    <n v="38.5"/>
    <n v="-0.5"/>
  </r>
  <r>
    <x v="21"/>
    <n v="46"/>
    <x v="64"/>
    <x v="1"/>
    <n v="81.599999999999994"/>
    <n v="66.3"/>
    <n v="71.2"/>
    <n v="38.5"/>
    <n v="-32.700000000000003"/>
  </r>
  <r>
    <x v="22"/>
    <n v="98"/>
    <x v="49"/>
    <x v="14"/>
    <n v="46.2"/>
    <n v="32.200000000000003"/>
    <n v="35.799999999999997"/>
    <n v="38.6"/>
    <n v="2.8000000000000043"/>
  </r>
  <r>
    <x v="5"/>
    <n v="71"/>
    <x v="63"/>
    <x v="0"/>
    <n v="21.4"/>
    <n v="26.7"/>
    <n v="26.3"/>
    <n v="38.6"/>
    <n v="12.3"/>
  </r>
  <r>
    <x v="24"/>
    <n v="76"/>
    <x v="37"/>
    <x v="11"/>
    <n v="19.399999999999999"/>
    <n v="25.6"/>
    <n v="23.8"/>
    <n v="38.6"/>
    <n v="14.8"/>
  </r>
  <r>
    <x v="27"/>
    <n v="32"/>
    <x v="56"/>
    <x v="2"/>
    <n v="58.9"/>
    <n v="53.3"/>
    <n v="54.9"/>
    <n v="38.6"/>
    <n v="-16.299999999999997"/>
  </r>
  <r>
    <x v="27"/>
    <n v="32"/>
    <x v="56"/>
    <x v="2"/>
    <n v="58.9"/>
    <n v="53.3"/>
    <n v="54.9"/>
    <n v="38.6"/>
    <n v="-16.299999999999997"/>
  </r>
  <r>
    <x v="9"/>
    <n v="15"/>
    <x v="45"/>
    <x v="9"/>
    <n v="17.2"/>
    <n v="30.7"/>
    <n v="24.9"/>
    <n v="38.700000000000003"/>
    <n v="13.800000000000004"/>
  </r>
  <r>
    <x v="14"/>
    <n v="53"/>
    <x v="68"/>
    <x v="5"/>
    <n v="78.400000000000006"/>
    <n v="69.8"/>
    <n v="71.599999999999994"/>
    <n v="38.700000000000003"/>
    <n v="-32.899999999999991"/>
  </r>
  <r>
    <x v="14"/>
    <n v="67"/>
    <x v="0"/>
    <x v="0"/>
    <n v="34.700000000000003"/>
    <n v="28.9"/>
    <n v="30.1"/>
    <n v="38.700000000000003"/>
    <n v="8.6000000000000014"/>
  </r>
  <r>
    <x v="27"/>
    <n v="74"/>
    <x v="57"/>
    <x v="0"/>
    <n v="26.2"/>
    <n v="33.6"/>
    <n v="31.5"/>
    <n v="38.700000000000003"/>
    <n v="7.2000000000000028"/>
  </r>
  <r>
    <x v="27"/>
    <n v="74"/>
    <x v="57"/>
    <x v="0"/>
    <n v="26.2"/>
    <n v="33.6"/>
    <n v="31.5"/>
    <n v="38.700000000000003"/>
    <n v="7.2000000000000028"/>
  </r>
  <r>
    <x v="3"/>
    <n v="103"/>
    <x v="29"/>
    <x v="12"/>
    <n v="28.3"/>
    <n v="31.4"/>
    <n v="30.6"/>
    <n v="38.799999999999997"/>
    <n v="8.1999999999999957"/>
  </r>
  <r>
    <x v="12"/>
    <n v="71"/>
    <x v="63"/>
    <x v="0"/>
    <n v="22.5"/>
    <n v="30.9"/>
    <n v="28.6"/>
    <n v="38.799999999999997"/>
    <n v="10.199999999999996"/>
  </r>
  <r>
    <x v="24"/>
    <n v="112"/>
    <x v="47"/>
    <x v="3"/>
    <n v="33.200000000000003"/>
    <n v="42"/>
    <n v="39.299999999999997"/>
    <n v="38.9"/>
    <n v="-0.39999999999999858"/>
  </r>
  <r>
    <x v="18"/>
    <n v="98"/>
    <x v="49"/>
    <x v="14"/>
    <n v="39.700000000000003"/>
    <n v="24.4"/>
    <n v="29.3"/>
    <n v="38.9"/>
    <n v="9.5999999999999979"/>
  </r>
  <r>
    <x v="14"/>
    <n v="2"/>
    <x v="60"/>
    <x v="6"/>
    <n v="27.1"/>
    <n v="32.6"/>
    <n v="31.2"/>
    <n v="38.9"/>
    <n v="7.6999999999999993"/>
  </r>
  <r>
    <x v="10"/>
    <n v="98"/>
    <x v="49"/>
    <x v="14"/>
    <n v="50.3"/>
    <n v="47.2"/>
    <n v="48.5"/>
    <n v="39"/>
    <n v="-9.5"/>
  </r>
  <r>
    <x v="25"/>
    <n v="15"/>
    <x v="45"/>
    <x v="9"/>
    <n v="18.8"/>
    <n v="31.5"/>
    <n v="25.1"/>
    <n v="39"/>
    <n v="13.899999999999999"/>
  </r>
  <r>
    <x v="27"/>
    <n v="33"/>
    <x v="41"/>
    <x v="2"/>
    <n v="78.099999999999994"/>
    <n v="75.8"/>
    <n v="76.5"/>
    <n v="39"/>
    <n v="-37.5"/>
  </r>
  <r>
    <x v="27"/>
    <n v="33"/>
    <x v="41"/>
    <x v="2"/>
    <n v="78.099999999999994"/>
    <n v="75.8"/>
    <n v="76.5"/>
    <n v="39"/>
    <n v="-37.5"/>
  </r>
  <r>
    <x v="3"/>
    <n v="2"/>
    <x v="60"/>
    <x v="6"/>
    <n v="29.4"/>
    <n v="32.4"/>
    <n v="31.7"/>
    <n v="39.1"/>
    <n v="7.4000000000000021"/>
  </r>
  <r>
    <x v="21"/>
    <n v="112"/>
    <x v="47"/>
    <x v="3"/>
    <n v="33.700000000000003"/>
    <n v="36.200000000000003"/>
    <n v="35.200000000000003"/>
    <n v="39.1"/>
    <n v="3.8999999999999986"/>
  </r>
  <r>
    <x v="27"/>
    <n v="75"/>
    <x v="42"/>
    <x v="11"/>
    <n v="14"/>
    <n v="24.6"/>
    <n v="21.3"/>
    <n v="39.1"/>
    <n v="17.8"/>
  </r>
  <r>
    <x v="27"/>
    <n v="75"/>
    <x v="42"/>
    <x v="11"/>
    <n v="14"/>
    <n v="24.6"/>
    <n v="21.3"/>
    <n v="39.1"/>
    <n v="17.8"/>
  </r>
  <r>
    <x v="3"/>
    <n v="53"/>
    <x v="68"/>
    <x v="5"/>
    <n v="60"/>
    <n v="49.9"/>
    <n v="52.3"/>
    <n v="39.299999999999997"/>
    <n v="-13"/>
  </r>
  <r>
    <x v="3"/>
    <n v="64"/>
    <x v="62"/>
    <x v="7"/>
    <n v="48.7"/>
    <n v="33.9"/>
    <n v="37.5"/>
    <n v="39.299999999999997"/>
    <n v="1.7999999999999972"/>
  </r>
  <r>
    <x v="10"/>
    <n v="38"/>
    <x v="39"/>
    <x v="2"/>
    <n v="67.400000000000006"/>
    <n v="67.3"/>
    <n v="67.3"/>
    <n v="39.299999999999997"/>
    <n v="-28"/>
  </r>
  <r>
    <x v="18"/>
    <n v="32"/>
    <x v="56"/>
    <x v="2"/>
    <n v="66.5"/>
    <n v="47.9"/>
    <n v="53.1"/>
    <n v="39.299999999999997"/>
    <n v="-13.800000000000004"/>
  </r>
  <r>
    <x v="21"/>
    <n v="31"/>
    <x v="44"/>
    <x v="8"/>
    <n v="47.3"/>
    <n v="43.9"/>
    <n v="45"/>
    <n v="39.299999999999997"/>
    <n v="-5.7000000000000028"/>
  </r>
  <r>
    <x v="6"/>
    <n v="83"/>
    <x v="33"/>
    <x v="13"/>
    <n v="17.899999999999999"/>
    <n v="26.8"/>
    <n v="25.4"/>
    <n v="39.4"/>
    <n v="14"/>
  </r>
  <r>
    <x v="6"/>
    <n v="103"/>
    <x v="29"/>
    <x v="12"/>
    <n v="15.9"/>
    <n v="26.2"/>
    <n v="24.5"/>
    <n v="39.4"/>
    <n v="14.899999999999999"/>
  </r>
  <r>
    <x v="23"/>
    <n v="1"/>
    <x v="74"/>
    <x v="6"/>
    <n v="71.5"/>
    <n v="54.8"/>
    <n v="56.9"/>
    <n v="39.4"/>
    <n v="-17.5"/>
  </r>
  <r>
    <x v="20"/>
    <n v="31"/>
    <x v="44"/>
    <x v="8"/>
    <n v="82.2"/>
    <n v="77.3"/>
    <n v="79.2"/>
    <n v="39.4"/>
    <n v="-39.800000000000004"/>
  </r>
  <r>
    <x v="24"/>
    <n v="2"/>
    <x v="60"/>
    <x v="6"/>
    <n v="27.4"/>
    <n v="34.799999999999997"/>
    <n v="32.9"/>
    <n v="39.5"/>
    <n v="6.6000000000000014"/>
  </r>
  <r>
    <x v="3"/>
    <n v="8"/>
    <x v="50"/>
    <x v="6"/>
    <n v="73.3"/>
    <n v="57.1"/>
    <n v="61.3"/>
    <n v="39.6"/>
    <n v="-21.699999999999996"/>
  </r>
  <r>
    <x v="10"/>
    <n v="74"/>
    <x v="57"/>
    <x v="0"/>
    <n v="28.5"/>
    <n v="29.9"/>
    <n v="29.4"/>
    <n v="39.6"/>
    <n v="10.200000000000003"/>
  </r>
  <r>
    <x v="26"/>
    <n v="109"/>
    <x v="11"/>
    <x v="3"/>
    <n v="46"/>
    <n v="50.7"/>
    <n v="48.8"/>
    <n v="39.6"/>
    <n v="-9.1999999999999957"/>
  </r>
  <r>
    <x v="19"/>
    <n v="112"/>
    <x v="47"/>
    <x v="3"/>
    <n v="32.200000000000003"/>
    <n v="41.3"/>
    <n v="39.299999999999997"/>
    <n v="39.6"/>
    <n v="0.30000000000000426"/>
  </r>
  <r>
    <x v="4"/>
    <n v="74"/>
    <x v="57"/>
    <x v="0"/>
    <n v="21.7"/>
    <n v="25"/>
    <n v="24.1"/>
    <n v="39.6"/>
    <n v="15.5"/>
  </r>
  <r>
    <x v="9"/>
    <n v="9"/>
    <x v="38"/>
    <x v="6"/>
    <n v="83.8"/>
    <n v="26.9"/>
    <n v="52.6"/>
    <n v="39.700000000000003"/>
    <n v="-12.899999999999999"/>
  </r>
  <r>
    <x v="9"/>
    <n v="31"/>
    <x v="44"/>
    <x v="8"/>
    <n v="54.2"/>
    <n v="42.2"/>
    <n v="47"/>
    <n v="39.799999999999997"/>
    <n v="-7.2000000000000028"/>
  </r>
  <r>
    <x v="10"/>
    <n v="15"/>
    <x v="45"/>
    <x v="9"/>
    <n v="19.600000000000001"/>
    <n v="17.8"/>
    <n v="18.5"/>
    <n v="39.799999999999997"/>
    <n v="21.299999999999997"/>
  </r>
  <r>
    <x v="2"/>
    <n v="71"/>
    <x v="63"/>
    <x v="0"/>
    <n v="22.7"/>
    <n v="33.799999999999997"/>
    <n v="28"/>
    <n v="39.799999999999997"/>
    <n v="11.799999999999997"/>
  </r>
  <r>
    <x v="19"/>
    <n v="60"/>
    <x v="48"/>
    <x v="7"/>
    <n v="68.599999999999994"/>
    <n v="68.599999999999994"/>
    <n v="68.599999999999994"/>
    <n v="39.799999999999997"/>
    <n v="-28.799999999999997"/>
  </r>
  <r>
    <x v="12"/>
    <n v="2"/>
    <x v="60"/>
    <x v="6"/>
    <n v="30"/>
    <n v="33.1"/>
    <n v="32"/>
    <n v="39.9"/>
    <n v="7.8999999999999986"/>
  </r>
  <r>
    <x v="14"/>
    <n v="74"/>
    <x v="57"/>
    <x v="0"/>
    <n v="30.7"/>
    <n v="38.4"/>
    <n v="36.700000000000003"/>
    <n v="39.9"/>
    <n v="3.1999999999999957"/>
  </r>
  <r>
    <x v="6"/>
    <n v="32"/>
    <x v="56"/>
    <x v="2"/>
    <n v="68.5"/>
    <n v="53.5"/>
    <n v="55.1"/>
    <n v="40"/>
    <n v="-15.100000000000001"/>
  </r>
  <r>
    <x v="22"/>
    <n v="60"/>
    <x v="48"/>
    <x v="7"/>
    <n v="68.3"/>
    <n v="67.8"/>
    <n v="67.900000000000006"/>
    <n v="40"/>
    <n v="-27.900000000000006"/>
  </r>
  <r>
    <x v="7"/>
    <n v="19"/>
    <x v="51"/>
    <x v="17"/>
    <n v="35"/>
    <s v="na"/>
    <n v="35"/>
    <n v="40"/>
    <n v="5"/>
  </r>
  <r>
    <x v="7"/>
    <n v="110"/>
    <x v="67"/>
    <x v="3"/>
    <n v="30.2"/>
    <s v="na"/>
    <n v="30.4"/>
    <n v="40"/>
    <n v="9.6000000000000014"/>
  </r>
  <r>
    <x v="8"/>
    <n v="112"/>
    <x v="47"/>
    <x v="3"/>
    <n v="49.4"/>
    <n v="37"/>
    <n v="44.7"/>
    <n v="40"/>
    <n v="-4.7000000000000028"/>
  </r>
  <r>
    <x v="10"/>
    <n v="8"/>
    <x v="50"/>
    <x v="6"/>
    <n v="81.7"/>
    <n v="77.400000000000006"/>
    <n v="79.2"/>
    <n v="40"/>
    <n v="-39.200000000000003"/>
  </r>
  <r>
    <x v="5"/>
    <n v="110"/>
    <x v="67"/>
    <x v="3"/>
    <n v="35.1"/>
    <n v="41.6"/>
    <n v="40.5"/>
    <n v="40"/>
    <n v="-0.5"/>
  </r>
  <r>
    <x v="1"/>
    <n v="20"/>
    <x v="52"/>
    <x v="17"/>
    <n v="18"/>
    <n v="39"/>
    <n v="32"/>
    <n v="40"/>
    <n v="8"/>
  </r>
  <r>
    <x v="3"/>
    <n v="34"/>
    <x v="75"/>
    <x v="2"/>
    <n v="74.900000000000006"/>
    <n v="60.8"/>
    <n v="64.099999999999994"/>
    <n v="40.1"/>
    <n v="-23.999999999999993"/>
  </r>
  <r>
    <x v="15"/>
    <n v="110"/>
    <x v="67"/>
    <x v="3"/>
    <n v="32.200000000000003"/>
    <n v="31.2"/>
    <n v="31.7"/>
    <n v="40.1"/>
    <n v="8.4000000000000021"/>
  </r>
  <r>
    <x v="27"/>
    <n v="103"/>
    <x v="29"/>
    <x v="12"/>
    <n v="23.7"/>
    <n v="36.9"/>
    <n v="32.799999999999997"/>
    <n v="40.1"/>
    <n v="7.3000000000000043"/>
  </r>
  <r>
    <x v="27"/>
    <n v="103"/>
    <x v="29"/>
    <x v="12"/>
    <n v="23.7"/>
    <n v="36.9"/>
    <n v="32.799999999999997"/>
    <n v="40.1"/>
    <n v="7.3000000000000043"/>
  </r>
  <r>
    <x v="24"/>
    <n v="6"/>
    <x v="66"/>
    <x v="6"/>
    <n v="96.7"/>
    <n v="74.400000000000006"/>
    <n v="80.099999999999994"/>
    <n v="40.200000000000003"/>
    <n v="-39.899999999999991"/>
  </r>
  <r>
    <x v="13"/>
    <n v="100"/>
    <x v="76"/>
    <x v="14"/>
    <n v="59.7"/>
    <n v="49.9"/>
    <n v="52.1"/>
    <n v="40.200000000000003"/>
    <n v="-11.899999999999999"/>
  </r>
  <r>
    <x v="2"/>
    <n v="56"/>
    <x v="27"/>
    <x v="5"/>
    <n v="75.2"/>
    <n v="61.1"/>
    <n v="68.599999999999994"/>
    <n v="40.200000000000003"/>
    <n v="-28.399999999999991"/>
  </r>
  <r>
    <x v="20"/>
    <n v="9"/>
    <x v="38"/>
    <x v="6"/>
    <n v="89.8"/>
    <n v="49.4"/>
    <n v="65.900000000000006"/>
    <n v="40.200000000000003"/>
    <n v="-25.700000000000003"/>
  </r>
  <r>
    <x v="24"/>
    <n v="53"/>
    <x v="68"/>
    <x v="5"/>
    <n v="87.1"/>
    <n v="81.3"/>
    <n v="82.4"/>
    <n v="40.299999999999997"/>
    <n v="-42.100000000000009"/>
  </r>
  <r>
    <x v="18"/>
    <n v="50"/>
    <x v="58"/>
    <x v="5"/>
    <n v="63"/>
    <n v="50.2"/>
    <n v="53.6"/>
    <n v="40.299999999999997"/>
    <n v="-13.300000000000004"/>
  </r>
  <r>
    <x v="23"/>
    <n v="54"/>
    <x v="65"/>
    <x v="5"/>
    <n v="77.3"/>
    <n v="79.599999999999994"/>
    <n v="79.400000000000006"/>
    <n v="40.4"/>
    <n v="-39.000000000000007"/>
  </r>
  <r>
    <x v="13"/>
    <n v="2"/>
    <x v="60"/>
    <x v="6"/>
    <n v="27.9"/>
    <n v="38.700000000000003"/>
    <n v="36.5"/>
    <n v="40.4"/>
    <n v="3.8999999999999986"/>
  </r>
  <r>
    <x v="14"/>
    <n v="76"/>
    <x v="37"/>
    <x v="11"/>
    <n v="16.7"/>
    <n v="25.1"/>
    <n v="22.7"/>
    <n v="40.5"/>
    <n v="17.8"/>
  </r>
  <r>
    <x v="11"/>
    <n v="60"/>
    <x v="48"/>
    <x v="7"/>
    <n v="68.400000000000006"/>
    <n v="69.3"/>
    <n v="69.099999999999994"/>
    <n v="40.6"/>
    <n v="-28.499999999999993"/>
  </r>
  <r>
    <x v="22"/>
    <n v="23"/>
    <x v="35"/>
    <x v="15"/>
    <n v="43.6"/>
    <n v="47"/>
    <n v="46.2"/>
    <n v="40.700000000000003"/>
    <n v="-5.5"/>
  </r>
  <r>
    <x v="19"/>
    <n v="74"/>
    <x v="57"/>
    <x v="0"/>
    <n v="26.2"/>
    <n v="35.799999999999997"/>
    <n v="34.4"/>
    <n v="40.700000000000003"/>
    <n v="6.3000000000000043"/>
  </r>
  <r>
    <x v="0"/>
    <n v="98"/>
    <x v="49"/>
    <x v="14"/>
    <n v="51.8"/>
    <n v="49.8"/>
    <n v="50.8"/>
    <n v="40.9"/>
    <n v="-9.8999999999999986"/>
  </r>
  <r>
    <x v="4"/>
    <n v="112"/>
    <x v="47"/>
    <x v="3"/>
    <n v="54.7"/>
    <n v="58.9"/>
    <n v="57.6"/>
    <n v="40.9"/>
    <n v="-16.700000000000003"/>
  </r>
  <r>
    <x v="10"/>
    <n v="19"/>
    <x v="51"/>
    <x v="17"/>
    <n v="31"/>
    <n v="33"/>
    <n v="33"/>
    <n v="41"/>
    <n v="8"/>
  </r>
  <r>
    <x v="14"/>
    <n v="46"/>
    <x v="64"/>
    <x v="1"/>
    <n v="92.8"/>
    <n v="84.9"/>
    <n v="86.6"/>
    <n v="41"/>
    <n v="-45.599999999999994"/>
  </r>
  <r>
    <x v="4"/>
    <n v="15"/>
    <x v="45"/>
    <x v="9"/>
    <n v="25.6"/>
    <n v="34.799999999999997"/>
    <n v="32.200000000000003"/>
    <n v="41"/>
    <n v="8.7999999999999972"/>
  </r>
  <r>
    <x v="11"/>
    <n v="44"/>
    <x v="22"/>
    <x v="1"/>
    <n v="81.400000000000006"/>
    <n v="77.099999999999994"/>
    <n v="78.099999999999994"/>
    <n v="41.1"/>
    <n v="-36.999999999999993"/>
  </r>
  <r>
    <x v="26"/>
    <n v="79"/>
    <x v="73"/>
    <x v="13"/>
    <n v="24.9"/>
    <n v="23.3"/>
    <n v="23.9"/>
    <n v="41.1"/>
    <n v="17.200000000000003"/>
  </r>
  <r>
    <x v="17"/>
    <n v="15"/>
    <x v="45"/>
    <x v="9"/>
    <n v="17.899999999999999"/>
    <n v="27"/>
    <n v="23.2"/>
    <n v="41.2"/>
    <n v="18.000000000000004"/>
  </r>
  <r>
    <x v="16"/>
    <n v="67"/>
    <x v="0"/>
    <x v="0"/>
    <n v="39.200000000000003"/>
    <n v="30.9"/>
    <n v="32.6"/>
    <n v="41.2"/>
    <n v="8.6000000000000014"/>
  </r>
  <r>
    <x v="10"/>
    <n v="31"/>
    <x v="44"/>
    <x v="8"/>
    <n v="66.8"/>
    <n v="61.4"/>
    <n v="63.3"/>
    <n v="41.4"/>
    <n v="-21.9"/>
  </r>
  <r>
    <x v="19"/>
    <n v="75"/>
    <x v="42"/>
    <x v="11"/>
    <n v="15.8"/>
    <n v="28.7"/>
    <n v="26.4"/>
    <n v="41.4"/>
    <n v="15"/>
  </r>
  <r>
    <x v="15"/>
    <n v="112"/>
    <x v="47"/>
    <x v="3"/>
    <n v="46"/>
    <n v="47.4"/>
    <n v="46.7"/>
    <n v="41.5"/>
    <n v="-5.2000000000000028"/>
  </r>
  <r>
    <x v="22"/>
    <n v="46"/>
    <x v="64"/>
    <x v="1"/>
    <n v="89.3"/>
    <n v="75.099999999999994"/>
    <n v="78"/>
    <n v="41.6"/>
    <n v="-36.4"/>
  </r>
  <r>
    <x v="10"/>
    <n v="16"/>
    <x v="20"/>
    <x v="9"/>
    <n v="25.7"/>
    <n v="35.799999999999997"/>
    <n v="31.3"/>
    <n v="41.6"/>
    <n v="10.3"/>
  </r>
  <r>
    <x v="18"/>
    <n v="76"/>
    <x v="37"/>
    <x v="11"/>
    <n v="22.5"/>
    <n v="31.1"/>
    <n v="28.4"/>
    <n v="41.6"/>
    <n v="13.200000000000003"/>
  </r>
  <r>
    <x v="20"/>
    <n v="81"/>
    <x v="69"/>
    <x v="13"/>
    <n v="34.700000000000003"/>
    <n v="46.5"/>
    <n v="42"/>
    <n v="41.6"/>
    <n v="-0.39999999999999858"/>
  </r>
  <r>
    <x v="18"/>
    <n v="75"/>
    <x v="42"/>
    <x v="11"/>
    <n v="20.6"/>
    <n v="31.8"/>
    <n v="28.3"/>
    <n v="41.7"/>
    <n v="13.400000000000002"/>
  </r>
  <r>
    <x v="4"/>
    <n v="76"/>
    <x v="37"/>
    <x v="11"/>
    <n v="13"/>
    <n v="17"/>
    <n v="15.7"/>
    <n v="41.7"/>
    <n v="26.000000000000004"/>
  </r>
  <r>
    <x v="4"/>
    <n v="99"/>
    <x v="59"/>
    <x v="14"/>
    <n v="74.8"/>
    <n v="50.2"/>
    <n v="57.6"/>
    <n v="41.7"/>
    <n v="-15.899999999999999"/>
  </r>
  <r>
    <x v="10"/>
    <n v="33"/>
    <x v="41"/>
    <x v="2"/>
    <n v="49.3"/>
    <n v="42.6"/>
    <n v="45.1"/>
    <n v="41.8"/>
    <n v="-3.3000000000000043"/>
  </r>
  <r>
    <x v="15"/>
    <n v="99"/>
    <x v="59"/>
    <x v="14"/>
    <n v="67.8"/>
    <n v="61.6"/>
    <n v="64.7"/>
    <n v="41.9"/>
    <n v="-22.800000000000004"/>
  </r>
  <r>
    <x v="15"/>
    <n v="103"/>
    <x v="29"/>
    <x v="12"/>
    <n v="37.200000000000003"/>
    <n v="44.2"/>
    <n v="40.6"/>
    <n v="41.9"/>
    <n v="1.2999999999999972"/>
  </r>
  <r>
    <x v="3"/>
    <n v="15"/>
    <x v="45"/>
    <x v="9"/>
    <n v="18.7"/>
    <n v="25.5"/>
    <n v="23.5"/>
    <n v="42"/>
    <n v="18.5"/>
  </r>
  <r>
    <x v="5"/>
    <n v="20"/>
    <x v="52"/>
    <x v="17"/>
    <s v="na"/>
    <n v="39"/>
    <n v="38"/>
    <n v="42"/>
    <n v="4"/>
  </r>
  <r>
    <x v="11"/>
    <n v="99"/>
    <x v="59"/>
    <x v="14"/>
    <n v="72.900000000000006"/>
    <n v="66.400000000000006"/>
    <n v="68.5"/>
    <n v="42"/>
    <n v="-26.5"/>
  </r>
  <r>
    <x v="26"/>
    <n v="20"/>
    <x v="52"/>
    <x v="17"/>
    <n v="18"/>
    <n v="30"/>
    <n v="26"/>
    <n v="42"/>
    <n v="16"/>
  </r>
  <r>
    <x v="2"/>
    <n v="112"/>
    <x v="47"/>
    <x v="3"/>
    <n v="52.3"/>
    <n v="44.9"/>
    <n v="49.6"/>
    <n v="42"/>
    <n v="-7.6000000000000014"/>
  </r>
  <r>
    <x v="20"/>
    <n v="19"/>
    <x v="51"/>
    <x v="17"/>
    <n v="22"/>
    <n v="34"/>
    <n v="29"/>
    <n v="42"/>
    <n v="13"/>
  </r>
  <r>
    <x v="21"/>
    <n v="19"/>
    <x v="51"/>
    <x v="17"/>
    <n v="44"/>
    <n v="39"/>
    <n v="40"/>
    <n v="42"/>
    <n v="2"/>
  </r>
  <r>
    <x v="27"/>
    <n v="43"/>
    <x v="43"/>
    <x v="1"/>
    <n v="83.7"/>
    <n v="71.900000000000006"/>
    <n v="75.2"/>
    <n v="42"/>
    <n v="-33.200000000000003"/>
  </r>
  <r>
    <x v="27"/>
    <n v="43"/>
    <x v="43"/>
    <x v="1"/>
    <n v="83.7"/>
    <n v="71.900000000000006"/>
    <n v="75.2"/>
    <n v="42"/>
    <n v="-33.200000000000003"/>
  </r>
  <r>
    <x v="7"/>
    <n v="71"/>
    <x v="63"/>
    <x v="0"/>
    <n v="32.4"/>
    <n v="25.1"/>
    <n v="32.299999999999997"/>
    <n v="42.2"/>
    <n v="9.9000000000000057"/>
  </r>
  <r>
    <x v="12"/>
    <n v="99"/>
    <x v="59"/>
    <x v="14"/>
    <n v="46.2"/>
    <n v="34.6"/>
    <n v="39.5"/>
    <n v="42.2"/>
    <n v="2.7000000000000028"/>
  </r>
  <r>
    <x v="11"/>
    <n v="66"/>
    <x v="54"/>
    <x v="0"/>
    <n v="67.900000000000006"/>
    <n v="64.7"/>
    <n v="65.400000000000006"/>
    <n v="42.3"/>
    <n v="-23.100000000000009"/>
  </r>
  <r>
    <x v="16"/>
    <n v="2"/>
    <x v="60"/>
    <x v="6"/>
    <n v="29.1"/>
    <n v="35.4"/>
    <n v="33.799999999999997"/>
    <n v="42.3"/>
    <n v="8.5"/>
  </r>
  <r>
    <x v="16"/>
    <n v="103"/>
    <x v="29"/>
    <x v="12"/>
    <n v="29.6"/>
    <n v="39.299999999999997"/>
    <n v="36.700000000000003"/>
    <n v="42.3"/>
    <n v="5.5999999999999943"/>
  </r>
  <r>
    <x v="27"/>
    <n v="60"/>
    <x v="48"/>
    <x v="7"/>
    <n v="69.7"/>
    <n v="62.8"/>
    <n v="64.7"/>
    <n v="42.3"/>
    <n v="-22.400000000000006"/>
  </r>
  <r>
    <x v="27"/>
    <n v="60"/>
    <x v="48"/>
    <x v="7"/>
    <n v="69.7"/>
    <n v="62.8"/>
    <n v="64.7"/>
    <n v="42.3"/>
    <n v="-22.400000000000006"/>
  </r>
  <r>
    <x v="8"/>
    <n v="106"/>
    <x v="31"/>
    <x v="12"/>
    <n v="84.4"/>
    <n v="79.900000000000006"/>
    <n v="82.8"/>
    <n v="42.4"/>
    <n v="-40.4"/>
  </r>
  <r>
    <x v="1"/>
    <n v="9"/>
    <x v="38"/>
    <x v="6"/>
    <n v="93"/>
    <n v="42.4"/>
    <n v="59.1"/>
    <n v="42.4"/>
    <n v="-16.700000000000003"/>
  </r>
  <r>
    <x v="16"/>
    <n v="74"/>
    <x v="57"/>
    <x v="0"/>
    <n v="33.700000000000003"/>
    <n v="41"/>
    <n v="39.5"/>
    <n v="42.4"/>
    <n v="2.8999999999999986"/>
  </r>
  <r>
    <x v="10"/>
    <n v="67"/>
    <x v="0"/>
    <x v="0"/>
    <n v="38.799999999999997"/>
    <n v="34.5"/>
    <n v="35.9"/>
    <n v="42.6"/>
    <n v="6.7000000000000028"/>
  </r>
  <r>
    <x v="14"/>
    <n v="54"/>
    <x v="65"/>
    <x v="5"/>
    <n v="86.5"/>
    <n v="75.8"/>
    <n v="78.099999999999994"/>
    <n v="42.7"/>
    <n v="-35.399999999999991"/>
  </r>
  <r>
    <x v="13"/>
    <n v="33"/>
    <x v="41"/>
    <x v="2"/>
    <n v="71.3"/>
    <n v="46.3"/>
    <n v="50"/>
    <n v="42.8"/>
    <n v="-7.2000000000000028"/>
  </r>
  <r>
    <x v="16"/>
    <n v="6"/>
    <x v="66"/>
    <x v="6"/>
    <n v="94.9"/>
    <n v="62.3"/>
    <n v="70.900000000000006"/>
    <n v="42.8"/>
    <n v="-28.100000000000009"/>
  </r>
  <r>
    <x v="9"/>
    <n v="23"/>
    <x v="35"/>
    <x v="15"/>
    <n v="27.5"/>
    <n v="38.5"/>
    <n v="33.6"/>
    <n v="42.9"/>
    <n v="9.2999999999999972"/>
  </r>
  <r>
    <x v="24"/>
    <n v="75"/>
    <x v="42"/>
    <x v="11"/>
    <n v="21.6"/>
    <n v="35.4"/>
    <n v="31.5"/>
    <n v="42.9"/>
    <n v="11.399999999999999"/>
  </r>
  <r>
    <x v="2"/>
    <n v="32"/>
    <x v="56"/>
    <x v="2"/>
    <n v="77"/>
    <n v="52.1"/>
    <n v="65.7"/>
    <n v="42.9"/>
    <n v="-22.800000000000004"/>
  </r>
  <r>
    <x v="2"/>
    <n v="23"/>
    <x v="35"/>
    <x v="15"/>
    <n v="19.399999999999999"/>
    <n v="15.1"/>
    <n v="17.5"/>
    <n v="42.9"/>
    <n v="25.4"/>
  </r>
  <r>
    <x v="6"/>
    <n v="5"/>
    <x v="28"/>
    <x v="6"/>
    <n v="97.4"/>
    <n v="93.8"/>
    <n v="94.2"/>
    <n v="43"/>
    <n v="-51.2"/>
  </r>
  <r>
    <x v="5"/>
    <n v="82"/>
    <x v="71"/>
    <x v="13"/>
    <n v="54.2"/>
    <n v="53.4"/>
    <n v="53.4"/>
    <n v="43"/>
    <n v="-10.399999999999999"/>
  </r>
  <r>
    <x v="17"/>
    <n v="19"/>
    <x v="51"/>
    <x v="17"/>
    <n v="19"/>
    <n v="34"/>
    <n v="28"/>
    <n v="43"/>
    <n v="15"/>
  </r>
  <r>
    <x v="4"/>
    <n v="44"/>
    <x v="22"/>
    <x v="1"/>
    <n v="68.7"/>
    <n v="69.2"/>
    <n v="69.099999999999994"/>
    <n v="43"/>
    <n v="-26.099999999999994"/>
  </r>
  <r>
    <x v="5"/>
    <n v="43"/>
    <x v="43"/>
    <x v="1"/>
    <n v="90.6"/>
    <n v="75.3"/>
    <n v="76.400000000000006"/>
    <n v="43.1"/>
    <n v="-33.300000000000004"/>
  </r>
  <r>
    <x v="3"/>
    <n v="21"/>
    <x v="61"/>
    <x v="4"/>
    <n v="26.5"/>
    <n v="33.299999999999997"/>
    <n v="31.7"/>
    <n v="43.2"/>
    <n v="11.500000000000004"/>
  </r>
  <r>
    <x v="8"/>
    <n v="44"/>
    <x v="22"/>
    <x v="1"/>
    <n v="57.3"/>
    <n v="59.9"/>
    <n v="58.2"/>
    <n v="43.2"/>
    <n v="-15"/>
  </r>
  <r>
    <x v="5"/>
    <n v="80"/>
    <x v="70"/>
    <x v="13"/>
    <n v="54.4"/>
    <n v="53.5"/>
    <n v="53.6"/>
    <n v="43.2"/>
    <n v="-10.399999999999999"/>
  </r>
  <r>
    <x v="26"/>
    <n v="64"/>
    <x v="62"/>
    <x v="7"/>
    <n v="45.6"/>
    <n v="35.6"/>
    <n v="39.1"/>
    <n v="43.2"/>
    <n v="4.1000000000000014"/>
  </r>
  <r>
    <x v="3"/>
    <n v="71"/>
    <x v="63"/>
    <x v="0"/>
    <n v="24"/>
    <n v="30.7"/>
    <n v="29.4"/>
    <n v="43.3"/>
    <n v="13.899999999999999"/>
  </r>
  <r>
    <x v="13"/>
    <n v="5"/>
    <x v="28"/>
    <x v="6"/>
    <n v="89.2"/>
    <n v="78.400000000000006"/>
    <n v="79.8"/>
    <n v="43.3"/>
    <n v="-36.5"/>
  </r>
  <r>
    <x v="1"/>
    <n v="65"/>
    <x v="23"/>
    <x v="0"/>
    <n v="61.7"/>
    <n v="68.900000000000006"/>
    <n v="66.5"/>
    <n v="43.3"/>
    <n v="-23.200000000000003"/>
  </r>
  <r>
    <x v="21"/>
    <n v="32"/>
    <x v="56"/>
    <x v="2"/>
    <n v="63.1"/>
    <n v="48.7"/>
    <n v="53.5"/>
    <n v="43.3"/>
    <n v="-10.200000000000003"/>
  </r>
  <r>
    <x v="22"/>
    <n v="75"/>
    <x v="42"/>
    <x v="11"/>
    <n v="17.600000000000001"/>
    <n v="29.6"/>
    <n v="26.7"/>
    <n v="43.4"/>
    <n v="16.7"/>
  </r>
  <r>
    <x v="5"/>
    <n v="65"/>
    <x v="23"/>
    <x v="0"/>
    <n v="44.3"/>
    <n v="40.799999999999997"/>
    <n v="41.1"/>
    <n v="43.4"/>
    <n v="2.2999999999999972"/>
  </r>
  <r>
    <x v="20"/>
    <n v="112"/>
    <x v="47"/>
    <x v="3"/>
    <n v="29.7"/>
    <n v="36.9"/>
    <n v="34"/>
    <n v="43.4"/>
    <n v="9.3999999999999986"/>
  </r>
  <r>
    <x v="0"/>
    <n v="110"/>
    <x v="67"/>
    <x v="3"/>
    <n v="23.6"/>
    <n v="27.5"/>
    <n v="25.7"/>
    <n v="43.5"/>
    <n v="17.8"/>
  </r>
  <r>
    <x v="16"/>
    <n v="21"/>
    <x v="61"/>
    <x v="4"/>
    <n v="55.6"/>
    <n v="42.1"/>
    <n v="45.5"/>
    <n v="43.6"/>
    <n v="-1.8999999999999986"/>
  </r>
  <r>
    <x v="17"/>
    <n v="71"/>
    <x v="63"/>
    <x v="0"/>
    <n v="32.6"/>
    <n v="38.5"/>
    <n v="36.200000000000003"/>
    <n v="43.7"/>
    <n v="7.5"/>
  </r>
  <r>
    <x v="14"/>
    <n v="71"/>
    <x v="63"/>
    <x v="0"/>
    <n v="33"/>
    <n v="40.799999999999997"/>
    <n v="39.1"/>
    <n v="43.7"/>
    <n v="4.6000000000000014"/>
  </r>
  <r>
    <x v="23"/>
    <n v="2"/>
    <x v="60"/>
    <x v="6"/>
    <n v="34"/>
    <n v="40.1"/>
    <n v="39.299999999999997"/>
    <n v="43.8"/>
    <n v="4.5"/>
  </r>
  <r>
    <x v="26"/>
    <n v="103"/>
    <x v="29"/>
    <x v="12"/>
    <n v="48.1"/>
    <n v="56.1"/>
    <n v="53.1"/>
    <n v="43.8"/>
    <n v="-9.3000000000000043"/>
  </r>
  <r>
    <x v="13"/>
    <n v="54"/>
    <x v="65"/>
    <x v="5"/>
    <n v="86.6"/>
    <n v="69.7"/>
    <n v="71.900000000000006"/>
    <n v="43.8"/>
    <n v="-28.100000000000009"/>
  </r>
  <r>
    <x v="2"/>
    <n v="79"/>
    <x v="73"/>
    <x v="13"/>
    <n v="13.2"/>
    <n v="22.3"/>
    <n v="17.7"/>
    <n v="43.8"/>
    <n v="26.099999999999998"/>
  </r>
  <r>
    <x v="25"/>
    <n v="9"/>
    <x v="38"/>
    <x v="6"/>
    <n v="87.1"/>
    <n v="33.700000000000003"/>
    <n v="59.9"/>
    <n v="43.9"/>
    <n v="-16"/>
  </r>
  <r>
    <x v="14"/>
    <n v="1"/>
    <x v="74"/>
    <x v="6"/>
    <n v="73.7"/>
    <n v="52"/>
    <n v="57.2"/>
    <n v="43.9"/>
    <n v="-13.300000000000004"/>
  </r>
  <r>
    <x v="5"/>
    <n v="33"/>
    <x v="41"/>
    <x v="2"/>
    <n v="90.2"/>
    <n v="67.3"/>
    <n v="69.099999999999994"/>
    <n v="44"/>
    <n v="-25.099999999999994"/>
  </r>
  <r>
    <x v="26"/>
    <n v="97"/>
    <x v="34"/>
    <x v="14"/>
    <n v="45.8"/>
    <n v="37.4"/>
    <n v="40.700000000000003"/>
    <n v="44"/>
    <n v="3.2999999999999972"/>
  </r>
  <r>
    <x v="13"/>
    <n v="19"/>
    <x v="51"/>
    <x v="17"/>
    <n v="15"/>
    <n v="32"/>
    <n v="30"/>
    <n v="44"/>
    <n v="14"/>
  </r>
  <r>
    <x v="19"/>
    <n v="46"/>
    <x v="64"/>
    <x v="1"/>
    <n v="89.7"/>
    <n v="86.1"/>
    <n v="86.6"/>
    <n v="44"/>
    <n v="-42.599999999999994"/>
  </r>
  <r>
    <x v="4"/>
    <n v="103"/>
    <x v="29"/>
    <x v="12"/>
    <n v="16.7"/>
    <n v="32.4"/>
    <n v="27.9"/>
    <n v="44.1"/>
    <n v="16.200000000000003"/>
  </r>
  <r>
    <x v="9"/>
    <n v="8"/>
    <x v="50"/>
    <x v="6"/>
    <n v="85.3"/>
    <n v="47"/>
    <n v="64.3"/>
    <n v="44.2"/>
    <n v="-20.099999999999994"/>
  </r>
  <r>
    <x v="6"/>
    <n v="31"/>
    <x v="44"/>
    <x v="8"/>
    <n v="55.8"/>
    <n v="55"/>
    <n v="55.1"/>
    <n v="44.3"/>
    <n v="-10.800000000000004"/>
  </r>
  <r>
    <x v="7"/>
    <n v="82"/>
    <x v="71"/>
    <x v="13"/>
    <n v="52.3"/>
    <n v="78"/>
    <n v="52.5"/>
    <n v="44.3"/>
    <n v="-8.2000000000000028"/>
  </r>
  <r>
    <x v="18"/>
    <n v="23"/>
    <x v="35"/>
    <x v="15"/>
    <n v="35"/>
    <n v="45.2"/>
    <n v="42.2"/>
    <n v="44.3"/>
    <n v="2.0999999999999943"/>
  </r>
  <r>
    <x v="18"/>
    <n v="12"/>
    <x v="72"/>
    <x v="16"/>
    <n v="77.5"/>
    <n v="51.4"/>
    <n v="59.4"/>
    <n v="44.4"/>
    <n v="-15"/>
  </r>
  <r>
    <x v="14"/>
    <n v="22"/>
    <x v="55"/>
    <x v="4"/>
    <n v="57.9"/>
    <n v="52.1"/>
    <n v="53.5"/>
    <n v="44.4"/>
    <n v="-9.1000000000000014"/>
  </r>
  <r>
    <x v="21"/>
    <n v="8"/>
    <x v="50"/>
    <x v="6"/>
    <n v="73.3"/>
    <n v="59.6"/>
    <n v="64.5"/>
    <n v="44.4"/>
    <n v="-20.100000000000001"/>
  </r>
  <r>
    <x v="21"/>
    <n v="71"/>
    <x v="63"/>
    <x v="0"/>
    <n v="32.5"/>
    <n v="34"/>
    <n v="33.5"/>
    <n v="44.4"/>
    <n v="10.899999999999999"/>
  </r>
  <r>
    <x v="11"/>
    <n v="38"/>
    <x v="39"/>
    <x v="2"/>
    <n v="86.7"/>
    <n v="71"/>
    <n v="74.900000000000006"/>
    <n v="44.5"/>
    <n v="-30.400000000000006"/>
  </r>
  <r>
    <x v="0"/>
    <n v="79"/>
    <x v="73"/>
    <x v="13"/>
    <n v="35.5"/>
    <n v="35.700000000000003"/>
    <n v="35.6"/>
    <n v="44.5"/>
    <n v="8.8999999999999986"/>
  </r>
  <r>
    <x v="1"/>
    <n v="44"/>
    <x v="22"/>
    <x v="1"/>
    <n v="77.5"/>
    <n v="85.2"/>
    <n v="82.7"/>
    <n v="44.5"/>
    <n v="-38.200000000000003"/>
  </r>
  <r>
    <x v="9"/>
    <n v="74"/>
    <x v="57"/>
    <x v="0"/>
    <n v="32"/>
    <n v="44.2"/>
    <n v="39.299999999999997"/>
    <n v="44.6"/>
    <n v="5.3000000000000043"/>
  </r>
  <r>
    <x v="27"/>
    <n v="71"/>
    <x v="63"/>
    <x v="0"/>
    <n v="28.5"/>
    <n v="34"/>
    <n v="32.5"/>
    <n v="44.6"/>
    <n v="12.100000000000001"/>
  </r>
  <r>
    <x v="27"/>
    <n v="71"/>
    <x v="63"/>
    <x v="0"/>
    <n v="28.5"/>
    <n v="34"/>
    <n v="32.5"/>
    <n v="44.6"/>
    <n v="12.100000000000001"/>
  </r>
  <r>
    <x v="5"/>
    <n v="14"/>
    <x v="46"/>
    <x v="16"/>
    <n v="73.7"/>
    <n v="57.9"/>
    <n v="59.4"/>
    <n v="44.7"/>
    <n v="-14.699999999999996"/>
  </r>
  <r>
    <x v="17"/>
    <n v="110"/>
    <x v="67"/>
    <x v="3"/>
    <n v="34.200000000000003"/>
    <n v="34.299999999999997"/>
    <n v="34.299999999999997"/>
    <n v="44.7"/>
    <n v="10.400000000000006"/>
  </r>
  <r>
    <x v="13"/>
    <n v="31"/>
    <x v="44"/>
    <x v="8"/>
    <n v="64.7"/>
    <n v="61.2"/>
    <n v="61.8"/>
    <n v="44.7"/>
    <n v="-17.099999999999994"/>
  </r>
  <r>
    <x v="19"/>
    <n v="22"/>
    <x v="55"/>
    <x v="4"/>
    <n v="48.3"/>
    <n v="44.8"/>
    <n v="45.4"/>
    <n v="44.7"/>
    <n v="-0.69999999999999574"/>
  </r>
  <r>
    <x v="22"/>
    <n v="16"/>
    <x v="20"/>
    <x v="9"/>
    <n v="17.5"/>
    <n v="30.4"/>
    <n v="26.9"/>
    <n v="44.8"/>
    <n v="17.899999999999999"/>
  </r>
  <r>
    <x v="6"/>
    <n v="53"/>
    <x v="68"/>
    <x v="5"/>
    <n v="82.8"/>
    <n v="64.599999999999994"/>
    <n v="66.5"/>
    <n v="44.9"/>
    <n v="-21.6"/>
  </r>
  <r>
    <x v="22"/>
    <n v="12"/>
    <x v="72"/>
    <x v="16"/>
    <n v="81.599999999999994"/>
    <n v="61.3"/>
    <n v="66.3"/>
    <n v="44.9"/>
    <n v="-21.4"/>
  </r>
  <r>
    <x v="11"/>
    <n v="22"/>
    <x v="55"/>
    <x v="4"/>
    <n v="56"/>
    <n v="42.1"/>
    <n v="46.1"/>
    <n v="44.9"/>
    <n v="-1.2000000000000028"/>
  </r>
  <r>
    <x v="1"/>
    <n v="38"/>
    <x v="39"/>
    <x v="2"/>
    <n v="79.3"/>
    <n v="71.599999999999994"/>
    <n v="74.2"/>
    <n v="44.9"/>
    <n v="-29.300000000000004"/>
  </r>
  <r>
    <x v="4"/>
    <n v="22"/>
    <x v="55"/>
    <x v="4"/>
    <n v="43.1"/>
    <n v="42.7"/>
    <n v="42.8"/>
    <n v="44.9"/>
    <n v="2.1000000000000014"/>
  </r>
  <r>
    <x v="16"/>
    <n v="12"/>
    <x v="72"/>
    <x v="16"/>
    <n v="74.599999999999994"/>
    <n v="56.2"/>
    <n v="61"/>
    <n v="44.9"/>
    <n v="-16.100000000000001"/>
  </r>
  <r>
    <x v="23"/>
    <n v="75"/>
    <x v="42"/>
    <x v="11"/>
    <n v="22.2"/>
    <n v="31.8"/>
    <n v="30.4"/>
    <n v="45"/>
    <n v="14.600000000000001"/>
  </r>
  <r>
    <x v="7"/>
    <n v="80"/>
    <x v="70"/>
    <x v="13"/>
    <n v="52.6"/>
    <n v="78"/>
    <n v="52.8"/>
    <n v="45"/>
    <n v="-7.7999999999999972"/>
  </r>
  <r>
    <x v="11"/>
    <n v="19"/>
    <x v="51"/>
    <x v="17"/>
    <n v="37"/>
    <n v="31"/>
    <n v="32"/>
    <n v="45"/>
    <n v="13"/>
  </r>
  <r>
    <x v="19"/>
    <n v="71"/>
    <x v="63"/>
    <x v="0"/>
    <n v="27.2"/>
    <n v="35.299999999999997"/>
    <n v="34.1"/>
    <n v="45"/>
    <n v="10.899999999999999"/>
  </r>
  <r>
    <x v="9"/>
    <n v="50"/>
    <x v="58"/>
    <x v="5"/>
    <n v="50.4"/>
    <n v="50.4"/>
    <n v="50.4"/>
    <n v="45.2"/>
    <n v="-5.1999999999999957"/>
  </r>
  <r>
    <x v="0"/>
    <n v="112"/>
    <x v="47"/>
    <x v="3"/>
    <n v="32.799999999999997"/>
    <n v="40.799999999999997"/>
    <n v="37"/>
    <n v="45.2"/>
    <n v="8.2000000000000028"/>
  </r>
  <r>
    <x v="13"/>
    <n v="80"/>
    <x v="70"/>
    <x v="13"/>
    <n v="45.2"/>
    <n v="60"/>
    <n v="56.5"/>
    <n v="45.4"/>
    <n v="-11.100000000000001"/>
  </r>
  <r>
    <x v="19"/>
    <n v="6"/>
    <x v="66"/>
    <x v="6"/>
    <n v="94.3"/>
    <n v="83.8"/>
    <n v="85.5"/>
    <n v="45.4"/>
    <n v="-40.1"/>
  </r>
  <r>
    <x v="1"/>
    <n v="112"/>
    <x v="47"/>
    <x v="3"/>
    <n v="48.9"/>
    <n v="52.9"/>
    <n v="51.2"/>
    <n v="45.4"/>
    <n v="-5.8000000000000043"/>
  </r>
  <r>
    <x v="25"/>
    <n v="67"/>
    <x v="0"/>
    <x v="0"/>
    <n v="48.8"/>
    <n v="38.799999999999997"/>
    <n v="43.3"/>
    <n v="45.5"/>
    <n v="2.2000000000000028"/>
  </r>
  <r>
    <x v="26"/>
    <n v="38"/>
    <x v="39"/>
    <x v="2"/>
    <n v="77.7"/>
    <n v="57.4"/>
    <n v="64.599999999999994"/>
    <n v="45.5"/>
    <n v="-19.099999999999994"/>
  </r>
  <r>
    <x v="2"/>
    <n v="33"/>
    <x v="41"/>
    <x v="2"/>
    <n v="77.5"/>
    <n v="42.5"/>
    <n v="61.7"/>
    <n v="45.6"/>
    <n v="-16.100000000000001"/>
  </r>
  <r>
    <x v="10"/>
    <n v="71"/>
    <x v="63"/>
    <x v="0"/>
    <n v="33.4"/>
    <n v="34.299999999999997"/>
    <n v="34"/>
    <n v="45.7"/>
    <n v="11.700000000000003"/>
  </r>
  <r>
    <x v="24"/>
    <n v="62"/>
    <x v="53"/>
    <x v="7"/>
    <n v="61.4"/>
    <n v="55.7"/>
    <n v="56.7"/>
    <n v="45.7"/>
    <n v="-11"/>
  </r>
  <r>
    <x v="18"/>
    <n v="103"/>
    <x v="29"/>
    <x v="12"/>
    <n v="27.3"/>
    <n v="35.4"/>
    <n v="33"/>
    <n v="45.7"/>
    <n v="12.700000000000003"/>
  </r>
  <r>
    <x v="15"/>
    <n v="102"/>
    <x v="40"/>
    <x v="12"/>
    <n v="25.2"/>
    <n v="35.700000000000003"/>
    <n v="30.5"/>
    <n v="45.7"/>
    <n v="15.200000000000003"/>
  </r>
  <r>
    <x v="26"/>
    <n v="43"/>
    <x v="43"/>
    <x v="1"/>
    <n v="86.3"/>
    <n v="60.5"/>
    <n v="69.099999999999994"/>
    <n v="45.9"/>
    <n v="-23.199999999999996"/>
  </r>
  <r>
    <x v="22"/>
    <n v="32"/>
    <x v="56"/>
    <x v="2"/>
    <n v="82.2"/>
    <n v="67.599999999999994"/>
    <n v="70.8"/>
    <n v="46"/>
    <n v="-24.799999999999997"/>
  </r>
  <r>
    <x v="10"/>
    <n v="99"/>
    <x v="59"/>
    <x v="14"/>
    <n v="76.7"/>
    <n v="68"/>
    <n v="71.599999999999994"/>
    <n v="46"/>
    <n v="-25.599999999999994"/>
  </r>
  <r>
    <x v="18"/>
    <n v="67"/>
    <x v="0"/>
    <x v="0"/>
    <n v="45.3"/>
    <n v="35.700000000000003"/>
    <n v="38.1"/>
    <n v="46"/>
    <n v="7.8999999999999986"/>
  </r>
  <r>
    <x v="25"/>
    <n v="20"/>
    <x v="52"/>
    <x v="17"/>
    <n v="27"/>
    <n v="30"/>
    <n v="29"/>
    <n v="46"/>
    <n v="17"/>
  </r>
  <r>
    <x v="23"/>
    <n v="53"/>
    <x v="68"/>
    <x v="5"/>
    <n v="79.3"/>
    <n v="80.2"/>
    <n v="80.2"/>
    <n v="46.1"/>
    <n v="-34.1"/>
  </r>
  <r>
    <x v="2"/>
    <n v="66"/>
    <x v="54"/>
    <x v="0"/>
    <n v="59.8"/>
    <n v="61.7"/>
    <n v="60.6"/>
    <n v="46.1"/>
    <n v="-14.5"/>
  </r>
  <r>
    <x v="13"/>
    <n v="82"/>
    <x v="71"/>
    <x v="13"/>
    <n v="45.2"/>
    <n v="59.6"/>
    <n v="56.2"/>
    <n v="46.2"/>
    <n v="-10"/>
  </r>
  <r>
    <x v="12"/>
    <n v="52"/>
    <x v="77"/>
    <x v="5"/>
    <n v="58.8"/>
    <n v="50.1"/>
    <n v="52.5"/>
    <n v="46.2"/>
    <n v="-6.2999999999999972"/>
  </r>
  <r>
    <x v="10"/>
    <n v="110"/>
    <x v="67"/>
    <x v="3"/>
    <n v="30.6"/>
    <n v="39.700000000000003"/>
    <n v="35.799999999999997"/>
    <n v="46.3"/>
    <n v="10.5"/>
  </r>
  <r>
    <x v="24"/>
    <n v="1"/>
    <x v="74"/>
    <x v="6"/>
    <n v="77.099999999999994"/>
    <n v="55.7"/>
    <n v="61.1"/>
    <n v="46.3"/>
    <n v="-14.800000000000004"/>
  </r>
  <r>
    <x v="25"/>
    <n v="71"/>
    <x v="63"/>
    <x v="0"/>
    <n v="29.3"/>
    <n v="38.4"/>
    <n v="34.4"/>
    <n v="46.3"/>
    <n v="11.899999999999999"/>
  </r>
  <r>
    <x v="12"/>
    <n v="51"/>
    <x v="78"/>
    <x v="5"/>
    <n v="77.2"/>
    <n v="65"/>
    <n v="68.400000000000006"/>
    <n v="46.3"/>
    <n v="-22.100000000000009"/>
  </r>
  <r>
    <x v="14"/>
    <n v="103"/>
    <x v="29"/>
    <x v="12"/>
    <n v="22"/>
    <n v="26.2"/>
    <n v="25.1"/>
    <n v="46.3"/>
    <n v="21.199999999999996"/>
  </r>
  <r>
    <x v="6"/>
    <n v="71"/>
    <x v="63"/>
    <x v="0"/>
    <n v="22.3"/>
    <n v="38"/>
    <n v="36.4"/>
    <n v="46.5"/>
    <n v="10.100000000000001"/>
  </r>
  <r>
    <x v="2"/>
    <n v="50"/>
    <x v="58"/>
    <x v="5"/>
    <n v="49.8"/>
    <n v="51.3"/>
    <n v="50.5"/>
    <n v="46.5"/>
    <n v="-4"/>
  </r>
  <r>
    <x v="12"/>
    <n v="8"/>
    <x v="50"/>
    <x v="6"/>
    <n v="68.2"/>
    <n v="79"/>
    <n v="75.2"/>
    <n v="46.5"/>
    <n v="-28.700000000000003"/>
  </r>
  <r>
    <x v="0"/>
    <n v="31"/>
    <x v="44"/>
    <x v="8"/>
    <n v="55"/>
    <n v="56.1"/>
    <n v="55.6"/>
    <n v="46.7"/>
    <n v="-8.8999999999999986"/>
  </r>
  <r>
    <x v="26"/>
    <n v="31"/>
    <x v="44"/>
    <x v="8"/>
    <n v="53"/>
    <n v="43.4"/>
    <n v="46.9"/>
    <n v="46.8"/>
    <n v="-0.10000000000000142"/>
  </r>
  <r>
    <x v="26"/>
    <n v="50"/>
    <x v="58"/>
    <x v="5"/>
    <n v="74.3"/>
    <n v="61.7"/>
    <n v="65.900000000000006"/>
    <n v="46.8"/>
    <n v="-19.100000000000009"/>
  </r>
  <r>
    <x v="25"/>
    <n v="99"/>
    <x v="59"/>
    <x v="14"/>
    <n v="74.7"/>
    <n v="61.2"/>
    <n v="67.900000000000006"/>
    <n v="46.9"/>
    <n v="-21.000000000000007"/>
  </r>
  <r>
    <x v="4"/>
    <n v="43"/>
    <x v="43"/>
    <x v="1"/>
    <n v="92.6"/>
    <n v="75.7"/>
    <n v="79.900000000000006"/>
    <n v="46.9"/>
    <n v="-33.000000000000007"/>
  </r>
  <r>
    <x v="7"/>
    <n v="20"/>
    <x v="52"/>
    <x v="17"/>
    <n v="47"/>
    <s v="na"/>
    <n v="47"/>
    <n v="47"/>
    <n v="0"/>
  </r>
  <r>
    <x v="22"/>
    <n v="74"/>
    <x v="57"/>
    <x v="0"/>
    <n v="30.2"/>
    <n v="39.6"/>
    <n v="37.700000000000003"/>
    <n v="47.1"/>
    <n v="9.3999999999999986"/>
  </r>
  <r>
    <x v="24"/>
    <n v="16"/>
    <x v="20"/>
    <x v="9"/>
    <n v="19.399999999999999"/>
    <n v="34.5"/>
    <n v="30.2"/>
    <n v="47.1"/>
    <n v="16.900000000000002"/>
  </r>
  <r>
    <x v="18"/>
    <n v="31"/>
    <x v="44"/>
    <x v="8"/>
    <n v="49"/>
    <n v="36.299999999999997"/>
    <n v="39.4"/>
    <n v="47.1"/>
    <n v="7.7000000000000028"/>
  </r>
  <r>
    <x v="27"/>
    <n v="67"/>
    <x v="0"/>
    <x v="0"/>
    <n v="46.4"/>
    <n v="54.3"/>
    <n v="52"/>
    <n v="47.1"/>
    <n v="-4.8999999999999986"/>
  </r>
  <r>
    <x v="27"/>
    <n v="67"/>
    <x v="0"/>
    <x v="0"/>
    <n v="46.4"/>
    <n v="54.3"/>
    <n v="52"/>
    <n v="47.1"/>
    <n v="-4.8999999999999986"/>
  </r>
  <r>
    <x v="23"/>
    <n v="16"/>
    <x v="20"/>
    <x v="9"/>
    <n v="27.2"/>
    <n v="42.6"/>
    <n v="40"/>
    <n v="47.2"/>
    <n v="7.2000000000000028"/>
  </r>
  <r>
    <x v="1"/>
    <n v="43"/>
    <x v="43"/>
    <x v="1"/>
    <n v="95.3"/>
    <n v="94.4"/>
    <n v="94.7"/>
    <n v="47.2"/>
    <n v="-47.5"/>
  </r>
  <r>
    <x v="4"/>
    <n v="32"/>
    <x v="56"/>
    <x v="2"/>
    <n v="77.099999999999994"/>
    <n v="62.7"/>
    <n v="66.400000000000006"/>
    <n v="47.2"/>
    <n v="-19.200000000000003"/>
  </r>
  <r>
    <x v="13"/>
    <n v="53"/>
    <x v="68"/>
    <x v="5"/>
    <n v="88.1"/>
    <n v="71.8"/>
    <n v="74"/>
    <n v="47.3"/>
    <n v="-26.700000000000003"/>
  </r>
  <r>
    <x v="14"/>
    <n v="21"/>
    <x v="61"/>
    <x v="4"/>
    <n v="64.099999999999994"/>
    <n v="58.3"/>
    <n v="59.7"/>
    <n v="47.3"/>
    <n v="-12.400000000000006"/>
  </r>
  <r>
    <x v="26"/>
    <n v="112"/>
    <x v="47"/>
    <x v="3"/>
    <n v="52.9"/>
    <n v="52.3"/>
    <n v="52.5"/>
    <n v="47.4"/>
    <n v="-5.1000000000000014"/>
  </r>
  <r>
    <x v="8"/>
    <n v="99"/>
    <x v="59"/>
    <x v="14"/>
    <n v="80.8"/>
    <n v="71.5"/>
    <n v="77.400000000000006"/>
    <n v="47.6"/>
    <n v="-29.800000000000004"/>
  </r>
  <r>
    <x v="5"/>
    <n v="48"/>
    <x v="1"/>
    <x v="1"/>
    <n v="53.4"/>
    <n v="43.3"/>
    <n v="44.4"/>
    <n v="47.6"/>
    <n v="3.2000000000000028"/>
  </r>
  <r>
    <x v="24"/>
    <n v="54"/>
    <x v="65"/>
    <x v="5"/>
    <n v="85.4"/>
    <n v="82"/>
    <n v="82.6"/>
    <n v="47.6"/>
    <n v="-34.999999999999993"/>
  </r>
  <r>
    <x v="27"/>
    <n v="46"/>
    <x v="64"/>
    <x v="1"/>
    <n v="88.5"/>
    <n v="79"/>
    <n v="81.7"/>
    <n v="47.6"/>
    <n v="-34.1"/>
  </r>
  <r>
    <x v="27"/>
    <n v="48"/>
    <x v="1"/>
    <x v="1"/>
    <n v="74.7"/>
    <n v="68.099999999999994"/>
    <n v="70.900000000000006"/>
    <n v="47.6"/>
    <n v="-23.300000000000004"/>
  </r>
  <r>
    <x v="27"/>
    <n v="46"/>
    <x v="64"/>
    <x v="1"/>
    <n v="88.5"/>
    <n v="79"/>
    <n v="81.7"/>
    <n v="47.6"/>
    <n v="-34.1"/>
  </r>
  <r>
    <x v="27"/>
    <n v="48"/>
    <x v="1"/>
    <x v="1"/>
    <n v="74.7"/>
    <n v="68.099999999999994"/>
    <n v="70.900000000000006"/>
    <n v="47.6"/>
    <n v="-23.300000000000004"/>
  </r>
  <r>
    <x v="9"/>
    <n v="66"/>
    <x v="54"/>
    <x v="0"/>
    <n v="48.7"/>
    <n v="60.2"/>
    <n v="55.8"/>
    <n v="47.8"/>
    <n v="-8"/>
  </r>
  <r>
    <x v="21"/>
    <n v="67"/>
    <x v="0"/>
    <x v="0"/>
    <n v="48.6"/>
    <n v="45.8"/>
    <n v="46.7"/>
    <n v="47.8"/>
    <n v="1.0999999999999943"/>
  </r>
  <r>
    <x v="5"/>
    <n v="46"/>
    <x v="64"/>
    <x v="1"/>
    <n v="90.6"/>
    <n v="77.900000000000006"/>
    <n v="78.900000000000006"/>
    <n v="47.9"/>
    <n v="-31.000000000000007"/>
  </r>
  <r>
    <x v="25"/>
    <n v="80"/>
    <x v="70"/>
    <x v="13"/>
    <n v="48.2"/>
    <n v="47.7"/>
    <n v="47.9"/>
    <n v="48"/>
    <n v="0.10000000000000142"/>
  </r>
  <r>
    <x v="27"/>
    <n v="19"/>
    <x v="51"/>
    <x v="17"/>
    <n v="16"/>
    <n v="32"/>
    <n v="27"/>
    <n v="48"/>
    <n v="21"/>
  </r>
  <r>
    <x v="27"/>
    <n v="19"/>
    <x v="51"/>
    <x v="17"/>
    <n v="16"/>
    <n v="32"/>
    <n v="27"/>
    <n v="48"/>
    <n v="21"/>
  </r>
  <r>
    <x v="15"/>
    <n v="44"/>
    <x v="22"/>
    <x v="1"/>
    <n v="58.7"/>
    <n v="73.8"/>
    <n v="66.7"/>
    <n v="48.1"/>
    <n v="-18.600000000000001"/>
  </r>
  <r>
    <x v="8"/>
    <n v="21"/>
    <x v="61"/>
    <x v="4"/>
    <n v="33.200000000000003"/>
    <n v="13.5"/>
    <n v="26.3"/>
    <n v="48.2"/>
    <n v="21.900000000000002"/>
  </r>
  <r>
    <x v="4"/>
    <n v="109"/>
    <x v="11"/>
    <x v="3"/>
    <n v="37.9"/>
    <n v="44"/>
    <n v="42.2"/>
    <n v="48.2"/>
    <n v="6"/>
  </r>
  <r>
    <x v="7"/>
    <n v="97"/>
    <x v="34"/>
    <x v="14"/>
    <n v="32.6"/>
    <s v="na"/>
    <n v="32.700000000000003"/>
    <n v="48.3"/>
    <n v="15.599999999999994"/>
  </r>
  <r>
    <x v="25"/>
    <n v="110"/>
    <x v="67"/>
    <x v="3"/>
    <n v="33.9"/>
    <n v="39.299999999999997"/>
    <n v="36.5"/>
    <n v="48.3"/>
    <n v="11.799999999999997"/>
  </r>
  <r>
    <x v="2"/>
    <n v="60"/>
    <x v="48"/>
    <x v="7"/>
    <n v="76.3"/>
    <n v="62.8"/>
    <n v="69.900000000000006"/>
    <n v="48.3"/>
    <n v="-21.600000000000009"/>
  </r>
  <r>
    <x v="2"/>
    <n v="81"/>
    <x v="69"/>
    <x v="13"/>
    <n v="23.4"/>
    <n v="25.9"/>
    <n v="24.5"/>
    <n v="48.3"/>
    <n v="23.799999999999997"/>
  </r>
  <r>
    <x v="19"/>
    <n v="32"/>
    <x v="56"/>
    <x v="2"/>
    <n v="69.599999999999994"/>
    <n v="63.1"/>
    <n v="64.099999999999994"/>
    <n v="48.3"/>
    <n v="-15.799999999999997"/>
  </r>
  <r>
    <x v="21"/>
    <n v="98"/>
    <x v="49"/>
    <x v="14"/>
    <n v="39.700000000000003"/>
    <n v="34.299999999999997"/>
    <n v="36.5"/>
    <n v="48.3"/>
    <n v="11.799999999999997"/>
  </r>
  <r>
    <x v="25"/>
    <n v="82"/>
    <x v="71"/>
    <x v="13"/>
    <n v="48.2"/>
    <n v="47.8"/>
    <n v="48"/>
    <n v="48.4"/>
    <n v="0.39999999999999858"/>
  </r>
  <r>
    <x v="22"/>
    <n v="50"/>
    <x v="58"/>
    <x v="5"/>
    <n v="84.9"/>
    <n v="74.3"/>
    <n v="76.400000000000006"/>
    <n v="48.7"/>
    <n v="-27.700000000000003"/>
  </r>
  <r>
    <x v="0"/>
    <n v="23"/>
    <x v="35"/>
    <x v="15"/>
    <n v="45.7"/>
    <n v="45.9"/>
    <n v="45.8"/>
    <n v="48.7"/>
    <n v="2.9000000000000057"/>
  </r>
  <r>
    <x v="0"/>
    <n v="14"/>
    <x v="46"/>
    <x v="16"/>
    <n v="74.099999999999994"/>
    <n v="70.5"/>
    <n v="72.2"/>
    <n v="48.7"/>
    <n v="-23.5"/>
  </r>
  <r>
    <x v="26"/>
    <n v="21"/>
    <x v="61"/>
    <x v="4"/>
    <n v="25"/>
    <n v="22.7"/>
    <n v="23.6"/>
    <n v="48.7"/>
    <n v="25.1"/>
  </r>
  <r>
    <x v="1"/>
    <n v="22"/>
    <x v="55"/>
    <x v="4"/>
    <n v="35.6"/>
    <n v="50.9"/>
    <n v="45.9"/>
    <n v="48.7"/>
    <n v="2.8000000000000043"/>
  </r>
  <r>
    <x v="13"/>
    <n v="74"/>
    <x v="57"/>
    <x v="0"/>
    <n v="22.9"/>
    <n v="29.9"/>
    <n v="29"/>
    <n v="48.8"/>
    <n v="19.799999999999997"/>
  </r>
  <r>
    <x v="4"/>
    <n v="46"/>
    <x v="64"/>
    <x v="1"/>
    <n v="93.6"/>
    <n v="76.8"/>
    <n v="80.900000000000006"/>
    <n v="48.8"/>
    <n v="-32.100000000000009"/>
  </r>
  <r>
    <x v="8"/>
    <n v="14"/>
    <x v="46"/>
    <x v="16"/>
    <n v="58.5"/>
    <n v="57.7"/>
    <n v="58.2"/>
    <n v="48.9"/>
    <n v="-9.3000000000000043"/>
  </r>
  <r>
    <x v="10"/>
    <n v="46"/>
    <x v="64"/>
    <x v="1"/>
    <n v="85"/>
    <n v="84.5"/>
    <n v="84.7"/>
    <n v="48.9"/>
    <n v="-35.800000000000004"/>
  </r>
  <r>
    <x v="22"/>
    <n v="67"/>
    <x v="0"/>
    <x v="0"/>
    <n v="50.3"/>
    <n v="54.4"/>
    <n v="53.8"/>
    <n v="49"/>
    <n v="-4.7999999999999972"/>
  </r>
  <r>
    <x v="5"/>
    <n v="23"/>
    <x v="35"/>
    <x v="15"/>
    <n v="27.7"/>
    <n v="35.200000000000003"/>
    <n v="34.5"/>
    <n v="49"/>
    <n v="14.5"/>
  </r>
  <r>
    <x v="22"/>
    <n v="22"/>
    <x v="55"/>
    <x v="4"/>
    <n v="57.3"/>
    <n v="53.6"/>
    <n v="54.5"/>
    <n v="49.1"/>
    <n v="-5.3999999999999986"/>
  </r>
  <r>
    <x v="13"/>
    <n v="112"/>
    <x v="47"/>
    <x v="3"/>
    <n v="40.700000000000003"/>
    <n v="45.7"/>
    <n v="44.6"/>
    <n v="49.2"/>
    <n v="4.6000000000000014"/>
  </r>
  <r>
    <x v="2"/>
    <n v="38"/>
    <x v="39"/>
    <x v="2"/>
    <n v="77"/>
    <n v="49.8"/>
    <n v="64.7"/>
    <n v="49.6"/>
    <n v="-15.100000000000001"/>
  </r>
  <r>
    <x v="26"/>
    <n v="102"/>
    <x v="40"/>
    <x v="12"/>
    <n v="43.8"/>
    <n v="39"/>
    <n v="40.9"/>
    <n v="49.7"/>
    <n v="8.8000000000000043"/>
  </r>
  <r>
    <x v="1"/>
    <n v="64"/>
    <x v="62"/>
    <x v="7"/>
    <n v="0"/>
    <n v="58.5"/>
    <n v="63.8"/>
    <n v="49.7"/>
    <n v="-14.099999999999994"/>
  </r>
  <r>
    <x v="4"/>
    <n v="50"/>
    <x v="58"/>
    <x v="5"/>
    <n v="64.2"/>
    <n v="51.2"/>
    <n v="54.5"/>
    <n v="49.7"/>
    <n v="-4.7999999999999972"/>
  </r>
  <r>
    <x v="16"/>
    <n v="80"/>
    <x v="70"/>
    <x v="13"/>
    <n v="52.8"/>
    <n v="52.4"/>
    <n v="52.5"/>
    <n v="49.7"/>
    <n v="-2.7999999999999972"/>
  </r>
  <r>
    <x v="24"/>
    <n v="71"/>
    <x v="63"/>
    <x v="0"/>
    <n v="33.700000000000003"/>
    <n v="48"/>
    <n v="45.3"/>
    <n v="49.8"/>
    <n v="4.5"/>
  </r>
  <r>
    <x v="18"/>
    <n v="53"/>
    <x v="68"/>
    <x v="5"/>
    <n v="80.8"/>
    <n v="70.7"/>
    <n v="73.400000000000006"/>
    <n v="49.8"/>
    <n v="-23.600000000000009"/>
  </r>
  <r>
    <x v="16"/>
    <n v="82"/>
    <x v="71"/>
    <x v="13"/>
    <n v="52.7"/>
    <n v="52.4"/>
    <n v="52.4"/>
    <n v="49.9"/>
    <n v="-2.5"/>
  </r>
  <r>
    <x v="27"/>
    <n v="22"/>
    <x v="55"/>
    <x v="4"/>
    <n v="53"/>
    <n v="58.7"/>
    <n v="57"/>
    <n v="49.9"/>
    <n v="-7.1000000000000014"/>
  </r>
  <r>
    <x v="27"/>
    <n v="22"/>
    <x v="55"/>
    <x v="4"/>
    <n v="53"/>
    <n v="58.7"/>
    <n v="57"/>
    <n v="49.9"/>
    <n v="-7.1000000000000014"/>
  </r>
  <r>
    <x v="9"/>
    <n v="19"/>
    <x v="51"/>
    <x v="17"/>
    <n v="27"/>
    <n v="39"/>
    <n v="34"/>
    <n v="50"/>
    <n v="16"/>
  </r>
  <r>
    <x v="18"/>
    <n v="71"/>
    <x v="63"/>
    <x v="0"/>
    <n v="37.5"/>
    <n v="43.6"/>
    <n v="42"/>
    <n v="50"/>
    <n v="8"/>
  </r>
  <r>
    <x v="7"/>
    <n v="38"/>
    <x v="39"/>
    <x v="2"/>
    <n v="62.4"/>
    <s v="na"/>
    <n v="62.6"/>
    <n v="50.1"/>
    <n v="-12.5"/>
  </r>
  <r>
    <x v="11"/>
    <n v="43"/>
    <x v="43"/>
    <x v="1"/>
    <n v="97.3"/>
    <n v="82"/>
    <n v="85.7"/>
    <n v="50.2"/>
    <n v="-35.5"/>
  </r>
  <r>
    <x v="2"/>
    <n v="64"/>
    <x v="62"/>
    <x v="7"/>
    <n v="62.8"/>
    <n v="29.7"/>
    <n v="50.4"/>
    <n v="50.2"/>
    <n v="-0.19999999999999574"/>
  </r>
  <r>
    <x v="16"/>
    <n v="1"/>
    <x v="74"/>
    <x v="6"/>
    <n v="73.400000000000006"/>
    <n v="59.6"/>
    <n v="63"/>
    <n v="50.2"/>
    <n v="-12.799999999999997"/>
  </r>
  <r>
    <x v="3"/>
    <n v="31"/>
    <x v="44"/>
    <x v="8"/>
    <n v="51.2"/>
    <n v="51.2"/>
    <n v="51.2"/>
    <n v="50.5"/>
    <n v="-0.70000000000000284"/>
  </r>
  <r>
    <x v="3"/>
    <n v="82"/>
    <x v="71"/>
    <x v="13"/>
    <n v="40.4"/>
    <n v="40.299999999999997"/>
    <n v="40.299999999999997"/>
    <n v="50.5"/>
    <n v="10.200000000000003"/>
  </r>
  <r>
    <x v="9"/>
    <n v="33"/>
    <x v="41"/>
    <x v="2"/>
    <n v="80.5"/>
    <n v="63.2"/>
    <n v="70.599999999999994"/>
    <n v="50.5"/>
    <n v="-20.099999999999994"/>
  </r>
  <r>
    <x v="20"/>
    <n v="8"/>
    <x v="50"/>
    <x v="6"/>
    <n v="85"/>
    <n v="79.099999999999994"/>
    <n v="81.5"/>
    <n v="50.5"/>
    <n v="-31"/>
  </r>
  <r>
    <x v="3"/>
    <n v="80"/>
    <x v="70"/>
    <x v="13"/>
    <n v="40.6"/>
    <n v="40.6"/>
    <n v="40.6"/>
    <n v="50.6"/>
    <n v="10"/>
  </r>
  <r>
    <x v="8"/>
    <n v="60"/>
    <x v="48"/>
    <x v="7"/>
    <s v="na"/>
    <s v="na"/>
    <s v="na"/>
    <n v="50.6"/>
    <s v="na"/>
  </r>
  <r>
    <x v="4"/>
    <n v="33"/>
    <x v="41"/>
    <x v="2"/>
    <n v="77"/>
    <n v="59.9"/>
    <n v="64.3"/>
    <n v="50.6"/>
    <n v="-13.699999999999996"/>
  </r>
  <r>
    <x v="6"/>
    <n v="65"/>
    <x v="23"/>
    <x v="0"/>
    <n v="60.4"/>
    <n v="64.8"/>
    <n v="64.400000000000006"/>
    <n v="50.7"/>
    <n v="-13.700000000000003"/>
  </r>
  <r>
    <x v="12"/>
    <n v="34"/>
    <x v="75"/>
    <x v="2"/>
    <n v="77.5"/>
    <n v="58.1"/>
    <n v="63.9"/>
    <n v="50.7"/>
    <n v="-13.199999999999996"/>
  </r>
  <r>
    <x v="19"/>
    <n v="21"/>
    <x v="61"/>
    <x v="4"/>
    <n v="61.3"/>
    <n v="56.5"/>
    <n v="57.3"/>
    <n v="50.7"/>
    <n v="-6.5999999999999943"/>
  </r>
  <r>
    <x v="17"/>
    <n v="80"/>
    <x v="70"/>
    <x v="13"/>
    <n v="43"/>
    <n v="46.1"/>
    <n v="44.8"/>
    <n v="50.8"/>
    <n v="6"/>
  </r>
  <r>
    <x v="19"/>
    <n v="66"/>
    <x v="54"/>
    <x v="0"/>
    <n v="64.3"/>
    <n v="65.8"/>
    <n v="65.599999999999994"/>
    <n v="50.8"/>
    <n v="-14.799999999999997"/>
  </r>
  <r>
    <x v="21"/>
    <n v="81"/>
    <x v="69"/>
    <x v="13"/>
    <n v="44.5"/>
    <n v="47.5"/>
    <n v="46.5"/>
    <n v="50.8"/>
    <n v="4.2999999999999972"/>
  </r>
  <r>
    <x v="20"/>
    <n v="67"/>
    <x v="0"/>
    <x v="0"/>
    <n v="46.3"/>
    <n v="38.1"/>
    <n v="41.1"/>
    <n v="50.9"/>
    <n v="9.7999999999999972"/>
  </r>
  <r>
    <x v="11"/>
    <n v="20"/>
    <x v="52"/>
    <x v="17"/>
    <n v="41"/>
    <n v="36"/>
    <n v="38"/>
    <n v="51"/>
    <n v="13"/>
  </r>
  <r>
    <x v="4"/>
    <n v="19"/>
    <x v="51"/>
    <x v="17"/>
    <n v="12"/>
    <n v="31"/>
    <n v="27"/>
    <n v="51"/>
    <n v="24"/>
  </r>
  <r>
    <x v="25"/>
    <n v="23"/>
    <x v="35"/>
    <x v="15"/>
    <n v="44.8"/>
    <n v="55.9"/>
    <n v="50.7"/>
    <n v="51.1"/>
    <n v="0.39999999999999858"/>
  </r>
  <r>
    <x v="17"/>
    <n v="82"/>
    <x v="71"/>
    <x v="13"/>
    <n v="43"/>
    <n v="46.2"/>
    <n v="44.8"/>
    <n v="51.2"/>
    <n v="6.4000000000000057"/>
  </r>
  <r>
    <x v="20"/>
    <n v="43"/>
    <x v="43"/>
    <x v="1"/>
    <n v="89"/>
    <n v="91.5"/>
    <n v="90.5"/>
    <n v="51.3"/>
    <n v="-39.200000000000003"/>
  </r>
  <r>
    <x v="16"/>
    <n v="66"/>
    <x v="54"/>
    <x v="0"/>
    <n v="35.6"/>
    <n v="43.1"/>
    <n v="41.6"/>
    <n v="51.3"/>
    <n v="9.6999999999999957"/>
  </r>
  <r>
    <x v="10"/>
    <n v="32"/>
    <x v="56"/>
    <x v="2"/>
    <n v="63.5"/>
    <n v="63"/>
    <n v="63.2"/>
    <n v="51.4"/>
    <n v="-11.800000000000004"/>
  </r>
  <r>
    <x v="2"/>
    <n v="34"/>
    <x v="75"/>
    <x v="2"/>
    <n v="88.5"/>
    <n v="75.7"/>
    <n v="82.7"/>
    <n v="51.4"/>
    <n v="-31.300000000000004"/>
  </r>
  <r>
    <x v="12"/>
    <n v="65"/>
    <x v="23"/>
    <x v="0"/>
    <n v="48.6"/>
    <n v="55"/>
    <n v="53.2"/>
    <n v="51.4"/>
    <n v="-1.8000000000000043"/>
  </r>
  <r>
    <x v="16"/>
    <n v="16"/>
    <x v="20"/>
    <x v="9"/>
    <n v="16.8"/>
    <n v="34"/>
    <n v="28.6"/>
    <n v="51.4"/>
    <n v="22.799999999999997"/>
  </r>
  <r>
    <x v="5"/>
    <n v="31"/>
    <x v="44"/>
    <x v="8"/>
    <s v="na"/>
    <n v="40.1"/>
    <n v="40.1"/>
    <n v="51.5"/>
    <n v="11.399999999999999"/>
  </r>
  <r>
    <x v="4"/>
    <n v="8"/>
    <x v="50"/>
    <x v="6"/>
    <n v="65.099999999999994"/>
    <n v="59.6"/>
    <n v="61.3"/>
    <n v="51.5"/>
    <n v="-9.7999999999999972"/>
  </r>
  <r>
    <x v="16"/>
    <n v="81"/>
    <x v="69"/>
    <x v="13"/>
    <n v="49.2"/>
    <n v="51.4"/>
    <n v="51"/>
    <n v="51.5"/>
    <n v="0.5"/>
  </r>
  <r>
    <x v="2"/>
    <n v="44"/>
    <x v="22"/>
    <x v="1"/>
    <n v="70.2"/>
    <n v="56.6"/>
    <n v="63.8"/>
    <n v="51.6"/>
    <n v="-12.199999999999996"/>
  </r>
  <r>
    <x v="9"/>
    <n v="71"/>
    <x v="63"/>
    <x v="0"/>
    <n v="31.7"/>
    <n v="42.9"/>
    <n v="38.5"/>
    <n v="51.7"/>
    <n v="13.200000000000003"/>
  </r>
  <r>
    <x v="3"/>
    <n v="81"/>
    <x v="69"/>
    <x v="13"/>
    <n v="35.700000000000003"/>
    <n v="33.4"/>
    <n v="33.799999999999997"/>
    <n v="51.8"/>
    <n v="18"/>
  </r>
  <r>
    <x v="9"/>
    <n v="38"/>
    <x v="39"/>
    <x v="2"/>
    <n v="67.5"/>
    <n v="60.3"/>
    <n v="63.4"/>
    <n v="51.8"/>
    <n v="-11.600000000000001"/>
  </r>
  <r>
    <x v="25"/>
    <n v="65"/>
    <x v="23"/>
    <x v="0"/>
    <n v="55"/>
    <n v="59.5"/>
    <n v="57.5"/>
    <n v="51.8"/>
    <n v="-5.7000000000000028"/>
  </r>
  <r>
    <x v="13"/>
    <n v="34"/>
    <x v="75"/>
    <x v="2"/>
    <n v="89.2"/>
    <n v="77.599999999999994"/>
    <n v="79.3"/>
    <n v="51.8"/>
    <n v="-27.5"/>
  </r>
  <r>
    <x v="19"/>
    <n v="50"/>
    <x v="58"/>
    <x v="5"/>
    <n v="75"/>
    <n v="79.2"/>
    <n v="78.599999999999994"/>
    <n v="51.8"/>
    <n v="-26.799999999999997"/>
  </r>
  <r>
    <x v="11"/>
    <n v="80"/>
    <x v="70"/>
    <x v="13"/>
    <n v="43.4"/>
    <n v="39"/>
    <n v="40.4"/>
    <n v="51.9"/>
    <n v="11.5"/>
  </r>
  <r>
    <x v="10"/>
    <n v="20"/>
    <x v="52"/>
    <x v="17"/>
    <n v="36"/>
    <n v="44"/>
    <n v="41"/>
    <n v="52"/>
    <n v="11"/>
  </r>
  <r>
    <x v="11"/>
    <n v="82"/>
    <x v="71"/>
    <x v="13"/>
    <n v="43.1"/>
    <n v="39.1"/>
    <n v="40.299999999999997"/>
    <n v="52"/>
    <n v="11.700000000000003"/>
  </r>
  <r>
    <x v="18"/>
    <n v="1"/>
    <x v="74"/>
    <x v="6"/>
    <n v="78.099999999999994"/>
    <n v="58"/>
    <n v="64"/>
    <n v="52"/>
    <n v="-12"/>
  </r>
  <r>
    <x v="20"/>
    <n v="20"/>
    <x v="52"/>
    <x v="17"/>
    <n v="25"/>
    <n v="39"/>
    <n v="33"/>
    <n v="52"/>
    <n v="19"/>
  </r>
  <r>
    <x v="26"/>
    <n v="7"/>
    <x v="79"/>
    <x v="6"/>
    <n v="47.1"/>
    <n v="38"/>
    <n v="41.6"/>
    <n v="52.1"/>
    <n v="10.5"/>
  </r>
  <r>
    <x v="19"/>
    <n v="12"/>
    <x v="72"/>
    <x v="16"/>
    <n v="80.7"/>
    <n v="64.5"/>
    <n v="67.400000000000006"/>
    <n v="52.2"/>
    <n v="-15.200000000000003"/>
  </r>
  <r>
    <x v="22"/>
    <n v="112"/>
    <x v="47"/>
    <x v="3"/>
    <n v="52.1"/>
    <n v="52.9"/>
    <n v="52.7"/>
    <n v="52.3"/>
    <n v="-0.40000000000000568"/>
  </r>
  <r>
    <x v="25"/>
    <n v="98"/>
    <x v="49"/>
    <x v="14"/>
    <n v="47.4"/>
    <n v="41.3"/>
    <n v="44.4"/>
    <n v="52.5"/>
    <n v="8.1000000000000014"/>
  </r>
  <r>
    <x v="27"/>
    <n v="6"/>
    <x v="66"/>
    <x v="6"/>
    <n v="97.2"/>
    <n v="92"/>
    <n v="93.7"/>
    <n v="52.5"/>
    <n v="-41.2"/>
  </r>
  <r>
    <x v="27"/>
    <n v="6"/>
    <x v="66"/>
    <x v="6"/>
    <n v="97.2"/>
    <n v="92"/>
    <n v="93.7"/>
    <n v="52.5"/>
    <n v="-41.2"/>
  </r>
  <r>
    <x v="11"/>
    <n v="21"/>
    <x v="61"/>
    <x v="4"/>
    <n v="65"/>
    <n v="54.1"/>
    <n v="57.3"/>
    <n v="52.6"/>
    <n v="-4.6999999999999957"/>
  </r>
  <r>
    <x v="14"/>
    <n v="80"/>
    <x v="70"/>
    <x v="13"/>
    <n v="40.700000000000003"/>
    <n v="49"/>
    <n v="46.8"/>
    <n v="52.6"/>
    <n v="5.8000000000000043"/>
  </r>
  <r>
    <x v="3"/>
    <n v="12"/>
    <x v="72"/>
    <x v="16"/>
    <n v="80.900000000000006"/>
    <n v="60.1"/>
    <n v="65.599999999999994"/>
    <n v="52.7"/>
    <n v="-12.899999999999991"/>
  </r>
  <r>
    <x v="9"/>
    <n v="43"/>
    <x v="43"/>
    <x v="1"/>
    <n v="93.4"/>
    <n v="85.5"/>
    <n v="88.7"/>
    <n v="52.7"/>
    <n v="-36"/>
  </r>
  <r>
    <x v="11"/>
    <n v="67"/>
    <x v="0"/>
    <x v="0"/>
    <n v="53.5"/>
    <n v="48.9"/>
    <n v="50"/>
    <n v="52.7"/>
    <n v="2.7000000000000028"/>
  </r>
  <r>
    <x v="11"/>
    <n v="110"/>
    <x v="67"/>
    <x v="3"/>
    <n v="34.799999999999997"/>
    <n v="39.799999999999997"/>
    <n v="38.200000000000003"/>
    <n v="52.7"/>
    <n v="14.5"/>
  </r>
  <r>
    <x v="18"/>
    <n v="22"/>
    <x v="55"/>
    <x v="4"/>
    <n v="49"/>
    <n v="49.8"/>
    <n v="49.6"/>
    <n v="52.8"/>
    <n v="3.1999999999999957"/>
  </r>
  <r>
    <x v="22"/>
    <n v="71"/>
    <x v="63"/>
    <x v="0"/>
    <n v="31.6"/>
    <n v="39.200000000000003"/>
    <n v="37.6"/>
    <n v="52.9"/>
    <n v="15.299999999999997"/>
  </r>
  <r>
    <x v="24"/>
    <n v="100"/>
    <x v="76"/>
    <x v="14"/>
    <n v="80.599999999999994"/>
    <n v="62.4"/>
    <n v="67.900000000000006"/>
    <n v="52.9"/>
    <n v="-15.000000000000007"/>
  </r>
  <r>
    <x v="26"/>
    <n v="54"/>
    <x v="65"/>
    <x v="5"/>
    <n v="81.8"/>
    <n v="70.400000000000006"/>
    <n v="74.2"/>
    <n v="52.9"/>
    <n v="-21.300000000000004"/>
  </r>
  <r>
    <x v="18"/>
    <n v="15"/>
    <x v="45"/>
    <x v="9"/>
    <n v="16.600000000000001"/>
    <n v="35.799999999999997"/>
    <n v="30"/>
    <n v="53"/>
    <n v="23"/>
  </r>
  <r>
    <x v="25"/>
    <n v="66"/>
    <x v="54"/>
    <x v="0"/>
    <n v="51.3"/>
    <n v="60.6"/>
    <n v="56.6"/>
    <n v="53"/>
    <n v="-3.6000000000000014"/>
  </r>
  <r>
    <x v="2"/>
    <n v="20"/>
    <x v="52"/>
    <x v="17"/>
    <n v="35"/>
    <n v="58"/>
    <n v="46"/>
    <n v="53"/>
    <n v="7"/>
  </r>
  <r>
    <x v="20"/>
    <n v="38"/>
    <x v="39"/>
    <x v="2"/>
    <n v="86.6"/>
    <n v="87.7"/>
    <n v="87.2"/>
    <n v="53.1"/>
    <n v="-34.1"/>
  </r>
  <r>
    <x v="14"/>
    <n v="82"/>
    <x v="71"/>
    <x v="13"/>
    <n v="40.700000000000003"/>
    <n v="49"/>
    <n v="46.8"/>
    <n v="53.1"/>
    <n v="6.3000000000000043"/>
  </r>
  <r>
    <x v="15"/>
    <n v="80"/>
    <x v="70"/>
    <x v="13"/>
    <n v="53.9"/>
    <n v="56.9"/>
    <n v="55.4"/>
    <n v="53.1"/>
    <n v="-2.2999999999999972"/>
  </r>
  <r>
    <x v="22"/>
    <n v="21"/>
    <x v="61"/>
    <x v="4"/>
    <n v="61.7"/>
    <n v="56.4"/>
    <n v="57.7"/>
    <n v="53.2"/>
    <n v="-4.5"/>
  </r>
  <r>
    <x v="7"/>
    <n v="14"/>
    <x v="46"/>
    <x v="16"/>
    <n v="55.4"/>
    <n v="60"/>
    <n v="55.4"/>
    <n v="53.2"/>
    <n v="-2.1999999999999957"/>
  </r>
  <r>
    <x v="5"/>
    <n v="98"/>
    <x v="49"/>
    <x v="14"/>
    <n v="44.7"/>
    <n v="44.5"/>
    <n v="44.5"/>
    <n v="53.2"/>
    <n v="8.7000000000000028"/>
  </r>
  <r>
    <x v="15"/>
    <n v="82"/>
    <x v="71"/>
    <x v="13"/>
    <n v="53.4"/>
    <n v="56.8"/>
    <n v="55.1"/>
    <n v="53.2"/>
    <n v="-1.8999999999999986"/>
  </r>
  <r>
    <x v="21"/>
    <n v="110"/>
    <x v="67"/>
    <x v="3"/>
    <n v="39.4"/>
    <n v="46.6"/>
    <n v="43.7"/>
    <n v="53.3"/>
    <n v="9.5999999999999943"/>
  </r>
  <r>
    <x v="27"/>
    <n v="15"/>
    <x v="45"/>
    <x v="9"/>
    <n v="27.7"/>
    <n v="46.3"/>
    <n v="40.700000000000003"/>
    <n v="53.3"/>
    <n v="12.599999999999994"/>
  </r>
  <r>
    <x v="27"/>
    <n v="15"/>
    <x v="45"/>
    <x v="9"/>
    <n v="27.7"/>
    <n v="46.3"/>
    <n v="40.700000000000003"/>
    <n v="53.3"/>
    <n v="12.599999999999994"/>
  </r>
  <r>
    <x v="22"/>
    <n v="1"/>
    <x v="74"/>
    <x v="6"/>
    <n v="80.5"/>
    <n v="63.7"/>
    <n v="67.599999999999994"/>
    <n v="53.4"/>
    <n v="-14.199999999999996"/>
  </r>
  <r>
    <x v="6"/>
    <n v="100"/>
    <x v="76"/>
    <x v="14"/>
    <n v="77.3"/>
    <n v="69.2"/>
    <n v="70.599999999999994"/>
    <n v="53.6"/>
    <n v="-16.999999999999993"/>
  </r>
  <r>
    <x v="20"/>
    <n v="99"/>
    <x v="59"/>
    <x v="14"/>
    <n v="89.8"/>
    <n v="86.4"/>
    <n v="87.7"/>
    <n v="53.7"/>
    <n v="-34"/>
  </r>
  <r>
    <x v="1"/>
    <n v="46"/>
    <x v="64"/>
    <x v="1"/>
    <n v="97.7"/>
    <n v="96.8"/>
    <n v="97.1"/>
    <n v="53.7"/>
    <n v="-43.399999999999991"/>
  </r>
  <r>
    <x v="11"/>
    <n v="12"/>
    <x v="72"/>
    <x v="16"/>
    <n v="77.5"/>
    <n v="65.400000000000006"/>
    <n v="69"/>
    <n v="53.9"/>
    <n v="-15.100000000000001"/>
  </r>
  <r>
    <x v="17"/>
    <n v="20"/>
    <x v="52"/>
    <x v="17"/>
    <n v="23"/>
    <n v="39"/>
    <n v="32"/>
    <n v="54"/>
    <n v="22"/>
  </r>
  <r>
    <x v="9"/>
    <n v="67"/>
    <x v="0"/>
    <x v="0"/>
    <n v="55.4"/>
    <n v="44.4"/>
    <n v="49.4"/>
    <n v="54.1"/>
    <n v="4.7000000000000028"/>
  </r>
  <r>
    <x v="26"/>
    <n v="33"/>
    <x v="41"/>
    <x v="2"/>
    <n v="81.7"/>
    <n v="62"/>
    <n v="69"/>
    <n v="54.1"/>
    <n v="-14.899999999999999"/>
  </r>
  <r>
    <x v="5"/>
    <n v="79"/>
    <x v="73"/>
    <x v="13"/>
    <n v="58.7"/>
    <n v="53.3"/>
    <n v="53.7"/>
    <n v="54.4"/>
    <n v="0.69999999999999574"/>
  </r>
  <r>
    <x v="19"/>
    <n v="65"/>
    <x v="23"/>
    <x v="0"/>
    <n v="67.599999999999994"/>
    <n v="68.8"/>
    <n v="68.599999999999994"/>
    <n v="54.4"/>
    <n v="-14.199999999999996"/>
  </r>
  <r>
    <x v="23"/>
    <n v="67"/>
    <x v="0"/>
    <x v="0"/>
    <n v="41.2"/>
    <n v="29.5"/>
    <n v="30.7"/>
    <n v="54.5"/>
    <n v="23.8"/>
  </r>
  <r>
    <x v="15"/>
    <n v="81"/>
    <x v="69"/>
    <x v="13"/>
    <n v="37.200000000000003"/>
    <n v="52.1"/>
    <n v="44.4"/>
    <n v="54.7"/>
    <n v="10.300000000000004"/>
  </r>
  <r>
    <x v="21"/>
    <n v="82"/>
    <x v="71"/>
    <x v="13"/>
    <n v="43.4"/>
    <n v="46.2"/>
    <n v="45.2"/>
    <n v="54.7"/>
    <n v="9.5"/>
  </r>
  <r>
    <x v="21"/>
    <n v="99"/>
    <x v="59"/>
    <x v="14"/>
    <n v="73.8"/>
    <n v="60.4"/>
    <n v="65.3"/>
    <n v="54.7"/>
    <n v="-10.599999999999994"/>
  </r>
  <r>
    <x v="11"/>
    <n v="32"/>
    <x v="56"/>
    <x v="2"/>
    <n v="84.8"/>
    <n v="74.099999999999994"/>
    <n v="76.8"/>
    <n v="54.8"/>
    <n v="-22"/>
  </r>
  <r>
    <x v="13"/>
    <n v="64"/>
    <x v="62"/>
    <x v="7"/>
    <n v="87.3"/>
    <n v="72.7"/>
    <n v="74.900000000000006"/>
    <n v="54.8"/>
    <n v="-20.100000000000009"/>
  </r>
  <r>
    <x v="21"/>
    <n v="80"/>
    <x v="70"/>
    <x v="13"/>
    <n v="43.4"/>
    <n v="46.1"/>
    <n v="45.1"/>
    <n v="54.8"/>
    <n v="9.6999999999999957"/>
  </r>
  <r>
    <x v="3"/>
    <n v="1"/>
    <x v="74"/>
    <x v="6"/>
    <n v="81.5"/>
    <n v="62.5"/>
    <n v="67.099999999999994"/>
    <n v="54.9"/>
    <n v="-12.199999999999996"/>
  </r>
  <r>
    <x v="3"/>
    <n v="65"/>
    <x v="23"/>
    <x v="0"/>
    <n v="53.6"/>
    <n v="60.3"/>
    <n v="58.7"/>
    <n v="55"/>
    <n v="-3.7000000000000028"/>
  </r>
  <r>
    <x v="22"/>
    <n v="15"/>
    <x v="45"/>
    <x v="9"/>
    <n v="14.8"/>
    <n v="23.5"/>
    <n v="21.3"/>
    <n v="55"/>
    <n v="33.700000000000003"/>
  </r>
  <r>
    <x v="9"/>
    <n v="32"/>
    <x v="56"/>
    <x v="2"/>
    <n v="79.5"/>
    <n v="69.7"/>
    <n v="73.900000000000006"/>
    <n v="55"/>
    <n v="-18.900000000000006"/>
  </r>
  <r>
    <x v="17"/>
    <n v="50"/>
    <x v="58"/>
    <x v="5"/>
    <n v="59.8"/>
    <n v="64.8"/>
    <n v="62.6"/>
    <n v="55"/>
    <n v="-7.6000000000000014"/>
  </r>
  <r>
    <x v="15"/>
    <n v="23"/>
    <x v="35"/>
    <x v="15"/>
    <n v="49.4"/>
    <n v="49.4"/>
    <n v="49.4"/>
    <n v="55"/>
    <n v="5.6000000000000014"/>
  </r>
  <r>
    <x v="13"/>
    <n v="71"/>
    <x v="63"/>
    <x v="0"/>
    <n v="36.5"/>
    <n v="45"/>
    <n v="43.8"/>
    <n v="55.1"/>
    <n v="11.300000000000004"/>
  </r>
  <r>
    <x v="9"/>
    <n v="80"/>
    <x v="70"/>
    <x v="13"/>
    <n v="51.8"/>
    <n v="57.6"/>
    <n v="55.1"/>
    <n v="55.2"/>
    <n v="0.10000000000000142"/>
  </r>
  <r>
    <x v="10"/>
    <n v="80"/>
    <x v="70"/>
    <x v="13"/>
    <n v="61.4"/>
    <n v="64.2"/>
    <n v="63.1"/>
    <n v="55.2"/>
    <n v="-7.8999999999999986"/>
  </r>
  <r>
    <x v="15"/>
    <n v="65"/>
    <x v="23"/>
    <x v="0"/>
    <n v="55.4"/>
    <n v="54.2"/>
    <n v="54.7"/>
    <n v="55.2"/>
    <n v="0.5"/>
  </r>
  <r>
    <x v="9"/>
    <n v="82"/>
    <x v="71"/>
    <x v="13"/>
    <n v="51.6"/>
    <n v="57.5"/>
    <n v="54.9"/>
    <n v="55.3"/>
    <n v="0.39999999999999858"/>
  </r>
  <r>
    <x v="0"/>
    <n v="65"/>
    <x v="23"/>
    <x v="0"/>
    <n v="63.7"/>
    <n v="64.8"/>
    <n v="64.3"/>
    <n v="55.4"/>
    <n v="-8.8999999999999986"/>
  </r>
  <r>
    <x v="21"/>
    <n v="22"/>
    <x v="55"/>
    <x v="4"/>
    <n v="48.4"/>
    <n v="49.8"/>
    <n v="49.3"/>
    <n v="55.5"/>
    <n v="6.2000000000000028"/>
  </r>
  <r>
    <x v="23"/>
    <n v="71"/>
    <x v="63"/>
    <x v="0"/>
    <n v="39.799999999999997"/>
    <n v="49.3"/>
    <n v="48.3"/>
    <n v="55.6"/>
    <n v="7.3000000000000043"/>
  </r>
  <r>
    <x v="11"/>
    <n v="81"/>
    <x v="69"/>
    <x v="13"/>
    <n v="34.9"/>
    <n v="39.4"/>
    <n v="38.1"/>
    <n v="55.7"/>
    <n v="17.600000000000001"/>
  </r>
  <r>
    <x v="3"/>
    <n v="52"/>
    <x v="77"/>
    <x v="5"/>
    <n v="62.8"/>
    <n v="51"/>
    <n v="53.7"/>
    <n v="55.8"/>
    <n v="2.0999999999999943"/>
  </r>
  <r>
    <x v="18"/>
    <n v="80"/>
    <x v="70"/>
    <x v="13"/>
    <n v="49.7"/>
    <n v="53.7"/>
    <n v="52.4"/>
    <n v="55.8"/>
    <n v="3.3999999999999986"/>
  </r>
  <r>
    <x v="23"/>
    <n v="74"/>
    <x v="57"/>
    <x v="0"/>
    <n v="37.5"/>
    <n v="44.6"/>
    <n v="43.9"/>
    <n v="55.9"/>
    <n v="12"/>
  </r>
  <r>
    <x v="18"/>
    <n v="21"/>
    <x v="61"/>
    <x v="4"/>
    <n v="51.6"/>
    <n v="51.3"/>
    <n v="51.4"/>
    <n v="55.9"/>
    <n v="4.5"/>
  </r>
  <r>
    <x v="18"/>
    <n v="82"/>
    <x v="71"/>
    <x v="13"/>
    <n v="49.7"/>
    <n v="53.8"/>
    <n v="52.5"/>
    <n v="55.9"/>
    <n v="3.3999999999999986"/>
  </r>
  <r>
    <x v="21"/>
    <n v="20"/>
    <x v="52"/>
    <x v="17"/>
    <n v="49"/>
    <n v="46"/>
    <n v="47"/>
    <n v="56"/>
    <n v="9"/>
  </r>
  <r>
    <x v="23"/>
    <n v="62"/>
    <x v="53"/>
    <x v="7"/>
    <n v="56.3"/>
    <n v="54.7"/>
    <n v="54.8"/>
    <n v="56.1"/>
    <n v="1.3000000000000043"/>
  </r>
  <r>
    <x v="10"/>
    <n v="82"/>
    <x v="71"/>
    <x v="13"/>
    <n v="60.8"/>
    <n v="63.9"/>
    <n v="62.7"/>
    <n v="56.1"/>
    <n v="-6.6000000000000014"/>
  </r>
  <r>
    <x v="20"/>
    <n v="22"/>
    <x v="55"/>
    <x v="4"/>
    <n v="65.3"/>
    <n v="67.099999999999994"/>
    <n v="66.3"/>
    <n v="56.1"/>
    <n v="-10.199999999999996"/>
  </r>
  <r>
    <x v="0"/>
    <n v="66"/>
    <x v="54"/>
    <x v="0"/>
    <n v="55"/>
    <n v="51.3"/>
    <n v="53.3"/>
    <n v="56.2"/>
    <n v="2.9000000000000057"/>
  </r>
  <r>
    <x v="19"/>
    <n v="62"/>
    <x v="53"/>
    <x v="7"/>
    <n v="65.8"/>
    <n v="68.900000000000006"/>
    <n v="68.599999999999994"/>
    <n v="56.2"/>
    <n v="-12.399999999999991"/>
  </r>
  <r>
    <x v="1"/>
    <n v="33"/>
    <x v="41"/>
    <x v="2"/>
    <n v="75.599999999999994"/>
    <n v="74.2"/>
    <n v="74.7"/>
    <n v="56.2"/>
    <n v="-18.5"/>
  </r>
  <r>
    <x v="5"/>
    <n v="60"/>
    <x v="48"/>
    <x v="7"/>
    <s v="na"/>
    <n v="64.2"/>
    <n v="62.7"/>
    <n v="56.3"/>
    <n v="-6.4000000000000057"/>
  </r>
  <r>
    <x v="6"/>
    <n v="21"/>
    <x v="61"/>
    <x v="4"/>
    <n v="54.9"/>
    <n v="52"/>
    <n v="52.4"/>
    <n v="56.5"/>
    <n v="4.1000000000000014"/>
  </r>
  <r>
    <x v="7"/>
    <n v="22"/>
    <x v="55"/>
    <x v="4"/>
    <n v="47.2"/>
    <n v="51"/>
    <n v="47.3"/>
    <n v="56.5"/>
    <n v="9.2000000000000028"/>
  </r>
  <r>
    <x v="9"/>
    <n v="22"/>
    <x v="55"/>
    <x v="4"/>
    <n v="41.2"/>
    <n v="44.6"/>
    <n v="43.1"/>
    <n v="56.5"/>
    <n v="13.399999999999999"/>
  </r>
  <r>
    <x v="11"/>
    <n v="46"/>
    <x v="64"/>
    <x v="1"/>
    <n v="97.7"/>
    <n v="84.4"/>
    <n v="87.6"/>
    <n v="56.5"/>
    <n v="-31.099999999999994"/>
  </r>
  <r>
    <x v="24"/>
    <n v="74"/>
    <x v="57"/>
    <x v="0"/>
    <n v="39.299999999999997"/>
    <n v="49.8"/>
    <n v="47.8"/>
    <n v="56.5"/>
    <n v="8.7000000000000028"/>
  </r>
  <r>
    <x v="1"/>
    <n v="31"/>
    <x v="44"/>
    <x v="8"/>
    <n v="46.5"/>
    <n v="61.4"/>
    <n v="57.1"/>
    <n v="56.5"/>
    <n v="-0.60000000000000142"/>
  </r>
  <r>
    <x v="1"/>
    <n v="99"/>
    <x v="59"/>
    <x v="14"/>
    <n v="68.400000000000006"/>
    <n v="58.9"/>
    <n v="62.7"/>
    <n v="56.5"/>
    <n v="-6.2000000000000028"/>
  </r>
  <r>
    <x v="17"/>
    <n v="38"/>
    <x v="39"/>
    <x v="2"/>
    <n v="66.7"/>
    <n v="64.900000000000006"/>
    <n v="65.599999999999994"/>
    <n v="56.6"/>
    <n v="-8.9999999999999929"/>
  </r>
  <r>
    <x v="13"/>
    <n v="52"/>
    <x v="77"/>
    <x v="5"/>
    <n v="84.2"/>
    <n v="69"/>
    <n v="71"/>
    <n v="56.6"/>
    <n v="-14.399999999999999"/>
  </r>
  <r>
    <x v="14"/>
    <n v="62"/>
    <x v="53"/>
    <x v="7"/>
    <n v="82"/>
    <n v="71.2"/>
    <n v="73.900000000000006"/>
    <n v="56.6"/>
    <n v="-17.300000000000004"/>
  </r>
  <r>
    <x v="8"/>
    <n v="100"/>
    <x v="76"/>
    <x v="14"/>
    <n v="91.9"/>
    <n v="84.7"/>
    <n v="89.2"/>
    <n v="56.8"/>
    <n v="-32.400000000000006"/>
  </r>
  <r>
    <x v="5"/>
    <n v="32"/>
    <x v="56"/>
    <x v="2"/>
    <n v="80.2"/>
    <n v="69.7"/>
    <n v="70.5"/>
    <n v="56.8"/>
    <n v="-13.700000000000003"/>
  </r>
  <r>
    <x v="16"/>
    <n v="71"/>
    <x v="63"/>
    <x v="0"/>
    <n v="37.9"/>
    <n v="48.5"/>
    <n v="46.3"/>
    <n v="56.8"/>
    <n v="10.5"/>
  </r>
  <r>
    <x v="3"/>
    <n v="79"/>
    <x v="73"/>
    <x v="13"/>
    <n v="49.7"/>
    <n v="51"/>
    <n v="50.7"/>
    <n v="56.9"/>
    <n v="6.1999999999999957"/>
  </r>
  <r>
    <x v="7"/>
    <n v="79"/>
    <x v="73"/>
    <x v="13"/>
    <n v="62.3"/>
    <s v="na"/>
    <n v="62.6"/>
    <n v="57"/>
    <n v="-5.6000000000000014"/>
  </r>
  <r>
    <x v="24"/>
    <n v="7"/>
    <x v="79"/>
    <x v="6"/>
    <n v="88.6"/>
    <n v="74"/>
    <n v="77.8"/>
    <n v="57"/>
    <n v="-20.799999999999997"/>
  </r>
  <r>
    <x v="19"/>
    <n v="5"/>
    <x v="28"/>
    <x v="6"/>
    <n v="90"/>
    <n v="80.7"/>
    <n v="82.1"/>
    <n v="57"/>
    <n v="-25.099999999999994"/>
  </r>
  <r>
    <x v="14"/>
    <n v="16"/>
    <x v="20"/>
    <x v="9"/>
    <n v="16.399999999999999"/>
    <n v="44.7"/>
    <n v="35.700000000000003"/>
    <n v="57"/>
    <n v="21.299999999999997"/>
  </r>
  <r>
    <x v="22"/>
    <n v="80"/>
    <x v="70"/>
    <x v="13"/>
    <n v="43.6"/>
    <n v="48.5"/>
    <n v="47.3"/>
    <n v="57.1"/>
    <n v="9.8000000000000043"/>
  </r>
  <r>
    <x v="25"/>
    <n v="38"/>
    <x v="39"/>
    <x v="2"/>
    <n v="82"/>
    <n v="75.7"/>
    <n v="78.5"/>
    <n v="57.1"/>
    <n v="-21.4"/>
  </r>
  <r>
    <x v="26"/>
    <n v="65"/>
    <x v="23"/>
    <x v="0"/>
    <n v="64.2"/>
    <n v="66.099999999999994"/>
    <n v="65.400000000000006"/>
    <n v="57.2"/>
    <n v="-8.2000000000000028"/>
  </r>
  <r>
    <x v="8"/>
    <n v="36"/>
    <x v="9"/>
    <x v="2"/>
    <n v="64.400000000000006"/>
    <n v="61.6"/>
    <n v="63.4"/>
    <n v="57.4"/>
    <n v="-6"/>
  </r>
  <r>
    <x v="17"/>
    <n v="23"/>
    <x v="35"/>
    <x v="15"/>
    <n v="42.8"/>
    <n v="52.8"/>
    <n v="48.6"/>
    <n v="57.4"/>
    <n v="8.7999999999999972"/>
  </r>
  <r>
    <x v="22"/>
    <n v="82"/>
    <x v="71"/>
    <x v="13"/>
    <n v="43.3"/>
    <n v="48.2"/>
    <n v="47"/>
    <n v="57.5"/>
    <n v="10.5"/>
  </r>
  <r>
    <x v="11"/>
    <n v="1"/>
    <x v="74"/>
    <x v="6"/>
    <n v="71.8"/>
    <n v="63"/>
    <n v="65.599999999999994"/>
    <n v="57.5"/>
    <n v="-8.0999999999999943"/>
  </r>
  <r>
    <x v="19"/>
    <n v="1"/>
    <x v="74"/>
    <x v="6"/>
    <n v="80"/>
    <n v="65.3"/>
    <n v="67.8"/>
    <n v="57.6"/>
    <n v="-10.199999999999996"/>
  </r>
  <r>
    <x v="1"/>
    <n v="21"/>
    <x v="61"/>
    <x v="4"/>
    <n v="36.9"/>
    <n v="51.4"/>
    <n v="46.7"/>
    <n v="57.6"/>
    <n v="10.899999999999999"/>
  </r>
  <r>
    <x v="4"/>
    <n v="81"/>
    <x v="69"/>
    <x v="13"/>
    <n v="49.8"/>
    <n v="55.8"/>
    <n v="54.4"/>
    <n v="57.6"/>
    <n v="3.2000000000000028"/>
  </r>
  <r>
    <x v="3"/>
    <n v="51"/>
    <x v="78"/>
    <x v="5"/>
    <n v="80.400000000000006"/>
    <n v="68"/>
    <n v="70.900000000000006"/>
    <n v="57.7"/>
    <n v="-13.200000000000003"/>
  </r>
  <r>
    <x v="24"/>
    <n v="66"/>
    <x v="54"/>
    <x v="0"/>
    <n v="63.1"/>
    <n v="65.2"/>
    <n v="64.8"/>
    <n v="57.8"/>
    <n v="-7"/>
  </r>
  <r>
    <x v="25"/>
    <n v="81"/>
    <x v="69"/>
    <x v="13"/>
    <n v="48.5"/>
    <n v="49.9"/>
    <n v="49.3"/>
    <n v="57.8"/>
    <n v="8.5"/>
  </r>
  <r>
    <x v="0"/>
    <n v="22"/>
    <x v="55"/>
    <x v="4"/>
    <n v="50.6"/>
    <n v="50.1"/>
    <n v="50.3"/>
    <n v="57.9"/>
    <n v="7.6000000000000014"/>
  </r>
  <r>
    <x v="18"/>
    <n v="81"/>
    <x v="69"/>
    <x v="13"/>
    <n v="49.2"/>
    <n v="56.4"/>
    <n v="54.6"/>
    <n v="57.9"/>
    <n v="3.2999999999999972"/>
  </r>
  <r>
    <x v="1"/>
    <n v="32"/>
    <x v="56"/>
    <x v="2"/>
    <n v="77.2"/>
    <n v="75.7"/>
    <n v="76.2"/>
    <n v="57.9"/>
    <n v="-18.300000000000004"/>
  </r>
  <r>
    <x v="13"/>
    <n v="81"/>
    <x v="69"/>
    <x v="13"/>
    <n v="43.9"/>
    <n v="54.6"/>
    <n v="53.1"/>
    <n v="58.1"/>
    <n v="5"/>
  </r>
  <r>
    <x v="1"/>
    <n v="79"/>
    <x v="73"/>
    <x v="13"/>
    <n v="59.7"/>
    <n v="52.7"/>
    <n v="55.1"/>
    <n v="58.1"/>
    <n v="3"/>
  </r>
  <r>
    <x v="4"/>
    <n v="60"/>
    <x v="48"/>
    <x v="7"/>
    <s v="na"/>
    <n v="46.4"/>
    <n v="46.3"/>
    <n v="58.1"/>
    <n v="11.800000000000004"/>
  </r>
  <r>
    <x v="10"/>
    <n v="22"/>
    <x v="55"/>
    <x v="4"/>
    <n v="55.1"/>
    <n v="62.2"/>
    <n v="59.4"/>
    <n v="58.3"/>
    <n v="-1.1000000000000014"/>
  </r>
  <r>
    <x v="17"/>
    <n v="5"/>
    <x v="28"/>
    <x v="6"/>
    <n v="95"/>
    <n v="94.9"/>
    <n v="94.9"/>
    <n v="58.3"/>
    <n v="-36.600000000000009"/>
  </r>
  <r>
    <x v="11"/>
    <n v="79"/>
    <x v="73"/>
    <x v="13"/>
    <n v="40.6"/>
    <n v="44.1"/>
    <n v="43.3"/>
    <n v="58.5"/>
    <n v="15.200000000000003"/>
  </r>
  <r>
    <x v="18"/>
    <n v="62"/>
    <x v="53"/>
    <x v="7"/>
    <n v="71.5"/>
    <n v="67"/>
    <n v="68.2"/>
    <n v="58.5"/>
    <n v="-9.7000000000000028"/>
  </r>
  <r>
    <x v="17"/>
    <n v="66"/>
    <x v="54"/>
    <x v="0"/>
    <n v="46.9"/>
    <n v="58.2"/>
    <n v="54.2"/>
    <n v="58.6"/>
    <n v="4.3999999999999986"/>
  </r>
  <r>
    <x v="13"/>
    <n v="65"/>
    <x v="23"/>
    <x v="0"/>
    <n v="55.8"/>
    <n v="61.4"/>
    <n v="60.6"/>
    <n v="58.6"/>
    <n v="-2"/>
  </r>
  <r>
    <x v="16"/>
    <n v="15"/>
    <x v="45"/>
    <x v="9"/>
    <n v="11.3"/>
    <n v="24.9"/>
    <n v="21.2"/>
    <n v="58.6"/>
    <n v="37.400000000000006"/>
  </r>
  <r>
    <x v="27"/>
    <n v="66"/>
    <x v="54"/>
    <x v="0"/>
    <n v="61.1"/>
    <n v="49.6"/>
    <n v="52.3"/>
    <n v="58.6"/>
    <n v="6.3000000000000043"/>
  </r>
  <r>
    <x v="27"/>
    <n v="66"/>
    <x v="54"/>
    <x v="0"/>
    <n v="61.1"/>
    <n v="49.6"/>
    <n v="52.3"/>
    <n v="58.6"/>
    <n v="6.3000000000000043"/>
  </r>
  <r>
    <x v="7"/>
    <n v="67"/>
    <x v="0"/>
    <x v="0"/>
    <n v="45"/>
    <s v="na"/>
    <n v="45"/>
    <n v="58.7"/>
    <n v="13.700000000000003"/>
  </r>
  <r>
    <x v="18"/>
    <n v="10"/>
    <x v="80"/>
    <x v="6"/>
    <n v="97.9"/>
    <n v="91.2"/>
    <n v="93.2"/>
    <n v="58.8"/>
    <n v="-34.400000000000006"/>
  </r>
  <r>
    <x v="25"/>
    <n v="50"/>
    <x v="58"/>
    <x v="5"/>
    <n v="55.8"/>
    <n v="56.7"/>
    <n v="56.3"/>
    <n v="58.8"/>
    <n v="2.5"/>
  </r>
  <r>
    <x v="27"/>
    <n v="12"/>
    <x v="72"/>
    <x v="16"/>
    <n v="79.400000000000006"/>
    <n v="66.900000000000006"/>
    <n v="71"/>
    <n v="58.8"/>
    <n v="-12.200000000000003"/>
  </r>
  <r>
    <x v="27"/>
    <n v="12"/>
    <x v="72"/>
    <x v="16"/>
    <n v="79.400000000000006"/>
    <n v="66.900000000000006"/>
    <n v="71"/>
    <n v="58.8"/>
    <n v="-12.200000000000003"/>
  </r>
  <r>
    <x v="27"/>
    <n v="100"/>
    <x v="76"/>
    <x v="14"/>
    <n v="86.3"/>
    <n v="80.7"/>
    <n v="82.6"/>
    <n v="58.9"/>
    <n v="-23.699999999999996"/>
  </r>
  <r>
    <x v="27"/>
    <n v="100"/>
    <x v="76"/>
    <x v="14"/>
    <n v="86.3"/>
    <n v="80.7"/>
    <n v="82.6"/>
    <n v="58.9"/>
    <n v="-23.699999999999996"/>
  </r>
  <r>
    <x v="6"/>
    <n v="52"/>
    <x v="77"/>
    <x v="5"/>
    <n v="76.400000000000006"/>
    <n v="53.7"/>
    <n v="56"/>
    <n v="59"/>
    <n v="3"/>
  </r>
  <r>
    <x v="23"/>
    <n v="103"/>
    <x v="29"/>
    <x v="12"/>
    <n v="40.200000000000003"/>
    <n v="43.7"/>
    <n v="43.2"/>
    <n v="59"/>
    <n v="15.799999999999997"/>
  </r>
  <r>
    <x v="7"/>
    <n v="43"/>
    <x v="43"/>
    <x v="1"/>
    <n v="84.4"/>
    <n v="85.4"/>
    <n v="84.4"/>
    <n v="59"/>
    <n v="-25.400000000000006"/>
  </r>
  <r>
    <x v="26"/>
    <n v="46"/>
    <x v="64"/>
    <x v="1"/>
    <n v="92.4"/>
    <n v="69.5"/>
    <n v="77.2"/>
    <n v="59"/>
    <n v="-18.200000000000003"/>
  </r>
  <r>
    <x v="4"/>
    <n v="20"/>
    <x v="52"/>
    <x v="17"/>
    <n v="21"/>
    <n v="36"/>
    <n v="33"/>
    <n v="59"/>
    <n v="26"/>
  </r>
  <r>
    <x v="27"/>
    <n v="20"/>
    <x v="52"/>
    <x v="17"/>
    <n v="16"/>
    <n v="38"/>
    <n v="32"/>
    <n v="59"/>
    <n v="27"/>
  </r>
  <r>
    <x v="27"/>
    <n v="20"/>
    <x v="52"/>
    <x v="17"/>
    <n v="16"/>
    <n v="38"/>
    <n v="32"/>
    <n v="59"/>
    <n v="27"/>
  </r>
  <r>
    <x v="21"/>
    <n v="21"/>
    <x v="61"/>
    <x v="4"/>
    <n v="53.9"/>
    <n v="53.2"/>
    <n v="53.4"/>
    <n v="59.3"/>
    <n v="5.8999999999999986"/>
  </r>
  <r>
    <x v="18"/>
    <n v="16"/>
    <x v="20"/>
    <x v="9"/>
    <n v="24.6"/>
    <n v="46.2"/>
    <n v="39.5"/>
    <n v="59.4"/>
    <n v="19.899999999999999"/>
  </r>
  <r>
    <x v="1"/>
    <n v="80"/>
    <x v="70"/>
    <x v="13"/>
    <n v="34.299999999999997"/>
    <n v="35.6"/>
    <n v="35.200000000000003"/>
    <n v="59.4"/>
    <n v="24.199999999999996"/>
  </r>
  <r>
    <x v="1"/>
    <n v="82"/>
    <x v="71"/>
    <x v="13"/>
    <n v="34.299999999999997"/>
    <n v="35.1"/>
    <n v="34.9"/>
    <n v="59.5"/>
    <n v="24.6"/>
  </r>
  <r>
    <x v="8"/>
    <n v="35"/>
    <x v="12"/>
    <x v="2"/>
    <n v="66.3"/>
    <n v="69.5"/>
    <n v="67.400000000000006"/>
    <n v="59.6"/>
    <n v="-7.8000000000000043"/>
  </r>
  <r>
    <x v="2"/>
    <n v="22"/>
    <x v="55"/>
    <x v="4"/>
    <n v="38.4"/>
    <n v="31.5"/>
    <n v="35.299999999999997"/>
    <n v="59.6"/>
    <n v="24.300000000000004"/>
  </r>
  <r>
    <x v="19"/>
    <n v="64"/>
    <x v="62"/>
    <x v="7"/>
    <n v="74.3"/>
    <n v="72.7"/>
    <n v="72.900000000000006"/>
    <n v="59.6"/>
    <n v="-13.300000000000004"/>
  </r>
  <r>
    <x v="8"/>
    <n v="65"/>
    <x v="23"/>
    <x v="0"/>
    <n v="72.5"/>
    <n v="74.7"/>
    <n v="73.3"/>
    <n v="59.7"/>
    <n v="-13.599999999999994"/>
  </r>
  <r>
    <x v="17"/>
    <n v="12"/>
    <x v="72"/>
    <x v="16"/>
    <n v="81.8"/>
    <n v="63.8"/>
    <n v="71.7"/>
    <n v="59.7"/>
    <n v="-12"/>
  </r>
  <r>
    <x v="10"/>
    <n v="1"/>
    <x v="74"/>
    <x v="6"/>
    <n v="77.8"/>
    <n v="65.599999999999994"/>
    <n v="70.3"/>
    <n v="59.8"/>
    <n v="-10.5"/>
  </r>
  <r>
    <x v="25"/>
    <n v="33"/>
    <x v="41"/>
    <x v="2"/>
    <n v="75.599999999999994"/>
    <n v="69.400000000000006"/>
    <n v="72.2"/>
    <n v="59.8"/>
    <n v="-12.400000000000006"/>
  </r>
  <r>
    <x v="2"/>
    <n v="43"/>
    <x v="43"/>
    <x v="1"/>
    <n v="97.2"/>
    <n v="61"/>
    <n v="80.099999999999994"/>
    <n v="59.8"/>
    <n v="-20.299999999999997"/>
  </r>
  <r>
    <x v="2"/>
    <n v="21"/>
    <x v="61"/>
    <x v="4"/>
    <n v="38.5"/>
    <n v="31.5"/>
    <n v="35.299999999999997"/>
    <n v="59.9"/>
    <n v="24.6"/>
  </r>
  <r>
    <x v="4"/>
    <n v="54"/>
    <x v="65"/>
    <x v="5"/>
    <n v="76.900000000000006"/>
    <n v="67.3"/>
    <n v="69.7"/>
    <n v="59.9"/>
    <n v="-9.8000000000000043"/>
  </r>
  <r>
    <x v="3"/>
    <n v="66"/>
    <x v="54"/>
    <x v="0"/>
    <n v="51.5"/>
    <n v="58.1"/>
    <n v="56.5"/>
    <n v="60"/>
    <n v="3.5"/>
  </r>
  <r>
    <x v="18"/>
    <n v="74"/>
    <x v="57"/>
    <x v="0"/>
    <n v="36.5"/>
    <n v="45"/>
    <n v="42.8"/>
    <n v="60"/>
    <n v="17.200000000000003"/>
  </r>
  <r>
    <x v="15"/>
    <n v="22"/>
    <x v="55"/>
    <x v="4"/>
    <n v="53.5"/>
    <n v="51.6"/>
    <n v="52.6"/>
    <n v="60"/>
    <n v="7.3999999999999986"/>
  </r>
  <r>
    <x v="21"/>
    <n v="50"/>
    <x v="58"/>
    <x v="5"/>
    <n v="56.5"/>
    <n v="58.2"/>
    <n v="57.7"/>
    <n v="60"/>
    <n v="2.2999999999999972"/>
  </r>
  <r>
    <x v="6"/>
    <n v="67"/>
    <x v="0"/>
    <x v="0"/>
    <n v="44"/>
    <n v="50.5"/>
    <n v="49.9"/>
    <n v="60.1"/>
    <n v="10.200000000000003"/>
  </r>
  <r>
    <x v="20"/>
    <n v="50"/>
    <x v="58"/>
    <x v="5"/>
    <n v="88.7"/>
    <n v="89.3"/>
    <n v="89.1"/>
    <n v="60.1"/>
    <n v="-28.999999999999993"/>
  </r>
  <r>
    <x v="23"/>
    <n v="81"/>
    <x v="69"/>
    <x v="13"/>
    <n v="61.7"/>
    <n v="58"/>
    <n v="58.3"/>
    <n v="60.2"/>
    <n v="1.9000000000000057"/>
  </r>
  <r>
    <x v="9"/>
    <n v="110"/>
    <x v="67"/>
    <x v="3"/>
    <n v="46"/>
    <n v="56.2"/>
    <n v="51.4"/>
    <n v="60.2"/>
    <n v="8.8000000000000043"/>
  </r>
  <r>
    <x v="24"/>
    <n v="67"/>
    <x v="0"/>
    <x v="0"/>
    <n v="55.4"/>
    <n v="45.1"/>
    <n v="47.2"/>
    <n v="60.2"/>
    <n v="13"/>
  </r>
  <r>
    <x v="20"/>
    <n v="33"/>
    <x v="41"/>
    <x v="2"/>
    <n v="69.400000000000006"/>
    <n v="67.8"/>
    <n v="68.5"/>
    <n v="60.2"/>
    <n v="-8.2999999999999972"/>
  </r>
  <r>
    <x v="4"/>
    <n v="53"/>
    <x v="68"/>
    <x v="5"/>
    <n v="77.400000000000006"/>
    <n v="68.900000000000006"/>
    <n v="71.099999999999994"/>
    <n v="60.2"/>
    <n v="-10.899999999999991"/>
  </r>
  <r>
    <x v="23"/>
    <n v="15"/>
    <x v="45"/>
    <x v="9"/>
    <n v="26.9"/>
    <n v="40.9"/>
    <n v="39.1"/>
    <n v="60.3"/>
    <n v="21.199999999999996"/>
  </r>
  <r>
    <x v="10"/>
    <n v="12"/>
    <x v="72"/>
    <x v="16"/>
    <n v="80.3"/>
    <n v="72.099999999999994"/>
    <n v="75.400000000000006"/>
    <n v="60.4"/>
    <n v="-15.000000000000007"/>
  </r>
  <r>
    <x v="11"/>
    <n v="33"/>
    <x v="41"/>
    <x v="2"/>
    <n v="89.2"/>
    <n v="78.8"/>
    <n v="81.400000000000006"/>
    <n v="60.4"/>
    <n v="-21.000000000000007"/>
  </r>
  <r>
    <x v="11"/>
    <n v="101"/>
    <x v="81"/>
    <x v="12"/>
    <n v="87.5"/>
    <n v="82.5"/>
    <n v="84"/>
    <n v="60.4"/>
    <n v="-23.6"/>
  </r>
  <r>
    <x v="17"/>
    <n v="81"/>
    <x v="69"/>
    <x v="13"/>
    <n v="39.6"/>
    <n v="48.7"/>
    <n v="45.4"/>
    <n v="60.4"/>
    <n v="15"/>
  </r>
  <r>
    <x v="20"/>
    <n v="32"/>
    <x v="56"/>
    <x v="2"/>
    <n v="76"/>
    <n v="75.3"/>
    <n v="75.599999999999994"/>
    <n v="60.4"/>
    <n v="-15.199999999999996"/>
  </r>
  <r>
    <x v="14"/>
    <n v="110"/>
    <x v="67"/>
    <x v="3"/>
    <n v="43.8"/>
    <n v="48.2"/>
    <n v="46.9"/>
    <n v="60.4"/>
    <n v="13.5"/>
  </r>
  <r>
    <x v="1"/>
    <n v="8"/>
    <x v="50"/>
    <x v="6"/>
    <n v="76"/>
    <n v="94.2"/>
    <n v="88.2"/>
    <n v="60.7"/>
    <n v="-27.5"/>
  </r>
  <r>
    <x v="21"/>
    <n v="79"/>
    <x v="73"/>
    <x v="13"/>
    <n v="61.3"/>
    <n v="59.1"/>
    <n v="59.8"/>
    <n v="60.7"/>
    <n v="0.90000000000000568"/>
  </r>
  <r>
    <x v="9"/>
    <n v="81"/>
    <x v="69"/>
    <x v="13"/>
    <n v="47.2"/>
    <n v="54.2"/>
    <n v="51.3"/>
    <n v="60.8"/>
    <n v="9.5"/>
  </r>
  <r>
    <x v="2"/>
    <n v="109"/>
    <x v="11"/>
    <x v="3"/>
    <n v="59.2"/>
    <n v="59.3"/>
    <n v="59.2"/>
    <n v="60.8"/>
    <n v="1.5999999999999943"/>
  </r>
  <r>
    <x v="8"/>
    <n v="8"/>
    <x v="50"/>
    <x v="6"/>
    <n v="76.8"/>
    <n v="80.8"/>
    <n v="78.3"/>
    <n v="60.9"/>
    <n v="-17.399999999999999"/>
  </r>
  <r>
    <x v="9"/>
    <n v="62"/>
    <x v="53"/>
    <x v="7"/>
    <n v="72.099999999999994"/>
    <n v="61.3"/>
    <n v="65.400000000000006"/>
    <n v="60.9"/>
    <n v="-4.5000000000000071"/>
  </r>
  <r>
    <x v="26"/>
    <n v="98"/>
    <x v="49"/>
    <x v="14"/>
    <n v="65"/>
    <n v="53.5"/>
    <n v="57.9"/>
    <n v="60.9"/>
    <n v="3"/>
  </r>
  <r>
    <x v="19"/>
    <n v="80"/>
    <x v="70"/>
    <x v="13"/>
    <n v="47.7"/>
    <n v="51.9"/>
    <n v="51.2"/>
    <n v="60.9"/>
    <n v="9.6999999999999957"/>
  </r>
  <r>
    <x v="3"/>
    <n v="19"/>
    <x v="51"/>
    <x v="17"/>
    <n v="19"/>
    <n v="24"/>
    <n v="23"/>
    <n v="61"/>
    <n v="38"/>
  </r>
  <r>
    <x v="23"/>
    <n v="19"/>
    <x v="51"/>
    <x v="17"/>
    <n v="34"/>
    <n v="49"/>
    <n v="48"/>
    <n v="61"/>
    <n v="13"/>
  </r>
  <r>
    <x v="9"/>
    <n v="20"/>
    <x v="52"/>
    <x v="17"/>
    <n v="32"/>
    <n v="51"/>
    <n v="43"/>
    <n v="61"/>
    <n v="18"/>
  </r>
  <r>
    <x v="16"/>
    <n v="51"/>
    <x v="78"/>
    <x v="5"/>
    <n v="88.3"/>
    <n v="87.4"/>
    <n v="87.6"/>
    <n v="61"/>
    <n v="-26.599999999999994"/>
  </r>
  <r>
    <x v="27"/>
    <n v="79"/>
    <x v="73"/>
    <x v="13"/>
    <n v="55.6"/>
    <n v="53.7"/>
    <n v="54.2"/>
    <n v="61"/>
    <n v="6.7999999999999972"/>
  </r>
  <r>
    <x v="27"/>
    <n v="79"/>
    <x v="73"/>
    <x v="13"/>
    <n v="55.6"/>
    <n v="53.7"/>
    <n v="54.2"/>
    <n v="61"/>
    <n v="6.7999999999999972"/>
  </r>
  <r>
    <x v="3"/>
    <n v="112"/>
    <x v="47"/>
    <x v="3"/>
    <n v="55.2"/>
    <n v="60.5"/>
    <n v="59"/>
    <n v="61.1"/>
    <n v="2.1000000000000014"/>
  </r>
  <r>
    <x v="19"/>
    <n v="82"/>
    <x v="71"/>
    <x v="13"/>
    <n v="47.6"/>
    <n v="51.8"/>
    <n v="51"/>
    <n v="61.1"/>
    <n v="10.100000000000001"/>
  </r>
  <r>
    <x v="26"/>
    <n v="53"/>
    <x v="68"/>
    <x v="5"/>
    <n v="84.9"/>
    <n v="74.3"/>
    <n v="77.8"/>
    <n v="61.2"/>
    <n v="-16.599999999999994"/>
  </r>
  <r>
    <x v="8"/>
    <n v="9"/>
    <x v="38"/>
    <x v="6"/>
    <n v="91"/>
    <n v="72"/>
    <n v="84.1"/>
    <n v="61.3"/>
    <n v="-22.799999999999997"/>
  </r>
  <r>
    <x v="9"/>
    <n v="53"/>
    <x v="68"/>
    <x v="5"/>
    <n v="77.599999999999994"/>
    <n v="69.099999999999994"/>
    <n v="72.7"/>
    <n v="61.4"/>
    <n v="-11.300000000000004"/>
  </r>
  <r>
    <x v="18"/>
    <n v="54"/>
    <x v="65"/>
    <x v="5"/>
    <n v="85.1"/>
    <n v="77.7"/>
    <n v="79.599999999999994"/>
    <n v="61.4"/>
    <n v="-18.199999999999996"/>
  </r>
  <r>
    <x v="15"/>
    <n v="21"/>
    <x v="61"/>
    <x v="4"/>
    <n v="54.1"/>
    <n v="52.3"/>
    <n v="53.2"/>
    <n v="61.4"/>
    <n v="8.1999999999999957"/>
  </r>
  <r>
    <x v="24"/>
    <n v="110"/>
    <x v="67"/>
    <x v="3"/>
    <n v="44.5"/>
    <n v="50.3"/>
    <n v="48.6"/>
    <n v="61.7"/>
    <n v="13.100000000000001"/>
  </r>
  <r>
    <x v="14"/>
    <n v="81"/>
    <x v="69"/>
    <x v="13"/>
    <n v="41.4"/>
    <n v="48"/>
    <n v="46.6"/>
    <n v="61.7"/>
    <n v="15.100000000000001"/>
  </r>
  <r>
    <x v="5"/>
    <n v="99"/>
    <x v="59"/>
    <x v="14"/>
    <n v="81.8"/>
    <n v="66.8"/>
    <n v="68.599999999999994"/>
    <n v="61.8"/>
    <n v="-6.7999999999999972"/>
  </r>
  <r>
    <x v="1"/>
    <n v="110"/>
    <x v="67"/>
    <x v="3"/>
    <n v="39.6"/>
    <n v="40.799999999999997"/>
    <n v="40.299999999999997"/>
    <n v="61.8"/>
    <n v="21.5"/>
  </r>
  <r>
    <x v="23"/>
    <n v="64"/>
    <x v="62"/>
    <x v="7"/>
    <n v="57"/>
    <n v="60.1"/>
    <n v="59.8"/>
    <n v="61.9"/>
    <n v="2.1000000000000014"/>
  </r>
  <r>
    <x v="7"/>
    <n v="98"/>
    <x v="49"/>
    <x v="14"/>
    <n v="27.4"/>
    <s v="na"/>
    <n v="27.4"/>
    <n v="61.9"/>
    <n v="34.5"/>
  </r>
  <r>
    <x v="15"/>
    <n v="62"/>
    <x v="53"/>
    <x v="7"/>
    <n v="73.900000000000006"/>
    <n v="72.5"/>
    <n v="73.2"/>
    <n v="62"/>
    <n v="-11.200000000000003"/>
  </r>
  <r>
    <x v="25"/>
    <n v="32"/>
    <x v="56"/>
    <x v="2"/>
    <n v="68.7"/>
    <n v="66.8"/>
    <n v="67.599999999999994"/>
    <n v="62.1"/>
    <n v="-5.4999999999999929"/>
  </r>
  <r>
    <x v="26"/>
    <n v="66"/>
    <x v="54"/>
    <x v="0"/>
    <n v="78.900000000000006"/>
    <n v="71.3"/>
    <n v="73.599999999999994"/>
    <n v="62.1"/>
    <n v="-11.499999999999993"/>
  </r>
  <r>
    <x v="1"/>
    <n v="81"/>
    <x v="69"/>
    <x v="13"/>
    <n v="33.6"/>
    <n v="19.600000000000001"/>
    <n v="23.6"/>
    <n v="62.1"/>
    <n v="38.5"/>
  </r>
  <r>
    <x v="7"/>
    <n v="31"/>
    <x v="44"/>
    <x v="8"/>
    <n v="43.3"/>
    <s v="na"/>
    <n v="43.5"/>
    <n v="62.2"/>
    <n v="18.700000000000003"/>
  </r>
  <r>
    <x v="17"/>
    <n v="1"/>
    <x v="74"/>
    <x v="6"/>
    <n v="81.400000000000006"/>
    <n v="63.1"/>
    <n v="70.7"/>
    <n v="62.2"/>
    <n v="-8.5"/>
  </r>
  <r>
    <x v="16"/>
    <n v="62"/>
    <x v="53"/>
    <x v="7"/>
    <n v="72.7"/>
    <n v="65.2"/>
    <n v="66.7"/>
    <n v="62.2"/>
    <n v="-4.5"/>
  </r>
  <r>
    <x v="23"/>
    <n v="100"/>
    <x v="76"/>
    <x v="14"/>
    <n v="76.599999999999994"/>
    <n v="64.8"/>
    <n v="67"/>
    <n v="62.3"/>
    <n v="-4.7000000000000028"/>
  </r>
  <r>
    <x v="6"/>
    <n v="51"/>
    <x v="78"/>
    <x v="5"/>
    <n v="94.3"/>
    <n v="81"/>
    <n v="82.3"/>
    <n v="62.4"/>
    <n v="-19.899999999999999"/>
  </r>
  <r>
    <x v="7"/>
    <n v="5"/>
    <x v="28"/>
    <x v="6"/>
    <n v="86.8"/>
    <n v="89.5"/>
    <n v="86.8"/>
    <n v="62.4"/>
    <n v="-24.4"/>
  </r>
  <r>
    <x v="21"/>
    <n v="62"/>
    <x v="53"/>
    <x v="7"/>
    <n v="76.599999999999994"/>
    <n v="72.2"/>
    <n v="73.599999999999994"/>
    <n v="62.4"/>
    <n v="-11.199999999999996"/>
  </r>
  <r>
    <x v="3"/>
    <n v="100"/>
    <x v="76"/>
    <x v="14"/>
    <n v="77.900000000000006"/>
    <n v="58.7"/>
    <n v="64.099999999999994"/>
    <n v="62.5"/>
    <n v="-1.5999999999999943"/>
  </r>
  <r>
    <x v="22"/>
    <n v="54"/>
    <x v="65"/>
    <x v="5"/>
    <n v="96.3"/>
    <n v="93.3"/>
    <n v="93.9"/>
    <n v="62.5"/>
    <n v="-31.400000000000006"/>
  </r>
  <r>
    <x v="17"/>
    <n v="22"/>
    <x v="55"/>
    <x v="4"/>
    <n v="47.1"/>
    <n v="54.3"/>
    <n v="51.3"/>
    <n v="62.5"/>
    <n v="11.200000000000003"/>
  </r>
  <r>
    <x v="7"/>
    <n v="8"/>
    <x v="50"/>
    <x v="6"/>
    <n v="73.900000000000006"/>
    <n v="87.7"/>
    <n v="74"/>
    <n v="62.6"/>
    <n v="-11.399999999999999"/>
  </r>
  <r>
    <x v="27"/>
    <n v="81"/>
    <x v="69"/>
    <x v="13"/>
    <n v="54.2"/>
    <n v="53.3"/>
    <n v="53.6"/>
    <n v="62.6"/>
    <n v="9"/>
  </r>
  <r>
    <x v="27"/>
    <n v="81"/>
    <x v="69"/>
    <x v="13"/>
    <n v="54.2"/>
    <n v="53.3"/>
    <n v="53.6"/>
    <n v="62.6"/>
    <n v="9"/>
  </r>
  <r>
    <x v="3"/>
    <n v="110"/>
    <x v="67"/>
    <x v="3"/>
    <n v="56.6"/>
    <n v="61.3"/>
    <n v="60"/>
    <n v="62.7"/>
    <n v="2.7000000000000028"/>
  </r>
  <r>
    <x v="22"/>
    <n v="53"/>
    <x v="68"/>
    <x v="5"/>
    <n v="93.2"/>
    <n v="91"/>
    <n v="91.4"/>
    <n v="62.8"/>
    <n v="-28.600000000000009"/>
  </r>
  <r>
    <x v="12"/>
    <n v="7"/>
    <x v="79"/>
    <x v="6"/>
    <n v="79.900000000000006"/>
    <n v="80.900000000000006"/>
    <n v="80.599999999999994"/>
    <n v="62.8"/>
    <n v="-17.799999999999997"/>
  </r>
  <r>
    <x v="4"/>
    <n v="79"/>
    <x v="73"/>
    <x v="13"/>
    <n v="45.7"/>
    <n v="49.2"/>
    <n v="48.3"/>
    <n v="62.9"/>
    <n v="14.600000000000001"/>
  </r>
  <r>
    <x v="6"/>
    <n v="12"/>
    <x v="72"/>
    <x v="16"/>
    <n v="87"/>
    <n v="69.2"/>
    <n v="71.8"/>
    <n v="63"/>
    <n v="-8.7999999999999972"/>
  </r>
  <r>
    <x v="9"/>
    <n v="46"/>
    <x v="64"/>
    <x v="1"/>
    <n v="92.3"/>
    <n v="83.9"/>
    <n v="87.3"/>
    <n v="63"/>
    <n v="-24.299999999999997"/>
  </r>
  <r>
    <x v="24"/>
    <n v="64"/>
    <x v="62"/>
    <x v="7"/>
    <n v="76"/>
    <n v="64.7"/>
    <n v="67.2"/>
    <n v="63"/>
    <n v="-4.2000000000000028"/>
  </r>
  <r>
    <x v="6"/>
    <n v="66"/>
    <x v="54"/>
    <x v="0"/>
    <n v="67.3"/>
    <n v="63.1"/>
    <n v="63.5"/>
    <n v="63.1"/>
    <n v="-0.39999999999999858"/>
  </r>
  <r>
    <x v="22"/>
    <n v="81"/>
    <x v="69"/>
    <x v="13"/>
    <n v="33.799999999999997"/>
    <n v="43.6"/>
    <n v="41.5"/>
    <n v="63.1"/>
    <n v="21.6"/>
  </r>
  <r>
    <x v="22"/>
    <n v="100"/>
    <x v="76"/>
    <x v="14"/>
    <n v="89.5"/>
    <n v="80.5"/>
    <n v="82.8"/>
    <n v="63.1"/>
    <n v="-19.699999999999996"/>
  </r>
  <r>
    <x v="13"/>
    <n v="7"/>
    <x v="79"/>
    <x v="6"/>
    <n v="85.2"/>
    <n v="62.9"/>
    <n v="67.900000000000006"/>
    <n v="63.1"/>
    <n v="-4.8000000000000043"/>
  </r>
  <r>
    <x v="7"/>
    <n v="50"/>
    <x v="58"/>
    <x v="5"/>
    <n v="66.2"/>
    <s v="na"/>
    <n v="66.400000000000006"/>
    <n v="63.2"/>
    <n v="-3.2000000000000028"/>
  </r>
  <r>
    <x v="24"/>
    <n v="15"/>
    <x v="45"/>
    <x v="9"/>
    <n v="21.1"/>
    <n v="44.3"/>
    <n v="38"/>
    <n v="63.2"/>
    <n v="25.200000000000003"/>
  </r>
  <r>
    <x v="27"/>
    <n v="80"/>
    <x v="70"/>
    <x v="13"/>
    <n v="58.4"/>
    <n v="64.8"/>
    <n v="62.8"/>
    <n v="63.2"/>
    <n v="0.40000000000000568"/>
  </r>
  <r>
    <x v="27"/>
    <n v="82"/>
    <x v="71"/>
    <x v="13"/>
    <n v="58.2"/>
    <n v="64.400000000000006"/>
    <n v="62.5"/>
    <n v="63.2"/>
    <n v="0.70000000000000284"/>
  </r>
  <r>
    <x v="27"/>
    <n v="80"/>
    <x v="70"/>
    <x v="13"/>
    <n v="58.4"/>
    <n v="64.8"/>
    <n v="62.8"/>
    <n v="63.2"/>
    <n v="0.40000000000000568"/>
  </r>
  <r>
    <x v="27"/>
    <n v="82"/>
    <x v="71"/>
    <x v="13"/>
    <n v="58.2"/>
    <n v="64.400000000000006"/>
    <n v="62.5"/>
    <n v="63.2"/>
    <n v="0.70000000000000284"/>
  </r>
  <r>
    <x v="0"/>
    <n v="62"/>
    <x v="53"/>
    <x v="7"/>
    <n v="69.5"/>
    <n v="80.400000000000006"/>
    <n v="76.3"/>
    <n v="63.3"/>
    <n v="-13"/>
  </r>
  <r>
    <x v="20"/>
    <n v="21"/>
    <x v="61"/>
    <x v="4"/>
    <n v="76.400000000000006"/>
    <n v="75.400000000000006"/>
    <n v="75.8"/>
    <n v="63.3"/>
    <n v="-12.5"/>
  </r>
  <r>
    <x v="14"/>
    <n v="10"/>
    <x v="80"/>
    <x v="6"/>
    <n v="97.8"/>
    <n v="92"/>
    <n v="93.5"/>
    <n v="63.3"/>
    <n v="-30.200000000000003"/>
  </r>
  <r>
    <x v="10"/>
    <n v="21"/>
    <x v="61"/>
    <x v="4"/>
    <n v="60"/>
    <n v="66.2"/>
    <n v="63.7"/>
    <n v="63.4"/>
    <n v="-0.30000000000000426"/>
  </r>
  <r>
    <x v="25"/>
    <n v="79"/>
    <x v="73"/>
    <x v="13"/>
    <n v="53.6"/>
    <n v="54"/>
    <n v="53.8"/>
    <n v="63.4"/>
    <n v="9.6000000000000014"/>
  </r>
  <r>
    <x v="2"/>
    <n v="52"/>
    <x v="77"/>
    <x v="5"/>
    <n v="64.2"/>
    <n v="59.1"/>
    <n v="61.7"/>
    <n v="63.5"/>
    <n v="1.7999999999999972"/>
  </r>
  <r>
    <x v="17"/>
    <n v="21"/>
    <x v="61"/>
    <x v="4"/>
    <n v="48"/>
    <n v="54.5"/>
    <n v="51.8"/>
    <n v="63.6"/>
    <n v="11.800000000000004"/>
  </r>
  <r>
    <x v="7"/>
    <n v="32"/>
    <x v="56"/>
    <x v="2"/>
    <n v="63.2"/>
    <s v="na"/>
    <n v="63.3"/>
    <n v="63.8"/>
    <n v="0.5"/>
  </r>
  <r>
    <x v="9"/>
    <n v="12"/>
    <x v="72"/>
    <x v="16"/>
    <n v="83.1"/>
    <n v="64.8"/>
    <n v="72.900000000000006"/>
    <n v="63.8"/>
    <n v="-9.1000000000000085"/>
  </r>
  <r>
    <x v="13"/>
    <n v="79"/>
    <x v="73"/>
    <x v="13"/>
    <n v="42.6"/>
    <n v="48.9"/>
    <n v="48"/>
    <n v="63.8"/>
    <n v="15.799999999999997"/>
  </r>
  <r>
    <x v="14"/>
    <n v="100"/>
    <x v="76"/>
    <x v="14"/>
    <n v="88.6"/>
    <n v="75.400000000000006"/>
    <n v="79.099999999999994"/>
    <n v="63.8"/>
    <n v="-15.299999999999997"/>
  </r>
  <r>
    <x v="27"/>
    <n v="1"/>
    <x v="74"/>
    <x v="6"/>
    <n v="81.5"/>
    <n v="70.400000000000006"/>
    <n v="74"/>
    <n v="64"/>
    <n v="-10"/>
  </r>
  <r>
    <x v="27"/>
    <n v="1"/>
    <x v="74"/>
    <x v="6"/>
    <n v="81.5"/>
    <n v="70.400000000000006"/>
    <n v="74"/>
    <n v="64"/>
    <n v="-10"/>
  </r>
  <r>
    <x v="7"/>
    <n v="46"/>
    <x v="64"/>
    <x v="1"/>
    <n v="86.8"/>
    <n v="98.7"/>
    <n v="86.9"/>
    <n v="64.099999999999994"/>
    <n v="-22.800000000000011"/>
  </r>
  <r>
    <x v="15"/>
    <n v="79"/>
    <x v="73"/>
    <x v="13"/>
    <n v="48.6"/>
    <n v="52.5"/>
    <n v="50.7"/>
    <n v="64.2"/>
    <n v="13.5"/>
  </r>
  <r>
    <x v="7"/>
    <n v="33"/>
    <x v="41"/>
    <x v="2"/>
    <n v="68.8"/>
    <s v="na"/>
    <n v="68.599999999999994"/>
    <n v="64.3"/>
    <n v="-4.2999999999999972"/>
  </r>
  <r>
    <x v="16"/>
    <n v="110"/>
    <x v="67"/>
    <x v="3"/>
    <n v="48.2"/>
    <n v="55.1"/>
    <n v="53"/>
    <n v="64.3"/>
    <n v="11.299999999999997"/>
  </r>
  <r>
    <x v="27"/>
    <n v="50"/>
    <x v="58"/>
    <x v="5"/>
    <n v="77.7"/>
    <n v="87.1"/>
    <n v="84.4"/>
    <n v="64.3"/>
    <n v="-20.100000000000009"/>
  </r>
  <r>
    <x v="27"/>
    <n v="50"/>
    <x v="58"/>
    <x v="5"/>
    <n v="77.7"/>
    <n v="87.1"/>
    <n v="84.4"/>
    <n v="64.3"/>
    <n v="-20.100000000000009"/>
  </r>
  <r>
    <x v="26"/>
    <n v="32"/>
    <x v="56"/>
    <x v="2"/>
    <n v="84.9"/>
    <n v="72.599999999999994"/>
    <n v="77"/>
    <n v="64.5"/>
    <n v="-12.5"/>
  </r>
  <r>
    <x v="2"/>
    <n v="9"/>
    <x v="38"/>
    <x v="6"/>
    <n v="92.8"/>
    <n v="29.9"/>
    <n v="66.599999999999994"/>
    <n v="64.5"/>
    <n v="-2.0999999999999943"/>
  </r>
  <r>
    <x v="4"/>
    <n v="62"/>
    <x v="53"/>
    <x v="7"/>
    <s v="na"/>
    <n v="64"/>
    <n v="65.7"/>
    <n v="64.5"/>
    <n v="-1.2000000000000028"/>
  </r>
  <r>
    <x v="16"/>
    <n v="34"/>
    <x v="75"/>
    <x v="2"/>
    <n v="88.5"/>
    <n v="86"/>
    <n v="86.6"/>
    <n v="64.5"/>
    <n v="-22.099999999999994"/>
  </r>
  <r>
    <x v="25"/>
    <n v="43"/>
    <x v="43"/>
    <x v="1"/>
    <n v="94.8"/>
    <n v="86.7"/>
    <n v="90.3"/>
    <n v="64.599999999999994"/>
    <n v="-25.700000000000003"/>
  </r>
  <r>
    <x v="23"/>
    <n v="51"/>
    <x v="78"/>
    <x v="5"/>
    <n v="91.5"/>
    <n v="91.7"/>
    <n v="91.7"/>
    <n v="64.7"/>
    <n v="-27"/>
  </r>
  <r>
    <x v="17"/>
    <n v="43"/>
    <x v="43"/>
    <x v="1"/>
    <n v="95.4"/>
    <n v="93.5"/>
    <n v="94.3"/>
    <n v="64.7"/>
    <n v="-29.599999999999994"/>
  </r>
  <r>
    <x v="21"/>
    <n v="12"/>
    <x v="72"/>
    <x v="16"/>
    <n v="81.7"/>
    <n v="73.599999999999994"/>
    <n v="76.5"/>
    <n v="64.7"/>
    <n v="-11.799999999999997"/>
  </r>
  <r>
    <x v="21"/>
    <n v="1"/>
    <x v="74"/>
    <x v="6"/>
    <n v="80.2"/>
    <n v="68.900000000000006"/>
    <n v="72.7"/>
    <n v="64.8"/>
    <n v="-7.9000000000000057"/>
  </r>
  <r>
    <x v="25"/>
    <n v="22"/>
    <x v="55"/>
    <x v="4"/>
    <n v="60.7"/>
    <n v="64.2"/>
    <n v="62.6"/>
    <n v="64.900000000000006"/>
    <n v="2.3000000000000043"/>
  </r>
  <r>
    <x v="19"/>
    <n v="100"/>
    <x v="76"/>
    <x v="14"/>
    <n v="82.8"/>
    <n v="79.7"/>
    <n v="80.3"/>
    <n v="64.900000000000006"/>
    <n v="-15.399999999999991"/>
  </r>
  <r>
    <x v="12"/>
    <n v="20"/>
    <x v="52"/>
    <x v="17"/>
    <n v="25"/>
    <n v="42"/>
    <n v="37"/>
    <n v="65"/>
    <n v="28"/>
  </r>
  <r>
    <x v="19"/>
    <n v="19"/>
    <x v="51"/>
    <x v="17"/>
    <n v="21"/>
    <n v="43"/>
    <n v="40"/>
    <n v="65"/>
    <n v="25"/>
  </r>
  <r>
    <x v="19"/>
    <n v="79"/>
    <x v="73"/>
    <x v="13"/>
    <n v="38.1"/>
    <n v="45.7"/>
    <n v="44.6"/>
    <n v="65"/>
    <n v="20.399999999999999"/>
  </r>
  <r>
    <x v="14"/>
    <n v="19"/>
    <x v="51"/>
    <x v="17"/>
    <n v="31"/>
    <n v="44"/>
    <n v="41"/>
    <n v="65"/>
    <n v="24"/>
  </r>
  <r>
    <x v="18"/>
    <n v="64"/>
    <x v="62"/>
    <x v="7"/>
    <n v="79.599999999999994"/>
    <n v="68.3"/>
    <n v="70.900000000000006"/>
    <n v="65.099999999999994"/>
    <n v="-5.8000000000000114"/>
  </r>
  <r>
    <x v="13"/>
    <n v="60"/>
    <x v="48"/>
    <x v="7"/>
    <n v="77.599999999999994"/>
    <n v="77.400000000000006"/>
    <n v="77.5"/>
    <n v="65.099999999999994"/>
    <n v="-12.400000000000006"/>
  </r>
  <r>
    <x v="19"/>
    <n v="52"/>
    <x v="77"/>
    <x v="5"/>
    <n v="79.900000000000006"/>
    <n v="83.3"/>
    <n v="82.8"/>
    <n v="65.099999999999994"/>
    <n v="-17.700000000000003"/>
  </r>
  <r>
    <x v="14"/>
    <n v="101"/>
    <x v="81"/>
    <x v="12"/>
    <n v="86.5"/>
    <n v="80.099999999999994"/>
    <n v="81.7"/>
    <n v="65.099999999999994"/>
    <n v="-16.600000000000009"/>
  </r>
  <r>
    <x v="4"/>
    <n v="82"/>
    <x v="71"/>
    <x v="13"/>
    <n v="55.6"/>
    <n v="54.1"/>
    <n v="54.5"/>
    <n v="65.099999999999994"/>
    <n v="10.599999999999994"/>
  </r>
  <r>
    <x v="0"/>
    <n v="99"/>
    <x v="59"/>
    <x v="14"/>
    <n v="74.900000000000006"/>
    <n v="73.5"/>
    <n v="74.2"/>
    <n v="65.2"/>
    <n v="-9"/>
  </r>
  <r>
    <x v="14"/>
    <n v="15"/>
    <x v="45"/>
    <x v="9"/>
    <n v="20.3"/>
    <n v="40.5"/>
    <n v="35.4"/>
    <n v="65.2"/>
    <n v="29.800000000000004"/>
  </r>
  <r>
    <x v="14"/>
    <n v="34"/>
    <x v="75"/>
    <x v="2"/>
    <n v="93.5"/>
    <n v="88.6"/>
    <n v="89.7"/>
    <n v="65.2"/>
    <n v="-24.5"/>
  </r>
  <r>
    <x v="14"/>
    <n v="52"/>
    <x v="77"/>
    <x v="5"/>
    <n v="68.5"/>
    <n v="64.5"/>
    <n v="65.400000000000006"/>
    <n v="65.2"/>
    <n v="-0.20000000000000284"/>
  </r>
  <r>
    <x v="9"/>
    <n v="1"/>
    <x v="74"/>
    <x v="6"/>
    <n v="82.6"/>
    <n v="64"/>
    <n v="72"/>
    <n v="65.3"/>
    <n v="-6.7000000000000028"/>
  </r>
  <r>
    <x v="9"/>
    <n v="52"/>
    <x v="77"/>
    <x v="5"/>
    <n v="61.5"/>
    <n v="63"/>
    <n v="62.3"/>
    <n v="65.3"/>
    <n v="3"/>
  </r>
  <r>
    <x v="10"/>
    <n v="50"/>
    <x v="58"/>
    <x v="5"/>
    <n v="57"/>
    <n v="65.099999999999994"/>
    <n v="62.2"/>
    <n v="65.3"/>
    <n v="3.0999999999999943"/>
  </r>
  <r>
    <x v="4"/>
    <n v="52"/>
    <x v="77"/>
    <x v="5"/>
    <n v="78.900000000000006"/>
    <n v="67.2"/>
    <n v="70.099999999999994"/>
    <n v="65.3"/>
    <n v="-4.7999999999999972"/>
  </r>
  <r>
    <x v="6"/>
    <n v="34"/>
    <x v="75"/>
    <x v="2"/>
    <n v="92.1"/>
    <n v="89.6"/>
    <n v="89.9"/>
    <n v="65.400000000000006"/>
    <n v="-24.5"/>
  </r>
  <r>
    <x v="2"/>
    <n v="46"/>
    <x v="64"/>
    <x v="1"/>
    <n v="97.9"/>
    <n v="68.2"/>
    <n v="83.8"/>
    <n v="65.400000000000006"/>
    <n v="-18.399999999999991"/>
  </r>
  <r>
    <x v="1"/>
    <n v="1"/>
    <x v="74"/>
    <x v="6"/>
    <n v="85.6"/>
    <n v="77.2"/>
    <n v="79.7"/>
    <n v="65.400000000000006"/>
    <n v="-14.299999999999997"/>
  </r>
  <r>
    <x v="21"/>
    <n v="64"/>
    <x v="62"/>
    <x v="7"/>
    <n v="86.5"/>
    <n v="74.900000000000006"/>
    <n v="78.900000000000006"/>
    <n v="65.400000000000006"/>
    <n v="-13.5"/>
  </r>
  <r>
    <x v="2"/>
    <n v="65"/>
    <x v="23"/>
    <x v="0"/>
    <n v="67"/>
    <n v="73.8"/>
    <n v="70.2"/>
    <n v="65.5"/>
    <n v="-4.7000000000000028"/>
  </r>
  <r>
    <x v="19"/>
    <n v="67"/>
    <x v="0"/>
    <x v="0"/>
    <n v="57.5"/>
    <n v="54.4"/>
    <n v="54.9"/>
    <n v="65.5"/>
    <n v="10.600000000000001"/>
  </r>
  <r>
    <x v="15"/>
    <n v="10"/>
    <x v="80"/>
    <x v="6"/>
    <n v="89.1"/>
    <n v="76.2"/>
    <n v="82.8"/>
    <n v="65.5"/>
    <n v="-17.299999999999997"/>
  </r>
  <r>
    <x v="4"/>
    <n v="80"/>
    <x v="70"/>
    <x v="13"/>
    <n v="55.7"/>
    <n v="54"/>
    <n v="54.5"/>
    <n v="65.599999999999994"/>
    <n v="11.099999999999994"/>
  </r>
  <r>
    <x v="9"/>
    <n v="54"/>
    <x v="65"/>
    <x v="5"/>
    <n v="76.7"/>
    <n v="73.7"/>
    <n v="75"/>
    <n v="65.7"/>
    <n v="-9.2999999999999972"/>
  </r>
  <r>
    <x v="4"/>
    <n v="21"/>
    <x v="61"/>
    <x v="4"/>
    <n v="66.8"/>
    <n v="63"/>
    <n v="64.099999999999994"/>
    <n v="65.7"/>
    <n v="1.6000000000000085"/>
  </r>
  <r>
    <x v="2"/>
    <n v="97"/>
    <x v="34"/>
    <x v="14"/>
    <n v="70.900000000000006"/>
    <n v="58.7"/>
    <n v="66.400000000000006"/>
    <n v="65.8"/>
    <n v="-0.60000000000000853"/>
  </r>
  <r>
    <x v="4"/>
    <n v="100"/>
    <x v="76"/>
    <x v="14"/>
    <n v="92.7"/>
    <n v="76.599999999999994"/>
    <n v="81.5"/>
    <n v="65.8"/>
    <n v="-15.700000000000003"/>
  </r>
  <r>
    <x v="13"/>
    <n v="51"/>
    <x v="78"/>
    <x v="5"/>
    <n v="96.2"/>
    <n v="84.4"/>
    <n v="86"/>
    <n v="65.900000000000006"/>
    <n v="-20.099999999999994"/>
  </r>
  <r>
    <x v="6"/>
    <n v="19"/>
    <x v="51"/>
    <x v="17"/>
    <n v="28"/>
    <n v="50"/>
    <n v="48"/>
    <n v="66"/>
    <n v="18"/>
  </r>
  <r>
    <x v="22"/>
    <n v="62"/>
    <x v="53"/>
    <x v="7"/>
    <n v="77.900000000000006"/>
    <n v="69"/>
    <n v="71.3"/>
    <n v="66"/>
    <n v="-5.2999999999999972"/>
  </r>
  <r>
    <x v="17"/>
    <n v="10"/>
    <x v="80"/>
    <x v="6"/>
    <n v="93"/>
    <n v="82"/>
    <n v="86.8"/>
    <n v="66"/>
    <n v="-20.799999999999997"/>
  </r>
  <r>
    <x v="0"/>
    <n v="57"/>
    <x v="82"/>
    <x v="5"/>
    <n v="72.599999999999994"/>
    <n v="81.7"/>
    <n v="77.599999999999994"/>
    <n v="66"/>
    <n v="-11.599999999999994"/>
  </r>
  <r>
    <x v="14"/>
    <n v="6"/>
    <x v="66"/>
    <x v="6"/>
    <n v="98.6"/>
    <n v="88.4"/>
    <n v="91"/>
    <n v="66.099999999999994"/>
    <n v="-24.900000000000006"/>
  </r>
  <r>
    <x v="13"/>
    <n v="1"/>
    <x v="74"/>
    <x v="6"/>
    <n v="93.2"/>
    <n v="80.2"/>
    <n v="83"/>
    <n v="66.2"/>
    <n v="-16.799999999999997"/>
  </r>
  <r>
    <x v="20"/>
    <n v="79"/>
    <x v="73"/>
    <x v="13"/>
    <n v="55.7"/>
    <n v="57.2"/>
    <n v="56.6"/>
    <n v="66.400000000000006"/>
    <n v="9.8000000000000043"/>
  </r>
  <r>
    <x v="15"/>
    <n v="31"/>
    <x v="44"/>
    <x v="8"/>
    <n v="76.7"/>
    <n v="76.599999999999994"/>
    <n v="76.7"/>
    <n v="66.400000000000006"/>
    <n v="-10.299999999999997"/>
  </r>
  <r>
    <x v="23"/>
    <n v="110"/>
    <x v="67"/>
    <x v="3"/>
    <n v="43.1"/>
    <n v="51.7"/>
    <n v="50.1"/>
    <n v="66.5"/>
    <n v="16.399999999999999"/>
  </r>
  <r>
    <x v="19"/>
    <n v="54"/>
    <x v="65"/>
    <x v="5"/>
    <n v="84.7"/>
    <n v="88.5"/>
    <n v="87.9"/>
    <n v="66.5"/>
    <n v="-21.400000000000006"/>
  </r>
  <r>
    <x v="27"/>
    <n v="62"/>
    <x v="53"/>
    <x v="7"/>
    <n v="82.7"/>
    <n v="71.599999999999994"/>
    <n v="74.7"/>
    <n v="66.5"/>
    <n v="-8.2000000000000028"/>
  </r>
  <r>
    <x v="27"/>
    <n v="62"/>
    <x v="53"/>
    <x v="7"/>
    <n v="82.7"/>
    <n v="71.599999999999994"/>
    <n v="74.7"/>
    <n v="66.5"/>
    <n v="-8.2000000000000028"/>
  </r>
  <r>
    <x v="9"/>
    <n v="21"/>
    <x v="61"/>
    <x v="4"/>
    <n v="47.1"/>
    <n v="46.7"/>
    <n v="46.9"/>
    <n v="66.599999999999994"/>
    <n v="19.699999999999996"/>
  </r>
  <r>
    <x v="11"/>
    <n v="50"/>
    <x v="58"/>
    <x v="5"/>
    <n v="81.599999999999994"/>
    <n v="72.900000000000006"/>
    <n v="75.099999999999994"/>
    <n v="66.7"/>
    <n v="-8.3999999999999915"/>
  </r>
  <r>
    <x v="0"/>
    <n v="36"/>
    <x v="9"/>
    <x v="2"/>
    <n v="63.1"/>
    <n v="59.5"/>
    <n v="61.2"/>
    <n v="66.7"/>
    <n v="5.5"/>
  </r>
  <r>
    <x v="4"/>
    <n v="64"/>
    <x v="62"/>
    <x v="7"/>
    <n v="79.5"/>
    <n v="70.8"/>
    <n v="73"/>
    <n v="66.7"/>
    <n v="-6.2999999999999972"/>
  </r>
  <r>
    <x v="8"/>
    <n v="67"/>
    <x v="0"/>
    <x v="0"/>
    <s v="na"/>
    <s v="na"/>
    <s v="na"/>
    <n v="66.8"/>
    <s v="na"/>
  </r>
  <r>
    <x v="2"/>
    <n v="53"/>
    <x v="68"/>
    <x v="5"/>
    <n v="63"/>
    <n v="60.4"/>
    <n v="61.7"/>
    <n v="66.8"/>
    <n v="5.0999999999999943"/>
  </r>
  <r>
    <x v="7"/>
    <n v="21"/>
    <x v="61"/>
    <x v="4"/>
    <n v="52.9"/>
    <n v="56.6"/>
    <n v="53"/>
    <n v="66.900000000000006"/>
    <n v="13.900000000000006"/>
  </r>
  <r>
    <x v="25"/>
    <n v="21"/>
    <x v="61"/>
    <x v="4"/>
    <n v="63.9"/>
    <n v="65.5"/>
    <n v="64.8"/>
    <n v="66.900000000000006"/>
    <n v="2.1000000000000085"/>
  </r>
  <r>
    <x v="20"/>
    <n v="1"/>
    <x v="74"/>
    <x v="6"/>
    <n v="83.1"/>
    <n v="71.400000000000006"/>
    <n v="76"/>
    <n v="66.900000000000006"/>
    <n v="-9.0999999999999943"/>
  </r>
  <r>
    <x v="11"/>
    <n v="62"/>
    <x v="53"/>
    <x v="7"/>
    <n v="75.400000000000006"/>
    <n v="73.900000000000006"/>
    <n v="74.2"/>
    <n v="67"/>
    <n v="-7.2000000000000028"/>
  </r>
  <r>
    <x v="18"/>
    <n v="100"/>
    <x v="76"/>
    <x v="14"/>
    <n v="81.400000000000006"/>
    <n v="64.8"/>
    <n v="70.099999999999994"/>
    <n v="67.099999999999994"/>
    <n v="-3"/>
  </r>
  <r>
    <x v="21"/>
    <n v="53"/>
    <x v="68"/>
    <x v="5"/>
    <n v="81"/>
    <n v="79.599999999999994"/>
    <n v="80"/>
    <n v="67.099999999999994"/>
    <n v="-12.900000000000006"/>
  </r>
  <r>
    <x v="17"/>
    <n v="62"/>
    <x v="53"/>
    <x v="7"/>
    <n v="64.2"/>
    <n v="73.8"/>
    <n v="69.7"/>
    <n v="67.2"/>
    <n v="-2.5"/>
  </r>
  <r>
    <x v="23"/>
    <n v="82"/>
    <x v="71"/>
    <x v="13"/>
    <n v="58.7"/>
    <n v="60.5"/>
    <n v="60.3"/>
    <n v="67.400000000000006"/>
    <n v="7.1000000000000085"/>
  </r>
  <r>
    <x v="24"/>
    <n v="34"/>
    <x v="75"/>
    <x v="2"/>
    <n v="95.7"/>
    <n v="90.8"/>
    <n v="91.8"/>
    <n v="67.7"/>
    <n v="-24.099999999999994"/>
  </r>
  <r>
    <x v="2"/>
    <n v="98"/>
    <x v="49"/>
    <x v="14"/>
    <n v="71.8"/>
    <n v="62.1"/>
    <n v="68.2"/>
    <n v="67.8"/>
    <n v="-0.40000000000000568"/>
  </r>
  <r>
    <x v="12"/>
    <n v="110"/>
    <x v="67"/>
    <x v="3"/>
    <n v="70.8"/>
    <n v="68.5"/>
    <n v="69.400000000000006"/>
    <n v="67.900000000000006"/>
    <n v="-1.5"/>
  </r>
  <r>
    <x v="19"/>
    <n v="53"/>
    <x v="68"/>
    <x v="5"/>
    <n v="87.4"/>
    <n v="89.6"/>
    <n v="89.2"/>
    <n v="67.900000000000006"/>
    <n v="-21.299999999999997"/>
  </r>
  <r>
    <x v="17"/>
    <n v="33"/>
    <x v="41"/>
    <x v="2"/>
    <n v="69.5"/>
    <n v="70.900000000000006"/>
    <n v="70.3"/>
    <n v="68"/>
    <n v="-2.2999999999999972"/>
  </r>
  <r>
    <x v="19"/>
    <n v="81"/>
    <x v="69"/>
    <x v="13"/>
    <n v="46.2"/>
    <n v="47.8"/>
    <n v="47.6"/>
    <n v="68.099999999999994"/>
    <n v="20.499999999999993"/>
  </r>
  <r>
    <x v="23"/>
    <n v="80"/>
    <x v="70"/>
    <x v="13"/>
    <n v="58.5"/>
    <n v="60.7"/>
    <n v="60.4"/>
    <n v="68.2"/>
    <n v="7.8000000000000043"/>
  </r>
  <r>
    <x v="20"/>
    <n v="46"/>
    <x v="64"/>
    <x v="1"/>
    <n v="92.7"/>
    <n v="95"/>
    <n v="94.1"/>
    <n v="68.2"/>
    <n v="-25.899999999999991"/>
  </r>
  <r>
    <x v="24"/>
    <n v="13"/>
    <x v="83"/>
    <x v="16"/>
    <n v="88.3"/>
    <n v="75.900000000000006"/>
    <n v="79.7"/>
    <n v="68.5"/>
    <n v="-11.200000000000003"/>
  </r>
  <r>
    <x v="24"/>
    <n v="81"/>
    <x v="69"/>
    <x v="13"/>
    <n v="57.3"/>
    <n v="63.7"/>
    <n v="62.6"/>
    <n v="68.5"/>
    <n v="5.8999999999999986"/>
  </r>
  <r>
    <x v="18"/>
    <n v="101"/>
    <x v="81"/>
    <x v="12"/>
    <n v="87.7"/>
    <n v="80.8"/>
    <n v="82.8"/>
    <n v="68.5"/>
    <n v="-14.299999999999997"/>
  </r>
  <r>
    <x v="18"/>
    <n v="110"/>
    <x v="67"/>
    <x v="3"/>
    <n v="53.1"/>
    <n v="62.4"/>
    <n v="59.5"/>
    <n v="68.5"/>
    <n v="9"/>
  </r>
  <r>
    <x v="12"/>
    <n v="1"/>
    <x v="74"/>
    <x v="6"/>
    <n v="90.2"/>
    <n v="75.599999999999994"/>
    <n v="81"/>
    <n v="68.5"/>
    <n v="-12.5"/>
  </r>
  <r>
    <x v="14"/>
    <n v="51"/>
    <x v="78"/>
    <x v="5"/>
    <n v="95.3"/>
    <n v="87"/>
    <n v="88.8"/>
    <n v="68.5"/>
    <n v="-20.299999999999997"/>
  </r>
  <r>
    <x v="4"/>
    <n v="12"/>
    <x v="72"/>
    <x v="16"/>
    <n v="88.4"/>
    <n v="77"/>
    <n v="80.400000000000006"/>
    <n v="68.5"/>
    <n v="-11.900000000000006"/>
  </r>
  <r>
    <x v="21"/>
    <n v="34"/>
    <x v="75"/>
    <x v="2"/>
    <n v="93.5"/>
    <n v="90.4"/>
    <n v="91.4"/>
    <n v="68.5"/>
    <n v="-22.900000000000006"/>
  </r>
  <r>
    <x v="22"/>
    <n v="110"/>
    <x v="67"/>
    <x v="3"/>
    <n v="52.2"/>
    <n v="56.2"/>
    <n v="55.2"/>
    <n v="68.599999999999994"/>
    <n v="13.399999999999991"/>
  </r>
  <r>
    <x v="17"/>
    <n v="101"/>
    <x v="81"/>
    <x v="12"/>
    <n v="83.5"/>
    <n v="78"/>
    <n v="80.400000000000006"/>
    <n v="68.599999999999994"/>
    <n v="-11.800000000000011"/>
  </r>
  <r>
    <x v="0"/>
    <n v="21"/>
    <x v="61"/>
    <x v="4"/>
    <n v="53.3"/>
    <n v="52.9"/>
    <n v="53.1"/>
    <n v="68.599999999999994"/>
    <n v="15.499999999999993"/>
  </r>
  <r>
    <x v="20"/>
    <n v="12"/>
    <x v="72"/>
    <x v="16"/>
    <n v="86.1"/>
    <n v="78.400000000000006"/>
    <n v="81.400000000000006"/>
    <n v="68.7"/>
    <n v="-12.700000000000003"/>
  </r>
  <r>
    <x v="25"/>
    <n v="46"/>
    <x v="64"/>
    <x v="1"/>
    <n v="95"/>
    <n v="88.1"/>
    <n v="91.1"/>
    <n v="68.8"/>
    <n v="-22.299999999999997"/>
  </r>
  <r>
    <x v="19"/>
    <n v="110"/>
    <x v="67"/>
    <x v="3"/>
    <n v="45.3"/>
    <n v="58.8"/>
    <n v="55.9"/>
    <n v="68.8"/>
    <n v="12.899999999999999"/>
  </r>
  <r>
    <x v="4"/>
    <n v="6"/>
    <x v="66"/>
    <x v="6"/>
    <n v="99"/>
    <n v="90"/>
    <n v="92.7"/>
    <n v="68.8"/>
    <n v="-23.900000000000006"/>
  </r>
  <r>
    <x v="5"/>
    <n v="62"/>
    <x v="53"/>
    <x v="7"/>
    <s v="na"/>
    <n v="66.7"/>
    <n v="67.7"/>
    <n v="68.900000000000006"/>
    <n v="1.2000000000000028"/>
  </r>
  <r>
    <x v="24"/>
    <n v="19"/>
    <x v="51"/>
    <x v="17"/>
    <n v="34"/>
    <n v="46"/>
    <n v="44"/>
    <n v="69"/>
    <n v="25"/>
  </r>
  <r>
    <x v="18"/>
    <n v="19"/>
    <x v="51"/>
    <x v="17"/>
    <n v="44"/>
    <n v="54"/>
    <n v="51"/>
    <n v="69"/>
    <n v="18"/>
  </r>
  <r>
    <x v="12"/>
    <n v="67"/>
    <x v="0"/>
    <x v="0"/>
    <n v="67.3"/>
    <n v="71.900000000000006"/>
    <n v="70.7"/>
    <n v="69"/>
    <n v="-1.7000000000000028"/>
  </r>
  <r>
    <x v="6"/>
    <n v="80"/>
    <x v="70"/>
    <x v="13"/>
    <n v="44.4"/>
    <n v="46.3"/>
    <n v="46.1"/>
    <n v="69.099999999999994"/>
    <n v="22.999999999999993"/>
  </r>
  <r>
    <x v="0"/>
    <n v="7"/>
    <x v="79"/>
    <x v="6"/>
    <n v="95.7"/>
    <n v="93"/>
    <n v="94.3"/>
    <n v="69.099999999999994"/>
    <n v="-25.200000000000003"/>
  </r>
  <r>
    <x v="23"/>
    <n v="101"/>
    <x v="81"/>
    <x v="12"/>
    <n v="77.599999999999994"/>
    <n v="74.8"/>
    <n v="75.2"/>
    <n v="69.2"/>
    <n v="-6"/>
  </r>
  <r>
    <x v="6"/>
    <n v="82"/>
    <x v="71"/>
    <x v="13"/>
    <n v="44.2"/>
    <n v="46.3"/>
    <n v="46"/>
    <n v="69.3"/>
    <n v="23.299999999999997"/>
  </r>
  <r>
    <x v="13"/>
    <n v="110"/>
    <x v="67"/>
    <x v="3"/>
    <n v="65.900000000000006"/>
    <n v="73.900000000000006"/>
    <n v="72.2"/>
    <n v="69.3"/>
    <n v="-2.9000000000000057"/>
  </r>
  <r>
    <x v="12"/>
    <n v="100"/>
    <x v="76"/>
    <x v="14"/>
    <n v="70.400000000000006"/>
    <n v="58.7"/>
    <n v="63.4"/>
    <n v="69.3"/>
    <n v="5.8999999999999986"/>
  </r>
  <r>
    <x v="6"/>
    <n v="79"/>
    <x v="73"/>
    <x v="13"/>
    <n v="27.6"/>
    <n v="36.5"/>
    <n v="35.700000000000003"/>
    <n v="69.400000000000006"/>
    <n v="33.700000000000003"/>
  </r>
  <r>
    <x v="24"/>
    <n v="80"/>
    <x v="70"/>
    <x v="13"/>
    <n v="59.7"/>
    <n v="67.5"/>
    <n v="65.3"/>
    <n v="69.400000000000006"/>
    <n v="4.1000000000000085"/>
  </r>
  <r>
    <x v="15"/>
    <n v="1"/>
    <x v="74"/>
    <x v="6"/>
    <n v="83.6"/>
    <n v="70.7"/>
    <n v="77.2"/>
    <n v="69.400000000000006"/>
    <n v="-7.7999999999999972"/>
  </r>
  <r>
    <x v="15"/>
    <n v="12"/>
    <x v="72"/>
    <x v="16"/>
    <n v="85.6"/>
    <n v="72.900000000000006"/>
    <n v="79.400000000000006"/>
    <n v="69.400000000000006"/>
    <n v="-10"/>
  </r>
  <r>
    <x v="16"/>
    <n v="100"/>
    <x v="76"/>
    <x v="14"/>
    <n v="79.400000000000006"/>
    <n v="70.2"/>
    <n v="73"/>
    <n v="69.400000000000006"/>
    <n v="-3.5999999999999943"/>
  </r>
  <r>
    <x v="24"/>
    <n v="82"/>
    <x v="71"/>
    <x v="13"/>
    <n v="59.6"/>
    <n v="67.3"/>
    <n v="65.2"/>
    <n v="69.5"/>
    <n v="4.2999999999999972"/>
  </r>
  <r>
    <x v="26"/>
    <n v="110"/>
    <x v="67"/>
    <x v="3"/>
    <n v="66.099999999999994"/>
    <n v="73.5"/>
    <n v="70.599999999999994"/>
    <n v="69.5"/>
    <n v="-1.0999999999999943"/>
  </r>
  <r>
    <x v="13"/>
    <n v="12"/>
    <x v="72"/>
    <x v="16"/>
    <n v="93.4"/>
    <n v="79.599999999999994"/>
    <n v="82.8"/>
    <n v="69.5"/>
    <n v="-13.299999999999997"/>
  </r>
  <r>
    <x v="2"/>
    <n v="54"/>
    <x v="65"/>
    <x v="5"/>
    <n v="60.4"/>
    <n v="61.9"/>
    <n v="61.1"/>
    <n v="69.5"/>
    <n v="8.3999999999999986"/>
  </r>
  <r>
    <x v="22"/>
    <n v="64"/>
    <x v="62"/>
    <x v="7"/>
    <n v="78.599999999999994"/>
    <n v="68.2"/>
    <n v="70.099999999999994"/>
    <n v="69.599999999999994"/>
    <n v="-0.5"/>
  </r>
  <r>
    <x v="14"/>
    <n v="79"/>
    <x v="73"/>
    <x v="13"/>
    <n v="55.7"/>
    <n v="61.6"/>
    <n v="60.3"/>
    <n v="69.599999999999994"/>
    <n v="9.2999999999999972"/>
  </r>
  <r>
    <x v="1"/>
    <n v="50"/>
    <x v="58"/>
    <x v="5"/>
    <n v="81.400000000000006"/>
    <n v="83.7"/>
    <n v="83"/>
    <n v="69.599999999999994"/>
    <n v="-13.400000000000006"/>
  </r>
  <r>
    <x v="9"/>
    <n v="79"/>
    <x v="73"/>
    <x v="13"/>
    <n v="59.5"/>
    <n v="64.599999999999994"/>
    <n v="62.6"/>
    <n v="69.7"/>
    <n v="7.1000000000000014"/>
  </r>
  <r>
    <x v="10"/>
    <n v="81"/>
    <x v="69"/>
    <x v="13"/>
    <n v="50.2"/>
    <n v="58.1"/>
    <n v="55"/>
    <n v="69.7"/>
    <n v="14.700000000000003"/>
  </r>
  <r>
    <x v="17"/>
    <n v="46"/>
    <x v="64"/>
    <x v="1"/>
    <n v="92.8"/>
    <n v="94.6"/>
    <n v="93.9"/>
    <n v="69.7"/>
    <n v="-24.200000000000003"/>
  </r>
  <r>
    <x v="17"/>
    <n v="67"/>
    <x v="0"/>
    <x v="0"/>
    <n v="52.4"/>
    <n v="42.8"/>
    <n v="46"/>
    <n v="69.7"/>
    <n v="23.700000000000003"/>
  </r>
  <r>
    <x v="14"/>
    <n v="64"/>
    <x v="62"/>
    <x v="7"/>
    <n v="85.8"/>
    <n v="81.599999999999994"/>
    <n v="82.6"/>
    <n v="69.7"/>
    <n v="-12.899999999999991"/>
  </r>
  <r>
    <x v="27"/>
    <n v="64"/>
    <x v="62"/>
    <x v="7"/>
    <n v="78.2"/>
    <n v="72"/>
    <n v="73.5"/>
    <n v="69.7"/>
    <n v="-3.7999999999999972"/>
  </r>
  <r>
    <x v="27"/>
    <n v="64"/>
    <x v="62"/>
    <x v="7"/>
    <n v="78.2"/>
    <n v="72"/>
    <n v="73.5"/>
    <n v="69.7"/>
    <n v="-3.7999999999999972"/>
  </r>
  <r>
    <x v="26"/>
    <n v="1"/>
    <x v="74"/>
    <x v="6"/>
    <n v="85.8"/>
    <n v="79"/>
    <n v="81.7"/>
    <n v="70"/>
    <n v="-11.700000000000003"/>
  </r>
  <r>
    <x v="13"/>
    <n v="20"/>
    <x v="52"/>
    <x v="17"/>
    <n v="20"/>
    <n v="43"/>
    <n v="40"/>
    <n v="70"/>
    <n v="30"/>
  </r>
  <r>
    <x v="0"/>
    <n v="35"/>
    <x v="12"/>
    <x v="2"/>
    <n v="69.7"/>
    <n v="64.900000000000006"/>
    <n v="67.099999999999994"/>
    <n v="70.099999999999994"/>
    <n v="3"/>
  </r>
  <r>
    <x v="6"/>
    <n v="1"/>
    <x v="74"/>
    <x v="6"/>
    <n v="88.1"/>
    <n v="72.900000000000006"/>
    <n v="75"/>
    <n v="70.2"/>
    <n v="-4.7999999999999972"/>
  </r>
  <r>
    <x v="27"/>
    <n v="101"/>
    <x v="81"/>
    <x v="12"/>
    <n v="92.1"/>
    <n v="89"/>
    <n v="89.9"/>
    <n v="70.2"/>
    <n v="-19.700000000000003"/>
  </r>
  <r>
    <x v="27"/>
    <n v="110"/>
    <x v="67"/>
    <x v="3"/>
    <n v="59.9"/>
    <n v="58.3"/>
    <n v="58.8"/>
    <n v="70.2"/>
    <n v="11.400000000000006"/>
  </r>
  <r>
    <x v="27"/>
    <n v="101"/>
    <x v="81"/>
    <x v="12"/>
    <n v="92.1"/>
    <n v="89"/>
    <n v="89.9"/>
    <n v="70.2"/>
    <n v="-19.700000000000003"/>
  </r>
  <r>
    <x v="27"/>
    <n v="110"/>
    <x v="67"/>
    <x v="3"/>
    <n v="59.9"/>
    <n v="58.3"/>
    <n v="58.8"/>
    <n v="70.2"/>
    <n v="11.400000000000006"/>
  </r>
  <r>
    <x v="24"/>
    <n v="79"/>
    <x v="73"/>
    <x v="13"/>
    <n v="63.2"/>
    <n v="71.5"/>
    <n v="69.900000000000006"/>
    <n v="70.3"/>
    <n v="0.39999999999999147"/>
  </r>
  <r>
    <x v="17"/>
    <n v="79"/>
    <x v="73"/>
    <x v="13"/>
    <n v="57.2"/>
    <n v="63.4"/>
    <n v="60.9"/>
    <n v="70.3"/>
    <n v="9.3999999999999986"/>
  </r>
  <r>
    <x v="25"/>
    <n v="1"/>
    <x v="74"/>
    <x v="6"/>
    <n v="85.3"/>
    <n v="70.3"/>
    <n v="77.400000000000006"/>
    <n v="70.3"/>
    <n v="-7.1000000000000085"/>
  </r>
  <r>
    <x v="25"/>
    <n v="12"/>
    <x v="72"/>
    <x v="16"/>
    <n v="85.9"/>
    <n v="74.8"/>
    <n v="80.3"/>
    <n v="70.3"/>
    <n v="-10"/>
  </r>
  <r>
    <x v="23"/>
    <n v="13"/>
    <x v="83"/>
    <x v="16"/>
    <n v="88.8"/>
    <n v="75.3"/>
    <n v="77.8"/>
    <n v="70.400000000000006"/>
    <n v="-7.3999999999999915"/>
  </r>
  <r>
    <x v="13"/>
    <n v="6"/>
    <x v="66"/>
    <x v="6"/>
    <n v="99"/>
    <n v="89.2"/>
    <n v="91.4"/>
    <n v="70.400000000000006"/>
    <n v="-21"/>
  </r>
  <r>
    <x v="20"/>
    <n v="53"/>
    <x v="68"/>
    <x v="5"/>
    <n v="92.6"/>
    <n v="95.7"/>
    <n v="94.5"/>
    <n v="70.5"/>
    <n v="-24"/>
  </r>
  <r>
    <x v="18"/>
    <n v="34"/>
    <x v="75"/>
    <x v="2"/>
    <n v="93.8"/>
    <n v="88.3"/>
    <n v="89.8"/>
    <n v="70.7"/>
    <n v="-19.099999999999994"/>
  </r>
  <r>
    <x v="17"/>
    <n v="32"/>
    <x v="56"/>
    <x v="2"/>
    <n v="64.2"/>
    <n v="67.3"/>
    <n v="66"/>
    <n v="70.900000000000006"/>
    <n v="4.9000000000000057"/>
  </r>
  <r>
    <x v="22"/>
    <n v="19"/>
    <x v="51"/>
    <x v="17"/>
    <n v="44"/>
    <n v="56"/>
    <n v="54"/>
    <n v="71"/>
    <n v="17"/>
  </r>
  <r>
    <x v="5"/>
    <n v="22"/>
    <x v="55"/>
    <x v="4"/>
    <n v="50.3"/>
    <n v="52.3"/>
    <n v="52.1"/>
    <n v="71"/>
    <n v="18.899999999999999"/>
  </r>
  <r>
    <x v="21"/>
    <n v="10"/>
    <x v="80"/>
    <x v="6"/>
    <n v="98.6"/>
    <n v="93.5"/>
    <n v="95.3"/>
    <n v="71"/>
    <n v="-24.299999999999997"/>
  </r>
  <r>
    <x v="22"/>
    <n v="79"/>
    <x v="73"/>
    <x v="13"/>
    <n v="42.9"/>
    <n v="41.2"/>
    <n v="41.6"/>
    <n v="71.2"/>
    <n v="29.6"/>
  </r>
  <r>
    <x v="1"/>
    <n v="100"/>
    <x v="76"/>
    <x v="14"/>
    <n v="74.900000000000006"/>
    <n v="71.3"/>
    <n v="72.8"/>
    <n v="71.2"/>
    <n v="-1.5999999999999943"/>
  </r>
  <r>
    <x v="27"/>
    <n v="21"/>
    <x v="61"/>
    <x v="4"/>
    <n v="69"/>
    <n v="71.8"/>
    <n v="70.900000000000006"/>
    <n v="71.2"/>
    <n v="0.29999999999999716"/>
  </r>
  <r>
    <x v="27"/>
    <n v="21"/>
    <x v="61"/>
    <x v="4"/>
    <n v="69"/>
    <n v="71.8"/>
    <n v="70.900000000000006"/>
    <n v="71.2"/>
    <n v="0.29999999999999716"/>
  </r>
  <r>
    <x v="22"/>
    <n v="6"/>
    <x v="66"/>
    <x v="6"/>
    <n v="99.2"/>
    <n v="94.5"/>
    <n v="95.6"/>
    <n v="71.400000000000006"/>
    <n v="-24.199999999999989"/>
  </r>
  <r>
    <x v="18"/>
    <n v="6"/>
    <x v="66"/>
    <x v="6"/>
    <n v="97.9"/>
    <n v="86.4"/>
    <n v="89.9"/>
    <n v="71.400000000000006"/>
    <n v="-18.5"/>
  </r>
  <r>
    <x v="21"/>
    <n v="101"/>
    <x v="81"/>
    <x v="12"/>
    <n v="92.6"/>
    <n v="88.2"/>
    <n v="89.8"/>
    <n v="71.5"/>
    <n v="-18.299999999999997"/>
  </r>
  <r>
    <x v="27"/>
    <n v="53"/>
    <x v="68"/>
    <x v="5"/>
    <n v="87.8"/>
    <n v="94.7"/>
    <n v="92.7"/>
    <n v="71.5"/>
    <n v="-21.200000000000003"/>
  </r>
  <r>
    <x v="27"/>
    <n v="53"/>
    <x v="68"/>
    <x v="5"/>
    <n v="87.8"/>
    <n v="94.7"/>
    <n v="92.7"/>
    <n v="71.5"/>
    <n v="-21.200000000000003"/>
  </r>
  <r>
    <x v="21"/>
    <n v="54"/>
    <x v="65"/>
    <x v="5"/>
    <n v="77.7"/>
    <n v="81.8"/>
    <n v="80.599999999999994"/>
    <n v="71.599999999999994"/>
    <n v="-9"/>
  </r>
  <r>
    <x v="7"/>
    <n v="53"/>
    <x v="68"/>
    <x v="5"/>
    <n v="83.7"/>
    <s v="na"/>
    <n v="83.7"/>
    <n v="71.7"/>
    <n v="-12"/>
  </r>
  <r>
    <x v="10"/>
    <n v="5"/>
    <x v="28"/>
    <x v="6"/>
    <n v="94"/>
    <n v="94.3"/>
    <n v="94.2"/>
    <n v="71.7"/>
    <n v="-22.5"/>
  </r>
  <r>
    <x v="10"/>
    <n v="10"/>
    <x v="80"/>
    <x v="6"/>
    <n v="95.3"/>
    <n v="91.1"/>
    <n v="92.8"/>
    <n v="71.8"/>
    <n v="-21"/>
  </r>
  <r>
    <x v="6"/>
    <n v="81"/>
    <x v="69"/>
    <x v="13"/>
    <n v="37.9"/>
    <n v="45.7"/>
    <n v="44.8"/>
    <n v="72"/>
    <n v="27.200000000000003"/>
  </r>
  <r>
    <x v="17"/>
    <n v="54"/>
    <x v="65"/>
    <x v="5"/>
    <n v="80.7"/>
    <n v="83.8"/>
    <n v="82.4"/>
    <n v="72"/>
    <n v="-10.400000000000006"/>
  </r>
  <r>
    <x v="8"/>
    <n v="62"/>
    <x v="53"/>
    <x v="7"/>
    <s v="na"/>
    <s v="na"/>
    <s v="na"/>
    <n v="72.099999999999994"/>
    <s v="na"/>
  </r>
  <r>
    <x v="9"/>
    <n v="10"/>
    <x v="80"/>
    <x v="6"/>
    <n v="97.7"/>
    <n v="93.7"/>
    <n v="95.5"/>
    <n v="72.099999999999994"/>
    <n v="-23.400000000000006"/>
  </r>
  <r>
    <x v="5"/>
    <n v="34"/>
    <x v="75"/>
    <x v="2"/>
    <n v="83.1"/>
    <n v="86.6"/>
    <n v="86.3"/>
    <n v="72.099999999999994"/>
    <n v="-14.200000000000003"/>
  </r>
  <r>
    <x v="9"/>
    <n v="64"/>
    <x v="62"/>
    <x v="7"/>
    <n v="76.3"/>
    <n v="66.5"/>
    <n v="70.2"/>
    <n v="72.2"/>
    <n v="2"/>
  </r>
  <r>
    <x v="13"/>
    <n v="62"/>
    <x v="53"/>
    <x v="7"/>
    <n v="76"/>
    <n v="69.3"/>
    <n v="70"/>
    <n v="72.2"/>
    <n v="2.2000000000000028"/>
  </r>
  <r>
    <x v="10"/>
    <n v="79"/>
    <x v="73"/>
    <x v="13"/>
    <n v="69.599999999999994"/>
    <n v="72.900000000000006"/>
    <n v="71.7"/>
    <n v="72.3"/>
    <n v="0.59999999999999432"/>
  </r>
  <r>
    <x v="1"/>
    <n v="12"/>
    <x v="72"/>
    <x v="16"/>
    <n v="89.5"/>
    <n v="85.2"/>
    <n v="86.6"/>
    <n v="72.3"/>
    <n v="-14.299999999999997"/>
  </r>
  <r>
    <x v="6"/>
    <n v="110"/>
    <x v="67"/>
    <x v="3"/>
    <n v="63.5"/>
    <n v="64"/>
    <n v="63.9"/>
    <n v="72.400000000000006"/>
    <n v="8.5000000000000071"/>
  </r>
  <r>
    <x v="9"/>
    <n v="100"/>
    <x v="76"/>
    <x v="14"/>
    <n v="79.400000000000006"/>
    <n v="59"/>
    <n v="68.599999999999994"/>
    <n v="72.400000000000006"/>
    <n v="3.8000000000000114"/>
  </r>
  <r>
    <x v="6"/>
    <n v="7"/>
    <x v="79"/>
    <x v="6"/>
    <n v="89.1"/>
    <n v="82.9"/>
    <n v="83.8"/>
    <n v="72.5"/>
    <n v="-11.299999999999997"/>
  </r>
  <r>
    <x v="5"/>
    <n v="21"/>
    <x v="61"/>
    <x v="4"/>
    <n v="57.6"/>
    <n v="56.9"/>
    <n v="57"/>
    <n v="72.599999999999994"/>
    <n v="15.599999999999994"/>
  </r>
  <r>
    <x v="26"/>
    <n v="12"/>
    <x v="72"/>
    <x v="16"/>
    <n v="89.9"/>
    <n v="81.7"/>
    <n v="85"/>
    <n v="72.599999999999994"/>
    <n v="-12.400000000000006"/>
  </r>
  <r>
    <x v="24"/>
    <n v="51"/>
    <x v="78"/>
    <x v="5"/>
    <n v="98.7"/>
    <n v="95.1"/>
    <n v="95.8"/>
    <n v="72.7"/>
    <n v="-23.099999999999994"/>
  </r>
  <r>
    <x v="13"/>
    <n v="13"/>
    <x v="83"/>
    <x v="16"/>
    <n v="95.7"/>
    <n v="80.8"/>
    <n v="84"/>
    <n v="72.7"/>
    <n v="-11.299999999999997"/>
  </r>
  <r>
    <x v="16"/>
    <n v="64"/>
    <x v="62"/>
    <x v="7"/>
    <n v="77.599999999999994"/>
    <n v="69.7"/>
    <n v="71.3"/>
    <n v="72.7"/>
    <n v="1.4000000000000057"/>
  </r>
  <r>
    <x v="22"/>
    <n v="5"/>
    <x v="28"/>
    <x v="6"/>
    <n v="92.6"/>
    <n v="84.4"/>
    <n v="86.1"/>
    <n v="73"/>
    <n v="-13.099999999999994"/>
  </r>
  <r>
    <x v="16"/>
    <n v="19"/>
    <x v="51"/>
    <x v="17"/>
    <n v="52"/>
    <n v="67"/>
    <n v="64"/>
    <n v="73"/>
    <n v="9"/>
  </r>
  <r>
    <x v="5"/>
    <n v="1"/>
    <x v="74"/>
    <x v="6"/>
    <n v="89.8"/>
    <n v="77.900000000000006"/>
    <n v="79"/>
    <n v="73.099999999999994"/>
    <n v="-5.9000000000000057"/>
  </r>
  <r>
    <x v="23"/>
    <n v="34"/>
    <x v="75"/>
    <x v="2"/>
    <n v="93.1"/>
    <n v="89.2"/>
    <n v="89.6"/>
    <n v="73.2"/>
    <n v="-16.399999999999991"/>
  </r>
  <r>
    <x v="23"/>
    <n v="57"/>
    <x v="82"/>
    <x v="5"/>
    <n v="87"/>
    <n v="96.4"/>
    <n v="95.5"/>
    <n v="73.2"/>
    <n v="-22.299999999999997"/>
  </r>
  <r>
    <x v="25"/>
    <n v="52"/>
    <x v="77"/>
    <x v="5"/>
    <n v="64.400000000000006"/>
    <n v="69.099999999999994"/>
    <n v="67"/>
    <n v="73.400000000000006"/>
    <n v="6.4000000000000057"/>
  </r>
  <r>
    <x v="18"/>
    <n v="13"/>
    <x v="83"/>
    <x v="16"/>
    <n v="88.7"/>
    <n v="78.5"/>
    <n v="81.8"/>
    <n v="73.5"/>
    <n v="-8.2999999999999972"/>
  </r>
  <r>
    <x v="17"/>
    <n v="52"/>
    <x v="77"/>
    <x v="5"/>
    <n v="70"/>
    <n v="78.2"/>
    <n v="74.599999999999994"/>
    <n v="73.8"/>
    <n v="-0.79999999999999716"/>
  </r>
  <r>
    <x v="17"/>
    <n v="100"/>
    <x v="76"/>
    <x v="14"/>
    <n v="70.400000000000006"/>
    <n v="62.3"/>
    <n v="65.900000000000006"/>
    <n v="73.8"/>
    <n v="7.8999999999999915"/>
  </r>
  <r>
    <x v="14"/>
    <n v="13"/>
    <x v="83"/>
    <x v="16"/>
    <n v="92.4"/>
    <n v="82.6"/>
    <n v="85.4"/>
    <n v="73.900000000000006"/>
    <n v="-11.5"/>
  </r>
  <r>
    <x v="16"/>
    <n v="79"/>
    <x v="73"/>
    <x v="13"/>
    <n v="65"/>
    <n v="62.7"/>
    <n v="63.2"/>
    <n v="73.900000000000006"/>
    <n v="10.700000000000003"/>
  </r>
  <r>
    <x v="27"/>
    <n v="13"/>
    <x v="83"/>
    <x v="16"/>
    <n v="83.9"/>
    <n v="79.7"/>
    <n v="81.099999999999994"/>
    <n v="73.900000000000006"/>
    <n v="-7.1999999999999886"/>
  </r>
  <r>
    <x v="27"/>
    <n v="13"/>
    <x v="83"/>
    <x v="16"/>
    <n v="83.9"/>
    <n v="79.7"/>
    <n v="81.099999999999994"/>
    <n v="73.900000000000006"/>
    <n v="-7.1999999999999886"/>
  </r>
  <r>
    <x v="17"/>
    <n v="53"/>
    <x v="68"/>
    <x v="5"/>
    <n v="72.7"/>
    <n v="82.1"/>
    <n v="77.900000000000006"/>
    <n v="74"/>
    <n v="-3.9000000000000057"/>
  </r>
  <r>
    <x v="18"/>
    <n v="79"/>
    <x v="73"/>
    <x v="13"/>
    <n v="66.3"/>
    <n v="69.900000000000006"/>
    <n v="68.900000000000006"/>
    <n v="74"/>
    <n v="5.0999999999999943"/>
  </r>
  <r>
    <x v="22"/>
    <n v="13"/>
    <x v="83"/>
    <x v="16"/>
    <n v="93"/>
    <n v="83.1"/>
    <n v="85.7"/>
    <n v="74.099999999999994"/>
    <n v="-11.600000000000009"/>
  </r>
  <r>
    <x v="19"/>
    <n v="13"/>
    <x v="83"/>
    <x v="16"/>
    <n v="93"/>
    <n v="81.900000000000006"/>
    <n v="84.3"/>
    <n v="74.099999999999994"/>
    <n v="-10.200000000000003"/>
  </r>
  <r>
    <x v="10"/>
    <n v="53"/>
    <x v="68"/>
    <x v="5"/>
    <n v="71.599999999999994"/>
    <n v="79.2"/>
    <n v="76.5"/>
    <n v="74.2"/>
    <n v="-2.2999999999999972"/>
  </r>
  <r>
    <x v="5"/>
    <n v="50"/>
    <x v="58"/>
    <x v="5"/>
    <n v="64.8"/>
    <n v="69.900000000000006"/>
    <n v="69.5"/>
    <n v="74.2"/>
    <n v="4.7000000000000028"/>
  </r>
  <r>
    <x v="18"/>
    <n v="7"/>
    <x v="79"/>
    <x v="6"/>
    <n v="96.8"/>
    <n v="79.5"/>
    <n v="84.7"/>
    <n v="74.2"/>
    <n v="-10.5"/>
  </r>
  <r>
    <x v="25"/>
    <n v="10"/>
    <x v="80"/>
    <x v="6"/>
    <n v="98.5"/>
    <n v="94.4"/>
    <n v="96.4"/>
    <n v="74.2"/>
    <n v="-22.200000000000003"/>
  </r>
  <r>
    <x v="4"/>
    <n v="5"/>
    <x v="28"/>
    <x v="6"/>
    <n v="96.8"/>
    <n v="89.9"/>
    <n v="91.6"/>
    <n v="74.400000000000006"/>
    <n v="-17.199999999999989"/>
  </r>
  <r>
    <x v="22"/>
    <n v="34"/>
    <x v="75"/>
    <x v="2"/>
    <n v="96.4"/>
    <n v="93.7"/>
    <n v="94.3"/>
    <n v="74.599999999999994"/>
    <n v="-19.700000000000003"/>
  </r>
  <r>
    <x v="27"/>
    <n v="54"/>
    <x v="65"/>
    <x v="5"/>
    <n v="88.4"/>
    <n v="94.5"/>
    <n v="92.8"/>
    <n v="74.7"/>
    <n v="-18.099999999999994"/>
  </r>
  <r>
    <x v="27"/>
    <n v="54"/>
    <x v="65"/>
    <x v="5"/>
    <n v="88.4"/>
    <n v="94.5"/>
    <n v="92.8"/>
    <n v="74.7"/>
    <n v="-18.099999999999994"/>
  </r>
  <r>
    <x v="17"/>
    <n v="57"/>
    <x v="82"/>
    <x v="5"/>
    <n v="77.8"/>
    <n v="96.1"/>
    <n v="88.2"/>
    <n v="74.8"/>
    <n v="-13.400000000000006"/>
  </r>
  <r>
    <x v="4"/>
    <n v="34"/>
    <x v="75"/>
    <x v="2"/>
    <n v="99"/>
    <n v="90.9"/>
    <n v="93"/>
    <n v="74.900000000000006"/>
    <n v="-18.099999999999994"/>
  </r>
  <r>
    <x v="15"/>
    <n v="57"/>
    <x v="82"/>
    <x v="5"/>
    <n v="78.7"/>
    <n v="91.9"/>
    <n v="86.1"/>
    <n v="75"/>
    <n v="-11.099999999999994"/>
  </r>
  <r>
    <x v="11"/>
    <n v="64"/>
    <x v="62"/>
    <x v="7"/>
    <n v="85.7"/>
    <n v="77.099999999999994"/>
    <n v="78.5"/>
    <n v="75.2"/>
    <n v="-3.2999999999999972"/>
  </r>
  <r>
    <x v="12"/>
    <n v="12"/>
    <x v="72"/>
    <x v="16"/>
    <n v="89.9"/>
    <n v="75.099999999999994"/>
    <n v="81"/>
    <n v="75.2"/>
    <n v="-5.7999999999999972"/>
  </r>
  <r>
    <x v="8"/>
    <n v="38"/>
    <x v="39"/>
    <x v="2"/>
    <n v="93"/>
    <n v="90.5"/>
    <n v="92.1"/>
    <n v="75.3"/>
    <n v="-16.799999999999997"/>
  </r>
  <r>
    <x v="11"/>
    <n v="100"/>
    <x v="76"/>
    <x v="14"/>
    <n v="89.6"/>
    <n v="80.7"/>
    <n v="83.7"/>
    <n v="75.3"/>
    <n v="-8.4000000000000057"/>
  </r>
  <r>
    <x v="17"/>
    <n v="13"/>
    <x v="83"/>
    <x v="16"/>
    <n v="90"/>
    <n v="81.2"/>
    <n v="85.1"/>
    <n v="75.3"/>
    <n v="-9.7999999999999972"/>
  </r>
  <r>
    <x v="0"/>
    <n v="50"/>
    <x v="58"/>
    <x v="5"/>
    <n v="82.2"/>
    <n v="82"/>
    <n v="82.1"/>
    <n v="75.3"/>
    <n v="-6.7999999999999972"/>
  </r>
  <r>
    <x v="15"/>
    <n v="32"/>
    <x v="56"/>
    <x v="2"/>
    <n v="65.099999999999994"/>
    <n v="62.9"/>
    <n v="64"/>
    <n v="75.3"/>
    <n v="11.299999999999997"/>
  </r>
  <r>
    <x v="4"/>
    <n v="1"/>
    <x v="74"/>
    <x v="6"/>
    <n v="89.5"/>
    <n v="78.7"/>
    <n v="81.900000000000006"/>
    <n v="75.400000000000006"/>
    <n v="-6.5"/>
  </r>
  <r>
    <x v="7"/>
    <n v="62"/>
    <x v="53"/>
    <x v="7"/>
    <n v="81.400000000000006"/>
    <s v="na"/>
    <n v="80.900000000000006"/>
    <n v="75.5"/>
    <n v="-5.4000000000000057"/>
  </r>
  <r>
    <x v="10"/>
    <n v="54"/>
    <x v="65"/>
    <x v="5"/>
    <n v="78.8"/>
    <n v="79.099999999999994"/>
    <n v="79"/>
    <n v="75.5"/>
    <n v="-3.5"/>
  </r>
  <r>
    <x v="2"/>
    <n v="8"/>
    <x v="50"/>
    <x v="6"/>
    <n v="90.9"/>
    <n v="73.099999999999994"/>
    <n v="83.5"/>
    <n v="75.5"/>
    <n v="-8"/>
  </r>
  <r>
    <x v="18"/>
    <n v="52"/>
    <x v="77"/>
    <x v="5"/>
    <n v="69.5"/>
    <n v="61.5"/>
    <n v="63.6"/>
    <n v="75.599999999999994"/>
    <n v="11.999999999999993"/>
  </r>
  <r>
    <x v="27"/>
    <n v="5"/>
    <x v="28"/>
    <x v="6"/>
    <n v="97.3"/>
    <n v="96.7"/>
    <n v="96.9"/>
    <n v="75.8"/>
    <n v="-21.100000000000009"/>
  </r>
  <r>
    <x v="27"/>
    <n v="5"/>
    <x v="28"/>
    <x v="6"/>
    <n v="97.3"/>
    <n v="96.7"/>
    <n v="96.9"/>
    <n v="75.8"/>
    <n v="-21.100000000000009"/>
  </r>
  <r>
    <x v="20"/>
    <n v="52"/>
    <x v="77"/>
    <x v="5"/>
    <n v="92"/>
    <n v="94.8"/>
    <n v="93.7"/>
    <n v="75.900000000000006"/>
    <n v="-17.799999999999997"/>
  </r>
  <r>
    <x v="16"/>
    <n v="101"/>
    <x v="81"/>
    <x v="12"/>
    <n v="85.5"/>
    <n v="80.3"/>
    <n v="81.7"/>
    <n v="75.900000000000006"/>
    <n v="-5.7999999999999972"/>
  </r>
  <r>
    <x v="4"/>
    <n v="110"/>
    <x v="67"/>
    <x v="3"/>
    <n v="57.5"/>
    <n v="72.3"/>
    <n v="67.8"/>
    <n v="76"/>
    <n v="8.2000000000000028"/>
  </r>
  <r>
    <x v="7"/>
    <n v="99"/>
    <x v="59"/>
    <x v="14"/>
    <n v="72.599999999999994"/>
    <s v="na"/>
    <n v="72.5"/>
    <n v="76.099999999999994"/>
    <n v="3.5999999999999943"/>
  </r>
  <r>
    <x v="25"/>
    <n v="53"/>
    <x v="68"/>
    <x v="5"/>
    <n v="75"/>
    <n v="74.8"/>
    <n v="74.900000000000006"/>
    <n v="76.099999999999994"/>
    <n v="1.1999999999999886"/>
  </r>
  <r>
    <x v="19"/>
    <n v="10"/>
    <x v="80"/>
    <x v="6"/>
    <n v="97.8"/>
    <n v="92"/>
    <n v="93"/>
    <n v="76.099999999999994"/>
    <n v="-16.900000000000006"/>
  </r>
  <r>
    <x v="4"/>
    <n v="7"/>
    <x v="79"/>
    <x v="6"/>
    <n v="97.7"/>
    <n v="82.8"/>
    <n v="87.3"/>
    <n v="76.099999999999994"/>
    <n v="-11.200000000000003"/>
  </r>
  <r>
    <x v="20"/>
    <n v="62"/>
    <x v="53"/>
    <x v="7"/>
    <n v="86.2"/>
    <n v="88.1"/>
    <n v="87.2"/>
    <n v="76.2"/>
    <n v="-11"/>
  </r>
  <r>
    <x v="16"/>
    <n v="13"/>
    <x v="83"/>
    <x v="16"/>
    <n v="85.4"/>
    <n v="81.099999999999994"/>
    <n v="82.4"/>
    <n v="76.2"/>
    <n v="-6.2000000000000028"/>
  </r>
  <r>
    <x v="6"/>
    <n v="13"/>
    <x v="83"/>
    <x v="16"/>
    <n v="93.2"/>
    <n v="80.7"/>
    <n v="82.8"/>
    <n v="76.400000000000006"/>
    <n v="-6.3999999999999915"/>
  </r>
  <r>
    <x v="22"/>
    <n v="101"/>
    <x v="81"/>
    <x v="12"/>
    <n v="92.4"/>
    <n v="89.9"/>
    <n v="90.5"/>
    <n v="76.599999999999994"/>
    <n v="-13.900000000000006"/>
  </r>
  <r>
    <x v="7"/>
    <n v="57"/>
    <x v="82"/>
    <x v="5"/>
    <n v="92.2"/>
    <s v="na"/>
    <n v="92.3"/>
    <n v="76.599999999999994"/>
    <n v="-15.700000000000003"/>
  </r>
  <r>
    <x v="16"/>
    <n v="10"/>
    <x v="80"/>
    <x v="6"/>
    <n v="97.3"/>
    <n v="92.4"/>
    <n v="93.7"/>
    <n v="76.7"/>
    <n v="-17"/>
  </r>
  <r>
    <x v="20"/>
    <n v="5"/>
    <x v="28"/>
    <x v="6"/>
    <n v="97.3"/>
    <n v="99"/>
    <n v="98.3"/>
    <n v="76.8"/>
    <n v="-21.5"/>
  </r>
  <r>
    <x v="3"/>
    <n v="6"/>
    <x v="66"/>
    <x v="6"/>
    <n v="99.2"/>
    <n v="85"/>
    <n v="88.7"/>
    <n v="76.900000000000006"/>
    <n v="-11.799999999999997"/>
  </r>
  <r>
    <x v="7"/>
    <n v="1"/>
    <x v="74"/>
    <x v="6"/>
    <n v="81.7"/>
    <n v="78.5"/>
    <n v="81.7"/>
    <n v="77.099999999999994"/>
    <n v="-4.6000000000000085"/>
  </r>
  <r>
    <x v="4"/>
    <n v="13"/>
    <x v="83"/>
    <x v="16"/>
    <n v="95.2"/>
    <n v="87"/>
    <n v="89.5"/>
    <n v="77.099999999999994"/>
    <n v="-12.400000000000006"/>
  </r>
  <r>
    <x v="7"/>
    <n v="12"/>
    <x v="72"/>
    <x v="16"/>
    <n v="81.8"/>
    <n v="85.1"/>
    <n v="81.8"/>
    <n v="77.3"/>
    <n v="-4.5"/>
  </r>
  <r>
    <x v="8"/>
    <n v="10"/>
    <x v="80"/>
    <x v="6"/>
    <n v="97.6"/>
    <n v="92.5"/>
    <n v="95.7"/>
    <n v="77.3"/>
    <n v="-18.400000000000006"/>
  </r>
  <r>
    <x v="26"/>
    <n v="67"/>
    <x v="0"/>
    <x v="0"/>
    <n v="78.599999999999994"/>
    <n v="78.8"/>
    <n v="78.8"/>
    <n v="77.400000000000006"/>
    <n v="-1.3999999999999915"/>
  </r>
  <r>
    <x v="26"/>
    <n v="52"/>
    <x v="77"/>
    <x v="5"/>
    <n v="84.7"/>
    <n v="72.7"/>
    <n v="76.599999999999994"/>
    <n v="77.5"/>
    <n v="0.90000000000000568"/>
  </r>
  <r>
    <x v="13"/>
    <n v="67"/>
    <x v="0"/>
    <x v="0"/>
    <n v="75.7"/>
    <n v="66.2"/>
    <n v="67.400000000000006"/>
    <n v="77.5"/>
    <n v="10.099999999999994"/>
  </r>
  <r>
    <x v="15"/>
    <n v="64"/>
    <x v="62"/>
    <x v="7"/>
    <n v="83.4"/>
    <n v="81.099999999999994"/>
    <n v="82.2"/>
    <n v="77.5"/>
    <n v="-4.7000000000000028"/>
  </r>
  <r>
    <x v="1"/>
    <n v="7"/>
    <x v="79"/>
    <x v="6"/>
    <n v="99.3"/>
    <n v="96.8"/>
    <n v="97.6"/>
    <n v="77.599999999999994"/>
    <n v="-20"/>
  </r>
  <r>
    <x v="24"/>
    <n v="101"/>
    <x v="81"/>
    <x v="12"/>
    <n v="86.2"/>
    <n v="86.7"/>
    <n v="86.6"/>
    <n v="77.7"/>
    <n v="-8.8999999999999915"/>
  </r>
  <r>
    <x v="22"/>
    <n v="7"/>
    <x v="79"/>
    <x v="6"/>
    <n v="97.3"/>
    <n v="89.2"/>
    <n v="91.1"/>
    <n v="77.900000000000006"/>
    <n v="-13.199999999999989"/>
  </r>
  <r>
    <x v="4"/>
    <n v="101"/>
    <x v="81"/>
    <x v="12"/>
    <n v="96.7"/>
    <n v="89.7"/>
    <n v="91.7"/>
    <n v="77.900000000000006"/>
    <n v="-13.799999999999997"/>
  </r>
  <r>
    <x v="23"/>
    <n v="79"/>
    <x v="73"/>
    <x v="13"/>
    <n v="58.8"/>
    <n v="64"/>
    <n v="63.5"/>
    <n v="78"/>
    <n v="14.5"/>
  </r>
  <r>
    <x v="8"/>
    <n v="1"/>
    <x v="74"/>
    <x v="6"/>
    <n v="87.1"/>
    <n v="81.599999999999994"/>
    <n v="85"/>
    <n v="78"/>
    <n v="-7"/>
  </r>
  <r>
    <x v="25"/>
    <n v="62"/>
    <x v="53"/>
    <x v="7"/>
    <n v="75.599999999999994"/>
    <n v="78.7"/>
    <n v="77.599999999999994"/>
    <n v="78"/>
    <n v="0.40000000000000568"/>
  </r>
  <r>
    <x v="20"/>
    <n v="54"/>
    <x v="65"/>
    <x v="5"/>
    <n v="92.7"/>
    <n v="93.3"/>
    <n v="93.1"/>
    <n v="78"/>
    <n v="-15.099999999999994"/>
  </r>
  <r>
    <x v="11"/>
    <n v="13"/>
    <x v="83"/>
    <x v="16"/>
    <n v="88.1"/>
    <n v="86.5"/>
    <n v="87"/>
    <n v="78.099999999999994"/>
    <n v="-8.9000000000000057"/>
  </r>
  <r>
    <x v="17"/>
    <n v="64"/>
    <x v="62"/>
    <x v="7"/>
    <n v="77.8"/>
    <n v="76.400000000000006"/>
    <n v="76.900000000000006"/>
    <n v="78.099999999999994"/>
    <n v="1.1999999999999886"/>
  </r>
  <r>
    <x v="7"/>
    <n v="54"/>
    <x v="65"/>
    <x v="5"/>
    <n v="90.3"/>
    <s v="na"/>
    <n v="90.5"/>
    <n v="78.2"/>
    <n v="-12.299999999999997"/>
  </r>
  <r>
    <x v="11"/>
    <n v="54"/>
    <x v="65"/>
    <x v="5"/>
    <n v="92.1"/>
    <n v="84.2"/>
    <n v="86.2"/>
    <n v="78.3"/>
    <n v="-7.9000000000000057"/>
  </r>
  <r>
    <x v="19"/>
    <n v="7"/>
    <x v="79"/>
    <x v="6"/>
    <n v="95.3"/>
    <n v="87.5"/>
    <n v="88.8"/>
    <n v="78.400000000000006"/>
    <n v="-10.399999999999991"/>
  </r>
  <r>
    <x v="5"/>
    <n v="64"/>
    <x v="62"/>
    <x v="7"/>
    <s v="na"/>
    <n v="78.2"/>
    <n v="78.400000000000006"/>
    <n v="78.5"/>
    <n v="9.9999999999994316E-2"/>
  </r>
  <r>
    <x v="8"/>
    <n v="50"/>
    <x v="58"/>
    <x v="5"/>
    <n v="87.7"/>
    <n v="90.1"/>
    <n v="88.4"/>
    <n v="78.599999999999994"/>
    <n v="-9.8000000000000114"/>
  </r>
  <r>
    <x v="17"/>
    <n v="34"/>
    <x v="75"/>
    <x v="2"/>
    <n v="87.8"/>
    <n v="88.6"/>
    <n v="88.3"/>
    <n v="78.599999999999994"/>
    <n v="-9.7000000000000028"/>
  </r>
  <r>
    <x v="3"/>
    <n v="13"/>
    <x v="83"/>
    <x v="16"/>
    <n v="91.4"/>
    <n v="81.900000000000006"/>
    <n v="84.5"/>
    <n v="78.900000000000006"/>
    <n v="-5.5999999999999943"/>
  </r>
  <r>
    <x v="22"/>
    <n v="10"/>
    <x v="80"/>
    <x v="6"/>
    <n v="99.4"/>
    <n v="99"/>
    <n v="99.1"/>
    <n v="79"/>
    <n v="-20.099999999999994"/>
  </r>
  <r>
    <x v="7"/>
    <n v="52"/>
    <x v="77"/>
    <x v="5"/>
    <n v="77.400000000000006"/>
    <s v="na"/>
    <n v="77.400000000000006"/>
    <n v="79.099999999999994"/>
    <n v="1.6999999999999886"/>
  </r>
  <r>
    <x v="26"/>
    <n v="99"/>
    <x v="59"/>
    <x v="14"/>
    <n v="83"/>
    <n v="76.400000000000006"/>
    <n v="79"/>
    <n v="79.099999999999994"/>
    <n v="9.9999999999994316E-2"/>
  </r>
  <r>
    <x v="10"/>
    <n v="100"/>
    <x v="76"/>
    <x v="14"/>
    <n v="88.3"/>
    <n v="87.4"/>
    <n v="87.8"/>
    <n v="79.2"/>
    <n v="-8.5999999999999943"/>
  </r>
  <r>
    <x v="5"/>
    <n v="101"/>
    <x v="81"/>
    <x v="12"/>
    <n v="96.4"/>
    <n v="90"/>
    <n v="90.8"/>
    <n v="79.2"/>
    <n v="-11.599999999999994"/>
  </r>
  <r>
    <x v="26"/>
    <n v="34"/>
    <x v="75"/>
    <x v="2"/>
    <n v="92"/>
    <n v="87.1"/>
    <n v="88.8"/>
    <n v="79.2"/>
    <n v="-9.5999999999999943"/>
  </r>
  <r>
    <x v="24"/>
    <n v="52"/>
    <x v="77"/>
    <x v="5"/>
    <n v="79.900000000000006"/>
    <n v="72.400000000000006"/>
    <n v="73.8"/>
    <n v="79.3"/>
    <n v="5.5"/>
  </r>
  <r>
    <x v="5"/>
    <n v="12"/>
    <x v="72"/>
    <x v="16"/>
    <n v="92.6"/>
    <n v="87.8"/>
    <n v="88.2"/>
    <n v="79.5"/>
    <n v="-8.7000000000000028"/>
  </r>
  <r>
    <x v="7"/>
    <n v="9"/>
    <x v="38"/>
    <x v="6"/>
    <n v="97.9"/>
    <n v="80.8"/>
    <n v="97.7"/>
    <n v="79.599999999999994"/>
    <n v="-18.100000000000009"/>
  </r>
  <r>
    <x v="25"/>
    <n v="57"/>
    <x v="82"/>
    <x v="5"/>
    <n v="78.5"/>
    <n v="92.3"/>
    <n v="86.2"/>
    <n v="79.599999999999994"/>
    <n v="-6.6000000000000085"/>
  </r>
  <r>
    <x v="25"/>
    <n v="64"/>
    <x v="62"/>
    <x v="7"/>
    <n v="87"/>
    <n v="83"/>
    <n v="84.7"/>
    <n v="79.599999999999994"/>
    <n v="-5.1000000000000085"/>
  </r>
  <r>
    <x v="8"/>
    <n v="7"/>
    <x v="79"/>
    <x v="6"/>
    <n v="97.8"/>
    <n v="93.7"/>
    <n v="96.3"/>
    <n v="79.900000000000006"/>
    <n v="-16.399999999999991"/>
  </r>
  <r>
    <x v="21"/>
    <n v="100"/>
    <x v="76"/>
    <x v="14"/>
    <n v="84.5"/>
    <n v="82.4"/>
    <n v="83.2"/>
    <n v="79.900000000000006"/>
    <n v="-3.2999999999999972"/>
  </r>
  <r>
    <x v="25"/>
    <n v="5"/>
    <x v="28"/>
    <x v="6"/>
    <n v="95.8"/>
    <n v="94.6"/>
    <n v="95.1"/>
    <n v="80"/>
    <n v="-15.099999999999994"/>
  </r>
  <r>
    <x v="26"/>
    <n v="51"/>
    <x v="78"/>
    <x v="5"/>
    <n v="95.5"/>
    <n v="89.1"/>
    <n v="91.2"/>
    <n v="80"/>
    <n v="-11.200000000000003"/>
  </r>
  <r>
    <x v="21"/>
    <n v="6"/>
    <x v="66"/>
    <x v="6"/>
    <n v="99.4"/>
    <n v="96.5"/>
    <n v="97.5"/>
    <n v="80"/>
    <n v="-17.5"/>
  </r>
  <r>
    <x v="19"/>
    <n v="101"/>
    <x v="81"/>
    <x v="12"/>
    <n v="84.6"/>
    <n v="81.099999999999994"/>
    <n v="81.8"/>
    <n v="80.3"/>
    <n v="-1.5"/>
  </r>
  <r>
    <x v="21"/>
    <n v="52"/>
    <x v="77"/>
    <x v="5"/>
    <n v="67.2"/>
    <n v="68.400000000000006"/>
    <n v="68"/>
    <n v="80.3"/>
    <n v="12.299999999999997"/>
  </r>
  <r>
    <x v="9"/>
    <n v="34"/>
    <x v="75"/>
    <x v="2"/>
    <n v="91.1"/>
    <n v="83.5"/>
    <n v="86.8"/>
    <n v="80.400000000000006"/>
    <n v="-6.3999999999999915"/>
  </r>
  <r>
    <x v="25"/>
    <n v="100"/>
    <x v="76"/>
    <x v="14"/>
    <n v="90"/>
    <n v="82.3"/>
    <n v="86.2"/>
    <n v="80.400000000000006"/>
    <n v="-5.7999999999999972"/>
  </r>
  <r>
    <x v="18"/>
    <n v="51"/>
    <x v="78"/>
    <x v="5"/>
    <n v="95"/>
    <n v="90.3"/>
    <n v="91.6"/>
    <n v="80.5"/>
    <n v="-11.099999999999994"/>
  </r>
  <r>
    <x v="16"/>
    <n v="57"/>
    <x v="82"/>
    <x v="5"/>
    <n v="77.5"/>
    <n v="86.4"/>
    <n v="84.5"/>
    <n v="80.5"/>
    <n v="-4"/>
  </r>
  <r>
    <x v="0"/>
    <n v="64"/>
    <x v="62"/>
    <x v="7"/>
    <n v="90.2"/>
    <n v="89.9"/>
    <n v="90.1"/>
    <n v="80.7"/>
    <n v="-9.3999999999999915"/>
  </r>
  <r>
    <x v="11"/>
    <n v="7"/>
    <x v="79"/>
    <x v="6"/>
    <n v="97.9"/>
    <n v="85"/>
    <n v="89.2"/>
    <n v="80.8"/>
    <n v="-8.4000000000000057"/>
  </r>
  <r>
    <x v="27"/>
    <n v="52"/>
    <x v="77"/>
    <x v="5"/>
    <n v="82.5"/>
    <n v="90.1"/>
    <n v="87.9"/>
    <n v="80.8"/>
    <n v="-7.1000000000000085"/>
  </r>
  <r>
    <x v="27"/>
    <n v="52"/>
    <x v="77"/>
    <x v="5"/>
    <n v="82.5"/>
    <n v="90.1"/>
    <n v="87.9"/>
    <n v="80.8"/>
    <n v="-7.1000000000000085"/>
  </r>
  <r>
    <x v="15"/>
    <n v="50"/>
    <x v="58"/>
    <x v="5"/>
    <n v="73.3"/>
    <n v="66.8"/>
    <n v="69.7"/>
    <n v="80.900000000000006"/>
    <n v="11.200000000000003"/>
  </r>
  <r>
    <x v="11"/>
    <n v="34"/>
    <x v="75"/>
    <x v="2"/>
    <n v="91.2"/>
    <n v="86.2"/>
    <n v="87.5"/>
    <n v="81"/>
    <n v="-6.5"/>
  </r>
  <r>
    <x v="1"/>
    <n v="34"/>
    <x v="75"/>
    <x v="2"/>
    <n v="98.5"/>
    <n v="96.6"/>
    <n v="97.2"/>
    <n v="81.099999999999994"/>
    <n v="-16.100000000000009"/>
  </r>
  <r>
    <x v="4"/>
    <n v="51"/>
    <x v="78"/>
    <x v="5"/>
    <n v="89.5"/>
    <n v="80"/>
    <n v="82.4"/>
    <n v="81.099999999999994"/>
    <n v="-1.3000000000000114"/>
  </r>
  <r>
    <x v="20"/>
    <n v="100"/>
    <x v="76"/>
    <x v="14"/>
    <n v="96.4"/>
    <n v="92.6"/>
    <n v="94.1"/>
    <n v="81.2"/>
    <n v="-12.899999999999991"/>
  </r>
  <r>
    <x v="15"/>
    <n v="67"/>
    <x v="0"/>
    <x v="0"/>
    <n v="76.400000000000006"/>
    <n v="59.8"/>
    <n v="67.5"/>
    <n v="81.2"/>
    <n v="13.700000000000003"/>
  </r>
  <r>
    <x v="10"/>
    <n v="62"/>
    <x v="53"/>
    <x v="7"/>
    <n v="79.3"/>
    <n v="76.2"/>
    <n v="77.3"/>
    <n v="81.7"/>
    <n v="4.4000000000000057"/>
  </r>
  <r>
    <x v="21"/>
    <n v="57"/>
    <x v="82"/>
    <x v="5"/>
    <n v="87.6"/>
    <n v="92.4"/>
    <n v="91"/>
    <n v="81.7"/>
    <n v="-9.2999999999999972"/>
  </r>
  <r>
    <x v="14"/>
    <n v="7"/>
    <x v="79"/>
    <x v="6"/>
    <n v="91.7"/>
    <n v="83.3"/>
    <n v="85.5"/>
    <n v="81.8"/>
    <n v="-3.7000000000000028"/>
  </r>
  <r>
    <x v="22"/>
    <n v="66"/>
    <x v="54"/>
    <x v="0"/>
    <n v="73.7"/>
    <n v="78.2"/>
    <n v="77.2"/>
    <n v="82"/>
    <n v="4.7999999999999972"/>
  </r>
  <r>
    <x v="15"/>
    <n v="100"/>
    <x v="76"/>
    <x v="14"/>
    <n v="81.2"/>
    <n v="78.2"/>
    <n v="79.7"/>
    <n v="82"/>
    <n v="2.2999999999999972"/>
  </r>
  <r>
    <x v="0"/>
    <n v="54"/>
    <x v="65"/>
    <x v="5"/>
    <n v="90.3"/>
    <n v="88.6"/>
    <n v="89.4"/>
    <n v="82.1"/>
    <n v="-7.3000000000000114"/>
  </r>
  <r>
    <x v="9"/>
    <n v="57"/>
    <x v="82"/>
    <x v="5"/>
    <n v="78.2"/>
    <n v="93.9"/>
    <n v="87.1"/>
    <n v="82.2"/>
    <n v="-4.8999999999999915"/>
  </r>
  <r>
    <x v="11"/>
    <n v="52"/>
    <x v="77"/>
    <x v="5"/>
    <n v="85.9"/>
    <n v="83.1"/>
    <n v="83.8"/>
    <n v="82.2"/>
    <n v="-1.5999999999999943"/>
  </r>
  <r>
    <x v="23"/>
    <n v="52"/>
    <x v="77"/>
    <x v="5"/>
    <n v="71.599999999999994"/>
    <n v="73"/>
    <n v="72.900000000000006"/>
    <n v="82.4"/>
    <n v="9.5"/>
  </r>
  <r>
    <x v="0"/>
    <n v="100"/>
    <x v="76"/>
    <x v="14"/>
    <n v="86.1"/>
    <n v="83.7"/>
    <n v="84.8"/>
    <n v="82.4"/>
    <n v="-2.3999999999999915"/>
  </r>
  <r>
    <x v="0"/>
    <n v="10"/>
    <x v="80"/>
    <x v="6"/>
    <n v="98.8"/>
    <n v="98.1"/>
    <n v="98.4"/>
    <n v="82.6"/>
    <n v="-15.800000000000011"/>
  </r>
  <r>
    <x v="10"/>
    <n v="52"/>
    <x v="77"/>
    <x v="5"/>
    <n v="72.099999999999994"/>
    <n v="77"/>
    <n v="75.3"/>
    <n v="82.8"/>
    <n v="7.5"/>
  </r>
  <r>
    <x v="12"/>
    <n v="6"/>
    <x v="66"/>
    <x v="6"/>
    <n v="99.6"/>
    <n v="95.6"/>
    <n v="97"/>
    <n v="82.9"/>
    <n v="-14.099999999999994"/>
  </r>
  <r>
    <x v="20"/>
    <n v="13"/>
    <x v="83"/>
    <x v="16"/>
    <n v="90.8"/>
    <n v="85.2"/>
    <n v="87.5"/>
    <n v="82.9"/>
    <n v="-4.5999999999999943"/>
  </r>
  <r>
    <x v="9"/>
    <n v="13"/>
    <x v="83"/>
    <x v="16"/>
    <n v="93"/>
    <n v="86.6"/>
    <n v="89.6"/>
    <n v="83"/>
    <n v="-6.5999999999999943"/>
  </r>
  <r>
    <x v="24"/>
    <n v="57"/>
    <x v="82"/>
    <x v="5"/>
    <n v="81.5"/>
    <n v="98.3"/>
    <n v="95.3"/>
    <n v="83"/>
    <n v="-12.299999999999997"/>
  </r>
  <r>
    <x v="0"/>
    <n v="52"/>
    <x v="77"/>
    <x v="5"/>
    <n v="89.6"/>
    <n v="87.6"/>
    <n v="88.5"/>
    <n v="83.1"/>
    <n v="-5.4000000000000057"/>
  </r>
  <r>
    <x v="12"/>
    <n v="13"/>
    <x v="83"/>
    <x v="16"/>
    <n v="93.2"/>
    <n v="80.599999999999994"/>
    <n v="85.6"/>
    <n v="83.1"/>
    <n v="-2.5"/>
  </r>
  <r>
    <x v="1"/>
    <n v="13"/>
    <x v="83"/>
    <x v="16"/>
    <n v="93.3"/>
    <n v="90"/>
    <n v="91.5"/>
    <n v="83.1"/>
    <n v="-8.4000000000000057"/>
  </r>
  <r>
    <x v="1"/>
    <n v="54"/>
    <x v="65"/>
    <x v="5"/>
    <n v="90"/>
    <n v="94.8"/>
    <n v="93.3"/>
    <n v="83.1"/>
    <n v="-10.200000000000003"/>
  </r>
  <r>
    <x v="8"/>
    <n v="57"/>
    <x v="82"/>
    <x v="5"/>
    <n v="72.7"/>
    <n v="86.4"/>
    <n v="77.2"/>
    <n v="83.2"/>
    <n v="6"/>
  </r>
  <r>
    <x v="8"/>
    <n v="64"/>
    <x v="62"/>
    <x v="7"/>
    <n v="89.1"/>
    <n v="88.7"/>
    <n v="89"/>
    <n v="83.2"/>
    <n v="-5.7999999999999972"/>
  </r>
  <r>
    <x v="19"/>
    <n v="34"/>
    <x v="75"/>
    <x v="2"/>
    <n v="96.5"/>
    <n v="94.1"/>
    <n v="94.5"/>
    <n v="83.3"/>
    <n v="-11.200000000000003"/>
  </r>
  <r>
    <x v="10"/>
    <n v="13"/>
    <x v="83"/>
    <x v="16"/>
    <n v="93"/>
    <n v="88.9"/>
    <n v="90.6"/>
    <n v="83.4"/>
    <n v="-7.1999999999999886"/>
  </r>
  <r>
    <x v="10"/>
    <n v="34"/>
    <x v="75"/>
    <x v="2"/>
    <n v="93"/>
    <n v="91.9"/>
    <n v="92.3"/>
    <n v="83.4"/>
    <n v="-8.8999999999999915"/>
  </r>
  <r>
    <x v="2"/>
    <n v="110"/>
    <x v="67"/>
    <x v="3"/>
    <n v="82"/>
    <n v="77.7"/>
    <n v="80.400000000000006"/>
    <n v="83.4"/>
    <n v="3"/>
  </r>
  <r>
    <x v="25"/>
    <n v="6"/>
    <x v="66"/>
    <x v="6"/>
    <n v="95.1"/>
    <n v="90"/>
    <n v="92.5"/>
    <n v="83.5"/>
    <n v="-9"/>
  </r>
  <r>
    <x v="21"/>
    <n v="51"/>
    <x v="78"/>
    <x v="5"/>
    <n v="90.4"/>
    <n v="94"/>
    <n v="92.9"/>
    <n v="83.5"/>
    <n v="-9.4000000000000057"/>
  </r>
  <r>
    <x v="8"/>
    <n v="12"/>
    <x v="72"/>
    <x v="16"/>
    <n v="88"/>
    <n v="90.8"/>
    <n v="89"/>
    <n v="83.6"/>
    <n v="-5.4000000000000057"/>
  </r>
  <r>
    <x v="19"/>
    <n v="51"/>
    <x v="78"/>
    <x v="5"/>
    <n v="93.3"/>
    <n v="94.2"/>
    <n v="94.1"/>
    <n v="83.6"/>
    <n v="-10.5"/>
  </r>
  <r>
    <x v="9"/>
    <n v="101"/>
    <x v="81"/>
    <x v="12"/>
    <n v="86.9"/>
    <n v="84.2"/>
    <n v="85.4"/>
    <n v="83.8"/>
    <n v="-1.6000000000000085"/>
  </r>
  <r>
    <x v="10"/>
    <n v="101"/>
    <x v="81"/>
    <x v="12"/>
    <n v="77"/>
    <n v="76.400000000000006"/>
    <n v="76.7"/>
    <n v="83.8"/>
    <n v="7.0999999999999943"/>
  </r>
  <r>
    <x v="20"/>
    <n v="34"/>
    <x v="75"/>
    <x v="2"/>
    <n v="94"/>
    <n v="92.1"/>
    <n v="92.9"/>
    <n v="83.8"/>
    <n v="-9.1000000000000085"/>
  </r>
  <r>
    <x v="6"/>
    <n v="20"/>
    <x v="52"/>
    <x v="17"/>
    <n v="40"/>
    <n v="58"/>
    <n v="56"/>
    <n v="84"/>
    <n v="28"/>
  </r>
  <r>
    <x v="23"/>
    <n v="20"/>
    <x v="52"/>
    <x v="17"/>
    <n v="40"/>
    <n v="60"/>
    <n v="58"/>
    <n v="84"/>
    <n v="26"/>
  </r>
  <r>
    <x v="0"/>
    <n v="53"/>
    <x v="68"/>
    <x v="5"/>
    <n v="90.5"/>
    <n v="90.3"/>
    <n v="90.4"/>
    <n v="84"/>
    <n v="-6.4000000000000057"/>
  </r>
  <r>
    <x v="15"/>
    <n v="13"/>
    <x v="83"/>
    <x v="16"/>
    <n v="91.7"/>
    <n v="86.2"/>
    <n v="89.1"/>
    <n v="84.1"/>
    <n v="-5"/>
  </r>
  <r>
    <x v="1"/>
    <n v="53"/>
    <x v="68"/>
    <x v="5"/>
    <n v="88.4"/>
    <n v="95"/>
    <n v="93"/>
    <n v="84.3"/>
    <n v="-8.7000000000000028"/>
  </r>
  <r>
    <x v="11"/>
    <n v="53"/>
    <x v="68"/>
    <x v="5"/>
    <n v="92.4"/>
    <n v="86.7"/>
    <n v="88.1"/>
    <n v="84.5"/>
    <n v="-3.5999999999999943"/>
  </r>
  <r>
    <x v="22"/>
    <n v="51"/>
    <x v="78"/>
    <x v="5"/>
    <n v="97.1"/>
    <n v="98.7"/>
    <n v="98.4"/>
    <n v="84.6"/>
    <n v="-13.800000000000011"/>
  </r>
  <r>
    <x v="0"/>
    <n v="38"/>
    <x v="39"/>
    <x v="2"/>
    <n v="87.7"/>
    <n v="89.6"/>
    <n v="88.7"/>
    <n v="84.6"/>
    <n v="-4.1000000000000085"/>
  </r>
  <r>
    <x v="25"/>
    <n v="54"/>
    <x v="65"/>
    <x v="5"/>
    <n v="82.6"/>
    <n v="82.9"/>
    <n v="82.8"/>
    <n v="84.7"/>
    <n v="1.9000000000000057"/>
  </r>
  <r>
    <x v="7"/>
    <n v="101"/>
    <x v="81"/>
    <x v="12"/>
    <n v="74.099999999999994"/>
    <s v="na"/>
    <n v="73.8"/>
    <n v="84.8"/>
    <n v="11"/>
  </r>
  <r>
    <x v="10"/>
    <n v="51"/>
    <x v="78"/>
    <x v="5"/>
    <n v="93.8"/>
    <n v="92.3"/>
    <n v="92.8"/>
    <n v="84.9"/>
    <n v="-7.8999999999999915"/>
  </r>
  <r>
    <x v="25"/>
    <n v="101"/>
    <x v="81"/>
    <x v="12"/>
    <n v="89.3"/>
    <n v="89.4"/>
    <n v="89.3"/>
    <n v="84.9"/>
    <n v="-4.3999999999999915"/>
  </r>
  <r>
    <x v="3"/>
    <n v="7"/>
    <x v="79"/>
    <x v="6"/>
    <n v="94.7"/>
    <n v="85"/>
    <n v="87.5"/>
    <n v="85"/>
    <n v="-2.5"/>
  </r>
  <r>
    <x v="2"/>
    <n v="7"/>
    <x v="79"/>
    <x v="6"/>
    <n v="94.1"/>
    <n v="87.8"/>
    <n v="91.5"/>
    <n v="85"/>
    <n v="-6.5"/>
  </r>
  <r>
    <x v="14"/>
    <n v="20"/>
    <x v="52"/>
    <x v="17"/>
    <n v="37"/>
    <n v="54"/>
    <n v="51"/>
    <n v="85"/>
    <n v="34"/>
  </r>
  <r>
    <x v="22"/>
    <n v="52"/>
    <x v="77"/>
    <x v="5"/>
    <n v="87.5"/>
    <n v="80.2"/>
    <n v="81.7"/>
    <n v="85.1"/>
    <n v="3.3999999999999915"/>
  </r>
  <r>
    <x v="5"/>
    <n v="53"/>
    <x v="68"/>
    <x v="5"/>
    <n v="74.8"/>
    <n v="85.8"/>
    <n v="85"/>
    <n v="85.1"/>
    <n v="9.9999999999994316E-2"/>
  </r>
  <r>
    <x v="25"/>
    <n v="34"/>
    <x v="75"/>
    <x v="2"/>
    <n v="90"/>
    <n v="90.7"/>
    <n v="90.4"/>
    <n v="85.1"/>
    <n v="-5.3000000000000114"/>
  </r>
  <r>
    <x v="20"/>
    <n v="64"/>
    <x v="62"/>
    <x v="7"/>
    <n v="89.7"/>
    <n v="90.7"/>
    <n v="90.3"/>
    <n v="85.1"/>
    <n v="-5.2000000000000028"/>
  </r>
  <r>
    <x v="20"/>
    <n v="57"/>
    <x v="82"/>
    <x v="5"/>
    <n v="80.400000000000006"/>
    <n v="94.3"/>
    <n v="89"/>
    <n v="85.5"/>
    <n v="-3.5"/>
  </r>
  <r>
    <x v="9"/>
    <n v="5"/>
    <x v="28"/>
    <x v="6"/>
    <n v="97.2"/>
    <n v="94.8"/>
    <n v="95.8"/>
    <n v="85.6"/>
    <n v="-10.200000000000003"/>
  </r>
  <r>
    <x v="1"/>
    <n v="52"/>
    <x v="77"/>
    <x v="5"/>
    <n v="87.1"/>
    <n v="88"/>
    <n v="87.7"/>
    <n v="85.6"/>
    <n v="-2.1000000000000085"/>
  </r>
  <r>
    <x v="15"/>
    <n v="38"/>
    <x v="39"/>
    <x v="2"/>
    <n v="74.3"/>
    <n v="73.8"/>
    <n v="74.099999999999994"/>
    <n v="85.6"/>
    <n v="11.5"/>
  </r>
  <r>
    <x v="8"/>
    <n v="32"/>
    <x v="56"/>
    <x v="2"/>
    <n v="84.7"/>
    <n v="83.9"/>
    <n v="84.4"/>
    <n v="85.7"/>
    <n v="1.2999999999999972"/>
  </r>
  <r>
    <x v="1"/>
    <n v="5"/>
    <x v="28"/>
    <x v="6"/>
    <n v="98.6"/>
    <n v="98.4"/>
    <n v="98.5"/>
    <n v="85.7"/>
    <n v="-12.799999999999997"/>
  </r>
  <r>
    <x v="20"/>
    <n v="10"/>
    <x v="80"/>
    <x v="6"/>
    <n v="98.9"/>
    <n v="98.1"/>
    <n v="98.4"/>
    <n v="85.8"/>
    <n v="-12.600000000000009"/>
  </r>
  <r>
    <x v="15"/>
    <n v="5"/>
    <x v="28"/>
    <x v="6"/>
    <n v="98.5"/>
    <n v="98.2"/>
    <n v="98.3"/>
    <n v="85.8"/>
    <n v="-12.5"/>
  </r>
  <r>
    <x v="17"/>
    <n v="7"/>
    <x v="79"/>
    <x v="6"/>
    <n v="89.8"/>
    <n v="88.9"/>
    <n v="89.3"/>
    <n v="86.1"/>
    <n v="-3.2000000000000028"/>
  </r>
  <r>
    <x v="5"/>
    <n v="100"/>
    <x v="76"/>
    <x v="14"/>
    <n v="88.7"/>
    <n v="89.1"/>
    <n v="89.1"/>
    <n v="86.2"/>
    <n v="-2.8999999999999915"/>
  </r>
  <r>
    <x v="5"/>
    <n v="54"/>
    <x v="65"/>
    <x v="5"/>
    <n v="89.2"/>
    <n v="87.4"/>
    <n v="87.5"/>
    <n v="86.3"/>
    <n v="-1.2000000000000028"/>
  </r>
  <r>
    <x v="21"/>
    <n v="13"/>
    <x v="83"/>
    <x v="16"/>
    <n v="92.4"/>
    <n v="89.6"/>
    <n v="90.7"/>
    <n v="86.3"/>
    <n v="-4.4000000000000057"/>
  </r>
  <r>
    <x v="9"/>
    <n v="51"/>
    <x v="78"/>
    <x v="5"/>
    <n v="90.6"/>
    <n v="85.9"/>
    <n v="87.9"/>
    <n v="86.4"/>
    <n v="-1.5"/>
  </r>
  <r>
    <x v="2"/>
    <n v="51"/>
    <x v="78"/>
    <x v="5"/>
    <n v="79.2"/>
    <n v="71.400000000000006"/>
    <n v="75.3"/>
    <n v="86.4"/>
    <n v="11.100000000000009"/>
  </r>
  <r>
    <x v="19"/>
    <n v="57"/>
    <x v="82"/>
    <x v="5"/>
    <n v="93.2"/>
    <n v="99.2"/>
    <n v="98.3"/>
    <n v="86.4"/>
    <n v="-11.899999999999991"/>
  </r>
  <r>
    <x v="18"/>
    <n v="57"/>
    <x v="82"/>
    <x v="5"/>
    <n v="88.9"/>
    <n v="98.3"/>
    <n v="95.7"/>
    <n v="86.7"/>
    <n v="-9"/>
  </r>
  <r>
    <x v="8"/>
    <n v="34"/>
    <x v="75"/>
    <x v="2"/>
    <n v="97.6"/>
    <n v="93.9"/>
    <n v="96.2"/>
    <n v="86.8"/>
    <n v="-9.4000000000000057"/>
  </r>
  <r>
    <x v="6"/>
    <n v="57"/>
    <x v="82"/>
    <x v="5"/>
    <n v="77.3"/>
    <n v="95.3"/>
    <n v="93.3"/>
    <n v="87"/>
    <n v="-6.2999999999999972"/>
  </r>
  <r>
    <x v="7"/>
    <n v="51"/>
    <x v="78"/>
    <x v="5"/>
    <n v="94.6"/>
    <s v="na"/>
    <n v="94.7"/>
    <n v="87"/>
    <n v="-7.7000000000000028"/>
  </r>
  <r>
    <x v="26"/>
    <n v="6"/>
    <x v="66"/>
    <x v="6"/>
    <n v="95.9"/>
    <n v="90.1"/>
    <n v="92.4"/>
    <n v="87"/>
    <n v="-5.4000000000000057"/>
  </r>
  <r>
    <x v="13"/>
    <n v="57"/>
    <x v="82"/>
    <x v="5"/>
    <n v="81.099999999999994"/>
    <n v="94.3"/>
    <n v="92.4"/>
    <n v="87"/>
    <n v="-5.4000000000000057"/>
  </r>
  <r>
    <x v="8"/>
    <n v="52"/>
    <x v="77"/>
    <x v="5"/>
    <n v="93.7"/>
    <n v="91.4"/>
    <n v="92.9"/>
    <n v="87.2"/>
    <n v="-5.7000000000000028"/>
  </r>
  <r>
    <x v="14"/>
    <n v="57"/>
    <x v="82"/>
    <x v="5"/>
    <n v="88.8"/>
    <n v="96"/>
    <n v="94.4"/>
    <n v="87.2"/>
    <n v="-7.2000000000000028"/>
  </r>
  <r>
    <x v="4"/>
    <n v="57"/>
    <x v="82"/>
    <x v="5"/>
    <n v="92.6"/>
    <n v="99.2"/>
    <n v="97.4"/>
    <n v="87.2"/>
    <n v="-10.200000000000003"/>
  </r>
  <r>
    <x v="15"/>
    <n v="33"/>
    <x v="41"/>
    <x v="2"/>
    <n v="81.3"/>
    <n v="81"/>
    <n v="81.2"/>
    <n v="87.4"/>
    <n v="6.2000000000000028"/>
  </r>
  <r>
    <x v="15"/>
    <n v="101"/>
    <x v="81"/>
    <x v="12"/>
    <n v="83.3"/>
    <n v="84.7"/>
    <n v="84"/>
    <n v="87.4"/>
    <n v="3.4000000000000057"/>
  </r>
  <r>
    <x v="21"/>
    <n v="7"/>
    <x v="79"/>
    <x v="6"/>
    <n v="98.9"/>
    <n v="89.5"/>
    <n v="92.9"/>
    <n v="87.4"/>
    <n v="-5.5"/>
  </r>
  <r>
    <x v="8"/>
    <n v="53"/>
    <x v="68"/>
    <x v="5"/>
    <n v="94"/>
    <n v="94.7"/>
    <n v="94.2"/>
    <n v="87.5"/>
    <n v="-6.7000000000000028"/>
  </r>
  <r>
    <x v="16"/>
    <n v="52"/>
    <x v="77"/>
    <x v="5"/>
    <n v="69.8"/>
    <n v="67.8"/>
    <n v="68.3"/>
    <n v="87.6"/>
    <n v="19.299999999999997"/>
  </r>
  <r>
    <x v="17"/>
    <n v="51"/>
    <x v="78"/>
    <x v="5"/>
    <n v="89.2"/>
    <n v="95.2"/>
    <n v="92.5"/>
    <n v="87.8"/>
    <n v="-4.7000000000000028"/>
  </r>
  <r>
    <x v="15"/>
    <n v="43"/>
    <x v="43"/>
    <x v="1"/>
    <n v="99.2"/>
    <n v="98.7"/>
    <n v="99"/>
    <n v="87.8"/>
    <n v="-11.200000000000003"/>
  </r>
  <r>
    <x v="15"/>
    <n v="52"/>
    <x v="77"/>
    <x v="5"/>
    <n v="84.4"/>
    <n v="80.7"/>
    <n v="82.3"/>
    <n v="87.8"/>
    <n v="5.5"/>
  </r>
  <r>
    <x v="20"/>
    <n v="101"/>
    <x v="81"/>
    <x v="12"/>
    <n v="89.6"/>
    <n v="90.5"/>
    <n v="90.2"/>
    <n v="87.9"/>
    <n v="-2.2999999999999972"/>
  </r>
  <r>
    <x v="3"/>
    <n v="20"/>
    <x v="52"/>
    <x v="17"/>
    <n v="25"/>
    <n v="35"/>
    <n v="33"/>
    <n v="88"/>
    <n v="55"/>
  </r>
  <r>
    <x v="0"/>
    <n v="101"/>
    <x v="81"/>
    <x v="12"/>
    <n v="91.7"/>
    <n v="92.4"/>
    <n v="92.1"/>
    <n v="88"/>
    <n v="-4.0999999999999943"/>
  </r>
  <r>
    <x v="20"/>
    <n v="51"/>
    <x v="78"/>
    <x v="5"/>
    <n v="97.7"/>
    <n v="98.5"/>
    <n v="98.2"/>
    <n v="88"/>
    <n v="-10.200000000000003"/>
  </r>
  <r>
    <x v="6"/>
    <n v="101"/>
    <x v="81"/>
    <x v="12"/>
    <n v="93.7"/>
    <n v="86.2"/>
    <n v="87.4"/>
    <n v="88.1"/>
    <n v="0.69999999999998863"/>
  </r>
  <r>
    <x v="25"/>
    <n v="13"/>
    <x v="83"/>
    <x v="16"/>
    <n v="94.4"/>
    <n v="91.2"/>
    <n v="92.8"/>
    <n v="88.3"/>
    <n v="-4.5"/>
  </r>
  <r>
    <x v="5"/>
    <n v="7"/>
    <x v="79"/>
    <x v="6"/>
    <n v="94.4"/>
    <n v="94.9"/>
    <n v="94.9"/>
    <n v="88.4"/>
    <n v="-6.5"/>
  </r>
  <r>
    <x v="5"/>
    <n v="52"/>
    <x v="77"/>
    <x v="5"/>
    <n v="67.3"/>
    <n v="83.6"/>
    <n v="82.4"/>
    <n v="88.6"/>
    <n v="6.1999999999999886"/>
  </r>
  <r>
    <x v="0"/>
    <n v="5"/>
    <x v="28"/>
    <x v="6"/>
    <n v="97.3"/>
    <n v="98.1"/>
    <n v="97.7"/>
    <n v="88.6"/>
    <n v="-9.1000000000000085"/>
  </r>
  <r>
    <x v="2"/>
    <n v="99"/>
    <x v="59"/>
    <x v="14"/>
    <n v="94"/>
    <n v="86.9"/>
    <n v="91.4"/>
    <n v="88.6"/>
    <n v="-2.8000000000000114"/>
  </r>
  <r>
    <x v="15"/>
    <n v="6"/>
    <x v="66"/>
    <x v="6"/>
    <n v="99.2"/>
    <n v="98.3"/>
    <n v="98.8"/>
    <n v="88.6"/>
    <n v="-10.200000000000003"/>
  </r>
  <r>
    <x v="0"/>
    <n v="34"/>
    <x v="75"/>
    <x v="2"/>
    <n v="96.2"/>
    <n v="96.7"/>
    <n v="96.5"/>
    <n v="88.7"/>
    <n v="-7.7999999999999972"/>
  </r>
  <r>
    <x v="10"/>
    <n v="64"/>
    <x v="62"/>
    <x v="7"/>
    <n v="80.2"/>
    <n v="80"/>
    <n v="80.099999999999994"/>
    <n v="88.9"/>
    <n v="8.8000000000000114"/>
  </r>
  <r>
    <x v="5"/>
    <n v="5"/>
    <x v="28"/>
    <x v="6"/>
    <n v="97.7"/>
    <n v="95.1"/>
    <n v="95.3"/>
    <n v="89"/>
    <n v="-6.2999999999999972"/>
  </r>
  <r>
    <x v="9"/>
    <n v="7"/>
    <x v="79"/>
    <x v="6"/>
    <n v="92.7"/>
    <n v="89.4"/>
    <n v="90.9"/>
    <n v="89.2"/>
    <n v="-1.7000000000000028"/>
  </r>
  <r>
    <x v="9"/>
    <n v="6"/>
    <x v="66"/>
    <x v="6"/>
    <n v="98.6"/>
    <n v="93.7"/>
    <n v="96"/>
    <n v="89.3"/>
    <n v="-6.7000000000000028"/>
  </r>
  <r>
    <x v="17"/>
    <n v="6"/>
    <x v="66"/>
    <x v="6"/>
    <n v="99"/>
    <n v="97"/>
    <n v="97.8"/>
    <n v="89.3"/>
    <n v="-8.5"/>
  </r>
  <r>
    <x v="2"/>
    <n v="1"/>
    <x v="74"/>
    <x v="6"/>
    <n v="95.9"/>
    <n v="84.3"/>
    <n v="91.2"/>
    <n v="89.5"/>
    <n v="-1.7000000000000028"/>
  </r>
  <r>
    <x v="0"/>
    <n v="1"/>
    <x v="74"/>
    <x v="6"/>
    <n v="96.5"/>
    <n v="94.5"/>
    <n v="95.4"/>
    <n v="89.8"/>
    <n v="-5.6000000000000085"/>
  </r>
  <r>
    <x v="22"/>
    <n v="20"/>
    <x v="52"/>
    <x v="17"/>
    <n v="51"/>
    <n v="68"/>
    <n v="64"/>
    <n v="90"/>
    <n v="26"/>
  </r>
  <r>
    <x v="27"/>
    <n v="51"/>
    <x v="78"/>
    <x v="5"/>
    <n v="95.1"/>
    <n v="98.5"/>
    <n v="97.5"/>
    <n v="90.1"/>
    <n v="-7.4000000000000057"/>
  </r>
  <r>
    <x v="27"/>
    <n v="51"/>
    <x v="78"/>
    <x v="5"/>
    <n v="95.1"/>
    <n v="98.5"/>
    <n v="97.5"/>
    <n v="90.1"/>
    <n v="-7.4000000000000057"/>
  </r>
  <r>
    <x v="7"/>
    <n v="13"/>
    <x v="83"/>
    <x v="16"/>
    <n v="89.2"/>
    <s v="na"/>
    <n v="89.3"/>
    <n v="90.2"/>
    <n v="0.90000000000000568"/>
  </r>
  <r>
    <x v="7"/>
    <n v="34"/>
    <x v="75"/>
    <x v="2"/>
    <n v="90"/>
    <s v="na"/>
    <n v="89.9"/>
    <n v="90.3"/>
    <n v="0.39999999999999147"/>
  </r>
  <r>
    <x v="8"/>
    <n v="13"/>
    <x v="83"/>
    <x v="16"/>
    <n v="93.5"/>
    <n v="96.6"/>
    <n v="94.7"/>
    <n v="90.3"/>
    <n v="-4.4000000000000057"/>
  </r>
  <r>
    <x v="13"/>
    <n v="101"/>
    <x v="81"/>
    <x v="12"/>
    <n v="93.1"/>
    <n v="91.1"/>
    <n v="91.4"/>
    <n v="90.4"/>
    <n v="-1"/>
  </r>
  <r>
    <x v="7"/>
    <n v="7"/>
    <x v="79"/>
    <x v="6"/>
    <n v="85.8"/>
    <n v="69.7"/>
    <n v="85.7"/>
    <n v="90.5"/>
    <n v="4.7999999999999972"/>
  </r>
  <r>
    <x v="11"/>
    <n v="10"/>
    <x v="80"/>
    <x v="6"/>
    <n v="99.5"/>
    <n v="93.5"/>
    <n v="95.5"/>
    <n v="90.5"/>
    <n v="-5"/>
  </r>
  <r>
    <x v="0"/>
    <n v="8"/>
    <x v="50"/>
    <x v="6"/>
    <n v="98.7"/>
    <n v="97.5"/>
    <n v="98.1"/>
    <n v="90.5"/>
    <n v="-7.5999999999999943"/>
  </r>
  <r>
    <x v="15"/>
    <n v="46"/>
    <x v="64"/>
    <x v="1"/>
    <n v="99.6"/>
    <n v="99"/>
    <n v="99.3"/>
    <n v="90.6"/>
    <n v="-8.7000000000000028"/>
  </r>
  <r>
    <x v="7"/>
    <n v="100"/>
    <x v="76"/>
    <x v="14"/>
    <n v="83.3"/>
    <s v="na"/>
    <n v="83.4"/>
    <n v="90.9"/>
    <n v="7.5"/>
  </r>
  <r>
    <x v="11"/>
    <n v="51"/>
    <x v="78"/>
    <x v="5"/>
    <n v="98.5"/>
    <n v="94.7"/>
    <n v="95.6"/>
    <n v="90.9"/>
    <n v="-4.6999999999999886"/>
  </r>
  <r>
    <x v="2"/>
    <n v="100"/>
    <x v="76"/>
    <x v="14"/>
    <n v="95.7"/>
    <n v="91.8"/>
    <n v="94.2"/>
    <n v="90.9"/>
    <n v="-3.2999999999999972"/>
  </r>
  <r>
    <x v="27"/>
    <n v="34"/>
    <x v="75"/>
    <x v="2"/>
    <n v="95"/>
    <n v="95.6"/>
    <n v="95.4"/>
    <n v="90.9"/>
    <n v="-4.5"/>
  </r>
  <r>
    <x v="27"/>
    <n v="34"/>
    <x v="75"/>
    <x v="2"/>
    <n v="95"/>
    <n v="95.6"/>
    <n v="95.4"/>
    <n v="90.9"/>
    <n v="-4.5"/>
  </r>
  <r>
    <x v="0"/>
    <n v="6"/>
    <x v="66"/>
    <x v="6"/>
    <n v="99.5"/>
    <n v="98.9"/>
    <n v="99.2"/>
    <n v="91"/>
    <n v="-8.2000000000000028"/>
  </r>
  <r>
    <x v="19"/>
    <n v="20"/>
    <x v="52"/>
    <x v="17"/>
    <n v="25"/>
    <n v="53"/>
    <n v="49"/>
    <n v="91"/>
    <n v="42"/>
  </r>
  <r>
    <x v="8"/>
    <n v="101"/>
    <x v="81"/>
    <x v="12"/>
    <n v="94.5"/>
    <n v="92.6"/>
    <n v="93.8"/>
    <n v="91.1"/>
    <n v="-2.7000000000000028"/>
  </r>
  <r>
    <x v="8"/>
    <n v="54"/>
    <x v="65"/>
    <x v="5"/>
    <n v="95.6"/>
    <n v="98.2"/>
    <n v="96.5"/>
    <n v="91.2"/>
    <n v="-5.2999999999999972"/>
  </r>
  <r>
    <x v="15"/>
    <n v="7"/>
    <x v="79"/>
    <x v="6"/>
    <n v="86.9"/>
    <n v="94.5"/>
    <n v="90.6"/>
    <n v="91.4"/>
    <n v="0.80000000000001137"/>
  </r>
  <r>
    <x v="10"/>
    <n v="6"/>
    <x v="66"/>
    <x v="6"/>
    <n v="99.6"/>
    <n v="98.3"/>
    <n v="98.8"/>
    <n v="91.5"/>
    <n v="-7.2999999999999972"/>
  </r>
  <r>
    <x v="11"/>
    <n v="57"/>
    <x v="82"/>
    <x v="5"/>
    <n v="93.9"/>
    <n v="98.8"/>
    <n v="97.5"/>
    <n v="91.5"/>
    <n v="-6"/>
  </r>
  <r>
    <x v="26"/>
    <n v="13"/>
    <x v="83"/>
    <x v="16"/>
    <n v="97.4"/>
    <n v="95.2"/>
    <n v="96"/>
    <n v="91.5"/>
    <n v="-4.5"/>
  </r>
  <r>
    <x v="7"/>
    <n v="10"/>
    <x v="80"/>
    <x v="6"/>
    <n v="98.4"/>
    <n v="99.5"/>
    <n v="98.4"/>
    <n v="91.9"/>
    <n v="-6.5"/>
  </r>
  <r>
    <x v="0"/>
    <n v="32"/>
    <x v="56"/>
    <x v="2"/>
    <n v="96.2"/>
    <n v="94.2"/>
    <n v="95.1"/>
    <n v="91.9"/>
    <n v="-3.1999999999999886"/>
  </r>
  <r>
    <x v="26"/>
    <n v="100"/>
    <x v="76"/>
    <x v="14"/>
    <n v="91.3"/>
    <n v="84.8"/>
    <n v="87.3"/>
    <n v="92.2"/>
    <n v="4.9000000000000057"/>
  </r>
  <r>
    <x v="1"/>
    <n v="6"/>
    <x v="66"/>
    <x v="6"/>
    <n v="99"/>
    <n v="99.6"/>
    <n v="99.4"/>
    <n v="92.2"/>
    <n v="-7.2000000000000028"/>
  </r>
  <r>
    <x v="7"/>
    <n v="64"/>
    <x v="62"/>
    <x v="7"/>
    <n v="81.5"/>
    <s v="na"/>
    <n v="81.7"/>
    <n v="92.3"/>
    <n v="10.599999999999994"/>
  </r>
  <r>
    <x v="8"/>
    <n v="43"/>
    <x v="43"/>
    <x v="1"/>
    <n v="95.8"/>
    <n v="98.8"/>
    <n v="96.9"/>
    <n v="92.3"/>
    <n v="-4.6000000000000085"/>
  </r>
  <r>
    <x v="8"/>
    <n v="33"/>
    <x v="41"/>
    <x v="2"/>
    <n v="90.6"/>
    <n v="86.2"/>
    <n v="89"/>
    <n v="92.4"/>
    <n v="3.4000000000000057"/>
  </r>
  <r>
    <x v="2"/>
    <n v="6"/>
    <x v="66"/>
    <x v="6"/>
    <n v="99.7"/>
    <n v="90.5"/>
    <n v="95.9"/>
    <n v="92.4"/>
    <n v="-3.5"/>
  </r>
  <r>
    <x v="15"/>
    <n v="54"/>
    <x v="65"/>
    <x v="5"/>
    <n v="85.9"/>
    <n v="84.4"/>
    <n v="85.1"/>
    <n v="92.5"/>
    <n v="7.4000000000000057"/>
  </r>
  <r>
    <x v="27"/>
    <n v="57"/>
    <x v="82"/>
    <x v="5"/>
    <n v="90.4"/>
    <n v="99"/>
    <n v="96.6"/>
    <n v="92.5"/>
    <n v="-4.0999999999999943"/>
  </r>
  <r>
    <x v="27"/>
    <n v="57"/>
    <x v="82"/>
    <x v="5"/>
    <n v="90.4"/>
    <n v="99"/>
    <n v="96.6"/>
    <n v="92.5"/>
    <n v="-4.0999999999999943"/>
  </r>
  <r>
    <x v="10"/>
    <n v="57"/>
    <x v="82"/>
    <x v="5"/>
    <n v="91.4"/>
    <n v="96.6"/>
    <n v="94.8"/>
    <n v="92.6"/>
    <n v="-2.2000000000000028"/>
  </r>
  <r>
    <x v="24"/>
    <n v="10"/>
    <x v="80"/>
    <x v="6"/>
    <n v="98.7"/>
    <n v="97.2"/>
    <n v="97.6"/>
    <n v="92.7"/>
    <n v="-4.8999999999999915"/>
  </r>
  <r>
    <x v="25"/>
    <n v="7"/>
    <x v="79"/>
    <x v="6"/>
    <n v="97.7"/>
    <n v="85.6"/>
    <n v="91.5"/>
    <n v="92.7"/>
    <n v="1.2000000000000028"/>
  </r>
  <r>
    <x v="26"/>
    <n v="57"/>
    <x v="82"/>
    <x v="5"/>
    <n v="92.8"/>
    <n v="92.9"/>
    <n v="92.9"/>
    <n v="92.7"/>
    <n v="-0.20000000000000284"/>
  </r>
  <r>
    <x v="24"/>
    <n v="20"/>
    <x v="52"/>
    <x v="17"/>
    <n v="38"/>
    <n v="58"/>
    <n v="54"/>
    <n v="93"/>
    <n v="39"/>
  </r>
  <r>
    <x v="0"/>
    <n v="12"/>
    <x v="72"/>
    <x v="16"/>
    <n v="98.4"/>
    <n v="97.3"/>
    <n v="97.9"/>
    <n v="93"/>
    <n v="-4.9000000000000057"/>
  </r>
  <r>
    <x v="0"/>
    <n v="33"/>
    <x v="41"/>
    <x v="2"/>
    <n v="88.5"/>
    <n v="91.7"/>
    <n v="90.2"/>
    <n v="93"/>
    <n v="2.7999999999999972"/>
  </r>
  <r>
    <x v="18"/>
    <n v="20"/>
    <x v="52"/>
    <x v="17"/>
    <n v="52"/>
    <n v="69"/>
    <n v="65"/>
    <n v="93"/>
    <n v="28"/>
  </r>
  <r>
    <x v="12"/>
    <n v="57"/>
    <x v="82"/>
    <x v="5"/>
    <n v="84.6"/>
    <n v="94.7"/>
    <n v="91.7"/>
    <n v="93.1"/>
    <n v="1.3999999999999915"/>
  </r>
  <r>
    <x v="11"/>
    <n v="6"/>
    <x v="66"/>
    <x v="6"/>
    <n v="99.7"/>
    <n v="96.3"/>
    <n v="97.4"/>
    <n v="93.2"/>
    <n v="-4.2000000000000028"/>
  </r>
  <r>
    <x v="2"/>
    <n v="13"/>
    <x v="83"/>
    <x v="16"/>
    <n v="99.3"/>
    <n v="96.3"/>
    <n v="98.2"/>
    <n v="93.2"/>
    <n v="-5"/>
  </r>
  <r>
    <x v="2"/>
    <n v="5"/>
    <x v="28"/>
    <x v="6"/>
    <n v="97.8"/>
    <n v="98"/>
    <n v="97.9"/>
    <n v="93.3"/>
    <n v="-4.6000000000000085"/>
  </r>
  <r>
    <x v="27"/>
    <n v="10"/>
    <x v="80"/>
    <x v="6"/>
    <n v="98.1"/>
    <n v="93"/>
    <n v="94.7"/>
    <n v="93.3"/>
    <n v="-1.4000000000000057"/>
  </r>
  <r>
    <x v="27"/>
    <n v="10"/>
    <x v="80"/>
    <x v="6"/>
    <n v="98.1"/>
    <n v="93"/>
    <n v="94.7"/>
    <n v="93.3"/>
    <n v="-1.4000000000000057"/>
  </r>
  <r>
    <x v="1"/>
    <n v="101"/>
    <x v="81"/>
    <x v="12"/>
    <n v="95.7"/>
    <n v="95"/>
    <n v="95.3"/>
    <n v="93.6"/>
    <n v="-1.7000000000000028"/>
  </r>
  <r>
    <x v="2"/>
    <n v="57"/>
    <x v="82"/>
    <x v="5"/>
    <n v="86.8"/>
    <n v="98.3"/>
    <n v="92.2"/>
    <n v="93.7"/>
    <n v="1.5"/>
  </r>
  <r>
    <x v="16"/>
    <n v="7"/>
    <x v="79"/>
    <x v="6"/>
    <n v="92.6"/>
    <n v="97.8"/>
    <n v="96.4"/>
    <n v="93.7"/>
    <n v="-2.7000000000000028"/>
  </r>
  <r>
    <x v="27"/>
    <n v="7"/>
    <x v="79"/>
    <x v="6"/>
    <n v="93.5"/>
    <n v="95.1"/>
    <n v="94.6"/>
    <n v="93.7"/>
    <n v="-0.89999999999999147"/>
  </r>
  <r>
    <x v="27"/>
    <n v="7"/>
    <x v="79"/>
    <x v="6"/>
    <n v="93.5"/>
    <n v="95.1"/>
    <n v="94.6"/>
    <n v="93.7"/>
    <n v="-0.89999999999999147"/>
  </r>
  <r>
    <x v="22"/>
    <n v="57"/>
    <x v="82"/>
    <x v="5"/>
    <n v="87.6"/>
    <n v="98.6"/>
    <n v="96.4"/>
    <n v="93.8"/>
    <n v="-2.6000000000000085"/>
  </r>
  <r>
    <x v="8"/>
    <n v="46"/>
    <x v="64"/>
    <x v="1"/>
    <n v="97.5"/>
    <n v="97.6"/>
    <n v="97.5"/>
    <n v="94"/>
    <n v="-3.5"/>
  </r>
  <r>
    <x v="5"/>
    <n v="13"/>
    <x v="83"/>
    <x v="16"/>
    <n v="95"/>
    <n v="96.4"/>
    <n v="96.2"/>
    <n v="94"/>
    <n v="-2.2000000000000028"/>
  </r>
  <r>
    <x v="2"/>
    <n v="12"/>
    <x v="72"/>
    <x v="16"/>
    <n v="98.6"/>
    <n v="85.4"/>
    <n v="93.5"/>
    <n v="94"/>
    <n v="0.5"/>
  </r>
  <r>
    <x v="5"/>
    <n v="10"/>
    <x v="80"/>
    <x v="6"/>
    <n v="99.3"/>
    <n v="99.1"/>
    <n v="99.1"/>
    <n v="94.1"/>
    <n v="-5"/>
  </r>
  <r>
    <x v="26"/>
    <n v="101"/>
    <x v="81"/>
    <x v="12"/>
    <n v="96.4"/>
    <n v="96"/>
    <n v="96.2"/>
    <n v="94.4"/>
    <n v="-1.7999999999999972"/>
  </r>
  <r>
    <x v="23"/>
    <n v="10"/>
    <x v="80"/>
    <x v="6"/>
    <n v="97.4"/>
    <n v="93"/>
    <n v="93.6"/>
    <n v="94.7"/>
    <n v="1.1000000000000085"/>
  </r>
  <r>
    <x v="8"/>
    <n v="5"/>
    <x v="28"/>
    <x v="6"/>
    <n v="98.9"/>
    <n v="99"/>
    <n v="98.9"/>
    <n v="94.7"/>
    <n v="-4.2000000000000028"/>
  </r>
  <r>
    <x v="25"/>
    <n v="51"/>
    <x v="78"/>
    <x v="5"/>
    <n v="90.3"/>
    <n v="89.8"/>
    <n v="90"/>
    <n v="95.3"/>
    <n v="5.2999999999999972"/>
  </r>
  <r>
    <x v="3"/>
    <n v="57"/>
    <x v="82"/>
    <x v="5"/>
    <n v="90.3"/>
    <n v="95.1"/>
    <n v="93.9"/>
    <n v="95.4"/>
    <n v="1.5"/>
  </r>
  <r>
    <x v="0"/>
    <n v="13"/>
    <x v="83"/>
    <x v="16"/>
    <n v="98.8"/>
    <n v="98.6"/>
    <n v="98.7"/>
    <n v="95.5"/>
    <n v="-3.2000000000000028"/>
  </r>
  <r>
    <x v="10"/>
    <n v="7"/>
    <x v="79"/>
    <x v="6"/>
    <n v="88"/>
    <n v="94.3"/>
    <n v="91.7"/>
    <n v="95.6"/>
    <n v="3.8999999999999915"/>
  </r>
  <r>
    <x v="3"/>
    <n v="101"/>
    <x v="81"/>
    <x v="12"/>
    <n v="89.7"/>
    <n v="89"/>
    <n v="89.1"/>
    <n v="95.7"/>
    <n v="6.6000000000000085"/>
  </r>
  <r>
    <x v="15"/>
    <n v="53"/>
    <x v="68"/>
    <x v="5"/>
    <n v="86.3"/>
    <n v="83.1"/>
    <n v="84.5"/>
    <n v="95.7"/>
    <n v="11.200000000000003"/>
  </r>
  <r>
    <x v="1"/>
    <n v="51"/>
    <x v="78"/>
    <x v="5"/>
    <n v="98.2"/>
    <n v="99.2"/>
    <n v="98.9"/>
    <n v="95.9"/>
    <n v="-3"/>
  </r>
  <r>
    <x v="15"/>
    <n v="34"/>
    <x v="75"/>
    <x v="2"/>
    <n v="72.400000000000006"/>
    <n v="69.7"/>
    <n v="71"/>
    <n v="95.9"/>
    <n v="24.900000000000006"/>
  </r>
  <r>
    <x v="16"/>
    <n v="20"/>
    <x v="52"/>
    <x v="17"/>
    <n v="62"/>
    <n v="82"/>
    <n v="78"/>
    <n v="96"/>
    <n v="18"/>
  </r>
  <r>
    <x v="23"/>
    <n v="7"/>
    <x v="79"/>
    <x v="6"/>
    <n v="97.8"/>
    <n v="98.2"/>
    <n v="98.2"/>
    <n v="96.1"/>
    <n v="-2.1000000000000085"/>
  </r>
  <r>
    <x v="5"/>
    <n v="57"/>
    <x v="82"/>
    <x v="5"/>
    <n v="94.7"/>
    <n v="98.1"/>
    <n v="97.9"/>
    <n v="96.3"/>
    <n v="-1.6000000000000085"/>
  </r>
  <r>
    <x v="0"/>
    <n v="51"/>
    <x v="78"/>
    <x v="5"/>
    <n v="98.3"/>
    <n v="97.9"/>
    <n v="98.1"/>
    <n v="96.3"/>
    <n v="-1.7999999999999972"/>
  </r>
  <r>
    <x v="20"/>
    <n v="6"/>
    <x v="66"/>
    <x v="6"/>
    <n v="99.6"/>
    <n v="99.6"/>
    <n v="99.6"/>
    <n v="96.3"/>
    <n v="-3.2999999999999972"/>
  </r>
  <r>
    <x v="8"/>
    <n v="6"/>
    <x v="66"/>
    <x v="6"/>
    <n v="99.8"/>
    <n v="99.9"/>
    <n v="99.8"/>
    <n v="96.4"/>
    <n v="-3.3999999999999915"/>
  </r>
  <r>
    <x v="8"/>
    <n v="51"/>
    <x v="78"/>
    <x v="5"/>
    <n v="100"/>
    <n v="100"/>
    <n v="100"/>
    <n v="96.8"/>
    <n v="-3.2000000000000028"/>
  </r>
  <r>
    <x v="12"/>
    <n v="101"/>
    <x v="81"/>
    <x v="12"/>
    <n v="97.7"/>
    <n v="97.2"/>
    <n v="97.4"/>
    <n v="96.9"/>
    <n v="-0.5"/>
  </r>
  <r>
    <x v="13"/>
    <n v="10"/>
    <x v="80"/>
    <x v="6"/>
    <n v="98.7"/>
    <n v="99.3"/>
    <n v="99.1"/>
    <n v="97.1"/>
    <n v="-2"/>
  </r>
  <r>
    <x v="1"/>
    <n v="10"/>
    <x v="80"/>
    <x v="6"/>
    <n v="99.8"/>
    <n v="99.5"/>
    <n v="99.6"/>
    <n v="97.1"/>
    <n v="-2.5"/>
  </r>
  <r>
    <x v="4"/>
    <n v="10"/>
    <x v="80"/>
    <x v="6"/>
    <n v="99.7"/>
    <n v="98.8"/>
    <n v="99.1"/>
    <n v="97.1"/>
    <n v="-2"/>
  </r>
  <r>
    <x v="6"/>
    <n v="10"/>
    <x v="80"/>
    <x v="6"/>
    <n v="99.8"/>
    <n v="99.5"/>
    <n v="99.6"/>
    <n v="97.2"/>
    <n v="-2.3999999999999915"/>
  </r>
  <r>
    <x v="5"/>
    <n v="51"/>
    <x v="78"/>
    <x v="5"/>
    <n v="88.1"/>
    <n v="95.3"/>
    <n v="94.8"/>
    <n v="97.2"/>
    <n v="2.4000000000000057"/>
  </r>
  <r>
    <x v="2"/>
    <n v="101"/>
    <x v="81"/>
    <x v="12"/>
    <n v="96.3"/>
    <n v="95.6"/>
    <n v="96"/>
    <n v="97.2"/>
    <n v="1.2000000000000028"/>
  </r>
  <r>
    <x v="12"/>
    <n v="10"/>
    <x v="80"/>
    <x v="6"/>
    <n v="99.6"/>
    <n v="99.4"/>
    <n v="99.5"/>
    <n v="97.8"/>
    <n v="-1.7000000000000028"/>
  </r>
  <r>
    <x v="5"/>
    <n v="6"/>
    <x v="66"/>
    <x v="6"/>
    <n v="99.4"/>
    <n v="99.5"/>
    <n v="99.5"/>
    <n v="98.4"/>
    <n v="-1.0999999999999943"/>
  </r>
  <r>
    <x v="1"/>
    <n v="57"/>
    <x v="82"/>
    <x v="5"/>
    <n v="91.9"/>
    <n v="95.1"/>
    <n v="94.1"/>
    <n v="98.6"/>
    <n v="4.5"/>
  </r>
  <r>
    <x v="3"/>
    <n v="10"/>
    <x v="80"/>
    <x v="6"/>
    <n v="99.4"/>
    <n v="99.3"/>
    <n v="99.3"/>
    <n v="98.8"/>
    <n v="-0.5"/>
  </r>
  <r>
    <x v="26"/>
    <n v="10"/>
    <x v="80"/>
    <x v="6"/>
    <n v="99.7"/>
    <n v="99.4"/>
    <n v="99.5"/>
    <n v="98.8"/>
    <n v="-0.70000000000000284"/>
  </r>
  <r>
    <x v="2"/>
    <n v="10"/>
    <x v="80"/>
    <x v="6"/>
    <n v="99.3"/>
    <n v="98.6"/>
    <n v="99"/>
    <n v="98.8"/>
    <n v="-0.20000000000000284"/>
  </r>
  <r>
    <x v="7"/>
    <n v="6"/>
    <x v="66"/>
    <x v="6"/>
    <n v="99.8"/>
    <n v="100"/>
    <n v="99.8"/>
    <n v="99.3"/>
    <n v="-0.5"/>
  </r>
  <r>
    <x v="0"/>
    <n v="43"/>
    <x v="43"/>
    <x v="1"/>
    <n v="99.9"/>
    <n v="99.9"/>
    <n v="99.9"/>
    <n v="99.3"/>
    <n v="-0.60000000000000853"/>
  </r>
  <r>
    <x v="0"/>
    <n v="46"/>
    <x v="64"/>
    <x v="1"/>
    <n v="100"/>
    <n v="100"/>
    <n v="100"/>
    <n v="99.4"/>
    <n v="-0.59999999999999432"/>
  </r>
  <r>
    <x v="20"/>
    <n v="7"/>
    <x v="79"/>
    <x v="6"/>
    <n v="99.3"/>
    <n v="99"/>
    <n v="99.1"/>
    <n v="99.4"/>
    <n v="0.30000000000001137"/>
  </r>
  <r>
    <x v="15"/>
    <n v="51"/>
    <x v="78"/>
    <x v="5"/>
    <n v="96.2"/>
    <n v="93.9"/>
    <n v="94.9"/>
    <n v="99.5"/>
    <n v="4.5999999999999943"/>
  </r>
  <r>
    <x v="20"/>
    <n v="4"/>
    <x v="84"/>
    <x v="6"/>
    <n v="792"/>
    <n v="909"/>
    <n v="860"/>
    <n v="734"/>
    <n v="-126"/>
  </r>
  <r>
    <x v="10"/>
    <n v="4"/>
    <x v="84"/>
    <x v="6"/>
    <n v="785"/>
    <n v="867"/>
    <n v="836"/>
    <n v="762"/>
    <n v="-74"/>
  </r>
  <r>
    <x v="7"/>
    <n v="3"/>
    <x v="85"/>
    <x v="6"/>
    <n v="849"/>
    <n v="839"/>
    <n v="849"/>
    <n v="814"/>
    <n v="-35"/>
  </r>
  <r>
    <x v="7"/>
    <n v="4"/>
    <x v="84"/>
    <x v="6"/>
    <n v="811"/>
    <s v="na"/>
    <n v="817"/>
    <n v="840"/>
    <n v="23"/>
  </r>
  <r>
    <x v="14"/>
    <n v="4"/>
    <x v="84"/>
    <x v="6"/>
    <n v="845"/>
    <n v="899"/>
    <n v="887"/>
    <n v="847"/>
    <n v="-40"/>
  </r>
  <r>
    <x v="25"/>
    <n v="4"/>
    <x v="84"/>
    <x v="6"/>
    <n v="920"/>
    <n v="927"/>
    <n v="924"/>
    <n v="867"/>
    <n v="-57"/>
  </r>
  <r>
    <x v="20"/>
    <n v="3"/>
    <x v="85"/>
    <x v="6"/>
    <n v="893"/>
    <n v="913"/>
    <n v="905"/>
    <n v="882"/>
    <n v="-23"/>
  </r>
  <r>
    <x v="23"/>
    <n v="4"/>
    <x v="84"/>
    <x v="6"/>
    <n v="942"/>
    <n v="933"/>
    <n v="934"/>
    <n v="893"/>
    <n v="-41"/>
  </r>
  <r>
    <x v="15"/>
    <n v="4"/>
    <x v="84"/>
    <x v="6"/>
    <n v="972"/>
    <n v="939"/>
    <n v="954"/>
    <n v="896"/>
    <n v="-58"/>
  </r>
  <r>
    <x v="10"/>
    <n v="3"/>
    <x v="85"/>
    <x v="6"/>
    <n v="846"/>
    <n v="895"/>
    <n v="876"/>
    <n v="897"/>
    <n v="21"/>
  </r>
  <r>
    <x v="11"/>
    <n v="4"/>
    <x v="84"/>
    <x v="6"/>
    <n v="902"/>
    <n v="928"/>
    <n v="922"/>
    <n v="902"/>
    <n v="-20"/>
  </r>
  <r>
    <x v="9"/>
    <n v="4"/>
    <x v="84"/>
    <x v="6"/>
    <n v="835"/>
    <n v="960"/>
    <n v="907"/>
    <n v="906"/>
    <n v="-1"/>
  </r>
  <r>
    <x v="13"/>
    <n v="4"/>
    <x v="84"/>
    <x v="6"/>
    <n v="891"/>
    <n v="1030"/>
    <n v="1009"/>
    <n v="907"/>
    <n v="-102"/>
  </r>
  <r>
    <x v="21"/>
    <n v="4"/>
    <x v="84"/>
    <x v="6"/>
    <n v="817"/>
    <n v="924"/>
    <n v="888"/>
    <n v="912"/>
    <n v="24"/>
  </r>
  <r>
    <x v="5"/>
    <n v="4"/>
    <x v="84"/>
    <x v="6"/>
    <n v="1151"/>
    <n v="920"/>
    <n v="936"/>
    <n v="913"/>
    <n v="-23"/>
  </r>
  <r>
    <x v="8"/>
    <n v="4"/>
    <x v="84"/>
    <x v="6"/>
    <n v="894"/>
    <n v="1109"/>
    <n v="966"/>
    <n v="921"/>
    <n v="-45"/>
  </r>
  <r>
    <x v="17"/>
    <n v="4"/>
    <x v="84"/>
    <x v="6"/>
    <n v="875"/>
    <n v="935"/>
    <n v="910"/>
    <n v="922"/>
    <n v="12"/>
  </r>
  <r>
    <x v="16"/>
    <n v="4"/>
    <x v="84"/>
    <x v="6"/>
    <n v="896"/>
    <n v="905"/>
    <n v="903"/>
    <n v="922"/>
    <n v="19"/>
  </r>
  <r>
    <x v="0"/>
    <n v="4"/>
    <x v="84"/>
    <x v="6"/>
    <n v="1062"/>
    <n v="1032"/>
    <n v="1047"/>
    <n v="925"/>
    <n v="-122"/>
  </r>
  <r>
    <x v="3"/>
    <n v="3"/>
    <x v="85"/>
    <x v="6"/>
    <n v="973"/>
    <n v="953"/>
    <n v="958"/>
    <n v="930"/>
    <n v="-28"/>
  </r>
  <r>
    <x v="9"/>
    <n v="3"/>
    <x v="85"/>
    <x v="6"/>
    <n v="907"/>
    <n v="984"/>
    <n v="950"/>
    <n v="934"/>
    <n v="-16"/>
  </r>
  <r>
    <x v="1"/>
    <n v="3"/>
    <x v="85"/>
    <x v="6"/>
    <n v="936"/>
    <n v="944"/>
    <n v="942"/>
    <n v="936"/>
    <n v="-6"/>
  </r>
  <r>
    <x v="14"/>
    <n v="3"/>
    <x v="85"/>
    <x v="6"/>
    <n v="928"/>
    <n v="989"/>
    <n v="973"/>
    <n v="957"/>
    <n v="-16"/>
  </r>
  <r>
    <x v="4"/>
    <n v="4"/>
    <x v="84"/>
    <x v="6"/>
    <n v="1100"/>
    <n v="925"/>
    <n v="966"/>
    <n v="959"/>
    <n v="-7"/>
  </r>
  <r>
    <x v="18"/>
    <n v="4"/>
    <x v="84"/>
    <x v="6"/>
    <n v="899"/>
    <n v="937"/>
    <n v="927"/>
    <n v="960"/>
    <n v="33"/>
  </r>
  <r>
    <x v="18"/>
    <n v="3"/>
    <x v="85"/>
    <x v="6"/>
    <n v="933"/>
    <n v="955"/>
    <n v="948"/>
    <n v="961"/>
    <n v="13"/>
  </r>
  <r>
    <x v="19"/>
    <n v="4"/>
    <x v="84"/>
    <x v="6"/>
    <n v="966"/>
    <n v="927"/>
    <n v="933"/>
    <n v="963"/>
    <n v="30"/>
  </r>
  <r>
    <x v="22"/>
    <n v="4"/>
    <x v="84"/>
    <x v="6"/>
    <n v="922"/>
    <n v="992"/>
    <n v="977"/>
    <n v="972"/>
    <n v="-5"/>
  </r>
  <r>
    <x v="25"/>
    <n v="3"/>
    <x v="85"/>
    <x v="6"/>
    <n v="935"/>
    <n v="967"/>
    <n v="952"/>
    <n v="972"/>
    <n v="20"/>
  </r>
  <r>
    <x v="11"/>
    <n v="3"/>
    <x v="85"/>
    <x v="6"/>
    <n v="958"/>
    <n v="978"/>
    <n v="972"/>
    <n v="976"/>
    <n v="4"/>
  </r>
  <r>
    <x v="27"/>
    <n v="4"/>
    <x v="84"/>
    <x v="6"/>
    <n v="902"/>
    <n v="984"/>
    <n v="960"/>
    <n v="976"/>
    <n v="16"/>
  </r>
  <r>
    <x v="27"/>
    <n v="4"/>
    <x v="84"/>
    <x v="6"/>
    <n v="902"/>
    <n v="984"/>
    <n v="960"/>
    <n v="976"/>
    <n v="16"/>
  </r>
  <r>
    <x v="12"/>
    <n v="4"/>
    <x v="84"/>
    <x v="6"/>
    <n v="1014"/>
    <n v="935"/>
    <n v="956"/>
    <n v="984"/>
    <n v="28"/>
  </r>
  <r>
    <x v="1"/>
    <n v="4"/>
    <x v="84"/>
    <x v="6"/>
    <n v="632"/>
    <n v="911"/>
    <n v="809"/>
    <n v="984"/>
    <n v="175"/>
  </r>
  <r>
    <x v="16"/>
    <n v="3"/>
    <x v="85"/>
    <x v="6"/>
    <n v="941"/>
    <n v="1014"/>
    <n v="995"/>
    <n v="987"/>
    <n v="-8"/>
  </r>
  <r>
    <x v="12"/>
    <n v="3"/>
    <x v="85"/>
    <x v="6"/>
    <n v="1011"/>
    <n v="946"/>
    <n v="968"/>
    <n v="991"/>
    <n v="23"/>
  </r>
  <r>
    <x v="21"/>
    <n v="3"/>
    <x v="85"/>
    <x v="6"/>
    <n v="921"/>
    <n v="1070"/>
    <n v="1015"/>
    <n v="996"/>
    <n v="-19"/>
  </r>
  <r>
    <x v="2"/>
    <n v="3"/>
    <x v="85"/>
    <x v="6"/>
    <n v="1043"/>
    <n v="973"/>
    <n v="1013"/>
    <n v="1004"/>
    <n v="-9"/>
  </r>
  <r>
    <x v="13"/>
    <n v="3"/>
    <x v="85"/>
    <x v="6"/>
    <n v="1067"/>
    <n v="991"/>
    <n v="1005"/>
    <n v="1005"/>
    <n v="0"/>
  </r>
  <r>
    <x v="6"/>
    <n v="3"/>
    <x v="85"/>
    <x v="6"/>
    <n v="996"/>
    <n v="993"/>
    <n v="993"/>
    <n v="1008"/>
    <n v="15"/>
  </r>
  <r>
    <x v="26"/>
    <n v="4"/>
    <x v="84"/>
    <x v="6"/>
    <n v="962"/>
    <n v="962"/>
    <n v="962"/>
    <n v="1014"/>
    <n v="52"/>
  </r>
  <r>
    <x v="22"/>
    <n v="3"/>
    <x v="85"/>
    <x v="6"/>
    <n v="992"/>
    <n v="1027"/>
    <n v="1019"/>
    <n v="1015"/>
    <n v="-4"/>
  </r>
  <r>
    <x v="27"/>
    <n v="3"/>
    <x v="85"/>
    <x v="6"/>
    <n v="991"/>
    <n v="1020"/>
    <n v="1011"/>
    <n v="1016"/>
    <n v="5"/>
  </r>
  <r>
    <x v="27"/>
    <n v="3"/>
    <x v="85"/>
    <x v="6"/>
    <n v="991"/>
    <n v="1020"/>
    <n v="1011"/>
    <n v="1016"/>
    <n v="5"/>
  </r>
  <r>
    <x v="4"/>
    <n v="3"/>
    <x v="85"/>
    <x v="6"/>
    <n v="1051"/>
    <n v="978"/>
    <n v="998"/>
    <n v="1017"/>
    <n v="19"/>
  </r>
  <r>
    <x v="24"/>
    <n v="3"/>
    <x v="85"/>
    <x v="6"/>
    <n v="967"/>
    <n v="1014"/>
    <n v="1002"/>
    <n v="1022"/>
    <n v="20"/>
  </r>
  <r>
    <x v="2"/>
    <n v="4"/>
    <x v="84"/>
    <x v="6"/>
    <n v="926"/>
    <n v="970"/>
    <n v="946"/>
    <n v="1025"/>
    <n v="79"/>
  </r>
  <r>
    <x v="8"/>
    <n v="3"/>
    <x v="85"/>
    <x v="6"/>
    <n v="996"/>
    <n v="1054"/>
    <n v="1018"/>
    <n v="1028"/>
    <n v="10"/>
  </r>
  <r>
    <x v="17"/>
    <n v="3"/>
    <x v="85"/>
    <x v="6"/>
    <n v="963"/>
    <n v="990"/>
    <n v="979"/>
    <n v="1028"/>
    <n v="49"/>
  </r>
  <r>
    <x v="6"/>
    <n v="4"/>
    <x v="84"/>
    <x v="6"/>
    <n v="794"/>
    <n v="945"/>
    <n v="929"/>
    <n v="1033"/>
    <n v="104"/>
  </r>
  <r>
    <x v="19"/>
    <n v="3"/>
    <x v="85"/>
    <x v="6"/>
    <n v="999"/>
    <n v="1044"/>
    <n v="1036"/>
    <n v="1034"/>
    <n v="-2"/>
  </r>
  <r>
    <x v="5"/>
    <n v="3"/>
    <x v="85"/>
    <x v="6"/>
    <n v="914"/>
    <n v="1097"/>
    <n v="1078"/>
    <n v="1070"/>
    <n v="-8"/>
  </r>
  <r>
    <x v="26"/>
    <n v="3"/>
    <x v="85"/>
    <x v="6"/>
    <n v="1081"/>
    <n v="1030"/>
    <n v="1049"/>
    <n v="1070"/>
    <n v="21"/>
  </r>
  <r>
    <x v="3"/>
    <n v="4"/>
    <x v="84"/>
    <x v="6"/>
    <n v="848"/>
    <n v="941"/>
    <n v="920"/>
    <n v="1071"/>
    <n v="151"/>
  </r>
  <r>
    <x v="15"/>
    <n v="3"/>
    <x v="85"/>
    <x v="6"/>
    <n v="1020"/>
    <n v="1047"/>
    <n v="1033"/>
    <n v="1078"/>
    <n v="45"/>
  </r>
  <r>
    <x v="23"/>
    <n v="3"/>
    <x v="85"/>
    <x v="6"/>
    <n v="977"/>
    <n v="1075"/>
    <n v="1062"/>
    <n v="1083"/>
    <n v="21"/>
  </r>
  <r>
    <x v="24"/>
    <n v="4"/>
    <x v="84"/>
    <x v="6"/>
    <n v="893"/>
    <n v="926"/>
    <n v="919"/>
    <n v="1091"/>
    <n v="172"/>
  </r>
  <r>
    <x v="0"/>
    <n v="3"/>
    <x v="85"/>
    <x v="6"/>
    <n v="1058"/>
    <n v="1040"/>
    <n v="1049"/>
    <n v="1124"/>
    <n v="75"/>
  </r>
  <r>
    <x v="0"/>
    <n v="41"/>
    <x v="2"/>
    <x v="2"/>
    <s v="na"/>
    <s v="na"/>
    <s v="na"/>
    <s v="na"/>
    <s v="na"/>
  </r>
  <r>
    <x v="12"/>
    <n v="79"/>
    <x v="73"/>
    <x v="13"/>
    <n v="17.600000000000001"/>
    <n v="23.1"/>
    <n v="21.6"/>
    <s v="na"/>
    <s v="na"/>
  </r>
  <r>
    <x v="12"/>
    <n v="80"/>
    <x v="70"/>
    <x v="13"/>
    <n v="21.2"/>
    <n v="25.3"/>
    <n v="23.7"/>
    <s v="na"/>
    <s v="na"/>
  </r>
  <r>
    <x v="12"/>
    <n v="81"/>
    <x v="69"/>
    <x v="13"/>
    <n v="29.1"/>
    <n v="28.8"/>
    <n v="28.9"/>
    <s v="na"/>
    <s v="na"/>
  </r>
  <r>
    <x v="12"/>
    <n v="82"/>
    <x v="71"/>
    <x v="13"/>
    <n v="21.4"/>
    <n v="25.5"/>
    <n v="23.9"/>
    <s v="na"/>
    <s v="na"/>
  </r>
  <r>
    <x v="12"/>
    <n v="83"/>
    <x v="33"/>
    <x v="13"/>
    <n v="9.6"/>
    <n v="10.5"/>
    <n v="10.1"/>
    <s v="na"/>
    <s v="na"/>
  </r>
  <r>
    <x v="4"/>
    <n v="67"/>
    <x v="0"/>
    <x v="0"/>
    <s v="na"/>
    <n v="18.2"/>
    <n v="13.6"/>
    <s v="na"/>
    <s v="na"/>
  </r>
  <r>
    <x v="3"/>
    <n v="37"/>
    <x v="86"/>
    <x v="2"/>
    <n v="85.8"/>
    <n v="90.5"/>
    <n v="89.2"/>
    <s v="na"/>
    <s v="na"/>
  </r>
  <r>
    <x v="3"/>
    <n v="39"/>
    <x v="87"/>
    <x v="2"/>
    <n v="12.9"/>
    <n v="24.5"/>
    <n v="20.5"/>
    <s v="na"/>
    <s v="na"/>
  </r>
  <r>
    <x v="3"/>
    <n v="40"/>
    <x v="88"/>
    <x v="2"/>
    <n v="9640"/>
    <n v="5028"/>
    <n v="6474"/>
    <s v="na"/>
    <s v="na"/>
  </r>
  <r>
    <x v="3"/>
    <n v="42"/>
    <x v="89"/>
    <x v="2"/>
    <n v="6"/>
    <n v="8.6999999999999993"/>
    <n v="8.1"/>
    <s v="na"/>
    <s v="na"/>
  </r>
  <r>
    <x v="3"/>
    <n v="55"/>
    <x v="90"/>
    <x v="5"/>
    <n v="50.1"/>
    <n v="38.1"/>
    <n v="40.9"/>
    <s v="na"/>
    <s v="na"/>
  </r>
  <r>
    <x v="3"/>
    <n v="61"/>
    <x v="91"/>
    <x v="7"/>
    <n v="45.8"/>
    <n v="32.700000000000003"/>
    <n v="35.799999999999997"/>
    <s v="na"/>
    <s v="na"/>
  </r>
  <r>
    <x v="3"/>
    <n v="68"/>
    <x v="92"/>
    <x v="0"/>
    <n v="9.1999999999999993"/>
    <n v="13.3"/>
    <n v="12.3"/>
    <s v="na"/>
    <s v="na"/>
  </r>
  <r>
    <x v="3"/>
    <n v="69"/>
    <x v="93"/>
    <x v="0"/>
    <n v="25"/>
    <n v="25.5"/>
    <n v="25.4"/>
    <s v="na"/>
    <s v="na"/>
  </r>
  <r>
    <x v="3"/>
    <n v="70"/>
    <x v="94"/>
    <x v="0"/>
    <n v="11.1"/>
    <n v="14.8"/>
    <n v="13.9"/>
    <s v="na"/>
    <s v="na"/>
  </r>
  <r>
    <x v="3"/>
    <n v="84"/>
    <x v="95"/>
    <x v="18"/>
    <n v="4.8"/>
    <n v="4.8"/>
    <n v="4.8"/>
    <s v="na"/>
    <s v="na"/>
  </r>
  <r>
    <x v="3"/>
    <n v="85"/>
    <x v="96"/>
    <x v="18"/>
    <n v="2.1"/>
    <n v="1.7"/>
    <n v="1.8"/>
    <s v="na"/>
    <s v="na"/>
  </r>
  <r>
    <x v="3"/>
    <n v="86"/>
    <x v="95"/>
    <x v="19"/>
    <n v="6.2"/>
    <n v="8.1"/>
    <n v="7.6"/>
    <s v="na"/>
    <s v="na"/>
  </r>
  <r>
    <x v="3"/>
    <n v="87"/>
    <x v="96"/>
    <x v="19"/>
    <n v="2.8"/>
    <n v="3.5"/>
    <n v="3.3"/>
    <s v="na"/>
    <s v="na"/>
  </r>
  <r>
    <x v="3"/>
    <n v="88"/>
    <x v="97"/>
    <x v="20"/>
    <n v="9.6"/>
    <n v="10.7"/>
    <n v="10.4"/>
    <s v="na"/>
    <s v="na"/>
  </r>
  <r>
    <x v="3"/>
    <n v="89"/>
    <x v="98"/>
    <x v="20"/>
    <n v="3"/>
    <n v="2.7"/>
    <n v="2.8"/>
    <s v="na"/>
    <s v="na"/>
  </r>
  <r>
    <x v="3"/>
    <n v="90"/>
    <x v="99"/>
    <x v="20"/>
    <n v="2.2999999999999998"/>
    <n v="1.6"/>
    <n v="1.8"/>
    <s v="na"/>
    <s v="na"/>
  </r>
  <r>
    <x v="3"/>
    <n v="91"/>
    <x v="97"/>
    <x v="21"/>
    <n v="12.8"/>
    <n v="16.600000000000001"/>
    <n v="15.5"/>
    <s v="na"/>
    <s v="na"/>
  </r>
  <r>
    <x v="3"/>
    <n v="92"/>
    <x v="98"/>
    <x v="21"/>
    <n v="5"/>
    <n v="3.5"/>
    <n v="3.9"/>
    <s v="na"/>
    <s v="na"/>
  </r>
  <r>
    <x v="3"/>
    <n v="93"/>
    <x v="99"/>
    <x v="21"/>
    <n v="2.1"/>
    <n v="2.2999999999999998"/>
    <n v="2.2000000000000002"/>
    <s v="na"/>
    <s v="na"/>
  </r>
  <r>
    <x v="3"/>
    <n v="94"/>
    <x v="100"/>
    <x v="22"/>
    <n v="10.4"/>
    <n v="7.9"/>
    <n v="8.5"/>
    <s v="na"/>
    <s v="na"/>
  </r>
  <r>
    <x v="3"/>
    <n v="95"/>
    <x v="101"/>
    <x v="22"/>
    <n v="7.2"/>
    <n v="5.4"/>
    <n v="5.9"/>
    <s v="na"/>
    <s v="na"/>
  </r>
  <r>
    <x v="3"/>
    <n v="96"/>
    <x v="102"/>
    <x v="22"/>
    <n v="24.8"/>
    <n v="14.9"/>
    <n v="17.5"/>
    <s v="na"/>
    <s v="na"/>
  </r>
  <r>
    <x v="3"/>
    <n v="104"/>
    <x v="103"/>
    <x v="12"/>
    <n v="2.6"/>
    <n v="1.2"/>
    <n v="1.5"/>
    <s v="na"/>
    <s v="na"/>
  </r>
  <r>
    <x v="3"/>
    <n v="105"/>
    <x v="104"/>
    <x v="12"/>
    <n v="61.8"/>
    <n v="59"/>
    <n v="59.7"/>
    <s v="na"/>
    <s v="na"/>
  </r>
  <r>
    <x v="3"/>
    <n v="107"/>
    <x v="105"/>
    <x v="12"/>
    <n v="82"/>
    <n v="52.1"/>
    <n v="59.8"/>
    <s v="na"/>
    <s v="na"/>
  </r>
  <r>
    <x v="3"/>
    <n v="108"/>
    <x v="106"/>
    <x v="12"/>
    <n v="78.599999999999994"/>
    <n v="71.099999999999994"/>
    <n v="73.3"/>
    <s v="na"/>
    <s v="na"/>
  </r>
  <r>
    <x v="3"/>
    <n v="113"/>
    <x v="107"/>
    <x v="3"/>
    <n v="28.3"/>
    <n v="15.8"/>
    <n v="18.600000000000001"/>
    <s v="na"/>
    <s v="na"/>
  </r>
  <r>
    <x v="3"/>
    <n v="114"/>
    <x v="108"/>
    <x v="3"/>
    <n v="34.200000000000003"/>
    <n v="21.6"/>
    <n v="24.9"/>
    <s v="na"/>
    <s v="na"/>
  </r>
  <r>
    <x v="6"/>
    <n v="37"/>
    <x v="86"/>
    <x v="2"/>
    <n v="95.6"/>
    <n v="96.4"/>
    <n v="96.3"/>
    <s v="na"/>
    <s v="na"/>
  </r>
  <r>
    <x v="6"/>
    <n v="39"/>
    <x v="87"/>
    <x v="2"/>
    <n v="42.4"/>
    <n v="69.900000000000006"/>
    <n v="66.099999999999994"/>
    <s v="na"/>
    <s v="na"/>
  </r>
  <r>
    <x v="6"/>
    <n v="40"/>
    <x v="88"/>
    <x v="2"/>
    <n v="4501"/>
    <n v="3054"/>
    <n v="3210"/>
    <s v="na"/>
    <s v="na"/>
  </r>
  <r>
    <x v="6"/>
    <n v="42"/>
    <x v="89"/>
    <x v="2"/>
    <n v="24.8"/>
    <n v="22.7"/>
    <n v="22.9"/>
    <s v="na"/>
    <s v="na"/>
  </r>
  <r>
    <x v="6"/>
    <n v="55"/>
    <x v="90"/>
    <x v="5"/>
    <n v="70"/>
    <n v="50"/>
    <n v="52"/>
    <s v="na"/>
    <s v="na"/>
  </r>
  <r>
    <x v="6"/>
    <n v="61"/>
    <x v="91"/>
    <x v="7"/>
    <n v="26.9"/>
    <n v="21.3"/>
    <n v="22"/>
    <s v="na"/>
    <s v="na"/>
  </r>
  <r>
    <x v="6"/>
    <n v="68"/>
    <x v="92"/>
    <x v="0"/>
    <n v="10.3"/>
    <n v="8.6"/>
    <n v="8.6999999999999993"/>
    <s v="na"/>
    <s v="na"/>
  </r>
  <r>
    <x v="6"/>
    <n v="69"/>
    <x v="93"/>
    <x v="0"/>
    <n v="0"/>
    <n v="8.3000000000000007"/>
    <n v="10.8"/>
    <s v="na"/>
    <s v="na"/>
  </r>
  <r>
    <x v="6"/>
    <n v="70"/>
    <x v="94"/>
    <x v="0"/>
    <n v="11.8"/>
    <n v="8.5"/>
    <n v="8.9"/>
    <s v="na"/>
    <s v="na"/>
  </r>
  <r>
    <x v="6"/>
    <n v="84"/>
    <x v="95"/>
    <x v="18"/>
    <n v="7.2"/>
    <n v="4.9000000000000004"/>
    <n v="5.2"/>
    <s v="na"/>
    <s v="na"/>
  </r>
  <r>
    <x v="6"/>
    <n v="85"/>
    <x v="96"/>
    <x v="18"/>
    <n v="4.0999999999999996"/>
    <n v="2.1"/>
    <n v="2.4"/>
    <s v="na"/>
    <s v="na"/>
  </r>
  <r>
    <x v="6"/>
    <n v="86"/>
    <x v="95"/>
    <x v="19"/>
    <n v="7.6"/>
    <n v="6.4"/>
    <n v="6.6"/>
    <s v="na"/>
    <s v="na"/>
  </r>
  <r>
    <x v="6"/>
    <n v="87"/>
    <x v="96"/>
    <x v="19"/>
    <n v="4.9000000000000004"/>
    <n v="3"/>
    <n v="3.3"/>
    <s v="na"/>
    <s v="na"/>
  </r>
  <r>
    <x v="6"/>
    <n v="88"/>
    <x v="97"/>
    <x v="20"/>
    <n v="13.2"/>
    <n v="11.4"/>
    <n v="11.7"/>
    <s v="na"/>
    <s v="na"/>
  </r>
  <r>
    <x v="6"/>
    <n v="89"/>
    <x v="98"/>
    <x v="20"/>
    <n v="2.6"/>
    <n v="3.1"/>
    <n v="3"/>
    <s v="na"/>
    <s v="na"/>
  </r>
  <r>
    <x v="6"/>
    <n v="90"/>
    <x v="99"/>
    <x v="20"/>
    <n v="1.6"/>
    <n v="1.3"/>
    <n v="1.3"/>
    <s v="na"/>
    <s v="na"/>
  </r>
  <r>
    <x v="6"/>
    <n v="91"/>
    <x v="97"/>
    <x v="21"/>
    <n v="18.100000000000001"/>
    <n v="14.4"/>
    <n v="15"/>
    <s v="na"/>
    <s v="na"/>
  </r>
  <r>
    <x v="6"/>
    <n v="92"/>
    <x v="98"/>
    <x v="21"/>
    <n v="5"/>
    <n v="2.7"/>
    <n v="3.1"/>
    <s v="na"/>
    <s v="na"/>
  </r>
  <r>
    <x v="6"/>
    <n v="93"/>
    <x v="99"/>
    <x v="21"/>
    <n v="1.3"/>
    <n v="1.6"/>
    <n v="1.5"/>
    <s v="na"/>
    <s v="na"/>
  </r>
  <r>
    <x v="6"/>
    <n v="94"/>
    <x v="100"/>
    <x v="22"/>
    <n v="5.9"/>
    <n v="5.0999999999999996"/>
    <n v="5.2"/>
    <s v="na"/>
    <s v="na"/>
  </r>
  <r>
    <x v="6"/>
    <n v="95"/>
    <x v="101"/>
    <x v="22"/>
    <n v="6.2"/>
    <n v="5"/>
    <n v="5.2"/>
    <s v="na"/>
    <s v="na"/>
  </r>
  <r>
    <x v="6"/>
    <n v="96"/>
    <x v="102"/>
    <x v="22"/>
    <n v="7.9"/>
    <n v="5.6"/>
    <n v="6"/>
    <s v="na"/>
    <s v="na"/>
  </r>
  <r>
    <x v="6"/>
    <n v="104"/>
    <x v="103"/>
    <x v="12"/>
    <n v="1.8"/>
    <n v="2.1"/>
    <n v="2.1"/>
    <s v="na"/>
    <s v="na"/>
  </r>
  <r>
    <x v="6"/>
    <n v="105"/>
    <x v="104"/>
    <x v="12"/>
    <n v="45.9"/>
    <n v="53.7"/>
    <n v="52.3"/>
    <s v="na"/>
    <s v="na"/>
  </r>
  <r>
    <x v="6"/>
    <n v="107"/>
    <x v="105"/>
    <x v="12"/>
    <n v="71.400000000000006"/>
    <n v="40.700000000000003"/>
    <n v="46"/>
    <s v="na"/>
    <s v="na"/>
  </r>
  <r>
    <x v="6"/>
    <n v="108"/>
    <x v="106"/>
    <x v="12"/>
    <n v="70.8"/>
    <n v="40.9"/>
    <n v="44.8"/>
    <s v="na"/>
    <s v="na"/>
  </r>
  <r>
    <x v="6"/>
    <n v="113"/>
    <x v="107"/>
    <x v="3"/>
    <n v="16.8"/>
    <n v="8.1"/>
    <n v="9.1999999999999993"/>
    <s v="na"/>
    <s v="na"/>
  </r>
  <r>
    <x v="6"/>
    <n v="114"/>
    <x v="108"/>
    <x v="3"/>
    <n v="17.600000000000001"/>
    <n v="13.4"/>
    <n v="14.1"/>
    <s v="na"/>
    <s v="na"/>
  </r>
  <r>
    <x v="23"/>
    <n v="37"/>
    <x v="86"/>
    <x v="2"/>
    <n v="76.2"/>
    <n v="80.3"/>
    <n v="79.900000000000006"/>
    <s v="na"/>
    <s v="na"/>
  </r>
  <r>
    <x v="23"/>
    <n v="39"/>
    <x v="87"/>
    <x v="2"/>
    <n v="40"/>
    <n v="55.8"/>
    <n v="53.9"/>
    <s v="na"/>
    <s v="na"/>
  </r>
  <r>
    <x v="23"/>
    <n v="40"/>
    <x v="88"/>
    <x v="2"/>
    <n v="1777"/>
    <n v="1718"/>
    <n v="1724"/>
    <s v="na"/>
    <s v="na"/>
  </r>
  <r>
    <x v="23"/>
    <n v="42"/>
    <x v="89"/>
    <x v="2"/>
    <n v="16.5"/>
    <n v="10.1"/>
    <n v="10.8"/>
    <s v="na"/>
    <s v="na"/>
  </r>
  <r>
    <x v="23"/>
    <n v="55"/>
    <x v="90"/>
    <x v="5"/>
    <n v="64.7"/>
    <n v="65.599999999999994"/>
    <n v="65.5"/>
    <s v="na"/>
    <s v="na"/>
  </r>
  <r>
    <x v="23"/>
    <n v="61"/>
    <x v="91"/>
    <x v="7"/>
    <n v="27.2"/>
    <n v="19.5"/>
    <n v="20.100000000000001"/>
    <s v="na"/>
    <s v="na"/>
  </r>
  <r>
    <x v="23"/>
    <n v="68"/>
    <x v="92"/>
    <x v="0"/>
    <n v="8.4"/>
    <n v="7.1"/>
    <n v="7.3"/>
    <s v="na"/>
    <s v="na"/>
  </r>
  <r>
    <x v="23"/>
    <n v="69"/>
    <x v="93"/>
    <x v="0"/>
    <n v="11"/>
    <n v="9"/>
    <n v="9.1999999999999993"/>
    <s v="na"/>
    <s v="na"/>
  </r>
  <r>
    <x v="23"/>
    <n v="70"/>
    <x v="94"/>
    <x v="0"/>
    <n v="8.8000000000000007"/>
    <n v="7.4"/>
    <n v="7.5"/>
    <s v="na"/>
    <s v="na"/>
  </r>
  <r>
    <x v="23"/>
    <n v="84"/>
    <x v="95"/>
    <x v="18"/>
    <n v="5"/>
    <n v="4.0999999999999996"/>
    <n v="4.2"/>
    <s v="na"/>
    <s v="na"/>
  </r>
  <r>
    <x v="23"/>
    <n v="85"/>
    <x v="96"/>
    <x v="18"/>
    <n v="2.2999999999999998"/>
    <n v="1.8"/>
    <n v="1.9"/>
    <s v="na"/>
    <s v="na"/>
  </r>
  <r>
    <x v="23"/>
    <n v="86"/>
    <x v="95"/>
    <x v="19"/>
    <n v="8"/>
    <n v="6.4"/>
    <n v="6.7"/>
    <s v="na"/>
    <s v="na"/>
  </r>
  <r>
    <x v="23"/>
    <n v="87"/>
    <x v="96"/>
    <x v="19"/>
    <n v="4"/>
    <n v="3.1"/>
    <n v="3.3"/>
    <s v="na"/>
    <s v="na"/>
  </r>
  <r>
    <x v="23"/>
    <n v="88"/>
    <x v="97"/>
    <x v="20"/>
    <n v="4.2"/>
    <n v="4.5"/>
    <n v="4.4000000000000004"/>
    <s v="na"/>
    <s v="na"/>
  </r>
  <r>
    <x v="23"/>
    <n v="89"/>
    <x v="98"/>
    <x v="20"/>
    <n v="0.8"/>
    <n v="0.9"/>
    <n v="0.9"/>
    <s v="na"/>
    <s v="na"/>
  </r>
  <r>
    <x v="23"/>
    <n v="90"/>
    <x v="99"/>
    <x v="20"/>
    <n v="0.6"/>
    <n v="0.6"/>
    <n v="0.6"/>
    <s v="na"/>
    <s v="na"/>
  </r>
  <r>
    <x v="23"/>
    <n v="91"/>
    <x v="97"/>
    <x v="21"/>
    <n v="10.3"/>
    <n v="7"/>
    <n v="7.6"/>
    <s v="na"/>
    <s v="na"/>
  </r>
  <r>
    <x v="23"/>
    <n v="92"/>
    <x v="98"/>
    <x v="21"/>
    <n v="1.7"/>
    <n v="1.2"/>
    <n v="1.3"/>
    <s v="na"/>
    <s v="na"/>
  </r>
  <r>
    <x v="23"/>
    <n v="93"/>
    <x v="99"/>
    <x v="21"/>
    <n v="0.6"/>
    <n v="0.5"/>
    <n v="0.5"/>
    <s v="na"/>
    <s v="na"/>
  </r>
  <r>
    <x v="23"/>
    <n v="94"/>
    <x v="100"/>
    <x v="22"/>
    <n v="10.9"/>
    <n v="12.3"/>
    <n v="12.1"/>
    <s v="na"/>
    <s v="na"/>
  </r>
  <r>
    <x v="23"/>
    <n v="95"/>
    <x v="101"/>
    <x v="22"/>
    <n v="3.8"/>
    <n v="4.5999999999999996"/>
    <n v="4.5"/>
    <s v="na"/>
    <s v="na"/>
  </r>
  <r>
    <x v="23"/>
    <n v="96"/>
    <x v="102"/>
    <x v="22"/>
    <n v="7.7"/>
    <n v="5.5"/>
    <n v="5.8"/>
    <s v="na"/>
    <s v="na"/>
  </r>
  <r>
    <x v="23"/>
    <n v="104"/>
    <x v="103"/>
    <x v="12"/>
    <n v="6.8"/>
    <n v="4.5"/>
    <n v="4.8"/>
    <s v="na"/>
    <s v="na"/>
  </r>
  <r>
    <x v="23"/>
    <n v="105"/>
    <x v="104"/>
    <x v="12"/>
    <n v="46.8"/>
    <n v="60.9"/>
    <n v="58.8"/>
    <s v="na"/>
    <s v="na"/>
  </r>
  <r>
    <x v="23"/>
    <n v="107"/>
    <x v="105"/>
    <x v="12"/>
    <n v="50"/>
    <n v="39.299999999999997"/>
    <n v="40.9"/>
    <s v="na"/>
    <s v="na"/>
  </r>
  <r>
    <x v="23"/>
    <n v="108"/>
    <x v="106"/>
    <x v="12"/>
    <n v="55.6"/>
    <n v="27.3"/>
    <n v="31"/>
    <s v="na"/>
    <s v="na"/>
  </r>
  <r>
    <x v="23"/>
    <n v="113"/>
    <x v="107"/>
    <x v="3"/>
    <n v="35.1"/>
    <n v="25.1"/>
    <n v="25.8"/>
    <s v="na"/>
    <s v="na"/>
  </r>
  <r>
    <x v="23"/>
    <n v="114"/>
    <x v="108"/>
    <x v="3"/>
    <n v="37.799999999999997"/>
    <n v="31.3"/>
    <n v="32.299999999999997"/>
    <s v="na"/>
    <s v="na"/>
  </r>
  <r>
    <x v="22"/>
    <n v="37"/>
    <x v="86"/>
    <x v="2"/>
    <n v="95.1"/>
    <n v="90.3"/>
    <n v="91.4"/>
    <s v="na"/>
    <s v="na"/>
  </r>
  <r>
    <x v="22"/>
    <n v="39"/>
    <x v="87"/>
    <x v="2"/>
    <n v="50"/>
    <n v="71.900000000000006"/>
    <n v="66.2"/>
    <s v="na"/>
    <s v="na"/>
  </r>
  <r>
    <x v="22"/>
    <n v="40"/>
    <x v="88"/>
    <x v="2"/>
    <n v="2157"/>
    <n v="1310"/>
    <n v="1480"/>
    <s v="na"/>
    <s v="na"/>
  </r>
  <r>
    <x v="22"/>
    <n v="42"/>
    <x v="89"/>
    <x v="2"/>
    <n v="41"/>
    <n v="32.299999999999997"/>
    <n v="34.200000000000003"/>
    <s v="na"/>
    <s v="na"/>
  </r>
  <r>
    <x v="22"/>
    <n v="55"/>
    <x v="90"/>
    <x v="5"/>
    <n v="81.900000000000006"/>
    <n v="75"/>
    <n v="76.400000000000006"/>
    <s v="na"/>
    <s v="na"/>
  </r>
  <r>
    <x v="22"/>
    <n v="61"/>
    <x v="91"/>
    <x v="7"/>
    <n v="26.8"/>
    <n v="29.7"/>
    <n v="28.9"/>
    <s v="na"/>
    <s v="na"/>
  </r>
  <r>
    <x v="22"/>
    <n v="68"/>
    <x v="92"/>
    <x v="0"/>
    <n v="14.3"/>
    <n v="10.4"/>
    <n v="11.1"/>
    <s v="na"/>
    <s v="na"/>
  </r>
  <r>
    <x v="22"/>
    <n v="69"/>
    <x v="93"/>
    <x v="0"/>
    <n v="16.7"/>
    <n v="3.2"/>
    <n v="8.4"/>
    <s v="na"/>
    <s v="na"/>
  </r>
  <r>
    <x v="22"/>
    <n v="70"/>
    <x v="94"/>
    <x v="0"/>
    <n v="14.5"/>
    <n v="10.1"/>
    <n v="10.9"/>
    <s v="na"/>
    <s v="na"/>
  </r>
  <r>
    <x v="22"/>
    <n v="84"/>
    <x v="95"/>
    <x v="18"/>
    <n v="6.6"/>
    <n v="5.4"/>
    <n v="5.7"/>
    <s v="na"/>
    <s v="na"/>
  </r>
  <r>
    <x v="22"/>
    <n v="85"/>
    <x v="96"/>
    <x v="18"/>
    <n v="3.1"/>
    <n v="2.4"/>
    <n v="2.6"/>
    <s v="na"/>
    <s v="na"/>
  </r>
  <r>
    <x v="22"/>
    <n v="86"/>
    <x v="95"/>
    <x v="19"/>
    <n v="12.9"/>
    <n v="8.6"/>
    <n v="9.6999999999999993"/>
    <s v="na"/>
    <s v="na"/>
  </r>
  <r>
    <x v="22"/>
    <n v="87"/>
    <x v="96"/>
    <x v="19"/>
    <n v="7.2"/>
    <n v="3.7"/>
    <n v="4.5999999999999996"/>
    <s v="na"/>
    <s v="na"/>
  </r>
  <r>
    <x v="22"/>
    <n v="88"/>
    <x v="97"/>
    <x v="20"/>
    <n v="6.5"/>
    <n v="6.9"/>
    <n v="6.8"/>
    <s v="na"/>
    <s v="na"/>
  </r>
  <r>
    <x v="22"/>
    <n v="89"/>
    <x v="98"/>
    <x v="20"/>
    <n v="1.4"/>
    <n v="1.3"/>
    <n v="1.3"/>
    <s v="na"/>
    <s v="na"/>
  </r>
  <r>
    <x v="22"/>
    <n v="90"/>
    <x v="99"/>
    <x v="20"/>
    <n v="0.6"/>
    <n v="0.8"/>
    <n v="0.7"/>
    <s v="na"/>
    <s v="na"/>
  </r>
  <r>
    <x v="22"/>
    <n v="91"/>
    <x v="97"/>
    <x v="21"/>
    <n v="11.5"/>
    <n v="8.8000000000000007"/>
    <n v="9.5"/>
    <s v="na"/>
    <s v="na"/>
  </r>
  <r>
    <x v="22"/>
    <n v="92"/>
    <x v="98"/>
    <x v="21"/>
    <n v="4.5999999999999996"/>
    <n v="1.6"/>
    <n v="2.2999999999999998"/>
    <s v="na"/>
    <s v="na"/>
  </r>
  <r>
    <x v="22"/>
    <n v="93"/>
    <x v="99"/>
    <x v="21"/>
    <n v="2.1"/>
    <n v="0.5"/>
    <n v="0.9"/>
    <s v="na"/>
    <s v="na"/>
  </r>
  <r>
    <x v="22"/>
    <n v="94"/>
    <x v="100"/>
    <x v="22"/>
    <n v="20.5"/>
    <n v="16.5"/>
    <n v="17.5"/>
    <s v="na"/>
    <s v="na"/>
  </r>
  <r>
    <x v="22"/>
    <n v="95"/>
    <x v="101"/>
    <x v="22"/>
    <n v="7.6"/>
    <n v="7.2"/>
    <n v="7.3"/>
    <s v="na"/>
    <s v="na"/>
  </r>
  <r>
    <x v="22"/>
    <n v="96"/>
    <x v="102"/>
    <x v="22"/>
    <n v="10.5"/>
    <n v="7.5"/>
    <n v="8.1999999999999993"/>
    <s v="na"/>
    <s v="na"/>
  </r>
  <r>
    <x v="22"/>
    <n v="104"/>
    <x v="103"/>
    <x v="12"/>
    <n v="3.8"/>
    <n v="5.3"/>
    <n v="4.9000000000000004"/>
    <s v="na"/>
    <s v="na"/>
  </r>
  <r>
    <x v="22"/>
    <n v="105"/>
    <x v="104"/>
    <x v="12"/>
    <n v="23.8"/>
    <n v="27.3"/>
    <n v="26.4"/>
    <s v="na"/>
    <s v="na"/>
  </r>
  <r>
    <x v="22"/>
    <n v="107"/>
    <x v="105"/>
    <x v="12"/>
    <n v="54.7"/>
    <n v="22.9"/>
    <n v="31"/>
    <s v="na"/>
    <s v="na"/>
  </r>
  <r>
    <x v="22"/>
    <n v="108"/>
    <x v="106"/>
    <x v="12"/>
    <n v="72.7"/>
    <n v="39.4"/>
    <n v="47.1"/>
    <s v="na"/>
    <s v="na"/>
  </r>
  <r>
    <x v="22"/>
    <n v="113"/>
    <x v="107"/>
    <x v="3"/>
    <n v="34.4"/>
    <n v="27.8"/>
    <n v="28.8"/>
    <s v="na"/>
    <s v="na"/>
  </r>
  <r>
    <x v="22"/>
    <n v="114"/>
    <x v="108"/>
    <x v="3"/>
    <n v="34.6"/>
    <n v="30.7"/>
    <n v="31.6"/>
    <s v="na"/>
    <s v="na"/>
  </r>
  <r>
    <x v="7"/>
    <n v="37"/>
    <x v="86"/>
    <x v="2"/>
    <n v="87.4"/>
    <s v="na"/>
    <n v="87.5"/>
    <s v="na"/>
    <s v="na"/>
  </r>
  <r>
    <x v="7"/>
    <n v="39"/>
    <x v="87"/>
    <x v="2"/>
    <n v="8"/>
    <s v="na"/>
    <n v="7.9"/>
    <s v="na"/>
    <s v="na"/>
  </r>
  <r>
    <x v="7"/>
    <n v="40"/>
    <x v="88"/>
    <x v="2"/>
    <n v="8770"/>
    <s v="na"/>
    <n v="8719"/>
    <s v="na"/>
    <s v="na"/>
  </r>
  <r>
    <x v="7"/>
    <n v="42"/>
    <x v="89"/>
    <x v="2"/>
    <n v="19.600000000000001"/>
    <s v="na"/>
    <n v="19.600000000000001"/>
    <s v="na"/>
    <s v="na"/>
  </r>
  <r>
    <x v="7"/>
    <n v="55"/>
    <x v="90"/>
    <x v="5"/>
    <n v="60.1"/>
    <s v="na"/>
    <n v="59.8"/>
    <s v="na"/>
    <s v="na"/>
  </r>
  <r>
    <x v="7"/>
    <n v="61"/>
    <x v="91"/>
    <x v="7"/>
    <n v="25.7"/>
    <s v="na"/>
    <n v="25.5"/>
    <s v="na"/>
    <s v="na"/>
  </r>
  <r>
    <x v="7"/>
    <n v="68"/>
    <x v="92"/>
    <x v="0"/>
    <n v="4.5999999999999996"/>
    <s v="na"/>
    <n v="4.8"/>
    <s v="na"/>
    <s v="na"/>
  </r>
  <r>
    <x v="7"/>
    <n v="69"/>
    <x v="93"/>
    <x v="0"/>
    <n v="9.6999999999999993"/>
    <s v="na"/>
    <n v="9.5"/>
    <s v="na"/>
    <s v="na"/>
  </r>
  <r>
    <x v="7"/>
    <n v="70"/>
    <x v="94"/>
    <x v="0"/>
    <n v="5.6"/>
    <s v="na"/>
    <n v="5.8"/>
    <s v="na"/>
    <s v="na"/>
  </r>
  <r>
    <x v="7"/>
    <n v="84"/>
    <x v="95"/>
    <x v="18"/>
    <n v="7.7"/>
    <n v="2.2999999999999998"/>
    <n v="7.6"/>
    <s v="na"/>
    <s v="na"/>
  </r>
  <r>
    <x v="7"/>
    <n v="85"/>
    <x v="96"/>
    <x v="18"/>
    <n v="4"/>
    <n v="2.2999999999999998"/>
    <n v="4"/>
    <s v="na"/>
    <s v="na"/>
  </r>
  <r>
    <x v="7"/>
    <n v="86"/>
    <x v="95"/>
    <x v="19"/>
    <n v="9.8000000000000007"/>
    <s v="na"/>
    <n v="10"/>
    <s v="na"/>
    <s v="na"/>
  </r>
  <r>
    <x v="7"/>
    <n v="87"/>
    <x v="96"/>
    <x v="19"/>
    <n v="4"/>
    <s v="na"/>
    <n v="4.3"/>
    <s v="na"/>
    <s v="na"/>
  </r>
  <r>
    <x v="7"/>
    <n v="88"/>
    <x v="97"/>
    <x v="20"/>
    <n v="5.9"/>
    <n v="0.2"/>
    <n v="5.9"/>
    <s v="na"/>
    <s v="na"/>
  </r>
  <r>
    <x v="7"/>
    <n v="89"/>
    <x v="98"/>
    <x v="20"/>
    <n v="1"/>
    <n v="0"/>
    <n v="1"/>
    <s v="na"/>
    <s v="na"/>
  </r>
  <r>
    <x v="7"/>
    <n v="90"/>
    <x v="99"/>
    <x v="20"/>
    <n v="0.7"/>
    <n v="0"/>
    <n v="0.7"/>
    <s v="na"/>
    <s v="na"/>
  </r>
  <r>
    <x v="7"/>
    <n v="91"/>
    <x v="97"/>
    <x v="21"/>
    <n v="3.8"/>
    <s v="na"/>
    <n v="3.7"/>
    <s v="na"/>
    <s v="na"/>
  </r>
  <r>
    <x v="7"/>
    <n v="92"/>
    <x v="98"/>
    <x v="21"/>
    <n v="0.4"/>
    <s v="na"/>
    <n v="0.4"/>
    <s v="na"/>
    <s v="na"/>
  </r>
  <r>
    <x v="7"/>
    <n v="93"/>
    <x v="99"/>
    <x v="21"/>
    <n v="0.1"/>
    <s v="na"/>
    <n v="0.1"/>
    <s v="na"/>
    <s v="na"/>
  </r>
  <r>
    <x v="7"/>
    <n v="94"/>
    <x v="100"/>
    <x v="22"/>
    <n v="26.8"/>
    <n v="25.5"/>
    <n v="26.8"/>
    <s v="na"/>
    <s v="na"/>
  </r>
  <r>
    <x v="7"/>
    <n v="95"/>
    <x v="101"/>
    <x v="22"/>
    <n v="10.199999999999999"/>
    <n v="14"/>
    <n v="10.199999999999999"/>
    <s v="na"/>
    <s v="na"/>
  </r>
  <r>
    <x v="7"/>
    <n v="96"/>
    <x v="102"/>
    <x v="22"/>
    <n v="14.6"/>
    <n v="27.5"/>
    <n v="14.7"/>
    <s v="na"/>
    <s v="na"/>
  </r>
  <r>
    <x v="7"/>
    <n v="104"/>
    <x v="103"/>
    <x v="12"/>
    <n v="3.5"/>
    <s v="na"/>
    <n v="3.4"/>
    <s v="na"/>
    <s v="na"/>
  </r>
  <r>
    <x v="7"/>
    <n v="105"/>
    <x v="104"/>
    <x v="12"/>
    <n v="34.700000000000003"/>
    <s v="na"/>
    <n v="35"/>
    <s v="na"/>
    <s v="na"/>
  </r>
  <r>
    <x v="7"/>
    <n v="107"/>
    <x v="105"/>
    <x v="12"/>
    <n v="66.599999999999994"/>
    <s v="na"/>
    <n v="66.599999999999994"/>
    <s v="na"/>
    <s v="na"/>
  </r>
  <r>
    <x v="7"/>
    <n v="108"/>
    <x v="106"/>
    <x v="12"/>
    <n v="90.3"/>
    <s v="na"/>
    <n v="90.2"/>
    <s v="na"/>
    <s v="na"/>
  </r>
  <r>
    <x v="7"/>
    <n v="113"/>
    <x v="107"/>
    <x v="3"/>
    <n v="31.9"/>
    <s v="na"/>
    <n v="31.6"/>
    <s v="na"/>
    <s v="na"/>
  </r>
  <r>
    <x v="7"/>
    <n v="114"/>
    <x v="108"/>
    <x v="3"/>
    <n v="31.6"/>
    <s v="na"/>
    <n v="31.8"/>
    <s v="na"/>
    <s v="na"/>
  </r>
  <r>
    <x v="8"/>
    <n v="37"/>
    <x v="86"/>
    <x v="2"/>
    <n v="99.5"/>
    <n v="91"/>
    <n v="96.3"/>
    <s v="na"/>
    <s v="na"/>
  </r>
  <r>
    <x v="8"/>
    <n v="39"/>
    <x v="87"/>
    <x v="2"/>
    <n v="6.8"/>
    <n v="8.4"/>
    <n v="7.4"/>
    <s v="na"/>
    <s v="na"/>
  </r>
  <r>
    <x v="8"/>
    <n v="40"/>
    <x v="88"/>
    <x v="2"/>
    <n v="4159"/>
    <n v="5941"/>
    <n v="4836"/>
    <s v="na"/>
    <s v="na"/>
  </r>
  <r>
    <x v="8"/>
    <n v="42"/>
    <x v="89"/>
    <x v="2"/>
    <n v="50.3"/>
    <n v="48.1"/>
    <n v="49.5"/>
    <s v="na"/>
    <s v="na"/>
  </r>
  <r>
    <x v="8"/>
    <n v="55"/>
    <x v="90"/>
    <x v="5"/>
    <n v="89.7"/>
    <n v="75.900000000000006"/>
    <n v="85.2"/>
    <s v="na"/>
    <s v="na"/>
  </r>
  <r>
    <x v="8"/>
    <n v="61"/>
    <x v="91"/>
    <x v="7"/>
    <s v="na"/>
    <s v="na"/>
    <s v="na"/>
    <s v="na"/>
    <s v="na"/>
  </r>
  <r>
    <x v="8"/>
    <n v="68"/>
    <x v="92"/>
    <x v="0"/>
    <n v="9.3000000000000007"/>
    <n v="8.6"/>
    <n v="9.1"/>
    <s v="na"/>
    <s v="na"/>
  </r>
  <r>
    <x v="8"/>
    <n v="69"/>
    <x v="93"/>
    <x v="0"/>
    <s v="na"/>
    <s v="na"/>
    <n v="15.1"/>
    <s v="na"/>
    <s v="na"/>
  </r>
  <r>
    <x v="8"/>
    <n v="70"/>
    <x v="94"/>
    <x v="0"/>
    <n v="11.5"/>
    <n v="8.1999999999999993"/>
    <n v="10.4"/>
    <s v="na"/>
    <s v="na"/>
  </r>
  <r>
    <x v="8"/>
    <n v="84"/>
    <x v="95"/>
    <x v="18"/>
    <n v="8.4"/>
    <n v="9.8000000000000007"/>
    <n v="8.9"/>
    <s v="na"/>
    <s v="na"/>
  </r>
  <r>
    <x v="8"/>
    <n v="85"/>
    <x v="96"/>
    <x v="18"/>
    <n v="4.9000000000000004"/>
    <n v="5.8"/>
    <n v="5.2"/>
    <s v="na"/>
    <s v="na"/>
  </r>
  <r>
    <x v="8"/>
    <n v="86"/>
    <x v="95"/>
    <x v="19"/>
    <n v="12.6"/>
    <n v="11.9"/>
    <n v="12.3"/>
    <s v="na"/>
    <s v="na"/>
  </r>
  <r>
    <x v="8"/>
    <n v="87"/>
    <x v="96"/>
    <x v="19"/>
    <n v="7.9"/>
    <n v="6.3"/>
    <n v="7.3"/>
    <s v="na"/>
    <s v="na"/>
  </r>
  <r>
    <x v="8"/>
    <n v="88"/>
    <x v="97"/>
    <x v="20"/>
    <n v="6.7"/>
    <n v="5.6"/>
    <n v="6.3"/>
    <s v="na"/>
    <s v="na"/>
  </r>
  <r>
    <x v="8"/>
    <n v="89"/>
    <x v="98"/>
    <x v="20"/>
    <n v="1.4"/>
    <n v="1.7"/>
    <n v="1.5"/>
    <s v="na"/>
    <s v="na"/>
  </r>
  <r>
    <x v="8"/>
    <n v="90"/>
    <x v="99"/>
    <x v="20"/>
    <n v="0.8"/>
    <n v="0.6"/>
    <n v="0.7"/>
    <s v="na"/>
    <s v="na"/>
  </r>
  <r>
    <x v="8"/>
    <n v="91"/>
    <x v="97"/>
    <x v="21"/>
    <n v="8.4"/>
    <n v="14"/>
    <n v="10.5"/>
    <s v="na"/>
    <s v="na"/>
  </r>
  <r>
    <x v="8"/>
    <n v="92"/>
    <x v="98"/>
    <x v="21"/>
    <n v="2.8"/>
    <n v="2.6"/>
    <n v="2.7"/>
    <s v="na"/>
    <s v="na"/>
  </r>
  <r>
    <x v="8"/>
    <n v="93"/>
    <x v="99"/>
    <x v="21"/>
    <n v="0"/>
    <n v="0.1"/>
    <n v="0"/>
    <s v="na"/>
    <s v="na"/>
  </r>
  <r>
    <x v="8"/>
    <n v="94"/>
    <x v="100"/>
    <x v="22"/>
    <n v="51.3"/>
    <n v="47.6"/>
    <n v="49.9"/>
    <s v="na"/>
    <s v="na"/>
  </r>
  <r>
    <x v="8"/>
    <n v="95"/>
    <x v="101"/>
    <x v="22"/>
    <n v="44.6"/>
    <n v="45.9"/>
    <n v="45.1"/>
    <s v="na"/>
    <s v="na"/>
  </r>
  <r>
    <x v="8"/>
    <n v="96"/>
    <x v="102"/>
    <x v="22"/>
    <n v="51.6"/>
    <n v="52.3"/>
    <n v="51.8"/>
    <s v="na"/>
    <s v="na"/>
  </r>
  <r>
    <x v="8"/>
    <n v="104"/>
    <x v="103"/>
    <x v="12"/>
    <n v="1.9"/>
    <n v="0.9"/>
    <n v="1.6"/>
    <s v="na"/>
    <s v="na"/>
  </r>
  <r>
    <x v="8"/>
    <n v="105"/>
    <x v="104"/>
    <x v="12"/>
    <n v="33.4"/>
    <n v="34.799999999999997"/>
    <n v="33.9"/>
    <s v="na"/>
    <s v="na"/>
  </r>
  <r>
    <x v="8"/>
    <n v="107"/>
    <x v="105"/>
    <x v="12"/>
    <n v="81.5"/>
    <n v="79.8"/>
    <n v="80.900000000000006"/>
    <s v="na"/>
    <s v="na"/>
  </r>
  <r>
    <x v="8"/>
    <n v="108"/>
    <x v="106"/>
    <x v="12"/>
    <n v="94.1"/>
    <n v="81.7"/>
    <n v="89.3"/>
    <s v="na"/>
    <s v="na"/>
  </r>
  <r>
    <x v="8"/>
    <n v="113"/>
    <x v="107"/>
    <x v="3"/>
    <s v="na"/>
    <s v="na"/>
    <n v="21.9"/>
    <s v="na"/>
    <s v="na"/>
  </r>
  <r>
    <x v="8"/>
    <n v="114"/>
    <x v="108"/>
    <x v="3"/>
    <n v="5.0999999999999996"/>
    <n v="9.5"/>
    <n v="6.6"/>
    <s v="na"/>
    <s v="na"/>
  </r>
  <r>
    <x v="9"/>
    <n v="37"/>
    <x v="86"/>
    <x v="2"/>
    <n v="84.7"/>
    <n v="92.3"/>
    <n v="89"/>
    <s v="na"/>
    <s v="na"/>
  </r>
  <r>
    <x v="9"/>
    <n v="39"/>
    <x v="87"/>
    <x v="2"/>
    <n v="4"/>
    <n v="12.9"/>
    <n v="8.9"/>
    <s v="na"/>
    <s v="na"/>
  </r>
  <r>
    <x v="9"/>
    <n v="40"/>
    <x v="88"/>
    <x v="2"/>
    <n v="2331"/>
    <n v="2020"/>
    <n v="2136"/>
    <s v="na"/>
    <s v="na"/>
  </r>
  <r>
    <x v="9"/>
    <n v="42"/>
    <x v="89"/>
    <x v="2"/>
    <n v="15.7"/>
    <n v="15.8"/>
    <n v="15.8"/>
    <s v="na"/>
    <s v="na"/>
  </r>
  <r>
    <x v="9"/>
    <n v="55"/>
    <x v="90"/>
    <x v="5"/>
    <n v="40.5"/>
    <n v="37.200000000000003"/>
    <n v="38.6"/>
    <s v="na"/>
    <s v="na"/>
  </r>
  <r>
    <x v="9"/>
    <n v="61"/>
    <x v="91"/>
    <x v="7"/>
    <n v="13.2"/>
    <n v="19.899999999999999"/>
    <n v="17.399999999999999"/>
    <s v="na"/>
    <s v="na"/>
  </r>
  <r>
    <x v="9"/>
    <n v="68"/>
    <x v="92"/>
    <x v="0"/>
    <n v="6.1"/>
    <n v="5.6"/>
    <n v="5.8"/>
    <s v="na"/>
    <s v="na"/>
  </r>
  <r>
    <x v="9"/>
    <n v="69"/>
    <x v="93"/>
    <x v="0"/>
    <n v="2.6"/>
    <n v="3"/>
    <n v="2.8"/>
    <s v="na"/>
    <s v="na"/>
  </r>
  <r>
    <x v="9"/>
    <n v="70"/>
    <x v="94"/>
    <x v="0"/>
    <n v="5.3"/>
    <n v="5.2"/>
    <n v="5.2"/>
    <s v="na"/>
    <s v="na"/>
  </r>
  <r>
    <x v="9"/>
    <n v="84"/>
    <x v="95"/>
    <x v="18"/>
    <n v="6.3"/>
    <n v="5.3"/>
    <n v="5.8"/>
    <s v="na"/>
    <s v="na"/>
  </r>
  <r>
    <x v="9"/>
    <n v="85"/>
    <x v="96"/>
    <x v="18"/>
    <n v="3"/>
    <n v="2.5"/>
    <n v="2.7"/>
    <s v="na"/>
    <s v="na"/>
  </r>
  <r>
    <x v="9"/>
    <n v="86"/>
    <x v="95"/>
    <x v="19"/>
    <n v="8.1999999999999993"/>
    <n v="7.2"/>
    <n v="7.6"/>
    <s v="na"/>
    <s v="na"/>
  </r>
  <r>
    <x v="9"/>
    <n v="87"/>
    <x v="96"/>
    <x v="19"/>
    <n v="3.8"/>
    <n v="3.4"/>
    <n v="3.5"/>
    <s v="na"/>
    <s v="na"/>
  </r>
  <r>
    <x v="9"/>
    <n v="88"/>
    <x v="97"/>
    <x v="20"/>
    <n v="8.1999999999999993"/>
    <n v="6.7"/>
    <n v="7.4"/>
    <s v="na"/>
    <s v="na"/>
  </r>
  <r>
    <x v="9"/>
    <n v="89"/>
    <x v="98"/>
    <x v="20"/>
    <n v="1.7"/>
    <n v="1.3"/>
    <n v="1.5"/>
    <s v="na"/>
    <s v="na"/>
  </r>
  <r>
    <x v="9"/>
    <n v="90"/>
    <x v="99"/>
    <x v="20"/>
    <n v="0.7"/>
    <n v="0.8"/>
    <n v="0.8"/>
    <s v="na"/>
    <s v="na"/>
  </r>
  <r>
    <x v="9"/>
    <n v="91"/>
    <x v="97"/>
    <x v="21"/>
    <n v="10.8"/>
    <n v="9.1999999999999993"/>
    <n v="9.9"/>
    <s v="na"/>
    <s v="na"/>
  </r>
  <r>
    <x v="9"/>
    <n v="92"/>
    <x v="98"/>
    <x v="21"/>
    <n v="2"/>
    <n v="2.5"/>
    <n v="2.2999999999999998"/>
    <s v="na"/>
    <s v="na"/>
  </r>
  <r>
    <x v="9"/>
    <n v="93"/>
    <x v="99"/>
    <x v="21"/>
    <n v="0.6"/>
    <n v="0.9"/>
    <n v="0.8"/>
    <s v="na"/>
    <s v="na"/>
  </r>
  <r>
    <x v="9"/>
    <n v="94"/>
    <x v="100"/>
    <x v="22"/>
    <n v="25.6"/>
    <n v="24.9"/>
    <n v="25.2"/>
    <s v="na"/>
    <s v="na"/>
  </r>
  <r>
    <x v="9"/>
    <n v="95"/>
    <x v="101"/>
    <x v="22"/>
    <n v="7"/>
    <n v="7.9"/>
    <n v="7.5"/>
    <s v="na"/>
    <s v="na"/>
  </r>
  <r>
    <x v="9"/>
    <n v="96"/>
    <x v="102"/>
    <x v="22"/>
    <n v="13.4"/>
    <n v="11.7"/>
    <n v="12.5"/>
    <s v="na"/>
    <s v="na"/>
  </r>
  <r>
    <x v="9"/>
    <n v="104"/>
    <x v="103"/>
    <x v="12"/>
    <n v="0.4"/>
    <n v="3"/>
    <n v="1.8"/>
    <s v="na"/>
    <s v="na"/>
  </r>
  <r>
    <x v="9"/>
    <n v="105"/>
    <x v="104"/>
    <x v="12"/>
    <n v="29.7"/>
    <n v="25.2"/>
    <n v="27.2"/>
    <s v="na"/>
    <s v="na"/>
  </r>
  <r>
    <x v="9"/>
    <n v="107"/>
    <x v="105"/>
    <x v="12"/>
    <n v="63.5"/>
    <n v="35.4"/>
    <n v="47.9"/>
    <s v="na"/>
    <s v="na"/>
  </r>
  <r>
    <x v="9"/>
    <n v="108"/>
    <x v="106"/>
    <x v="12"/>
    <n v="70"/>
    <n v="53.5"/>
    <n v="60.3"/>
    <s v="na"/>
    <s v="na"/>
  </r>
  <r>
    <x v="9"/>
    <n v="113"/>
    <x v="107"/>
    <x v="3"/>
    <n v="39.700000000000003"/>
    <n v="35.6"/>
    <n v="36.9"/>
    <s v="na"/>
    <s v="na"/>
  </r>
  <r>
    <x v="9"/>
    <n v="114"/>
    <x v="108"/>
    <x v="3"/>
    <n v="39.9"/>
    <n v="40.700000000000003"/>
    <n v="40.4"/>
    <s v="na"/>
    <s v="na"/>
  </r>
  <r>
    <x v="10"/>
    <n v="37"/>
    <x v="86"/>
    <x v="2"/>
    <n v="91.1"/>
    <n v="92.5"/>
    <n v="92"/>
    <s v="na"/>
    <s v="na"/>
  </r>
  <r>
    <x v="10"/>
    <n v="39"/>
    <x v="87"/>
    <x v="2"/>
    <n v="9.3000000000000007"/>
    <n v="16"/>
    <n v="13.5"/>
    <s v="na"/>
    <s v="na"/>
  </r>
  <r>
    <x v="10"/>
    <n v="40"/>
    <x v="88"/>
    <x v="2"/>
    <n v="2300"/>
    <n v="1104"/>
    <n v="1503"/>
    <s v="na"/>
    <s v="na"/>
  </r>
  <r>
    <x v="10"/>
    <n v="42"/>
    <x v="89"/>
    <x v="2"/>
    <n v="19.600000000000001"/>
    <n v="22.6"/>
    <n v="21.4"/>
    <s v="na"/>
    <s v="na"/>
  </r>
  <r>
    <x v="10"/>
    <n v="55"/>
    <x v="90"/>
    <x v="5"/>
    <n v="50.8"/>
    <n v="56.2"/>
    <n v="54.3"/>
    <s v="na"/>
    <s v="na"/>
  </r>
  <r>
    <x v="10"/>
    <n v="61"/>
    <x v="91"/>
    <x v="7"/>
    <n v="19.5"/>
    <n v="23.3"/>
    <n v="21.9"/>
    <s v="na"/>
    <s v="na"/>
  </r>
  <r>
    <x v="10"/>
    <n v="68"/>
    <x v="92"/>
    <x v="0"/>
    <n v="7.1"/>
    <n v="7"/>
    <n v="7"/>
    <s v="na"/>
    <s v="na"/>
  </r>
  <r>
    <x v="10"/>
    <n v="69"/>
    <x v="93"/>
    <x v="0"/>
    <n v="10.7"/>
    <n v="9.5"/>
    <n v="10"/>
    <s v="na"/>
    <s v="na"/>
  </r>
  <r>
    <x v="10"/>
    <n v="70"/>
    <x v="94"/>
    <x v="0"/>
    <n v="7.8"/>
    <n v="7.4"/>
    <n v="7.5"/>
    <s v="na"/>
    <s v="na"/>
  </r>
  <r>
    <x v="10"/>
    <n v="84"/>
    <x v="95"/>
    <x v="18"/>
    <n v="5.7"/>
    <n v="4.2"/>
    <n v="4.8"/>
    <s v="na"/>
    <s v="na"/>
  </r>
  <r>
    <x v="10"/>
    <n v="85"/>
    <x v="96"/>
    <x v="18"/>
    <n v="2.2999999999999998"/>
    <n v="1.4"/>
    <n v="1.8"/>
    <s v="na"/>
    <s v="na"/>
  </r>
  <r>
    <x v="10"/>
    <n v="86"/>
    <x v="95"/>
    <x v="19"/>
    <n v="6.2"/>
    <n v="6.1"/>
    <n v="6.1"/>
    <s v="na"/>
    <s v="na"/>
  </r>
  <r>
    <x v="10"/>
    <n v="87"/>
    <x v="96"/>
    <x v="19"/>
    <n v="1.9"/>
    <n v="2.2999999999999998"/>
    <n v="2.1"/>
    <s v="na"/>
    <s v="na"/>
  </r>
  <r>
    <x v="10"/>
    <n v="88"/>
    <x v="97"/>
    <x v="20"/>
    <n v="8.1999999999999993"/>
    <n v="7.2"/>
    <n v="7.6"/>
    <s v="na"/>
    <s v="na"/>
  </r>
  <r>
    <x v="10"/>
    <n v="89"/>
    <x v="98"/>
    <x v="20"/>
    <n v="1.5"/>
    <n v="0.8"/>
    <n v="1.1000000000000001"/>
    <s v="na"/>
    <s v="na"/>
  </r>
  <r>
    <x v="10"/>
    <n v="90"/>
    <x v="99"/>
    <x v="20"/>
    <n v="0.6"/>
    <n v="0.5"/>
    <n v="0.5"/>
    <s v="na"/>
    <s v="na"/>
  </r>
  <r>
    <x v="10"/>
    <n v="91"/>
    <x v="97"/>
    <x v="21"/>
    <n v="14.7"/>
    <n v="14.2"/>
    <n v="14.4"/>
    <s v="na"/>
    <s v="na"/>
  </r>
  <r>
    <x v="10"/>
    <n v="92"/>
    <x v="98"/>
    <x v="21"/>
    <n v="1.7"/>
    <n v="1.8"/>
    <n v="1.8"/>
    <s v="na"/>
    <s v="na"/>
  </r>
  <r>
    <x v="10"/>
    <n v="93"/>
    <x v="99"/>
    <x v="21"/>
    <n v="0.5"/>
    <n v="0.7"/>
    <n v="0.6"/>
    <s v="na"/>
    <s v="na"/>
  </r>
  <r>
    <x v="10"/>
    <n v="94"/>
    <x v="100"/>
    <x v="22"/>
    <n v="30.5"/>
    <n v="34.299999999999997"/>
    <n v="32.799999999999997"/>
    <s v="na"/>
    <s v="na"/>
  </r>
  <r>
    <x v="10"/>
    <n v="95"/>
    <x v="101"/>
    <x v="22"/>
    <n v="17"/>
    <n v="14.9"/>
    <n v="15.7"/>
    <s v="na"/>
    <s v="na"/>
  </r>
  <r>
    <x v="10"/>
    <n v="96"/>
    <x v="102"/>
    <x v="22"/>
    <n v="27"/>
    <n v="26.3"/>
    <n v="26.6"/>
    <s v="na"/>
    <s v="na"/>
  </r>
  <r>
    <x v="10"/>
    <n v="104"/>
    <x v="103"/>
    <x v="12"/>
    <n v="3"/>
    <n v="6.3"/>
    <n v="4.9000000000000004"/>
    <s v="na"/>
    <s v="na"/>
  </r>
  <r>
    <x v="10"/>
    <n v="105"/>
    <x v="104"/>
    <x v="12"/>
    <n v="34.799999999999997"/>
    <n v="36.6"/>
    <n v="35.799999999999997"/>
    <s v="na"/>
    <s v="na"/>
  </r>
  <r>
    <x v="10"/>
    <n v="107"/>
    <x v="105"/>
    <x v="12"/>
    <n v="63.9"/>
    <n v="41.1"/>
    <n v="50.5"/>
    <s v="na"/>
    <s v="na"/>
  </r>
  <r>
    <x v="10"/>
    <n v="108"/>
    <x v="106"/>
    <x v="12"/>
    <n v="82.5"/>
    <n v="75.900000000000006"/>
    <n v="78.400000000000006"/>
    <s v="na"/>
    <s v="na"/>
  </r>
  <r>
    <x v="10"/>
    <n v="113"/>
    <x v="107"/>
    <x v="3"/>
    <n v="37.299999999999997"/>
    <n v="32.1"/>
    <n v="34.200000000000003"/>
    <s v="na"/>
    <s v="na"/>
  </r>
  <r>
    <x v="10"/>
    <n v="114"/>
    <x v="108"/>
    <x v="3"/>
    <n v="19.399999999999999"/>
    <n v="15.9"/>
    <n v="17.2"/>
    <s v="na"/>
    <s v="na"/>
  </r>
  <r>
    <x v="5"/>
    <n v="37"/>
    <x v="86"/>
    <x v="2"/>
    <n v="97"/>
    <n v="95.2"/>
    <n v="95.4"/>
    <s v="na"/>
    <s v="na"/>
  </r>
  <r>
    <x v="5"/>
    <n v="39"/>
    <x v="87"/>
    <x v="2"/>
    <n v="12"/>
    <n v="13.2"/>
    <n v="13.1"/>
    <s v="na"/>
    <s v="na"/>
  </r>
  <r>
    <x v="5"/>
    <n v="40"/>
    <x v="88"/>
    <x v="2"/>
    <n v="3989"/>
    <n v="3263"/>
    <n v="3329"/>
    <s v="na"/>
    <s v="na"/>
  </r>
  <r>
    <x v="5"/>
    <n v="42"/>
    <x v="89"/>
    <x v="2"/>
    <n v="35.9"/>
    <n v="28.4"/>
    <n v="29"/>
    <s v="na"/>
    <s v="na"/>
  </r>
  <r>
    <x v="5"/>
    <n v="55"/>
    <x v="90"/>
    <x v="5"/>
    <n v="76.3"/>
    <n v="73.900000000000006"/>
    <n v="74.099999999999994"/>
    <s v="na"/>
    <s v="na"/>
  </r>
  <r>
    <x v="5"/>
    <n v="61"/>
    <x v="91"/>
    <x v="7"/>
    <s v="na"/>
    <n v="16.5"/>
    <n v="15"/>
    <s v="na"/>
    <s v="na"/>
  </r>
  <r>
    <x v="5"/>
    <n v="68"/>
    <x v="92"/>
    <x v="0"/>
    <n v="21.3"/>
    <n v="10.5"/>
    <n v="11.2"/>
    <s v="na"/>
    <s v="na"/>
  </r>
  <r>
    <x v="5"/>
    <n v="69"/>
    <x v="93"/>
    <x v="0"/>
    <s v="na"/>
    <n v="10.3"/>
    <n v="9.9"/>
    <s v="na"/>
    <s v="na"/>
  </r>
  <r>
    <x v="5"/>
    <n v="70"/>
    <x v="94"/>
    <x v="0"/>
    <n v="16.2"/>
    <n v="10.5"/>
    <n v="10.9"/>
    <s v="na"/>
    <s v="na"/>
  </r>
  <r>
    <x v="5"/>
    <n v="84"/>
    <x v="95"/>
    <x v="18"/>
    <n v="7.9"/>
    <n v="5.7"/>
    <n v="5.9"/>
    <s v="na"/>
    <s v="na"/>
  </r>
  <r>
    <x v="5"/>
    <n v="85"/>
    <x v="96"/>
    <x v="18"/>
    <n v="4"/>
    <n v="2.9"/>
    <n v="3"/>
    <s v="na"/>
    <s v="na"/>
  </r>
  <r>
    <x v="5"/>
    <n v="86"/>
    <x v="95"/>
    <x v="19"/>
    <n v="7"/>
    <n v="6.8"/>
    <n v="6.8"/>
    <s v="na"/>
    <s v="na"/>
  </r>
  <r>
    <x v="5"/>
    <n v="87"/>
    <x v="96"/>
    <x v="19"/>
    <n v="2.8"/>
    <n v="2.6"/>
    <n v="2.6"/>
    <s v="na"/>
    <s v="na"/>
  </r>
  <r>
    <x v="5"/>
    <n v="88"/>
    <x v="97"/>
    <x v="20"/>
    <n v="10.4"/>
    <n v="9.3000000000000007"/>
    <n v="9.4"/>
    <s v="na"/>
    <s v="na"/>
  </r>
  <r>
    <x v="5"/>
    <n v="89"/>
    <x v="98"/>
    <x v="20"/>
    <n v="2.2000000000000002"/>
    <n v="1.7"/>
    <n v="1.8"/>
    <s v="na"/>
    <s v="na"/>
  </r>
  <r>
    <x v="5"/>
    <n v="90"/>
    <x v="99"/>
    <x v="20"/>
    <n v="0.9"/>
    <n v="0.9"/>
    <n v="0.9"/>
    <s v="na"/>
    <s v="na"/>
  </r>
  <r>
    <x v="5"/>
    <n v="91"/>
    <x v="97"/>
    <x v="21"/>
    <n v="15.2"/>
    <n v="17.3"/>
    <n v="17"/>
    <s v="na"/>
    <s v="na"/>
  </r>
  <r>
    <x v="5"/>
    <n v="92"/>
    <x v="98"/>
    <x v="21"/>
    <n v="2.2000000000000002"/>
    <n v="4.2"/>
    <n v="3.8"/>
    <s v="na"/>
    <s v="na"/>
  </r>
  <r>
    <x v="5"/>
    <n v="93"/>
    <x v="99"/>
    <x v="21"/>
    <n v="1.3"/>
    <n v="1"/>
    <n v="1.1000000000000001"/>
    <s v="na"/>
    <s v="na"/>
  </r>
  <r>
    <x v="5"/>
    <n v="94"/>
    <x v="100"/>
    <x v="22"/>
    <n v="27.4"/>
    <n v="23.3"/>
    <n v="23.7"/>
    <s v="na"/>
    <s v="na"/>
  </r>
  <r>
    <x v="5"/>
    <n v="95"/>
    <x v="101"/>
    <x v="22"/>
    <n v="11.4"/>
    <n v="9.5"/>
    <n v="9.6"/>
    <s v="na"/>
    <s v="na"/>
  </r>
  <r>
    <x v="5"/>
    <n v="96"/>
    <x v="102"/>
    <x v="22"/>
    <n v="32.799999999999997"/>
    <n v="26"/>
    <n v="26.6"/>
    <s v="na"/>
    <s v="na"/>
  </r>
  <r>
    <x v="5"/>
    <n v="104"/>
    <x v="103"/>
    <x v="12"/>
    <n v="2.2999999999999998"/>
    <n v="1.3"/>
    <n v="1.5"/>
    <s v="na"/>
    <s v="na"/>
  </r>
  <r>
    <x v="5"/>
    <n v="105"/>
    <x v="104"/>
    <x v="12"/>
    <n v="9.1999999999999993"/>
    <n v="11.6"/>
    <n v="11.3"/>
    <s v="na"/>
    <s v="na"/>
  </r>
  <r>
    <x v="5"/>
    <n v="107"/>
    <x v="105"/>
    <x v="12"/>
    <n v="85.4"/>
    <n v="72.3"/>
    <n v="73.900000000000006"/>
    <s v="na"/>
    <s v="na"/>
  </r>
  <r>
    <x v="5"/>
    <n v="108"/>
    <x v="106"/>
    <x v="12"/>
    <n v="90"/>
    <n v="83.7"/>
    <n v="84.3"/>
    <s v="na"/>
    <s v="na"/>
  </r>
  <r>
    <x v="5"/>
    <n v="113"/>
    <x v="107"/>
    <x v="3"/>
    <s v="na"/>
    <n v="36.4"/>
    <n v="47.2"/>
    <s v="na"/>
    <s v="na"/>
  </r>
  <r>
    <x v="5"/>
    <n v="114"/>
    <x v="108"/>
    <x v="3"/>
    <n v="33.4"/>
    <n v="41.1"/>
    <n v="40"/>
    <s v="na"/>
    <s v="na"/>
  </r>
  <r>
    <x v="11"/>
    <n v="37"/>
    <x v="86"/>
    <x v="2"/>
    <n v="89.1"/>
    <n v="88.8"/>
    <n v="88.8"/>
    <s v="na"/>
    <s v="na"/>
  </r>
  <r>
    <x v="11"/>
    <n v="39"/>
    <x v="87"/>
    <x v="2"/>
    <n v="49.8"/>
    <n v="55.7"/>
    <n v="54"/>
    <s v="na"/>
    <s v="na"/>
  </r>
  <r>
    <x v="11"/>
    <n v="40"/>
    <x v="88"/>
    <x v="2"/>
    <n v="4436"/>
    <n v="4104"/>
    <n v="4192"/>
    <s v="na"/>
    <s v="na"/>
  </r>
  <r>
    <x v="11"/>
    <n v="42"/>
    <x v="89"/>
    <x v="2"/>
    <n v="26.3"/>
    <n v="18.3"/>
    <n v="20.3"/>
    <s v="na"/>
    <s v="na"/>
  </r>
  <r>
    <x v="11"/>
    <n v="55"/>
    <x v="90"/>
    <x v="5"/>
    <n v="74.900000000000006"/>
    <n v="68.7"/>
    <n v="70.3"/>
    <s v="na"/>
    <s v="na"/>
  </r>
  <r>
    <x v="11"/>
    <n v="61"/>
    <x v="91"/>
    <x v="7"/>
    <n v="26.5"/>
    <n v="41.4"/>
    <n v="39.1"/>
    <s v="na"/>
    <s v="na"/>
  </r>
  <r>
    <x v="11"/>
    <n v="68"/>
    <x v="92"/>
    <x v="0"/>
    <n v="22.6"/>
    <n v="21.5"/>
    <n v="21.8"/>
    <s v="na"/>
    <s v="na"/>
  </r>
  <r>
    <x v="11"/>
    <n v="69"/>
    <x v="93"/>
    <x v="0"/>
    <n v="31.4"/>
    <n v="32.4"/>
    <n v="32.1"/>
    <s v="na"/>
    <s v="na"/>
  </r>
  <r>
    <x v="11"/>
    <n v="70"/>
    <x v="94"/>
    <x v="0"/>
    <n v="24"/>
    <n v="23.3"/>
    <n v="23.5"/>
    <s v="na"/>
    <s v="na"/>
  </r>
  <r>
    <x v="11"/>
    <n v="84"/>
    <x v="95"/>
    <x v="18"/>
    <n v="8.3000000000000007"/>
    <n v="4.5"/>
    <n v="5.6"/>
    <s v="na"/>
    <s v="na"/>
  </r>
  <r>
    <x v="11"/>
    <n v="85"/>
    <x v="96"/>
    <x v="18"/>
    <n v="3.7"/>
    <n v="1.8"/>
    <n v="2.4"/>
    <s v="na"/>
    <s v="na"/>
  </r>
  <r>
    <x v="11"/>
    <n v="86"/>
    <x v="95"/>
    <x v="19"/>
    <n v="10"/>
    <n v="4.5"/>
    <n v="6.3"/>
    <s v="na"/>
    <s v="na"/>
  </r>
  <r>
    <x v="11"/>
    <n v="87"/>
    <x v="96"/>
    <x v="19"/>
    <n v="4.9000000000000004"/>
    <n v="1.8"/>
    <n v="2.8"/>
    <s v="na"/>
    <s v="na"/>
  </r>
  <r>
    <x v="11"/>
    <n v="88"/>
    <x v="97"/>
    <x v="20"/>
    <n v="11.1"/>
    <n v="8"/>
    <n v="8.9"/>
    <s v="na"/>
    <s v="na"/>
  </r>
  <r>
    <x v="11"/>
    <n v="89"/>
    <x v="98"/>
    <x v="20"/>
    <n v="1.7"/>
    <n v="1.9"/>
    <n v="1.8"/>
    <s v="na"/>
    <s v="na"/>
  </r>
  <r>
    <x v="11"/>
    <n v="90"/>
    <x v="99"/>
    <x v="20"/>
    <n v="0.6"/>
    <n v="1"/>
    <n v="0.9"/>
    <s v="na"/>
    <s v="na"/>
  </r>
  <r>
    <x v="11"/>
    <n v="91"/>
    <x v="97"/>
    <x v="21"/>
    <n v="12.6"/>
    <n v="10"/>
    <n v="10.9"/>
    <s v="na"/>
    <s v="na"/>
  </r>
  <r>
    <x v="11"/>
    <n v="92"/>
    <x v="98"/>
    <x v="21"/>
    <n v="1.5"/>
    <n v="1.8"/>
    <n v="1.7"/>
    <s v="na"/>
    <s v="na"/>
  </r>
  <r>
    <x v="11"/>
    <n v="93"/>
    <x v="99"/>
    <x v="21"/>
    <n v="1.4"/>
    <n v="0.9"/>
    <n v="1.1000000000000001"/>
    <s v="na"/>
    <s v="na"/>
  </r>
  <r>
    <x v="11"/>
    <n v="94"/>
    <x v="100"/>
    <x v="22"/>
    <n v="38.9"/>
    <n v="32.700000000000003"/>
    <n v="34.5"/>
    <s v="na"/>
    <s v="na"/>
  </r>
  <r>
    <x v="11"/>
    <n v="95"/>
    <x v="101"/>
    <x v="22"/>
    <n v="13.5"/>
    <n v="13.7"/>
    <n v="13.6"/>
    <s v="na"/>
    <s v="na"/>
  </r>
  <r>
    <x v="11"/>
    <n v="96"/>
    <x v="102"/>
    <x v="22"/>
    <n v="48.2"/>
    <n v="34.9"/>
    <n v="38.9"/>
    <s v="na"/>
    <s v="na"/>
  </r>
  <r>
    <x v="11"/>
    <n v="104"/>
    <x v="103"/>
    <x v="12"/>
    <n v="0.8"/>
    <n v="1.5"/>
    <n v="1.3"/>
    <s v="na"/>
    <s v="na"/>
  </r>
  <r>
    <x v="11"/>
    <n v="105"/>
    <x v="104"/>
    <x v="12"/>
    <n v="32.9"/>
    <n v="33.5"/>
    <n v="33.299999999999997"/>
    <s v="na"/>
    <s v="na"/>
  </r>
  <r>
    <x v="11"/>
    <n v="107"/>
    <x v="105"/>
    <x v="12"/>
    <n v="68.599999999999994"/>
    <n v="47.3"/>
    <n v="54.2"/>
    <s v="na"/>
    <s v="na"/>
  </r>
  <r>
    <x v="11"/>
    <n v="108"/>
    <x v="106"/>
    <x v="12"/>
    <n v="85"/>
    <n v="60.2"/>
    <n v="66.5"/>
    <s v="na"/>
    <s v="na"/>
  </r>
  <r>
    <x v="11"/>
    <n v="113"/>
    <x v="107"/>
    <x v="3"/>
    <n v="39.799999999999997"/>
    <n v="40.700000000000003"/>
    <n v="40.5"/>
    <s v="na"/>
    <s v="na"/>
  </r>
  <r>
    <x v="11"/>
    <n v="114"/>
    <x v="108"/>
    <x v="3"/>
    <n v="31.9"/>
    <n v="39.5"/>
    <n v="37.200000000000003"/>
    <s v="na"/>
    <s v="na"/>
  </r>
  <r>
    <x v="24"/>
    <n v="37"/>
    <x v="86"/>
    <x v="2"/>
    <n v="88"/>
    <n v="86.6"/>
    <n v="86.9"/>
    <s v="na"/>
    <s v="na"/>
  </r>
  <r>
    <x v="24"/>
    <n v="39"/>
    <x v="87"/>
    <x v="2"/>
    <n v="25.2"/>
    <n v="47.4"/>
    <n v="41.6"/>
    <s v="na"/>
    <s v="na"/>
  </r>
  <r>
    <x v="24"/>
    <n v="40"/>
    <x v="88"/>
    <x v="2"/>
    <n v="1889"/>
    <n v="1391"/>
    <n v="1476"/>
    <s v="na"/>
    <s v="na"/>
  </r>
  <r>
    <x v="24"/>
    <n v="42"/>
    <x v="89"/>
    <x v="2"/>
    <n v="24.4"/>
    <n v="21.1"/>
    <n v="21.7"/>
    <s v="na"/>
    <s v="na"/>
  </r>
  <r>
    <x v="24"/>
    <n v="55"/>
    <x v="90"/>
    <x v="5"/>
    <n v="64.7"/>
    <n v="54.5"/>
    <n v="56.4"/>
    <s v="na"/>
    <s v="na"/>
  </r>
  <r>
    <x v="24"/>
    <n v="61"/>
    <x v="91"/>
    <x v="7"/>
    <n v="18"/>
    <n v="19.3"/>
    <n v="19.100000000000001"/>
    <s v="na"/>
    <s v="na"/>
  </r>
  <r>
    <x v="24"/>
    <n v="68"/>
    <x v="92"/>
    <x v="0"/>
    <n v="9.8000000000000007"/>
    <n v="6.7"/>
    <n v="7.2"/>
    <s v="na"/>
    <s v="na"/>
  </r>
  <r>
    <x v="24"/>
    <n v="69"/>
    <x v="93"/>
    <x v="0"/>
    <n v="7.6"/>
    <n v="6.8"/>
    <n v="7.1"/>
    <s v="na"/>
    <s v="na"/>
  </r>
  <r>
    <x v="24"/>
    <n v="70"/>
    <x v="94"/>
    <x v="0"/>
    <n v="9.6"/>
    <n v="6.7"/>
    <n v="7.2"/>
    <s v="na"/>
    <s v="na"/>
  </r>
  <r>
    <x v="24"/>
    <n v="84"/>
    <x v="95"/>
    <x v="18"/>
    <n v="6.2"/>
    <n v="4.4000000000000004"/>
    <n v="4.9000000000000004"/>
    <s v="na"/>
    <s v="na"/>
  </r>
  <r>
    <x v="24"/>
    <n v="85"/>
    <x v="96"/>
    <x v="18"/>
    <n v="3.2"/>
    <n v="1.6"/>
    <n v="2.1"/>
    <s v="na"/>
    <s v="na"/>
  </r>
  <r>
    <x v="24"/>
    <n v="86"/>
    <x v="95"/>
    <x v="19"/>
    <n v="8.8000000000000007"/>
    <n v="7.2"/>
    <n v="7.7"/>
    <s v="na"/>
    <s v="na"/>
  </r>
  <r>
    <x v="24"/>
    <n v="87"/>
    <x v="96"/>
    <x v="19"/>
    <n v="3.6"/>
    <n v="3.2"/>
    <n v="3.4"/>
    <s v="na"/>
    <s v="na"/>
  </r>
  <r>
    <x v="24"/>
    <n v="88"/>
    <x v="97"/>
    <x v="20"/>
    <n v="6.5"/>
    <n v="5.6"/>
    <n v="5.9"/>
    <s v="na"/>
    <s v="na"/>
  </r>
  <r>
    <x v="24"/>
    <n v="89"/>
    <x v="98"/>
    <x v="20"/>
    <n v="1.3"/>
    <n v="1.2"/>
    <n v="1.2"/>
    <s v="na"/>
    <s v="na"/>
  </r>
  <r>
    <x v="24"/>
    <n v="90"/>
    <x v="99"/>
    <x v="20"/>
    <n v="0.6"/>
    <n v="0.8"/>
    <n v="0.7"/>
    <s v="na"/>
    <s v="na"/>
  </r>
  <r>
    <x v="24"/>
    <n v="91"/>
    <x v="97"/>
    <x v="21"/>
    <n v="10.6"/>
    <n v="8.6999999999999993"/>
    <n v="9.3000000000000007"/>
    <s v="na"/>
    <s v="na"/>
  </r>
  <r>
    <x v="24"/>
    <n v="92"/>
    <x v="98"/>
    <x v="21"/>
    <n v="2.5"/>
    <n v="1.8"/>
    <n v="2"/>
    <s v="na"/>
    <s v="na"/>
  </r>
  <r>
    <x v="24"/>
    <n v="93"/>
    <x v="99"/>
    <x v="21"/>
    <n v="1"/>
    <n v="0.9"/>
    <n v="0.9"/>
    <s v="na"/>
    <s v="na"/>
  </r>
  <r>
    <x v="24"/>
    <n v="94"/>
    <x v="100"/>
    <x v="22"/>
    <n v="12"/>
    <n v="9.9"/>
    <n v="10.5"/>
    <s v="na"/>
    <s v="na"/>
  </r>
  <r>
    <x v="24"/>
    <n v="95"/>
    <x v="101"/>
    <x v="22"/>
    <n v="5"/>
    <n v="3.9"/>
    <n v="4.2"/>
    <s v="na"/>
    <s v="na"/>
  </r>
  <r>
    <x v="24"/>
    <n v="96"/>
    <x v="102"/>
    <x v="22"/>
    <n v="5.8"/>
    <n v="3.5"/>
    <n v="4.0999999999999996"/>
    <s v="na"/>
    <s v="na"/>
  </r>
  <r>
    <x v="24"/>
    <n v="104"/>
    <x v="103"/>
    <x v="12"/>
    <n v="1.6"/>
    <n v="3.3"/>
    <n v="2.8"/>
    <s v="na"/>
    <s v="na"/>
  </r>
  <r>
    <x v="24"/>
    <n v="105"/>
    <x v="104"/>
    <x v="12"/>
    <n v="50"/>
    <n v="49.5"/>
    <n v="49.7"/>
    <s v="na"/>
    <s v="na"/>
  </r>
  <r>
    <x v="24"/>
    <n v="107"/>
    <x v="105"/>
    <x v="12"/>
    <n v="53.4"/>
    <n v="27.9"/>
    <n v="35.200000000000003"/>
    <s v="na"/>
    <s v="na"/>
  </r>
  <r>
    <x v="24"/>
    <n v="108"/>
    <x v="106"/>
    <x v="12"/>
    <n v="77.2"/>
    <n v="39.4"/>
    <n v="49.6"/>
    <s v="na"/>
    <s v="na"/>
  </r>
  <r>
    <x v="24"/>
    <n v="113"/>
    <x v="107"/>
    <x v="3"/>
    <n v="27.7"/>
    <n v="17"/>
    <n v="18.7"/>
    <s v="na"/>
    <s v="na"/>
  </r>
  <r>
    <x v="24"/>
    <n v="114"/>
    <x v="108"/>
    <x v="3"/>
    <n v="26.7"/>
    <n v="27.4"/>
    <n v="27.2"/>
    <s v="na"/>
    <s v="na"/>
  </r>
  <r>
    <x v="17"/>
    <n v="37"/>
    <x v="86"/>
    <x v="2"/>
    <n v="83.1"/>
    <n v="93.5"/>
    <n v="89.3"/>
    <s v="na"/>
    <s v="na"/>
  </r>
  <r>
    <x v="17"/>
    <n v="39"/>
    <x v="87"/>
    <x v="2"/>
    <n v="12.5"/>
    <n v="25.4"/>
    <n v="19.899999999999999"/>
    <s v="na"/>
    <s v="na"/>
  </r>
  <r>
    <x v="17"/>
    <n v="40"/>
    <x v="88"/>
    <x v="2"/>
    <n v="4800"/>
    <n v="3411"/>
    <n v="3893"/>
    <s v="na"/>
    <s v="na"/>
  </r>
  <r>
    <x v="17"/>
    <n v="42"/>
    <x v="89"/>
    <x v="2"/>
    <n v="21.1"/>
    <n v="23.2"/>
    <n v="22.3"/>
    <s v="na"/>
    <s v="na"/>
  </r>
  <r>
    <x v="17"/>
    <n v="55"/>
    <x v="90"/>
    <x v="5"/>
    <n v="54.1"/>
    <n v="62.8"/>
    <n v="58.9"/>
    <s v="na"/>
    <s v="na"/>
  </r>
  <r>
    <x v="17"/>
    <n v="61"/>
    <x v="91"/>
    <x v="7"/>
    <n v="29.1"/>
    <n v="38.1"/>
    <n v="34.299999999999997"/>
    <s v="na"/>
    <s v="na"/>
  </r>
  <r>
    <x v="17"/>
    <n v="68"/>
    <x v="92"/>
    <x v="0"/>
    <n v="8.3000000000000007"/>
    <n v="4.3"/>
    <n v="5.8"/>
    <s v="na"/>
    <s v="na"/>
  </r>
  <r>
    <x v="17"/>
    <n v="69"/>
    <x v="93"/>
    <x v="0"/>
    <n v="16.3"/>
    <n v="12.5"/>
    <n v="14.4"/>
    <s v="na"/>
    <s v="na"/>
  </r>
  <r>
    <x v="17"/>
    <n v="70"/>
    <x v="94"/>
    <x v="0"/>
    <n v="10.9"/>
    <n v="6.3"/>
    <n v="8.1999999999999993"/>
    <s v="na"/>
    <s v="na"/>
  </r>
  <r>
    <x v="17"/>
    <n v="84"/>
    <x v="95"/>
    <x v="18"/>
    <n v="7.9"/>
    <n v="5.0999999999999996"/>
    <n v="6.3"/>
    <s v="na"/>
    <s v="na"/>
  </r>
  <r>
    <x v="17"/>
    <n v="85"/>
    <x v="96"/>
    <x v="18"/>
    <n v="4.2"/>
    <n v="2.2999999999999998"/>
    <n v="3.2"/>
    <s v="na"/>
    <s v="na"/>
  </r>
  <r>
    <x v="17"/>
    <n v="86"/>
    <x v="95"/>
    <x v="19"/>
    <n v="9.4"/>
    <n v="7.7"/>
    <n v="8.4"/>
    <s v="na"/>
    <s v="na"/>
  </r>
  <r>
    <x v="17"/>
    <n v="87"/>
    <x v="96"/>
    <x v="19"/>
    <n v="4.8"/>
    <n v="2.9"/>
    <n v="3.7"/>
    <s v="na"/>
    <s v="na"/>
  </r>
  <r>
    <x v="17"/>
    <n v="88"/>
    <x v="97"/>
    <x v="20"/>
    <n v="7"/>
    <n v="7.1"/>
    <n v="7.1"/>
    <s v="na"/>
    <s v="na"/>
  </r>
  <r>
    <x v="17"/>
    <n v="89"/>
    <x v="98"/>
    <x v="20"/>
    <n v="2.1"/>
    <n v="1.8"/>
    <n v="1.9"/>
    <s v="na"/>
    <s v="na"/>
  </r>
  <r>
    <x v="17"/>
    <n v="90"/>
    <x v="99"/>
    <x v="20"/>
    <n v="0.6"/>
    <n v="0.8"/>
    <n v="0.7"/>
    <s v="na"/>
    <s v="na"/>
  </r>
  <r>
    <x v="17"/>
    <n v="91"/>
    <x v="97"/>
    <x v="21"/>
    <n v="12.5"/>
    <n v="11.7"/>
    <n v="12"/>
    <s v="na"/>
    <s v="na"/>
  </r>
  <r>
    <x v="17"/>
    <n v="92"/>
    <x v="98"/>
    <x v="21"/>
    <n v="2.4"/>
    <n v="2"/>
    <n v="2.2000000000000002"/>
    <s v="na"/>
    <s v="na"/>
  </r>
  <r>
    <x v="17"/>
    <n v="93"/>
    <x v="99"/>
    <x v="21"/>
    <n v="1.4"/>
    <n v="1"/>
    <n v="1.2"/>
    <s v="na"/>
    <s v="na"/>
  </r>
  <r>
    <x v="17"/>
    <n v="94"/>
    <x v="100"/>
    <x v="22"/>
    <n v="13.7"/>
    <n v="17"/>
    <n v="15.6"/>
    <s v="na"/>
    <s v="na"/>
  </r>
  <r>
    <x v="17"/>
    <n v="95"/>
    <x v="101"/>
    <x v="22"/>
    <n v="11.7"/>
    <n v="13.6"/>
    <n v="12.8"/>
    <s v="na"/>
    <s v="na"/>
  </r>
  <r>
    <x v="17"/>
    <n v="96"/>
    <x v="102"/>
    <x v="22"/>
    <n v="19.5"/>
    <n v="14.7"/>
    <n v="16.8"/>
    <s v="na"/>
    <s v="na"/>
  </r>
  <r>
    <x v="17"/>
    <n v="104"/>
    <x v="103"/>
    <x v="12"/>
    <n v="8.6999999999999993"/>
    <n v="4.5"/>
    <n v="6.5"/>
    <s v="na"/>
    <s v="na"/>
  </r>
  <r>
    <x v="17"/>
    <n v="105"/>
    <x v="104"/>
    <x v="12"/>
    <n v="45.1"/>
    <n v="57.5"/>
    <n v="51.8"/>
    <s v="na"/>
    <s v="na"/>
  </r>
  <r>
    <x v="17"/>
    <n v="107"/>
    <x v="105"/>
    <x v="12"/>
    <n v="62.3"/>
    <n v="34"/>
    <n v="47.1"/>
    <s v="na"/>
    <s v="na"/>
  </r>
  <r>
    <x v="17"/>
    <n v="108"/>
    <x v="106"/>
    <x v="12"/>
    <n v="81.599999999999994"/>
    <n v="62.1"/>
    <n v="70.3"/>
    <s v="na"/>
    <s v="na"/>
  </r>
  <r>
    <x v="17"/>
    <n v="113"/>
    <x v="107"/>
    <x v="3"/>
    <n v="20.5"/>
    <n v="27.9"/>
    <n v="25.5"/>
    <s v="na"/>
    <s v="na"/>
  </r>
  <r>
    <x v="17"/>
    <n v="114"/>
    <x v="108"/>
    <x v="3"/>
    <n v="25.5"/>
    <n v="32.9"/>
    <n v="29.6"/>
    <s v="na"/>
    <s v="na"/>
  </r>
  <r>
    <x v="0"/>
    <n v="37"/>
    <x v="86"/>
    <x v="2"/>
    <n v="82"/>
    <n v="86.1"/>
    <n v="84.2"/>
    <s v="na"/>
    <s v="na"/>
  </r>
  <r>
    <x v="0"/>
    <n v="39"/>
    <x v="87"/>
    <x v="2"/>
    <n v="19.100000000000001"/>
    <n v="21.5"/>
    <n v="20.399999999999999"/>
    <s v="na"/>
    <s v="na"/>
  </r>
  <r>
    <x v="0"/>
    <n v="40"/>
    <x v="88"/>
    <x v="2"/>
    <n v="6848"/>
    <n v="6944"/>
    <n v="6901"/>
    <s v="na"/>
    <s v="na"/>
  </r>
  <r>
    <x v="0"/>
    <n v="42"/>
    <x v="89"/>
    <x v="2"/>
    <n v="48.1"/>
    <n v="50.1"/>
    <n v="49.1"/>
    <s v="na"/>
    <s v="na"/>
  </r>
  <r>
    <x v="0"/>
    <n v="55"/>
    <x v="90"/>
    <x v="5"/>
    <n v="82.7"/>
    <n v="82.1"/>
    <n v="82.4"/>
    <s v="na"/>
    <s v="na"/>
  </r>
  <r>
    <x v="0"/>
    <n v="61"/>
    <x v="91"/>
    <x v="7"/>
    <n v="5.4"/>
    <n v="19.399999999999999"/>
    <n v="14.1"/>
    <s v="na"/>
    <s v="na"/>
  </r>
  <r>
    <x v="0"/>
    <n v="68"/>
    <x v="92"/>
    <x v="0"/>
    <n v="19.5"/>
    <n v="22.7"/>
    <n v="21.3"/>
    <s v="na"/>
    <s v="na"/>
  </r>
  <r>
    <x v="0"/>
    <n v="69"/>
    <x v="93"/>
    <x v="0"/>
    <s v="na"/>
    <n v="20.6"/>
    <n v="22.3"/>
    <s v="na"/>
    <s v="na"/>
  </r>
  <r>
    <x v="0"/>
    <n v="70"/>
    <x v="94"/>
    <x v="0"/>
    <n v="19.899999999999999"/>
    <n v="22.5"/>
    <n v="21.4"/>
    <s v="na"/>
    <s v="na"/>
  </r>
  <r>
    <x v="0"/>
    <n v="84"/>
    <x v="95"/>
    <x v="18"/>
    <n v="8.4"/>
    <n v="9"/>
    <n v="8.6999999999999993"/>
    <s v="na"/>
    <s v="na"/>
  </r>
  <r>
    <x v="0"/>
    <n v="85"/>
    <x v="96"/>
    <x v="18"/>
    <n v="4.8"/>
    <n v="4.8"/>
    <n v="4.8"/>
    <s v="na"/>
    <s v="na"/>
  </r>
  <r>
    <x v="0"/>
    <n v="86"/>
    <x v="95"/>
    <x v="19"/>
    <n v="13.7"/>
    <n v="12.6"/>
    <n v="13.1"/>
    <s v="na"/>
    <s v="na"/>
  </r>
  <r>
    <x v="0"/>
    <n v="87"/>
    <x v="96"/>
    <x v="19"/>
    <n v="4.7"/>
    <n v="7.7"/>
    <n v="6.3"/>
    <s v="na"/>
    <s v="na"/>
  </r>
  <r>
    <x v="0"/>
    <n v="88"/>
    <x v="97"/>
    <x v="20"/>
    <n v="4.8"/>
    <n v="6.1"/>
    <n v="5.5"/>
    <s v="na"/>
    <s v="na"/>
  </r>
  <r>
    <x v="0"/>
    <n v="89"/>
    <x v="98"/>
    <x v="20"/>
    <n v="0.6"/>
    <n v="1"/>
    <n v="0.8"/>
    <s v="na"/>
    <s v="na"/>
  </r>
  <r>
    <x v="0"/>
    <n v="90"/>
    <x v="99"/>
    <x v="20"/>
    <n v="0.6"/>
    <n v="0.5"/>
    <n v="0.5"/>
    <s v="na"/>
    <s v="na"/>
  </r>
  <r>
    <x v="0"/>
    <n v="91"/>
    <x v="97"/>
    <x v="21"/>
    <n v="5.6"/>
    <n v="9.3000000000000007"/>
    <n v="7.5"/>
    <s v="na"/>
    <s v="na"/>
  </r>
  <r>
    <x v="0"/>
    <n v="92"/>
    <x v="98"/>
    <x v="21"/>
    <n v="1.5"/>
    <n v="1.2"/>
    <n v="1.3"/>
    <s v="na"/>
    <s v="na"/>
  </r>
  <r>
    <x v="0"/>
    <n v="93"/>
    <x v="99"/>
    <x v="21"/>
    <n v="0.5"/>
    <n v="0.8"/>
    <n v="0.7"/>
    <s v="na"/>
    <s v="na"/>
  </r>
  <r>
    <x v="0"/>
    <n v="94"/>
    <x v="100"/>
    <x v="22"/>
    <n v="61.7"/>
    <n v="61"/>
    <n v="61.3"/>
    <s v="na"/>
    <s v="na"/>
  </r>
  <r>
    <x v="0"/>
    <n v="95"/>
    <x v="101"/>
    <x v="22"/>
    <n v="34"/>
    <n v="32.9"/>
    <n v="33.4"/>
    <s v="na"/>
    <s v="na"/>
  </r>
  <r>
    <x v="0"/>
    <n v="96"/>
    <x v="102"/>
    <x v="22"/>
    <n v="51.5"/>
    <n v="50.1"/>
    <n v="50.8"/>
    <s v="na"/>
    <s v="na"/>
  </r>
  <r>
    <x v="0"/>
    <n v="104"/>
    <x v="103"/>
    <x v="12"/>
    <n v="0.9"/>
    <n v="1.6"/>
    <n v="1.2"/>
    <s v="na"/>
    <s v="na"/>
  </r>
  <r>
    <x v="0"/>
    <n v="105"/>
    <x v="104"/>
    <x v="12"/>
    <n v="31.1"/>
    <n v="38.4"/>
    <n v="34.9"/>
    <s v="na"/>
    <s v="na"/>
  </r>
  <r>
    <x v="0"/>
    <n v="107"/>
    <x v="105"/>
    <x v="12"/>
    <n v="81.099999999999994"/>
    <n v="81.2"/>
    <n v="81.2"/>
    <s v="na"/>
    <s v="na"/>
  </r>
  <r>
    <x v="0"/>
    <n v="108"/>
    <x v="106"/>
    <x v="12"/>
    <n v="91.7"/>
    <n v="88.5"/>
    <n v="90"/>
    <s v="na"/>
    <s v="na"/>
  </r>
  <r>
    <x v="0"/>
    <n v="113"/>
    <x v="107"/>
    <x v="3"/>
    <n v="0"/>
    <n v="43.5"/>
    <n v="44.6"/>
    <s v="na"/>
    <s v="na"/>
  </r>
  <r>
    <x v="0"/>
    <n v="114"/>
    <x v="108"/>
    <x v="3"/>
    <n v="21.3"/>
    <n v="23.7"/>
    <n v="22.6"/>
    <s v="na"/>
    <s v="na"/>
  </r>
  <r>
    <x v="18"/>
    <n v="37"/>
    <x v="86"/>
    <x v="2"/>
    <n v="94.3"/>
    <n v="91.3"/>
    <n v="92.2"/>
    <s v="na"/>
    <s v="na"/>
  </r>
  <r>
    <x v="18"/>
    <n v="39"/>
    <x v="87"/>
    <x v="2"/>
    <n v="49.3"/>
    <n v="66.599999999999994"/>
    <n v="61.1"/>
    <s v="na"/>
    <s v="na"/>
  </r>
  <r>
    <x v="18"/>
    <n v="40"/>
    <x v="88"/>
    <x v="2"/>
    <n v="1746"/>
    <n v="1259"/>
    <n v="1387"/>
    <s v="na"/>
    <s v="na"/>
  </r>
  <r>
    <x v="18"/>
    <n v="42"/>
    <x v="89"/>
    <x v="2"/>
    <n v="19.600000000000001"/>
    <n v="16.7"/>
    <n v="17.5"/>
    <s v="na"/>
    <s v="na"/>
  </r>
  <r>
    <x v="18"/>
    <n v="55"/>
    <x v="90"/>
    <x v="5"/>
    <n v="64.3"/>
    <n v="53.4"/>
    <n v="56.3"/>
    <s v="na"/>
    <s v="na"/>
  </r>
  <r>
    <x v="18"/>
    <n v="61"/>
    <x v="91"/>
    <x v="7"/>
    <n v="26.1"/>
    <n v="26.8"/>
    <n v="26.6"/>
    <s v="na"/>
    <s v="na"/>
  </r>
  <r>
    <x v="18"/>
    <n v="68"/>
    <x v="92"/>
    <x v="0"/>
    <n v="8.9"/>
    <n v="6.2"/>
    <n v="6.9"/>
    <s v="na"/>
    <s v="na"/>
  </r>
  <r>
    <x v="18"/>
    <n v="69"/>
    <x v="93"/>
    <x v="0"/>
    <n v="4.4000000000000004"/>
    <n v="5.0999999999999996"/>
    <n v="4.8"/>
    <s v="na"/>
    <s v="na"/>
  </r>
  <r>
    <x v="18"/>
    <n v="70"/>
    <x v="94"/>
    <x v="0"/>
    <n v="8.1999999999999993"/>
    <n v="6"/>
    <n v="6.6"/>
    <s v="na"/>
    <s v="na"/>
  </r>
  <r>
    <x v="18"/>
    <n v="84"/>
    <x v="95"/>
    <x v="18"/>
    <n v="6.2"/>
    <n v="4.5999999999999996"/>
    <n v="5.0999999999999996"/>
    <s v="na"/>
    <s v="na"/>
  </r>
  <r>
    <x v="18"/>
    <n v="85"/>
    <x v="96"/>
    <x v="18"/>
    <n v="3"/>
    <n v="1.7"/>
    <n v="2.1"/>
    <s v="na"/>
    <s v="na"/>
  </r>
  <r>
    <x v="18"/>
    <n v="86"/>
    <x v="95"/>
    <x v="19"/>
    <n v="8.1"/>
    <n v="6"/>
    <n v="6.7"/>
    <s v="na"/>
    <s v="na"/>
  </r>
  <r>
    <x v="18"/>
    <n v="87"/>
    <x v="96"/>
    <x v="19"/>
    <n v="3.9"/>
    <n v="2.4"/>
    <n v="2.9"/>
    <s v="na"/>
    <s v="na"/>
  </r>
  <r>
    <x v="18"/>
    <n v="88"/>
    <x v="97"/>
    <x v="20"/>
    <n v="6.5"/>
    <n v="5.9"/>
    <n v="6.1"/>
    <s v="na"/>
    <s v="na"/>
  </r>
  <r>
    <x v="18"/>
    <n v="89"/>
    <x v="98"/>
    <x v="20"/>
    <n v="1.4"/>
    <n v="1.1000000000000001"/>
    <n v="1.2"/>
    <s v="na"/>
    <s v="na"/>
  </r>
  <r>
    <x v="18"/>
    <n v="90"/>
    <x v="99"/>
    <x v="20"/>
    <n v="0.7"/>
    <n v="0.6"/>
    <n v="0.6"/>
    <s v="na"/>
    <s v="na"/>
  </r>
  <r>
    <x v="18"/>
    <n v="91"/>
    <x v="97"/>
    <x v="21"/>
    <n v="10.199999999999999"/>
    <n v="7.3"/>
    <n v="8.1999999999999993"/>
    <s v="na"/>
    <s v="na"/>
  </r>
  <r>
    <x v="18"/>
    <n v="92"/>
    <x v="98"/>
    <x v="21"/>
    <n v="2.5"/>
    <n v="1.8"/>
    <n v="2"/>
    <s v="na"/>
    <s v="na"/>
  </r>
  <r>
    <x v="18"/>
    <n v="93"/>
    <x v="99"/>
    <x v="21"/>
    <n v="1.2"/>
    <n v="0.5"/>
    <n v="0.7"/>
    <s v="na"/>
    <s v="na"/>
  </r>
  <r>
    <x v="18"/>
    <n v="94"/>
    <x v="100"/>
    <x v="22"/>
    <n v="29.1"/>
    <n v="21.8"/>
    <n v="24"/>
    <s v="na"/>
    <s v="na"/>
  </r>
  <r>
    <x v="18"/>
    <n v="95"/>
    <x v="101"/>
    <x v="22"/>
    <n v="10.9"/>
    <n v="10.199999999999999"/>
    <n v="10.4"/>
    <s v="na"/>
    <s v="na"/>
  </r>
  <r>
    <x v="18"/>
    <n v="96"/>
    <x v="102"/>
    <x v="22"/>
    <n v="15.2"/>
    <n v="11"/>
    <n v="12.3"/>
    <s v="na"/>
    <s v="na"/>
  </r>
  <r>
    <x v="18"/>
    <n v="104"/>
    <x v="103"/>
    <x v="12"/>
    <n v="2.5"/>
    <n v="3.6"/>
    <n v="3.3"/>
    <s v="na"/>
    <s v="na"/>
  </r>
  <r>
    <x v="18"/>
    <n v="105"/>
    <x v="104"/>
    <x v="12"/>
    <n v="41"/>
    <n v="44.7"/>
    <n v="43.5"/>
    <s v="na"/>
    <s v="na"/>
  </r>
  <r>
    <x v="18"/>
    <n v="107"/>
    <x v="105"/>
    <x v="12"/>
    <n v="49.5"/>
    <n v="19.100000000000001"/>
    <n v="28.7"/>
    <s v="na"/>
    <s v="na"/>
  </r>
  <r>
    <x v="18"/>
    <n v="108"/>
    <x v="106"/>
    <x v="12"/>
    <n v="65.400000000000006"/>
    <n v="26.4"/>
    <n v="37.6"/>
    <s v="na"/>
    <s v="na"/>
  </r>
  <r>
    <x v="18"/>
    <n v="113"/>
    <x v="107"/>
    <x v="3"/>
    <n v="45.6"/>
    <n v="36.9"/>
    <n v="38.5"/>
    <s v="na"/>
    <s v="na"/>
  </r>
  <r>
    <x v="18"/>
    <n v="114"/>
    <x v="108"/>
    <x v="3"/>
    <n v="36.6"/>
    <n v="37.4"/>
    <n v="37.200000000000003"/>
    <s v="na"/>
    <s v="na"/>
  </r>
  <r>
    <x v="25"/>
    <n v="37"/>
    <x v="86"/>
    <x v="2"/>
    <n v="88.8"/>
    <n v="92.7"/>
    <n v="90.9"/>
    <s v="na"/>
    <s v="na"/>
  </r>
  <r>
    <x v="25"/>
    <n v="39"/>
    <x v="87"/>
    <x v="2"/>
    <n v="6.2"/>
    <n v="11"/>
    <n v="8.6999999999999993"/>
    <s v="na"/>
    <s v="na"/>
  </r>
  <r>
    <x v="25"/>
    <n v="40"/>
    <x v="88"/>
    <x v="2"/>
    <n v="3257"/>
    <n v="3653"/>
    <n v="3487"/>
    <s v="na"/>
    <s v="na"/>
  </r>
  <r>
    <x v="25"/>
    <n v="42"/>
    <x v="89"/>
    <x v="2"/>
    <n v="29.3"/>
    <n v="31.6"/>
    <n v="30.5"/>
    <s v="na"/>
    <s v="na"/>
  </r>
  <r>
    <x v="25"/>
    <n v="55"/>
    <x v="90"/>
    <x v="5"/>
    <n v="57.3"/>
    <n v="63.5"/>
    <n v="60.8"/>
    <s v="na"/>
    <s v="na"/>
  </r>
  <r>
    <x v="25"/>
    <n v="61"/>
    <x v="91"/>
    <x v="7"/>
    <n v="15.2"/>
    <n v="11.9"/>
    <n v="13"/>
    <s v="na"/>
    <s v="na"/>
  </r>
  <r>
    <x v="25"/>
    <n v="68"/>
    <x v="92"/>
    <x v="0"/>
    <n v="6.9"/>
    <n v="4.0999999999999996"/>
    <n v="5.3"/>
    <s v="na"/>
    <s v="na"/>
  </r>
  <r>
    <x v="25"/>
    <n v="69"/>
    <x v="93"/>
    <x v="0"/>
    <n v="13.8"/>
    <n v="10"/>
    <n v="12.2"/>
    <s v="na"/>
    <s v="na"/>
  </r>
  <r>
    <x v="25"/>
    <n v="70"/>
    <x v="94"/>
    <x v="0"/>
    <n v="8.5"/>
    <n v="5"/>
    <n v="6.5"/>
    <s v="na"/>
    <s v="na"/>
  </r>
  <r>
    <x v="25"/>
    <n v="84"/>
    <x v="95"/>
    <x v="18"/>
    <n v="5.7"/>
    <n v="4.4000000000000004"/>
    <n v="5"/>
    <s v="na"/>
    <s v="na"/>
  </r>
  <r>
    <x v="25"/>
    <n v="85"/>
    <x v="96"/>
    <x v="18"/>
    <n v="2.7"/>
    <n v="1.8"/>
    <n v="2.2999999999999998"/>
    <s v="na"/>
    <s v="na"/>
  </r>
  <r>
    <x v="25"/>
    <n v="86"/>
    <x v="95"/>
    <x v="19"/>
    <n v="6.5"/>
    <n v="5.4"/>
    <n v="5.9"/>
    <s v="na"/>
    <s v="na"/>
  </r>
  <r>
    <x v="25"/>
    <n v="87"/>
    <x v="96"/>
    <x v="19"/>
    <n v="2.6"/>
    <n v="2.4"/>
    <n v="2.5"/>
    <s v="na"/>
    <s v="na"/>
  </r>
  <r>
    <x v="25"/>
    <n v="88"/>
    <x v="97"/>
    <x v="20"/>
    <n v="7.6"/>
    <n v="6.6"/>
    <n v="7.1"/>
    <s v="na"/>
    <s v="na"/>
  </r>
  <r>
    <x v="25"/>
    <n v="89"/>
    <x v="98"/>
    <x v="20"/>
    <n v="1.4"/>
    <n v="1.4"/>
    <n v="1.4"/>
    <s v="na"/>
    <s v="na"/>
  </r>
  <r>
    <x v="25"/>
    <n v="90"/>
    <x v="99"/>
    <x v="20"/>
    <n v="0.5"/>
    <n v="0.7"/>
    <n v="0.6"/>
    <s v="na"/>
    <s v="na"/>
  </r>
  <r>
    <x v="25"/>
    <n v="91"/>
    <x v="97"/>
    <x v="21"/>
    <n v="12.1"/>
    <n v="11"/>
    <n v="11.5"/>
    <s v="na"/>
    <s v="na"/>
  </r>
  <r>
    <x v="25"/>
    <n v="92"/>
    <x v="98"/>
    <x v="21"/>
    <n v="4.4000000000000004"/>
    <n v="2.7"/>
    <n v="3.6"/>
    <s v="na"/>
    <s v="na"/>
  </r>
  <r>
    <x v="25"/>
    <n v="93"/>
    <x v="99"/>
    <x v="21"/>
    <n v="0.8"/>
    <n v="0.8"/>
    <n v="0.8"/>
    <s v="na"/>
    <s v="na"/>
  </r>
  <r>
    <x v="25"/>
    <n v="94"/>
    <x v="100"/>
    <x v="22"/>
    <n v="40.5"/>
    <n v="44.4"/>
    <n v="42.5"/>
    <s v="na"/>
    <s v="na"/>
  </r>
  <r>
    <x v="25"/>
    <n v="95"/>
    <x v="101"/>
    <x v="22"/>
    <n v="22.4"/>
    <n v="21.7"/>
    <n v="22.1"/>
    <s v="na"/>
    <s v="na"/>
  </r>
  <r>
    <x v="25"/>
    <n v="96"/>
    <x v="102"/>
    <x v="22"/>
    <n v="17.600000000000001"/>
    <n v="15.3"/>
    <n v="16.399999999999999"/>
    <s v="na"/>
    <s v="na"/>
  </r>
  <r>
    <x v="25"/>
    <n v="104"/>
    <x v="103"/>
    <x v="12"/>
    <n v="2.2999999999999998"/>
    <n v="3.4"/>
    <n v="2.9"/>
    <s v="na"/>
    <s v="na"/>
  </r>
  <r>
    <x v="25"/>
    <n v="105"/>
    <x v="104"/>
    <x v="12"/>
    <n v="35.200000000000003"/>
    <n v="33.299999999999997"/>
    <n v="34.299999999999997"/>
    <s v="na"/>
    <s v="na"/>
  </r>
  <r>
    <x v="25"/>
    <n v="107"/>
    <x v="105"/>
    <x v="12"/>
    <n v="60.4"/>
    <n v="30.9"/>
    <n v="45.6"/>
    <s v="na"/>
    <s v="na"/>
  </r>
  <r>
    <x v="25"/>
    <n v="108"/>
    <x v="106"/>
    <x v="12"/>
    <n v="77"/>
    <n v="55.7"/>
    <n v="66.099999999999994"/>
    <s v="na"/>
    <s v="na"/>
  </r>
  <r>
    <x v="25"/>
    <n v="113"/>
    <x v="107"/>
    <x v="3"/>
    <n v="26.3"/>
    <n v="28.9"/>
    <n v="28"/>
    <s v="na"/>
    <s v="na"/>
  </r>
  <r>
    <x v="25"/>
    <n v="114"/>
    <x v="108"/>
    <x v="3"/>
    <n v="26.7"/>
    <n v="35.1"/>
    <n v="31.1"/>
    <s v="na"/>
    <s v="na"/>
  </r>
  <r>
    <x v="26"/>
    <n v="37"/>
    <x v="86"/>
    <x v="2"/>
    <n v="30.4"/>
    <n v="34.200000000000003"/>
    <n v="32.799999999999997"/>
    <s v="na"/>
    <s v="na"/>
  </r>
  <r>
    <x v="26"/>
    <n v="39"/>
    <x v="87"/>
    <x v="2"/>
    <n v="21.2"/>
    <n v="30"/>
    <n v="26.2"/>
    <s v="na"/>
    <s v="na"/>
  </r>
  <r>
    <x v="26"/>
    <n v="40"/>
    <x v="88"/>
    <x v="2"/>
    <n v="10743"/>
    <n v="9609"/>
    <n v="10076"/>
    <s v="na"/>
    <s v="na"/>
  </r>
  <r>
    <x v="26"/>
    <n v="42"/>
    <x v="89"/>
    <x v="2"/>
    <n v="14.9"/>
    <n v="8.5"/>
    <n v="10.7"/>
    <s v="na"/>
    <s v="na"/>
  </r>
  <r>
    <x v="26"/>
    <n v="55"/>
    <x v="90"/>
    <x v="5"/>
    <n v="78.099999999999994"/>
    <n v="65.8"/>
    <n v="69.900000000000006"/>
    <s v="na"/>
    <s v="na"/>
  </r>
  <r>
    <x v="26"/>
    <n v="61"/>
    <x v="91"/>
    <x v="7"/>
    <n v="15.2"/>
    <n v="13.4"/>
    <n v="14.1"/>
    <s v="na"/>
    <s v="na"/>
  </r>
  <r>
    <x v="26"/>
    <n v="68"/>
    <x v="92"/>
    <x v="0"/>
    <n v="21.2"/>
    <n v="18.399999999999999"/>
    <n v="19.3"/>
    <s v="na"/>
    <s v="na"/>
  </r>
  <r>
    <x v="26"/>
    <n v="69"/>
    <x v="93"/>
    <x v="0"/>
    <n v="34.1"/>
    <n v="7.5"/>
    <n v="14.1"/>
    <s v="na"/>
    <s v="na"/>
  </r>
  <r>
    <x v="26"/>
    <n v="70"/>
    <x v="94"/>
    <x v="0"/>
    <n v="22.1"/>
    <n v="17.3"/>
    <n v="18.8"/>
    <s v="na"/>
    <s v="na"/>
  </r>
  <r>
    <x v="26"/>
    <n v="84"/>
    <x v="95"/>
    <x v="18"/>
    <n v="8.8000000000000007"/>
    <n v="6.8"/>
    <n v="7.6"/>
    <s v="na"/>
    <s v="na"/>
  </r>
  <r>
    <x v="26"/>
    <n v="85"/>
    <x v="96"/>
    <x v="18"/>
    <n v="3.7"/>
    <n v="2.6"/>
    <n v="3"/>
    <s v="na"/>
    <s v="na"/>
  </r>
  <r>
    <x v="26"/>
    <n v="86"/>
    <x v="95"/>
    <x v="19"/>
    <n v="9.1"/>
    <n v="9.4"/>
    <n v="9.3000000000000007"/>
    <s v="na"/>
    <s v="na"/>
  </r>
  <r>
    <x v="26"/>
    <n v="87"/>
    <x v="96"/>
    <x v="19"/>
    <n v="4"/>
    <n v="4.5"/>
    <n v="4.3"/>
    <s v="na"/>
    <s v="na"/>
  </r>
  <r>
    <x v="26"/>
    <n v="88"/>
    <x v="97"/>
    <x v="20"/>
    <n v="9.3000000000000007"/>
    <n v="7.9"/>
    <n v="8.5"/>
    <s v="na"/>
    <s v="na"/>
  </r>
  <r>
    <x v="26"/>
    <n v="89"/>
    <x v="98"/>
    <x v="20"/>
    <n v="2.1"/>
    <n v="1.8"/>
    <n v="1.9"/>
    <s v="na"/>
    <s v="na"/>
  </r>
  <r>
    <x v="26"/>
    <n v="90"/>
    <x v="99"/>
    <x v="20"/>
    <n v="1.2"/>
    <n v="0.8"/>
    <n v="1"/>
    <s v="na"/>
    <s v="na"/>
  </r>
  <r>
    <x v="26"/>
    <n v="91"/>
    <x v="97"/>
    <x v="21"/>
    <n v="18.899999999999999"/>
    <n v="14.1"/>
    <n v="16"/>
    <s v="na"/>
    <s v="na"/>
  </r>
  <r>
    <x v="26"/>
    <n v="92"/>
    <x v="98"/>
    <x v="21"/>
    <n v="4.4000000000000004"/>
    <n v="2.2999999999999998"/>
    <n v="3.1"/>
    <s v="na"/>
    <s v="na"/>
  </r>
  <r>
    <x v="26"/>
    <n v="93"/>
    <x v="99"/>
    <x v="21"/>
    <n v="0.7"/>
    <n v="1.7"/>
    <n v="1.3"/>
    <s v="na"/>
    <s v="na"/>
  </r>
  <r>
    <x v="26"/>
    <n v="94"/>
    <x v="100"/>
    <x v="22"/>
    <n v="17.399999999999999"/>
    <n v="17.100000000000001"/>
    <n v="17.2"/>
    <s v="na"/>
    <s v="na"/>
  </r>
  <r>
    <x v="26"/>
    <n v="95"/>
    <x v="101"/>
    <x v="22"/>
    <n v="5.7"/>
    <n v="3.3"/>
    <n v="4.3"/>
    <s v="na"/>
    <s v="na"/>
  </r>
  <r>
    <x v="26"/>
    <n v="96"/>
    <x v="102"/>
    <x v="22"/>
    <n v="17.899999999999999"/>
    <n v="13.1"/>
    <n v="15"/>
    <s v="na"/>
    <s v="na"/>
  </r>
  <r>
    <x v="26"/>
    <n v="104"/>
    <x v="103"/>
    <x v="12"/>
    <n v="4.0999999999999996"/>
    <n v="3"/>
    <n v="3.4"/>
    <s v="na"/>
    <s v="na"/>
  </r>
  <r>
    <x v="26"/>
    <n v="105"/>
    <x v="104"/>
    <x v="12"/>
    <n v="72.7"/>
    <n v="68.099999999999994"/>
    <n v="69.900000000000006"/>
    <s v="na"/>
    <s v="na"/>
  </r>
  <r>
    <x v="26"/>
    <n v="107"/>
    <x v="105"/>
    <x v="12"/>
    <n v="71.599999999999994"/>
    <n v="57.8"/>
    <n v="63.1"/>
    <s v="na"/>
    <s v="na"/>
  </r>
  <r>
    <x v="26"/>
    <n v="108"/>
    <x v="106"/>
    <x v="12"/>
    <n v="80.5"/>
    <n v="73.3"/>
    <n v="76.099999999999994"/>
    <s v="na"/>
    <s v="na"/>
  </r>
  <r>
    <x v="26"/>
    <n v="113"/>
    <x v="107"/>
    <x v="3"/>
    <n v="34.4"/>
    <n v="28.3"/>
    <n v="30.7"/>
    <s v="na"/>
    <s v="na"/>
  </r>
  <r>
    <x v="26"/>
    <n v="114"/>
    <x v="108"/>
    <x v="3"/>
    <n v="30.1"/>
    <n v="36.5"/>
    <n v="34.200000000000003"/>
    <s v="na"/>
    <s v="na"/>
  </r>
  <r>
    <x v="13"/>
    <n v="37"/>
    <x v="86"/>
    <x v="2"/>
    <n v="88.4"/>
    <n v="94.6"/>
    <n v="93.6"/>
    <s v="na"/>
    <s v="na"/>
  </r>
  <r>
    <x v="13"/>
    <n v="39"/>
    <x v="87"/>
    <x v="2"/>
    <n v="26.2"/>
    <n v="28.6"/>
    <n v="28"/>
    <s v="na"/>
    <s v="na"/>
  </r>
  <r>
    <x v="13"/>
    <n v="40"/>
    <x v="88"/>
    <x v="2"/>
    <n v="2475"/>
    <n v="2987"/>
    <n v="2892"/>
    <s v="na"/>
    <s v="na"/>
  </r>
  <r>
    <x v="13"/>
    <n v="42"/>
    <x v="89"/>
    <x v="2"/>
    <n v="14.5"/>
    <n v="8.1"/>
    <n v="9"/>
    <s v="na"/>
    <s v="na"/>
  </r>
  <r>
    <x v="13"/>
    <n v="55"/>
    <x v="90"/>
    <x v="5"/>
    <n v="79.900000000000006"/>
    <n v="60.3"/>
    <n v="62.9"/>
    <s v="na"/>
    <s v="na"/>
  </r>
  <r>
    <x v="13"/>
    <n v="61"/>
    <x v="91"/>
    <x v="7"/>
    <n v="54.5"/>
    <n v="58.4"/>
    <n v="58"/>
    <s v="na"/>
    <s v="na"/>
  </r>
  <r>
    <x v="13"/>
    <n v="68"/>
    <x v="92"/>
    <x v="0"/>
    <n v="24.9"/>
    <n v="24.1"/>
    <n v="24.2"/>
    <s v="na"/>
    <s v="na"/>
  </r>
  <r>
    <x v="13"/>
    <n v="69"/>
    <x v="93"/>
    <x v="0"/>
    <n v="31.8"/>
    <n v="16.899999999999999"/>
    <n v="19.8"/>
    <s v="na"/>
    <s v="na"/>
  </r>
  <r>
    <x v="13"/>
    <n v="70"/>
    <x v="94"/>
    <x v="0"/>
    <n v="26.6"/>
    <n v="23.1"/>
    <n v="23.6"/>
    <s v="na"/>
    <s v="na"/>
  </r>
  <r>
    <x v="13"/>
    <n v="84"/>
    <x v="95"/>
    <x v="18"/>
    <n v="5.0999999999999996"/>
    <n v="4"/>
    <n v="4.3"/>
    <s v="na"/>
    <s v="na"/>
  </r>
  <r>
    <x v="13"/>
    <n v="85"/>
    <x v="96"/>
    <x v="18"/>
    <n v="2.5"/>
    <n v="1.6"/>
    <n v="1.8"/>
    <s v="na"/>
    <s v="na"/>
  </r>
  <r>
    <x v="13"/>
    <n v="86"/>
    <x v="95"/>
    <x v="19"/>
    <n v="7.9"/>
    <n v="6"/>
    <n v="6.4"/>
    <s v="na"/>
    <s v="na"/>
  </r>
  <r>
    <x v="13"/>
    <n v="87"/>
    <x v="96"/>
    <x v="19"/>
    <n v="5"/>
    <n v="2.2999999999999998"/>
    <n v="2.9"/>
    <s v="na"/>
    <s v="na"/>
  </r>
  <r>
    <x v="13"/>
    <n v="88"/>
    <x v="97"/>
    <x v="20"/>
    <n v="6.5"/>
    <n v="7.4"/>
    <n v="7.2"/>
    <s v="na"/>
    <s v="na"/>
  </r>
  <r>
    <x v="13"/>
    <n v="89"/>
    <x v="98"/>
    <x v="20"/>
    <n v="1.9"/>
    <n v="1.9"/>
    <n v="1.9"/>
    <s v="na"/>
    <s v="na"/>
  </r>
  <r>
    <x v="13"/>
    <n v="90"/>
    <x v="99"/>
    <x v="20"/>
    <n v="0.8"/>
    <n v="0.8"/>
    <n v="0.8"/>
    <s v="na"/>
    <s v="na"/>
  </r>
  <r>
    <x v="13"/>
    <n v="91"/>
    <x v="97"/>
    <x v="21"/>
    <n v="13.4"/>
    <n v="6.4"/>
    <n v="7.9"/>
    <s v="na"/>
    <s v="na"/>
  </r>
  <r>
    <x v="13"/>
    <n v="92"/>
    <x v="98"/>
    <x v="21"/>
    <n v="1.6"/>
    <n v="1.4"/>
    <n v="1.5"/>
    <s v="na"/>
    <s v="na"/>
  </r>
  <r>
    <x v="13"/>
    <n v="93"/>
    <x v="99"/>
    <x v="21"/>
    <n v="0.9"/>
    <n v="1"/>
    <n v="1"/>
    <s v="na"/>
    <s v="na"/>
  </r>
  <r>
    <x v="13"/>
    <n v="94"/>
    <x v="100"/>
    <x v="22"/>
    <n v="23.2"/>
    <n v="18.7"/>
    <n v="19.8"/>
    <s v="na"/>
    <s v="na"/>
  </r>
  <r>
    <x v="13"/>
    <n v="95"/>
    <x v="101"/>
    <x v="22"/>
    <n v="15.9"/>
    <n v="11.4"/>
    <n v="12.4"/>
    <s v="na"/>
    <s v="na"/>
  </r>
  <r>
    <x v="13"/>
    <n v="96"/>
    <x v="102"/>
    <x v="22"/>
    <n v="29.1"/>
    <n v="12.7"/>
    <n v="16.5"/>
    <s v="na"/>
    <s v="na"/>
  </r>
  <r>
    <x v="13"/>
    <n v="104"/>
    <x v="103"/>
    <x v="12"/>
    <n v="0.5"/>
    <n v="0.4"/>
    <n v="0.4"/>
    <s v="na"/>
    <s v="na"/>
  </r>
  <r>
    <x v="13"/>
    <n v="105"/>
    <x v="104"/>
    <x v="12"/>
    <n v="29.4"/>
    <n v="66.599999999999994"/>
    <n v="57.3"/>
    <s v="na"/>
    <s v="na"/>
  </r>
  <r>
    <x v="13"/>
    <n v="107"/>
    <x v="105"/>
    <x v="12"/>
    <n v="80.2"/>
    <n v="59.1"/>
    <n v="64.3"/>
    <s v="na"/>
    <s v="na"/>
  </r>
  <r>
    <x v="13"/>
    <n v="108"/>
    <x v="106"/>
    <x v="12"/>
    <n v="85.2"/>
    <n v="57.1"/>
    <n v="63.7"/>
    <s v="na"/>
    <s v="na"/>
  </r>
  <r>
    <x v="13"/>
    <n v="113"/>
    <x v="107"/>
    <x v="3"/>
    <n v="48.3"/>
    <n v="24.6"/>
    <n v="29.4"/>
    <s v="na"/>
    <s v="na"/>
  </r>
  <r>
    <x v="13"/>
    <n v="114"/>
    <x v="108"/>
    <x v="3"/>
    <n v="29.3"/>
    <n v="14.9"/>
    <n v="17.8"/>
    <s v="na"/>
    <s v="na"/>
  </r>
  <r>
    <x v="2"/>
    <n v="37"/>
    <x v="86"/>
    <x v="2"/>
    <n v="97.8"/>
    <n v="95.1"/>
    <n v="96.7"/>
    <s v="na"/>
    <s v="na"/>
  </r>
  <r>
    <x v="2"/>
    <n v="39"/>
    <x v="87"/>
    <x v="2"/>
    <n v="44.9"/>
    <n v="52.5"/>
    <n v="47.5"/>
    <s v="na"/>
    <s v="na"/>
  </r>
  <r>
    <x v="2"/>
    <n v="40"/>
    <x v="88"/>
    <x v="2"/>
    <n v="5019"/>
    <n v="3281"/>
    <n v="4327"/>
    <s v="na"/>
    <s v="na"/>
  </r>
  <r>
    <x v="2"/>
    <n v="42"/>
    <x v="89"/>
    <x v="2"/>
    <n v="13.2"/>
    <n v="8.6999999999999993"/>
    <n v="11.1"/>
    <s v="na"/>
    <s v="na"/>
  </r>
  <r>
    <x v="2"/>
    <n v="55"/>
    <x v="90"/>
    <x v="5"/>
    <n v="58"/>
    <n v="55.5"/>
    <n v="56.8"/>
    <s v="na"/>
    <s v="na"/>
  </r>
  <r>
    <x v="2"/>
    <n v="61"/>
    <x v="91"/>
    <x v="7"/>
    <n v="31.7"/>
    <n v="26.5"/>
    <n v="29.3"/>
    <s v="na"/>
    <s v="na"/>
  </r>
  <r>
    <x v="2"/>
    <n v="68"/>
    <x v="92"/>
    <x v="0"/>
    <n v="15.6"/>
    <n v="13.8"/>
    <n v="14.7"/>
    <s v="na"/>
    <s v="na"/>
  </r>
  <r>
    <x v="2"/>
    <n v="69"/>
    <x v="93"/>
    <x v="0"/>
    <n v="18.399999999999999"/>
    <n v="8.3000000000000007"/>
    <n v="13.6"/>
    <s v="na"/>
    <s v="na"/>
  </r>
  <r>
    <x v="2"/>
    <n v="70"/>
    <x v="94"/>
    <x v="0"/>
    <n v="16"/>
    <n v="13.2"/>
    <n v="14.6"/>
    <s v="na"/>
    <s v="na"/>
  </r>
  <r>
    <x v="2"/>
    <n v="84"/>
    <x v="95"/>
    <x v="18"/>
    <n v="9.4"/>
    <n v="7.3"/>
    <n v="8.6"/>
    <s v="na"/>
    <s v="na"/>
  </r>
  <r>
    <x v="2"/>
    <n v="85"/>
    <x v="96"/>
    <x v="18"/>
    <n v="4.5999999999999996"/>
    <n v="2.9"/>
    <n v="3.9"/>
    <s v="na"/>
    <s v="na"/>
  </r>
  <r>
    <x v="2"/>
    <n v="86"/>
    <x v="95"/>
    <x v="19"/>
    <n v="10.7"/>
    <n v="9.6"/>
    <n v="10.3"/>
    <s v="na"/>
    <s v="na"/>
  </r>
  <r>
    <x v="2"/>
    <n v="87"/>
    <x v="96"/>
    <x v="19"/>
    <n v="5"/>
    <n v="3.5"/>
    <n v="4.4000000000000004"/>
    <s v="na"/>
    <s v="na"/>
  </r>
  <r>
    <x v="2"/>
    <n v="88"/>
    <x v="97"/>
    <x v="20"/>
    <n v="8.1"/>
    <n v="6.4"/>
    <n v="7.4"/>
    <s v="na"/>
    <s v="na"/>
  </r>
  <r>
    <x v="2"/>
    <n v="89"/>
    <x v="98"/>
    <x v="20"/>
    <n v="2"/>
    <n v="1.5"/>
    <n v="1.8"/>
    <s v="na"/>
    <s v="na"/>
  </r>
  <r>
    <x v="2"/>
    <n v="90"/>
    <x v="99"/>
    <x v="20"/>
    <n v="0.5"/>
    <n v="0.8"/>
    <n v="0.6"/>
    <s v="na"/>
    <s v="na"/>
  </r>
  <r>
    <x v="2"/>
    <n v="91"/>
    <x v="97"/>
    <x v="21"/>
    <n v="14.3"/>
    <n v="10.5"/>
    <n v="12.8"/>
    <s v="na"/>
    <s v="na"/>
  </r>
  <r>
    <x v="2"/>
    <n v="92"/>
    <x v="98"/>
    <x v="21"/>
    <n v="5.7"/>
    <n v="2.6"/>
    <n v="4.5"/>
    <s v="na"/>
    <s v="na"/>
  </r>
  <r>
    <x v="2"/>
    <n v="93"/>
    <x v="99"/>
    <x v="21"/>
    <n v="0.6"/>
    <n v="0.6"/>
    <n v="0.6"/>
    <s v="na"/>
    <s v="na"/>
  </r>
  <r>
    <x v="2"/>
    <n v="94"/>
    <x v="100"/>
    <x v="22"/>
    <n v="24.4"/>
    <n v="15.4"/>
    <n v="20.9"/>
    <s v="na"/>
    <s v="na"/>
  </r>
  <r>
    <x v="2"/>
    <n v="95"/>
    <x v="101"/>
    <x v="22"/>
    <n v="9.1999999999999993"/>
    <n v="4.8"/>
    <n v="7.5"/>
    <s v="na"/>
    <s v="na"/>
  </r>
  <r>
    <x v="2"/>
    <n v="96"/>
    <x v="102"/>
    <x v="22"/>
    <n v="29.7"/>
    <n v="12.3"/>
    <n v="23"/>
    <s v="na"/>
    <s v="na"/>
  </r>
  <r>
    <x v="2"/>
    <n v="104"/>
    <x v="103"/>
    <x v="12"/>
    <n v="2.8"/>
    <n v="1.1000000000000001"/>
    <n v="2.1"/>
    <s v="na"/>
    <s v="na"/>
  </r>
  <r>
    <x v="2"/>
    <n v="105"/>
    <x v="104"/>
    <x v="12"/>
    <n v="14.9"/>
    <n v="27.8"/>
    <n v="19.7"/>
    <s v="na"/>
    <s v="na"/>
  </r>
  <r>
    <x v="2"/>
    <n v="107"/>
    <x v="105"/>
    <x v="12"/>
    <n v="88.5"/>
    <n v="58.2"/>
    <n v="77.3"/>
    <s v="na"/>
    <s v="na"/>
  </r>
  <r>
    <x v="2"/>
    <n v="108"/>
    <x v="106"/>
    <x v="12"/>
    <n v="96.3"/>
    <n v="88.6"/>
    <n v="93.4"/>
    <s v="na"/>
    <s v="na"/>
  </r>
  <r>
    <x v="2"/>
    <n v="113"/>
    <x v="107"/>
    <x v="3"/>
    <n v="45.8"/>
    <n v="33.1"/>
    <n v="40.9"/>
    <s v="na"/>
    <s v="na"/>
  </r>
  <r>
    <x v="2"/>
    <n v="114"/>
    <x v="108"/>
    <x v="3"/>
    <n v="43"/>
    <n v="38.700000000000003"/>
    <n v="41.5"/>
    <s v="na"/>
    <s v="na"/>
  </r>
  <r>
    <x v="12"/>
    <n v="37"/>
    <x v="86"/>
    <x v="2"/>
    <n v="71.400000000000006"/>
    <n v="75.3"/>
    <n v="73.900000000000006"/>
    <s v="na"/>
    <s v="na"/>
  </r>
  <r>
    <x v="12"/>
    <n v="39"/>
    <x v="87"/>
    <x v="2"/>
    <n v="27.5"/>
    <n v="31.8"/>
    <n v="29.7"/>
    <s v="na"/>
    <s v="na"/>
  </r>
  <r>
    <x v="12"/>
    <n v="40"/>
    <x v="88"/>
    <x v="2"/>
    <n v="6448"/>
    <n v="5401"/>
    <n v="5834"/>
    <s v="na"/>
    <s v="na"/>
  </r>
  <r>
    <x v="12"/>
    <n v="42"/>
    <x v="89"/>
    <x v="2"/>
    <n v="2.1"/>
    <n v="1.4"/>
    <n v="1.6"/>
    <s v="na"/>
    <s v="na"/>
  </r>
  <r>
    <x v="12"/>
    <n v="55"/>
    <x v="90"/>
    <x v="5"/>
    <n v="52.2"/>
    <n v="43.4"/>
    <n v="45.8"/>
    <s v="na"/>
    <s v="na"/>
  </r>
  <r>
    <x v="12"/>
    <n v="61"/>
    <x v="91"/>
    <x v="7"/>
    <n v="18.7"/>
    <n v="15.4"/>
    <n v="16.3"/>
    <s v="na"/>
    <s v="na"/>
  </r>
  <r>
    <x v="12"/>
    <n v="68"/>
    <x v="92"/>
    <x v="0"/>
    <n v="19.399999999999999"/>
    <n v="16.899999999999999"/>
    <n v="17.5"/>
    <s v="na"/>
    <s v="na"/>
  </r>
  <r>
    <x v="12"/>
    <n v="69"/>
    <x v="93"/>
    <x v="0"/>
    <n v="29"/>
    <n v="17.8"/>
    <n v="21.4"/>
    <s v="na"/>
    <s v="na"/>
  </r>
  <r>
    <x v="12"/>
    <n v="70"/>
    <x v="94"/>
    <x v="0"/>
    <n v="22.6"/>
    <n v="17.100000000000001"/>
    <n v="18.600000000000001"/>
    <s v="na"/>
    <s v="na"/>
  </r>
  <r>
    <x v="12"/>
    <n v="84"/>
    <x v="95"/>
    <x v="18"/>
    <n v="7.1"/>
    <n v="7.3"/>
    <n v="7.2"/>
    <s v="na"/>
    <s v="na"/>
  </r>
  <r>
    <x v="12"/>
    <n v="85"/>
    <x v="96"/>
    <x v="18"/>
    <n v="2.7"/>
    <n v="2.9"/>
    <n v="2.8"/>
    <s v="na"/>
    <s v="na"/>
  </r>
  <r>
    <x v="12"/>
    <n v="86"/>
    <x v="95"/>
    <x v="19"/>
    <n v="11.1"/>
    <n v="8.8000000000000007"/>
    <n v="9.6999999999999993"/>
    <s v="na"/>
    <s v="na"/>
  </r>
  <r>
    <x v="12"/>
    <n v="87"/>
    <x v="96"/>
    <x v="19"/>
    <n v="5.7"/>
    <n v="4"/>
    <n v="4.7"/>
    <s v="na"/>
    <s v="na"/>
  </r>
  <r>
    <x v="12"/>
    <n v="88"/>
    <x v="97"/>
    <x v="20"/>
    <n v="11.4"/>
    <n v="9.8000000000000007"/>
    <n v="10.5"/>
    <s v="na"/>
    <s v="na"/>
  </r>
  <r>
    <x v="12"/>
    <n v="89"/>
    <x v="98"/>
    <x v="20"/>
    <n v="3.7"/>
    <n v="3"/>
    <n v="3.3"/>
    <s v="na"/>
    <s v="na"/>
  </r>
  <r>
    <x v="12"/>
    <n v="90"/>
    <x v="99"/>
    <x v="20"/>
    <n v="2.4"/>
    <n v="2.1"/>
    <n v="2.2000000000000002"/>
    <s v="na"/>
    <s v="na"/>
  </r>
  <r>
    <x v="12"/>
    <n v="91"/>
    <x v="97"/>
    <x v="21"/>
    <n v="21"/>
    <n v="13.9"/>
    <n v="16.7"/>
    <s v="na"/>
    <s v="na"/>
  </r>
  <r>
    <x v="12"/>
    <n v="92"/>
    <x v="98"/>
    <x v="21"/>
    <n v="6.9"/>
    <n v="3.9"/>
    <n v="5.0999999999999996"/>
    <s v="na"/>
    <s v="na"/>
  </r>
  <r>
    <x v="12"/>
    <n v="93"/>
    <x v="99"/>
    <x v="21"/>
    <n v="2.2000000000000002"/>
    <n v="0.8"/>
    <n v="1.3"/>
    <s v="na"/>
    <s v="na"/>
  </r>
  <r>
    <x v="12"/>
    <n v="94"/>
    <x v="100"/>
    <x v="22"/>
    <n v="17.7"/>
    <n v="12.5"/>
    <n v="14.6"/>
    <s v="na"/>
    <s v="na"/>
  </r>
  <r>
    <x v="12"/>
    <n v="95"/>
    <x v="101"/>
    <x v="22"/>
    <n v="2.7"/>
    <n v="1.5"/>
    <n v="2"/>
    <s v="na"/>
    <s v="na"/>
  </r>
  <r>
    <x v="12"/>
    <n v="96"/>
    <x v="102"/>
    <x v="22"/>
    <n v="18.5"/>
    <n v="10.199999999999999"/>
    <n v="13.5"/>
    <s v="na"/>
    <s v="na"/>
  </r>
  <r>
    <x v="12"/>
    <n v="104"/>
    <x v="103"/>
    <x v="12"/>
    <n v="0.4"/>
    <n v="2.2999999999999998"/>
    <n v="1.5"/>
    <s v="na"/>
    <s v="na"/>
  </r>
  <r>
    <x v="12"/>
    <n v="105"/>
    <x v="104"/>
    <x v="12"/>
    <n v="25.9"/>
    <n v="41.1"/>
    <n v="34.700000000000003"/>
    <s v="na"/>
    <s v="na"/>
  </r>
  <r>
    <x v="12"/>
    <n v="107"/>
    <x v="105"/>
    <x v="12"/>
    <n v="82.7"/>
    <n v="61.6"/>
    <n v="70.5"/>
    <s v="na"/>
    <s v="na"/>
  </r>
  <r>
    <x v="12"/>
    <n v="108"/>
    <x v="106"/>
    <x v="12"/>
    <n v="82"/>
    <n v="66.099999999999994"/>
    <n v="72.599999999999994"/>
    <s v="na"/>
    <s v="na"/>
  </r>
  <r>
    <x v="12"/>
    <n v="113"/>
    <x v="107"/>
    <x v="3"/>
    <n v="43.9"/>
    <n v="46.7"/>
    <n v="45.4"/>
    <s v="na"/>
    <s v="na"/>
  </r>
  <r>
    <x v="12"/>
    <n v="114"/>
    <x v="108"/>
    <x v="3"/>
    <n v="47.3"/>
    <n v="38"/>
    <n v="41.8"/>
    <s v="na"/>
    <s v="na"/>
  </r>
  <r>
    <x v="19"/>
    <n v="37"/>
    <x v="86"/>
    <x v="2"/>
    <n v="97.2"/>
    <n v="97.2"/>
    <n v="97.2"/>
    <s v="na"/>
    <s v="na"/>
  </r>
  <r>
    <x v="19"/>
    <n v="39"/>
    <x v="87"/>
    <x v="2"/>
    <n v="57.6"/>
    <n v="75.5"/>
    <n v="72.599999999999994"/>
    <s v="na"/>
    <s v="na"/>
  </r>
  <r>
    <x v="19"/>
    <n v="40"/>
    <x v="88"/>
    <x v="2"/>
    <n v="4900"/>
    <n v="4125"/>
    <n v="4225"/>
    <s v="na"/>
    <s v="na"/>
  </r>
  <r>
    <x v="19"/>
    <n v="42"/>
    <x v="89"/>
    <x v="2"/>
    <n v="25"/>
    <n v="30.3"/>
    <n v="29.5"/>
    <s v="na"/>
    <s v="na"/>
  </r>
  <r>
    <x v="19"/>
    <n v="55"/>
    <x v="90"/>
    <x v="5"/>
    <n v="78.8"/>
    <n v="84"/>
    <n v="83.2"/>
    <s v="na"/>
    <s v="na"/>
  </r>
  <r>
    <x v="19"/>
    <n v="61"/>
    <x v="91"/>
    <x v="7"/>
    <n v="13.5"/>
    <n v="17.5"/>
    <n v="17"/>
    <s v="na"/>
    <s v="na"/>
  </r>
  <r>
    <x v="19"/>
    <n v="68"/>
    <x v="92"/>
    <x v="0"/>
    <n v="9.4"/>
    <n v="8.8000000000000007"/>
    <n v="8.9"/>
    <s v="na"/>
    <s v="na"/>
  </r>
  <r>
    <x v="19"/>
    <n v="69"/>
    <x v="93"/>
    <x v="0"/>
    <n v="4.7"/>
    <n v="5.0999999999999996"/>
    <n v="5"/>
    <s v="na"/>
    <s v="na"/>
  </r>
  <r>
    <x v="19"/>
    <n v="70"/>
    <x v="94"/>
    <x v="0"/>
    <n v="8.9"/>
    <n v="8.5"/>
    <n v="8.5"/>
    <s v="na"/>
    <s v="na"/>
  </r>
  <r>
    <x v="19"/>
    <n v="84"/>
    <x v="95"/>
    <x v="18"/>
    <n v="7.7"/>
    <n v="7.2"/>
    <n v="7.3"/>
    <s v="na"/>
    <s v="na"/>
  </r>
  <r>
    <x v="19"/>
    <n v="85"/>
    <x v="96"/>
    <x v="18"/>
    <n v="4.2"/>
    <n v="3.2"/>
    <n v="3.4"/>
    <s v="na"/>
    <s v="na"/>
  </r>
  <r>
    <x v="19"/>
    <n v="86"/>
    <x v="95"/>
    <x v="19"/>
    <n v="10.9"/>
    <n v="10.7"/>
    <n v="10.7"/>
    <s v="na"/>
    <s v="na"/>
  </r>
  <r>
    <x v="19"/>
    <n v="87"/>
    <x v="96"/>
    <x v="19"/>
    <n v="7.2"/>
    <n v="5.4"/>
    <n v="5.8"/>
    <s v="na"/>
    <s v="na"/>
  </r>
  <r>
    <x v="19"/>
    <e v="#VALUE!"/>
    <x v="109"/>
    <x v="23"/>
    <n v="7.8"/>
    <n v="6.7"/>
    <n v="6.9"/>
    <s v="na"/>
    <s v="na"/>
  </r>
  <r>
    <x v="19"/>
    <n v="89"/>
    <x v="98"/>
    <x v="20"/>
    <n v="1.8"/>
    <n v="1.3"/>
    <n v="1.4"/>
    <s v="na"/>
    <s v="na"/>
  </r>
  <r>
    <x v="19"/>
    <n v="90"/>
    <x v="99"/>
    <x v="20"/>
    <n v="0.6"/>
    <n v="0.7"/>
    <n v="0.7"/>
    <s v="na"/>
    <s v="na"/>
  </r>
  <r>
    <x v="19"/>
    <n v="91"/>
    <x v="97"/>
    <x v="21"/>
    <n v="13.1"/>
    <n v="8.8000000000000007"/>
    <n v="9.6999999999999993"/>
    <s v="na"/>
    <s v="na"/>
  </r>
  <r>
    <x v="19"/>
    <n v="92"/>
    <x v="98"/>
    <x v="21"/>
    <n v="3.7"/>
    <n v="1.5"/>
    <n v="2"/>
    <s v="na"/>
    <s v="na"/>
  </r>
  <r>
    <x v="19"/>
    <n v="93"/>
    <x v="99"/>
    <x v="21"/>
    <n v="0.9"/>
    <n v="0.7"/>
    <n v="0.8"/>
    <s v="na"/>
    <s v="na"/>
  </r>
  <r>
    <x v="19"/>
    <n v="94"/>
    <x v="100"/>
    <x v="22"/>
    <n v="30.1"/>
    <n v="28"/>
    <n v="28.4"/>
    <s v="na"/>
    <s v="na"/>
  </r>
  <r>
    <x v="19"/>
    <n v="95"/>
    <x v="101"/>
    <x v="22"/>
    <n v="7"/>
    <n v="5.9"/>
    <n v="6.1"/>
    <s v="na"/>
    <s v="na"/>
  </r>
  <r>
    <x v="19"/>
    <n v="96"/>
    <x v="102"/>
    <x v="22"/>
    <n v="9.9"/>
    <n v="6.4"/>
    <n v="7.1"/>
    <s v="na"/>
    <s v="na"/>
  </r>
  <r>
    <x v="19"/>
    <n v="104"/>
    <x v="103"/>
    <x v="12"/>
    <n v="0.9"/>
    <n v="3.8"/>
    <n v="3.2"/>
    <s v="na"/>
    <s v="na"/>
  </r>
  <r>
    <x v="19"/>
    <n v="105"/>
    <x v="104"/>
    <x v="12"/>
    <n v="56.8"/>
    <n v="65.2"/>
    <n v="63.5"/>
    <s v="na"/>
    <s v="na"/>
  </r>
  <r>
    <x v="19"/>
    <n v="107"/>
    <x v="105"/>
    <x v="12"/>
    <n v="64.7"/>
    <n v="32.5"/>
    <n v="39.200000000000003"/>
    <s v="na"/>
    <s v="na"/>
  </r>
  <r>
    <x v="19"/>
    <n v="108"/>
    <x v="106"/>
    <x v="12"/>
    <n v="70"/>
    <n v="42.8"/>
    <n v="47.4"/>
    <s v="na"/>
    <s v="na"/>
  </r>
  <r>
    <x v="19"/>
    <n v="113"/>
    <x v="107"/>
    <x v="3"/>
    <n v="23.7"/>
    <n v="16.8"/>
    <n v="17.5"/>
    <s v="na"/>
    <s v="na"/>
  </r>
  <r>
    <x v="19"/>
    <n v="114"/>
    <x v="108"/>
    <x v="3"/>
    <n v="43.7"/>
    <n v="33.200000000000003"/>
    <n v="35"/>
    <s v="na"/>
    <s v="na"/>
  </r>
  <r>
    <x v="20"/>
    <n v="37"/>
    <x v="86"/>
    <x v="2"/>
    <n v="93.9"/>
    <n v="95.8"/>
    <n v="95.1"/>
    <s v="na"/>
    <s v="na"/>
  </r>
  <r>
    <x v="20"/>
    <n v="39"/>
    <x v="87"/>
    <x v="2"/>
    <n v="13.8"/>
    <n v="22.7"/>
    <n v="19.100000000000001"/>
    <s v="na"/>
    <s v="na"/>
  </r>
  <r>
    <x v="20"/>
    <n v="40"/>
    <x v="88"/>
    <x v="2"/>
    <n v="1576"/>
    <n v="2043"/>
    <n v="1890"/>
    <s v="na"/>
    <s v="na"/>
  </r>
  <r>
    <x v="20"/>
    <n v="42"/>
    <x v="89"/>
    <x v="2"/>
    <n v="46.7"/>
    <n v="47.6"/>
    <n v="47.2"/>
    <s v="na"/>
    <s v="na"/>
  </r>
  <r>
    <x v="20"/>
    <n v="55"/>
    <x v="90"/>
    <x v="5"/>
    <n v="89.1"/>
    <n v="92.2"/>
    <n v="91"/>
    <s v="na"/>
    <s v="na"/>
  </r>
  <r>
    <x v="20"/>
    <n v="61"/>
    <x v="91"/>
    <x v="7"/>
    <n v="28.1"/>
    <n v="25.5"/>
    <n v="26.7"/>
    <s v="na"/>
    <s v="na"/>
  </r>
  <r>
    <x v="20"/>
    <n v="68"/>
    <x v="92"/>
    <x v="0"/>
    <n v="6.9"/>
    <n v="5"/>
    <n v="5.7"/>
    <s v="na"/>
    <s v="na"/>
  </r>
  <r>
    <x v="20"/>
    <n v="69"/>
    <x v="93"/>
    <x v="0"/>
    <n v="7.1"/>
    <n v="6.4"/>
    <n v="6.7"/>
    <s v="na"/>
    <s v="na"/>
  </r>
  <r>
    <x v="20"/>
    <n v="70"/>
    <x v="94"/>
    <x v="0"/>
    <n v="7"/>
    <n v="5.2"/>
    <n v="5.9"/>
    <s v="na"/>
    <s v="na"/>
  </r>
  <r>
    <x v="20"/>
    <n v="84"/>
    <x v="95"/>
    <x v="18"/>
    <n v="5.7"/>
    <n v="6.3"/>
    <n v="6.1"/>
    <s v="na"/>
    <s v="na"/>
  </r>
  <r>
    <x v="20"/>
    <n v="85"/>
    <x v="96"/>
    <x v="18"/>
    <n v="2.5"/>
    <n v="2.7"/>
    <n v="2.6"/>
    <s v="na"/>
    <s v="na"/>
  </r>
  <r>
    <x v="20"/>
    <n v="86"/>
    <x v="95"/>
    <x v="19"/>
    <n v="6.8"/>
    <n v="6.6"/>
    <n v="6.7"/>
    <s v="na"/>
    <s v="na"/>
  </r>
  <r>
    <x v="20"/>
    <n v="87"/>
    <x v="96"/>
    <x v="19"/>
    <n v="3.3"/>
    <n v="2.7"/>
    <n v="2.9"/>
    <s v="na"/>
    <s v="na"/>
  </r>
  <r>
    <x v="20"/>
    <n v="88"/>
    <x v="97"/>
    <x v="20"/>
    <n v="9.6999999999999993"/>
    <n v="11.1"/>
    <n v="10.5"/>
    <s v="na"/>
    <s v="na"/>
  </r>
  <r>
    <x v="20"/>
    <n v="89"/>
    <x v="98"/>
    <x v="20"/>
    <n v="1.8"/>
    <n v="2.1"/>
    <n v="2"/>
    <s v="na"/>
    <s v="na"/>
  </r>
  <r>
    <x v="20"/>
    <n v="90"/>
    <x v="99"/>
    <x v="20"/>
    <n v="0.5"/>
    <n v="0.8"/>
    <n v="0.7"/>
    <s v="na"/>
    <s v="na"/>
  </r>
  <r>
    <x v="20"/>
    <n v="91"/>
    <x v="97"/>
    <x v="21"/>
    <n v="15.2"/>
    <n v="18.899999999999999"/>
    <n v="17.399999999999999"/>
    <s v="na"/>
    <s v="na"/>
  </r>
  <r>
    <x v="20"/>
    <n v="92"/>
    <x v="98"/>
    <x v="21"/>
    <n v="3.1"/>
    <n v="3"/>
    <n v="3.1"/>
    <s v="na"/>
    <s v="na"/>
  </r>
  <r>
    <x v="20"/>
    <n v="93"/>
    <x v="99"/>
    <x v="21"/>
    <n v="1.5"/>
    <n v="1.3"/>
    <n v="1.3"/>
    <s v="na"/>
    <s v="na"/>
  </r>
  <r>
    <x v="20"/>
    <n v="94"/>
    <x v="100"/>
    <x v="22"/>
    <n v="37.4"/>
    <n v="38.4"/>
    <n v="38"/>
    <s v="na"/>
    <s v="na"/>
  </r>
  <r>
    <x v="20"/>
    <n v="95"/>
    <x v="101"/>
    <x v="22"/>
    <n v="22.5"/>
    <n v="20.2"/>
    <n v="21.1"/>
    <s v="na"/>
    <s v="na"/>
  </r>
  <r>
    <x v="20"/>
    <n v="96"/>
    <x v="102"/>
    <x v="22"/>
    <n v="42.3"/>
    <n v="34.5"/>
    <n v="37.6"/>
    <s v="na"/>
    <s v="na"/>
  </r>
  <r>
    <x v="20"/>
    <n v="104"/>
    <x v="103"/>
    <x v="12"/>
    <n v="2.2000000000000002"/>
    <n v="2.2999999999999998"/>
    <n v="2.2999999999999998"/>
    <s v="na"/>
    <s v="na"/>
  </r>
  <r>
    <x v="20"/>
    <n v="105"/>
    <x v="104"/>
    <x v="12"/>
    <n v="33.9"/>
    <n v="30.9"/>
    <n v="32.1"/>
    <s v="na"/>
    <s v="na"/>
  </r>
  <r>
    <x v="20"/>
    <n v="107"/>
    <x v="105"/>
    <x v="12"/>
    <n v="71.900000000000006"/>
    <n v="47.9"/>
    <n v="57.2"/>
    <s v="na"/>
    <s v="na"/>
  </r>
  <r>
    <x v="20"/>
    <n v="108"/>
    <x v="106"/>
    <x v="12"/>
    <n v="91.2"/>
    <n v="80.7"/>
    <n v="84.4"/>
    <s v="na"/>
    <s v="na"/>
  </r>
  <r>
    <x v="20"/>
    <n v="113"/>
    <x v="107"/>
    <x v="3"/>
    <n v="0"/>
    <n v="0"/>
    <n v="16"/>
    <s v="na"/>
    <s v="na"/>
  </r>
  <r>
    <x v="20"/>
    <n v="114"/>
    <x v="108"/>
    <x v="3"/>
    <n v="19.3"/>
    <n v="27.3"/>
    <n v="24.4"/>
    <s v="na"/>
    <s v="na"/>
  </r>
  <r>
    <x v="14"/>
    <n v="37"/>
    <x v="86"/>
    <x v="2"/>
    <n v="91.3"/>
    <n v="92.6"/>
    <n v="92.3"/>
    <s v="na"/>
    <s v="na"/>
  </r>
  <r>
    <x v="14"/>
    <n v="39"/>
    <x v="87"/>
    <x v="2"/>
    <n v="46.6"/>
    <n v="59.1"/>
    <n v="56.1"/>
    <s v="na"/>
    <s v="na"/>
  </r>
  <r>
    <x v="14"/>
    <n v="40"/>
    <x v="88"/>
    <x v="2"/>
    <n v="3387"/>
    <n v="2969"/>
    <n v="3052"/>
    <s v="na"/>
    <s v="na"/>
  </r>
  <r>
    <x v="14"/>
    <n v="42"/>
    <x v="89"/>
    <x v="2"/>
    <n v="24.5"/>
    <n v="22"/>
    <n v="22.6"/>
    <s v="na"/>
    <s v="na"/>
  </r>
  <r>
    <x v="14"/>
    <n v="55"/>
    <x v="90"/>
    <x v="5"/>
    <n v="58"/>
    <n v="51.7"/>
    <n v="53.1"/>
    <s v="na"/>
    <s v="na"/>
  </r>
  <r>
    <x v="14"/>
    <n v="61"/>
    <x v="91"/>
    <x v="7"/>
    <n v="18.899999999999999"/>
    <n v="17"/>
    <n v="17.5"/>
    <s v="na"/>
    <s v="na"/>
  </r>
  <r>
    <x v="14"/>
    <n v="68"/>
    <x v="92"/>
    <x v="0"/>
    <n v="3.5"/>
    <n v="3.3"/>
    <n v="3.4"/>
    <s v="na"/>
    <s v="na"/>
  </r>
  <r>
    <x v="14"/>
    <n v="69"/>
    <x v="93"/>
    <x v="0"/>
    <n v="4.7"/>
    <n v="3.4"/>
    <n v="3.7"/>
    <s v="na"/>
    <s v="na"/>
  </r>
  <r>
    <x v="14"/>
    <n v="70"/>
    <x v="94"/>
    <x v="0"/>
    <n v="3.8"/>
    <n v="3.3"/>
    <n v="3.4"/>
    <s v="na"/>
    <s v="na"/>
  </r>
  <r>
    <x v="14"/>
    <n v="84"/>
    <x v="95"/>
    <x v="18"/>
    <n v="3.9"/>
    <n v="3.3"/>
    <n v="3.5"/>
    <s v="na"/>
    <s v="na"/>
  </r>
  <r>
    <x v="14"/>
    <n v="85"/>
    <x v="96"/>
    <x v="18"/>
    <n v="1.7"/>
    <n v="1.1000000000000001"/>
    <n v="1.2"/>
    <s v="na"/>
    <s v="na"/>
  </r>
  <r>
    <x v="14"/>
    <n v="86"/>
    <x v="95"/>
    <x v="19"/>
    <n v="5.8"/>
    <n v="5.7"/>
    <n v="5.7"/>
    <s v="na"/>
    <s v="na"/>
  </r>
  <r>
    <x v="14"/>
    <n v="87"/>
    <x v="96"/>
    <x v="19"/>
    <n v="3.3"/>
    <n v="2"/>
    <n v="2.4"/>
    <s v="na"/>
    <s v="na"/>
  </r>
  <r>
    <x v="14"/>
    <n v="88"/>
    <x v="97"/>
    <x v="20"/>
    <n v="6.4"/>
    <n v="5.2"/>
    <n v="5.5"/>
    <s v="na"/>
    <s v="na"/>
  </r>
  <r>
    <x v="14"/>
    <n v="89"/>
    <x v="98"/>
    <x v="20"/>
    <n v="1.5"/>
    <n v="0.7"/>
    <n v="0.9"/>
    <s v="na"/>
    <s v="na"/>
  </r>
  <r>
    <x v="14"/>
    <n v="90"/>
    <x v="99"/>
    <x v="20"/>
    <n v="0.6"/>
    <n v="0.5"/>
    <n v="0.5"/>
    <s v="na"/>
    <s v="na"/>
  </r>
  <r>
    <x v="14"/>
    <n v="91"/>
    <x v="97"/>
    <x v="21"/>
    <n v="11.6"/>
    <n v="9.6999999999999993"/>
    <n v="10.199999999999999"/>
    <s v="na"/>
    <s v="na"/>
  </r>
  <r>
    <x v="14"/>
    <n v="92"/>
    <x v="98"/>
    <x v="21"/>
    <n v="2"/>
    <n v="1.6"/>
    <n v="1.7"/>
    <s v="na"/>
    <s v="na"/>
  </r>
  <r>
    <x v="14"/>
    <n v="93"/>
    <x v="99"/>
    <x v="21"/>
    <n v="0.8"/>
    <n v="0.4"/>
    <n v="0.5"/>
    <s v="na"/>
    <s v="na"/>
  </r>
  <r>
    <x v="14"/>
    <n v="94"/>
    <x v="100"/>
    <x v="22"/>
    <n v="21.5"/>
    <n v="18"/>
    <n v="18.899999999999999"/>
    <s v="na"/>
    <s v="na"/>
  </r>
  <r>
    <x v="14"/>
    <n v="95"/>
    <x v="101"/>
    <x v="22"/>
    <n v="5.2"/>
    <n v="4.7"/>
    <n v="4.8"/>
    <s v="na"/>
    <s v="na"/>
  </r>
  <r>
    <x v="14"/>
    <n v="96"/>
    <x v="102"/>
    <x v="22"/>
    <n v="10.6"/>
    <n v="7.1"/>
    <n v="8"/>
    <s v="na"/>
    <s v="na"/>
  </r>
  <r>
    <x v="14"/>
    <n v="104"/>
    <x v="103"/>
    <x v="12"/>
    <n v="1.3"/>
    <n v="1.4"/>
    <n v="1.4"/>
    <s v="na"/>
    <s v="na"/>
  </r>
  <r>
    <x v="14"/>
    <n v="105"/>
    <x v="104"/>
    <x v="12"/>
    <n v="22.8"/>
    <n v="24.5"/>
    <n v="24.1"/>
    <s v="na"/>
    <s v="na"/>
  </r>
  <r>
    <x v="14"/>
    <n v="107"/>
    <x v="105"/>
    <x v="12"/>
    <n v="61.2"/>
    <n v="34.4"/>
    <n v="41.4"/>
    <s v="na"/>
    <s v="na"/>
  </r>
  <r>
    <x v="14"/>
    <n v="108"/>
    <x v="106"/>
    <x v="12"/>
    <n v="78.8"/>
    <n v="47.9"/>
    <n v="55.2"/>
    <s v="na"/>
    <s v="na"/>
  </r>
  <r>
    <x v="14"/>
    <n v="113"/>
    <x v="107"/>
    <x v="3"/>
    <n v="38.6"/>
    <n v="36.4"/>
    <n v="37"/>
    <s v="na"/>
    <s v="na"/>
  </r>
  <r>
    <x v="14"/>
    <n v="114"/>
    <x v="108"/>
    <x v="3"/>
    <n v="24.5"/>
    <n v="26.3"/>
    <n v="25.8"/>
    <s v="na"/>
    <s v="na"/>
  </r>
  <r>
    <x v="1"/>
    <n v="37"/>
    <x v="86"/>
    <x v="2"/>
    <n v="98.4"/>
    <n v="99.4"/>
    <n v="99.1"/>
    <s v="na"/>
    <s v="na"/>
  </r>
  <r>
    <x v="1"/>
    <n v="39"/>
    <x v="87"/>
    <x v="2"/>
    <n v="11.9"/>
    <n v="38.299999999999997"/>
    <n v="29.4"/>
    <s v="na"/>
    <s v="na"/>
  </r>
  <r>
    <x v="1"/>
    <n v="40"/>
    <x v="88"/>
    <x v="2"/>
    <n v="2584"/>
    <n v="2474"/>
    <n v="2509"/>
    <s v="na"/>
    <s v="na"/>
  </r>
  <r>
    <x v="1"/>
    <n v="42"/>
    <x v="89"/>
    <x v="2"/>
    <n v="9.5"/>
    <n v="14.4"/>
    <n v="12.8"/>
    <s v="na"/>
    <s v="na"/>
  </r>
  <r>
    <x v="1"/>
    <n v="55"/>
    <x v="90"/>
    <x v="5"/>
    <n v="78.900000000000006"/>
    <n v="86.4"/>
    <n v="84.1"/>
    <s v="na"/>
    <s v="na"/>
  </r>
  <r>
    <x v="1"/>
    <n v="61"/>
    <x v="91"/>
    <x v="7"/>
    <s v="na"/>
    <s v="na"/>
    <s v="na"/>
    <s v="na"/>
    <s v="na"/>
  </r>
  <r>
    <x v="1"/>
    <n v="68"/>
    <x v="92"/>
    <x v="0"/>
    <n v="19"/>
    <n v="25"/>
    <n v="23.1"/>
    <s v="na"/>
    <s v="na"/>
  </r>
  <r>
    <x v="1"/>
    <n v="69"/>
    <x v="93"/>
    <x v="0"/>
    <s v="na"/>
    <s v="na"/>
    <s v="na"/>
    <s v="na"/>
    <s v="na"/>
  </r>
  <r>
    <x v="1"/>
    <n v="70"/>
    <x v="94"/>
    <x v="0"/>
    <n v="20.7"/>
    <n v="24.4"/>
    <n v="23.1"/>
    <s v="na"/>
    <s v="na"/>
  </r>
  <r>
    <x v="1"/>
    <n v="84"/>
    <x v="95"/>
    <x v="18"/>
    <n v="7.8"/>
    <n v="6.1"/>
    <n v="6.7"/>
    <s v="na"/>
    <s v="na"/>
  </r>
  <r>
    <x v="1"/>
    <n v="85"/>
    <x v="96"/>
    <x v="18"/>
    <n v="3.5"/>
    <n v="2.6"/>
    <n v="2.9"/>
    <s v="na"/>
    <s v="na"/>
  </r>
  <r>
    <x v="1"/>
    <n v="86"/>
    <x v="95"/>
    <x v="19"/>
    <n v="10.7"/>
    <n v="7.5"/>
    <n v="8.9"/>
    <s v="na"/>
    <s v="na"/>
  </r>
  <r>
    <x v="1"/>
    <n v="87"/>
    <x v="96"/>
    <x v="19"/>
    <n v="6.4"/>
    <n v="1.9"/>
    <n v="3.8"/>
    <s v="na"/>
    <s v="na"/>
  </r>
  <r>
    <x v="1"/>
    <n v="88"/>
    <x v="97"/>
    <x v="20"/>
    <n v="13.1"/>
    <n v="11.1"/>
    <n v="11.7"/>
    <s v="na"/>
    <s v="na"/>
  </r>
  <r>
    <x v="1"/>
    <n v="89"/>
    <x v="98"/>
    <x v="20"/>
    <n v="3.5"/>
    <n v="2.9"/>
    <n v="3.1"/>
    <s v="na"/>
    <s v="na"/>
  </r>
  <r>
    <x v="1"/>
    <n v="90"/>
    <x v="99"/>
    <x v="20"/>
    <n v="1.9"/>
    <n v="1.6"/>
    <n v="1.7"/>
    <s v="na"/>
    <s v="na"/>
  </r>
  <r>
    <x v="1"/>
    <n v="91"/>
    <x v="97"/>
    <x v="21"/>
    <n v="17.7"/>
    <n v="21.1"/>
    <n v="19.600000000000001"/>
    <s v="na"/>
    <s v="na"/>
  </r>
  <r>
    <x v="1"/>
    <n v="92"/>
    <x v="98"/>
    <x v="21"/>
    <n v="7.2"/>
    <n v="2.8"/>
    <n v="4.7"/>
    <s v="na"/>
    <s v="na"/>
  </r>
  <r>
    <x v="1"/>
    <n v="93"/>
    <x v="99"/>
    <x v="21"/>
    <n v="4.5999999999999996"/>
    <n v="1.7"/>
    <n v="3"/>
    <s v="na"/>
    <s v="na"/>
  </r>
  <r>
    <x v="1"/>
    <n v="94"/>
    <x v="100"/>
    <x v="22"/>
    <n v="11.8"/>
    <n v="13.3"/>
    <n v="12.8"/>
    <s v="na"/>
    <s v="na"/>
  </r>
  <r>
    <x v="1"/>
    <n v="95"/>
    <x v="101"/>
    <x v="22"/>
    <n v="6"/>
    <n v="7.2"/>
    <n v="6.8"/>
    <s v="na"/>
    <s v="na"/>
  </r>
  <r>
    <x v="1"/>
    <n v="96"/>
    <x v="102"/>
    <x v="22"/>
    <n v="36.700000000000003"/>
    <n v="29.9"/>
    <n v="32.1"/>
    <s v="na"/>
    <s v="na"/>
  </r>
  <r>
    <x v="1"/>
    <n v="104"/>
    <x v="103"/>
    <x v="12"/>
    <n v="0"/>
    <n v="0.6"/>
    <n v="0.4"/>
    <s v="na"/>
    <s v="na"/>
  </r>
  <r>
    <x v="1"/>
    <n v="105"/>
    <x v="104"/>
    <x v="12"/>
    <n v="19.399999999999999"/>
    <n v="28.5"/>
    <n v="24.8"/>
    <s v="na"/>
    <s v="na"/>
  </r>
  <r>
    <x v="1"/>
    <n v="107"/>
    <x v="105"/>
    <x v="12"/>
    <n v="87.1"/>
    <n v="74.8"/>
    <n v="79.8"/>
    <s v="na"/>
    <s v="na"/>
  </r>
  <r>
    <x v="1"/>
    <n v="108"/>
    <x v="106"/>
    <x v="12"/>
    <n v="92.7"/>
    <n v="80.8"/>
    <n v="84.6"/>
    <s v="na"/>
    <s v="na"/>
  </r>
  <r>
    <x v="1"/>
    <n v="113"/>
    <x v="107"/>
    <x v="3"/>
    <n v="23.4"/>
    <n v="18.100000000000001"/>
    <n v="20"/>
    <s v="na"/>
    <s v="na"/>
  </r>
  <r>
    <x v="1"/>
    <n v="114"/>
    <x v="108"/>
    <x v="3"/>
    <n v="10.3"/>
    <n v="15.9"/>
    <n v="13.5"/>
    <s v="na"/>
    <s v="na"/>
  </r>
  <r>
    <x v="15"/>
    <n v="37"/>
    <x v="86"/>
    <x v="2"/>
    <n v="96"/>
    <n v="96"/>
    <n v="96"/>
    <s v="na"/>
    <s v="na"/>
  </r>
  <r>
    <x v="15"/>
    <n v="39"/>
    <x v="87"/>
    <x v="2"/>
    <n v="25.3"/>
    <n v="33.6"/>
    <n v="29.5"/>
    <s v="na"/>
    <s v="na"/>
  </r>
  <r>
    <x v="15"/>
    <n v="40"/>
    <x v="88"/>
    <x v="2"/>
    <n v="2476"/>
    <n v="2511"/>
    <n v="2496"/>
    <s v="na"/>
    <s v="na"/>
  </r>
  <r>
    <x v="15"/>
    <n v="42"/>
    <x v="89"/>
    <x v="2"/>
    <n v="34.9"/>
    <n v="35.799999999999997"/>
    <n v="35.4"/>
    <s v="na"/>
    <s v="na"/>
  </r>
  <r>
    <x v="15"/>
    <n v="55"/>
    <x v="90"/>
    <x v="5"/>
    <n v="70.900000000000006"/>
    <n v="66.099999999999994"/>
    <n v="68.2"/>
    <s v="na"/>
    <s v="na"/>
  </r>
  <r>
    <x v="15"/>
    <n v="61"/>
    <x v="91"/>
    <x v="7"/>
    <n v="46.6"/>
    <n v="36.299999999999997"/>
    <n v="41.3"/>
    <s v="na"/>
    <s v="na"/>
  </r>
  <r>
    <x v="15"/>
    <n v="68"/>
    <x v="92"/>
    <x v="0"/>
    <n v="20.9"/>
    <n v="21.8"/>
    <n v="21.4"/>
    <s v="na"/>
    <s v="na"/>
  </r>
  <r>
    <x v="15"/>
    <n v="69"/>
    <x v="93"/>
    <x v="0"/>
    <n v="42.6"/>
    <n v="51.5"/>
    <n v="47.1"/>
    <s v="na"/>
    <s v="na"/>
  </r>
  <r>
    <x v="15"/>
    <n v="70"/>
    <x v="94"/>
    <x v="0"/>
    <n v="29.4"/>
    <n v="31.7"/>
    <n v="30.7"/>
    <s v="na"/>
    <s v="na"/>
  </r>
  <r>
    <x v="15"/>
    <n v="84"/>
    <x v="95"/>
    <x v="18"/>
    <n v="8"/>
    <n v="6.3"/>
    <n v="7.1"/>
    <s v="na"/>
    <s v="na"/>
  </r>
  <r>
    <x v="15"/>
    <n v="85"/>
    <x v="96"/>
    <x v="18"/>
    <n v="4.5"/>
    <n v="3.4"/>
    <n v="3.9"/>
    <s v="na"/>
    <s v="na"/>
  </r>
  <r>
    <x v="15"/>
    <n v="86"/>
    <x v="95"/>
    <x v="19"/>
    <n v="10.199999999999999"/>
    <n v="9.1999999999999993"/>
    <n v="9.6999999999999993"/>
    <s v="na"/>
    <s v="na"/>
  </r>
  <r>
    <x v="15"/>
    <n v="87"/>
    <x v="96"/>
    <x v="19"/>
    <n v="5.9"/>
    <n v="5.3"/>
    <n v="5.6"/>
    <s v="na"/>
    <s v="na"/>
  </r>
  <r>
    <x v="15"/>
    <n v="88"/>
    <x v="97"/>
    <x v="20"/>
    <n v="6.8"/>
    <n v="5.5"/>
    <n v="6.2"/>
    <s v="na"/>
    <s v="na"/>
  </r>
  <r>
    <x v="15"/>
    <n v="89"/>
    <x v="98"/>
    <x v="20"/>
    <n v="1.9"/>
    <n v="1.2"/>
    <n v="1.6"/>
    <s v="na"/>
    <s v="na"/>
  </r>
  <r>
    <x v="15"/>
    <n v="90"/>
    <x v="99"/>
    <x v="20"/>
    <n v="0.6"/>
    <n v="0.5"/>
    <n v="0.5"/>
    <s v="na"/>
    <s v="na"/>
  </r>
  <r>
    <x v="15"/>
    <n v="91"/>
    <x v="97"/>
    <x v="21"/>
    <n v="12.2"/>
    <n v="10.8"/>
    <n v="11.5"/>
    <s v="na"/>
    <s v="na"/>
  </r>
  <r>
    <x v="15"/>
    <n v="92"/>
    <x v="98"/>
    <x v="21"/>
    <n v="3"/>
    <n v="2.5"/>
    <n v="2.8"/>
    <s v="na"/>
    <s v="na"/>
  </r>
  <r>
    <x v="15"/>
    <n v="93"/>
    <x v="99"/>
    <x v="21"/>
    <n v="1.2"/>
    <n v="1.2"/>
    <n v="1.2"/>
    <s v="na"/>
    <s v="na"/>
  </r>
  <r>
    <x v="15"/>
    <n v="94"/>
    <x v="100"/>
    <x v="22"/>
    <n v="21.7"/>
    <n v="24.4"/>
    <n v="23.1"/>
    <s v="na"/>
    <s v="na"/>
  </r>
  <r>
    <x v="15"/>
    <n v="95"/>
    <x v="101"/>
    <x v="22"/>
    <n v="14"/>
    <n v="16.899999999999999"/>
    <n v="15.4"/>
    <s v="na"/>
    <s v="na"/>
  </r>
  <r>
    <x v="15"/>
    <n v="96"/>
    <x v="102"/>
    <x v="22"/>
    <n v="11.2"/>
    <n v="13"/>
    <n v="12.1"/>
    <s v="na"/>
    <s v="na"/>
  </r>
  <r>
    <x v="15"/>
    <n v="104"/>
    <x v="103"/>
    <x v="12"/>
    <n v="5"/>
    <n v="7.5"/>
    <n v="6.2"/>
    <s v="na"/>
    <s v="na"/>
  </r>
  <r>
    <x v="15"/>
    <n v="105"/>
    <x v="104"/>
    <x v="12"/>
    <n v="34.6"/>
    <n v="37.9"/>
    <n v="36.200000000000003"/>
    <s v="na"/>
    <s v="na"/>
  </r>
  <r>
    <x v="15"/>
    <n v="107"/>
    <x v="105"/>
    <x v="12"/>
    <n v="70.7"/>
    <n v="53.4"/>
    <n v="62"/>
    <s v="na"/>
    <s v="na"/>
  </r>
  <r>
    <x v="15"/>
    <n v="108"/>
    <x v="106"/>
    <x v="12"/>
    <n v="93.5"/>
    <n v="89.5"/>
    <n v="91.4"/>
    <s v="na"/>
    <s v="na"/>
  </r>
  <r>
    <x v="15"/>
    <n v="113"/>
    <x v="107"/>
    <x v="3"/>
    <n v="44.8"/>
    <n v="38.1"/>
    <n v="40.4"/>
    <s v="na"/>
    <s v="na"/>
  </r>
  <r>
    <x v="15"/>
    <n v="114"/>
    <x v="108"/>
    <x v="3"/>
    <n v="26.1"/>
    <n v="20.100000000000001"/>
    <n v="23.3"/>
    <s v="na"/>
    <s v="na"/>
  </r>
  <r>
    <x v="4"/>
    <n v="37"/>
    <x v="86"/>
    <x v="2"/>
    <n v="83.7"/>
    <n v="82.7"/>
    <n v="83"/>
    <s v="na"/>
    <s v="na"/>
  </r>
  <r>
    <x v="4"/>
    <n v="39"/>
    <x v="87"/>
    <x v="2"/>
    <n v="21.3"/>
    <n v="37.299999999999997"/>
    <n v="32.6"/>
    <s v="na"/>
    <s v="na"/>
  </r>
  <r>
    <x v="4"/>
    <n v="40"/>
    <x v="88"/>
    <x v="2"/>
    <n v="4909"/>
    <n v="4248"/>
    <n v="4412"/>
    <s v="na"/>
    <s v="na"/>
  </r>
  <r>
    <x v="4"/>
    <n v="42"/>
    <x v="89"/>
    <x v="2"/>
    <n v="6.9"/>
    <n v="9"/>
    <n v="8.4"/>
    <s v="na"/>
    <s v="na"/>
  </r>
  <r>
    <x v="4"/>
    <n v="55"/>
    <x v="90"/>
    <x v="5"/>
    <n v="72.5"/>
    <n v="48.4"/>
    <n v="54.4"/>
    <s v="na"/>
    <s v="na"/>
  </r>
  <r>
    <x v="4"/>
    <n v="61"/>
    <x v="91"/>
    <x v="7"/>
    <s v="na"/>
    <n v="19.100000000000001"/>
    <n v="19.100000000000001"/>
    <s v="na"/>
    <s v="na"/>
  </r>
  <r>
    <x v="4"/>
    <n v="68"/>
    <x v="92"/>
    <x v="0"/>
    <n v="6.5"/>
    <n v="4.9000000000000004"/>
    <n v="5.3"/>
    <s v="na"/>
    <s v="na"/>
  </r>
  <r>
    <x v="4"/>
    <n v="69"/>
    <x v="93"/>
    <x v="0"/>
    <s v="na"/>
    <s v="na"/>
    <s v="na"/>
    <s v="na"/>
    <s v="na"/>
  </r>
  <r>
    <x v="4"/>
    <n v="70"/>
    <x v="94"/>
    <x v="0"/>
    <n v="7.2"/>
    <n v="5.5"/>
    <n v="5.9"/>
    <s v="na"/>
    <s v="na"/>
  </r>
  <r>
    <x v="4"/>
    <n v="84"/>
    <x v="95"/>
    <x v="18"/>
    <n v="9.4"/>
    <n v="7"/>
    <n v="7.7"/>
    <s v="na"/>
    <s v="na"/>
  </r>
  <r>
    <x v="4"/>
    <n v="85"/>
    <x v="96"/>
    <x v="18"/>
    <n v="5.8"/>
    <n v="3.2"/>
    <n v="4"/>
    <s v="na"/>
    <s v="na"/>
  </r>
  <r>
    <x v="4"/>
    <n v="86"/>
    <x v="95"/>
    <x v="19"/>
    <n v="8.9"/>
    <n v="9.9"/>
    <n v="9.6"/>
    <s v="na"/>
    <s v="na"/>
  </r>
  <r>
    <x v="4"/>
    <n v="87"/>
    <x v="96"/>
    <x v="19"/>
    <n v="5.4"/>
    <n v="4.4000000000000004"/>
    <n v="4.7"/>
    <s v="na"/>
    <s v="na"/>
  </r>
  <r>
    <x v="4"/>
    <n v="88"/>
    <x v="97"/>
    <x v="20"/>
    <n v="11.5"/>
    <n v="8.9"/>
    <n v="9.6999999999999993"/>
    <s v="na"/>
    <s v="na"/>
  </r>
  <r>
    <x v="4"/>
    <n v="89"/>
    <x v="98"/>
    <x v="20"/>
    <n v="2"/>
    <n v="1.7"/>
    <n v="1.8"/>
    <s v="na"/>
    <s v="na"/>
  </r>
  <r>
    <x v="4"/>
    <n v="90"/>
    <x v="99"/>
    <x v="20"/>
    <n v="0.8"/>
    <n v="1.3"/>
    <n v="1.1000000000000001"/>
    <s v="na"/>
    <s v="na"/>
  </r>
  <r>
    <x v="4"/>
    <n v="91"/>
    <x v="97"/>
    <x v="21"/>
    <n v="8.5"/>
    <n v="13.4"/>
    <n v="11.9"/>
    <s v="na"/>
    <s v="na"/>
  </r>
  <r>
    <x v="4"/>
    <n v="92"/>
    <x v="98"/>
    <x v="21"/>
    <n v="2.2000000000000002"/>
    <n v="1.2"/>
    <n v="1.5"/>
    <s v="na"/>
    <s v="na"/>
  </r>
  <r>
    <x v="4"/>
    <n v="93"/>
    <x v="99"/>
    <x v="21"/>
    <n v="0"/>
    <n v="0.2"/>
    <n v="0.2"/>
    <s v="na"/>
    <s v="na"/>
  </r>
  <r>
    <x v="4"/>
    <n v="94"/>
    <x v="100"/>
    <x v="22"/>
    <n v="7"/>
    <n v="4.3"/>
    <n v="5.0999999999999996"/>
    <s v="na"/>
    <s v="na"/>
  </r>
  <r>
    <x v="4"/>
    <n v="95"/>
    <x v="101"/>
    <x v="22"/>
    <n v="1.5"/>
    <n v="1.2"/>
    <n v="1.3"/>
    <s v="na"/>
    <s v="na"/>
  </r>
  <r>
    <x v="4"/>
    <n v="96"/>
    <x v="102"/>
    <x v="22"/>
    <n v="9.1999999999999993"/>
    <n v="5.7"/>
    <n v="6.8"/>
    <s v="na"/>
    <s v="na"/>
  </r>
  <r>
    <x v="4"/>
    <n v="104"/>
    <x v="103"/>
    <x v="12"/>
    <n v="1.5"/>
    <n v="2.5"/>
    <n v="2.2000000000000002"/>
    <s v="na"/>
    <s v="na"/>
  </r>
  <r>
    <x v="4"/>
    <n v="105"/>
    <x v="104"/>
    <x v="12"/>
    <n v="56"/>
    <n v="57.8"/>
    <n v="57.3"/>
    <s v="na"/>
    <s v="na"/>
  </r>
  <r>
    <x v="4"/>
    <n v="107"/>
    <x v="105"/>
    <x v="12"/>
    <n v="67.599999999999994"/>
    <n v="33.700000000000003"/>
    <n v="43.9"/>
    <s v="na"/>
    <s v="na"/>
  </r>
  <r>
    <x v="4"/>
    <n v="108"/>
    <x v="106"/>
    <x v="12"/>
    <n v="56.5"/>
    <n v="38.6"/>
    <n v="43.5"/>
    <s v="na"/>
    <s v="na"/>
  </r>
  <r>
    <x v="4"/>
    <n v="113"/>
    <x v="107"/>
    <x v="3"/>
    <n v="24.7"/>
    <n v="16.600000000000001"/>
    <n v="18.8"/>
    <s v="na"/>
    <s v="na"/>
  </r>
  <r>
    <x v="4"/>
    <n v="114"/>
    <x v="108"/>
    <x v="3"/>
    <n v="13.9"/>
    <n v="9.6"/>
    <n v="10.7"/>
    <s v="na"/>
    <s v="na"/>
  </r>
  <r>
    <x v="16"/>
    <n v="37"/>
    <x v="86"/>
    <x v="2"/>
    <n v="72.3"/>
    <n v="81.900000000000006"/>
    <n v="79.8"/>
    <s v="na"/>
    <s v="na"/>
  </r>
  <r>
    <x v="16"/>
    <n v="39"/>
    <x v="87"/>
    <x v="2"/>
    <n v="26.3"/>
    <n v="55.4"/>
    <n v="48.7"/>
    <s v="na"/>
    <s v="na"/>
  </r>
  <r>
    <x v="16"/>
    <n v="40"/>
    <x v="88"/>
    <x v="2"/>
    <n v="2419"/>
    <n v="1879"/>
    <n v="1956"/>
    <s v="na"/>
    <s v="na"/>
  </r>
  <r>
    <x v="16"/>
    <n v="42"/>
    <x v="89"/>
    <x v="2"/>
    <n v="32.6"/>
    <n v="22.1"/>
    <n v="24.4"/>
    <s v="na"/>
    <s v="na"/>
  </r>
  <r>
    <x v="16"/>
    <n v="55"/>
    <x v="90"/>
    <x v="5"/>
    <n v="56"/>
    <n v="52"/>
    <n v="52.8"/>
    <s v="na"/>
    <s v="na"/>
  </r>
  <r>
    <x v="16"/>
    <n v="61"/>
    <x v="91"/>
    <x v="7"/>
    <n v="15.8"/>
    <n v="11.8"/>
    <n v="12.6"/>
    <s v="na"/>
    <s v="na"/>
  </r>
  <r>
    <x v="16"/>
    <n v="68"/>
    <x v="92"/>
    <x v="0"/>
    <n v="6.2"/>
    <n v="5.0999999999999996"/>
    <n v="5.3"/>
    <s v="na"/>
    <s v="na"/>
  </r>
  <r>
    <x v="16"/>
    <n v="69"/>
    <x v="93"/>
    <x v="0"/>
    <n v="7.6"/>
    <n v="4.3"/>
    <n v="5.3"/>
    <s v="na"/>
    <s v="na"/>
  </r>
  <r>
    <x v="16"/>
    <n v="70"/>
    <x v="94"/>
    <x v="0"/>
    <n v="6.5"/>
    <n v="5"/>
    <n v="5.3"/>
    <s v="na"/>
    <s v="na"/>
  </r>
  <r>
    <x v="16"/>
    <n v="84"/>
    <x v="95"/>
    <x v="18"/>
    <n v="5.7"/>
    <n v="4.7"/>
    <n v="5"/>
    <s v="na"/>
    <s v="na"/>
  </r>
  <r>
    <x v="16"/>
    <n v="85"/>
    <x v="96"/>
    <x v="18"/>
    <n v="3"/>
    <n v="1.9"/>
    <n v="2.2000000000000002"/>
    <s v="na"/>
    <s v="na"/>
  </r>
  <r>
    <x v="16"/>
    <n v="86"/>
    <x v="95"/>
    <x v="19"/>
    <n v="7.7"/>
    <n v="6.8"/>
    <n v="7.1"/>
    <s v="na"/>
    <s v="na"/>
  </r>
  <r>
    <x v="16"/>
    <n v="87"/>
    <x v="96"/>
    <x v="19"/>
    <n v="3.4"/>
    <n v="2.9"/>
    <n v="3.1"/>
    <s v="na"/>
    <s v="na"/>
  </r>
  <r>
    <x v="16"/>
    <n v="88"/>
    <x v="97"/>
    <x v="20"/>
    <n v="6.4"/>
    <n v="5.8"/>
    <n v="5.9"/>
    <s v="na"/>
    <s v="na"/>
  </r>
  <r>
    <x v="16"/>
    <n v="89"/>
    <x v="98"/>
    <x v="20"/>
    <n v="1.3"/>
    <n v="1"/>
    <n v="1.1000000000000001"/>
    <s v="na"/>
    <s v="na"/>
  </r>
  <r>
    <x v="16"/>
    <n v="90"/>
    <x v="99"/>
    <x v="20"/>
    <n v="0.7"/>
    <n v="0.6"/>
    <n v="0.6"/>
    <s v="na"/>
    <s v="na"/>
  </r>
  <r>
    <x v="16"/>
    <n v="91"/>
    <x v="97"/>
    <x v="21"/>
    <n v="10"/>
    <n v="7.5"/>
    <n v="8.1999999999999993"/>
    <s v="na"/>
    <s v="na"/>
  </r>
  <r>
    <x v="16"/>
    <n v="92"/>
    <x v="98"/>
    <x v="21"/>
    <n v="1.9"/>
    <n v="1.2"/>
    <n v="1.4"/>
    <s v="na"/>
    <s v="na"/>
  </r>
  <r>
    <x v="16"/>
    <n v="93"/>
    <x v="99"/>
    <x v="21"/>
    <n v="0.6"/>
    <n v="0.4"/>
    <n v="0.5"/>
    <s v="na"/>
    <s v="na"/>
  </r>
  <r>
    <x v="16"/>
    <n v="94"/>
    <x v="100"/>
    <x v="22"/>
    <n v="14.2"/>
    <n v="12.6"/>
    <n v="13"/>
    <s v="na"/>
    <s v="na"/>
  </r>
  <r>
    <x v="16"/>
    <n v="95"/>
    <x v="101"/>
    <x v="22"/>
    <n v="4.4000000000000004"/>
    <n v="4.3"/>
    <n v="4.3"/>
    <s v="na"/>
    <s v="na"/>
  </r>
  <r>
    <x v="16"/>
    <n v="96"/>
    <x v="102"/>
    <x v="22"/>
    <n v="8.6999999999999993"/>
    <n v="6.9"/>
    <n v="7.4"/>
    <s v="na"/>
    <s v="na"/>
  </r>
  <r>
    <x v="16"/>
    <n v="104"/>
    <x v="103"/>
    <x v="12"/>
    <n v="3.1"/>
    <n v="4.8"/>
    <n v="4.3"/>
    <s v="na"/>
    <s v="na"/>
  </r>
  <r>
    <x v="16"/>
    <n v="105"/>
    <x v="104"/>
    <x v="12"/>
    <n v="30.2"/>
    <n v="35.700000000000003"/>
    <n v="34.200000000000003"/>
    <s v="na"/>
    <s v="na"/>
  </r>
  <r>
    <x v="16"/>
    <n v="107"/>
    <x v="105"/>
    <x v="12"/>
    <n v="48.6"/>
    <n v="32.799999999999997"/>
    <n v="37.1"/>
    <s v="na"/>
    <s v="na"/>
  </r>
  <r>
    <x v="16"/>
    <n v="108"/>
    <x v="106"/>
    <x v="12"/>
    <n v="68.599999999999994"/>
    <n v="39.9"/>
    <n v="47.1"/>
    <s v="na"/>
    <s v="na"/>
  </r>
  <r>
    <x v="16"/>
    <n v="113"/>
    <x v="107"/>
    <x v="3"/>
    <n v="38"/>
    <n v="36.299999999999997"/>
    <n v="36.6"/>
    <s v="na"/>
    <s v="na"/>
  </r>
  <r>
    <x v="16"/>
    <n v="114"/>
    <x v="108"/>
    <x v="3"/>
    <n v="37.700000000000003"/>
    <n v="39"/>
    <n v="38.700000000000003"/>
    <s v="na"/>
    <s v="na"/>
  </r>
  <r>
    <x v="21"/>
    <n v="37"/>
    <x v="86"/>
    <x v="2"/>
    <n v="92.7"/>
    <n v="93.8"/>
    <n v="93.4"/>
    <s v="na"/>
    <s v="na"/>
  </r>
  <r>
    <x v="21"/>
    <n v="39"/>
    <x v="87"/>
    <x v="2"/>
    <n v="41.4"/>
    <n v="54.2"/>
    <n v="49.4"/>
    <s v="na"/>
    <s v="na"/>
  </r>
  <r>
    <x v="21"/>
    <n v="40"/>
    <x v="88"/>
    <x v="2"/>
    <n v="2435"/>
    <n v="2382"/>
    <n v="2399"/>
    <s v="na"/>
    <s v="na"/>
  </r>
  <r>
    <x v="21"/>
    <n v="42"/>
    <x v="89"/>
    <x v="2"/>
    <n v="24.4"/>
    <n v="16.600000000000001"/>
    <n v="19.3"/>
    <s v="na"/>
    <s v="na"/>
  </r>
  <r>
    <x v="21"/>
    <n v="55"/>
    <x v="90"/>
    <x v="5"/>
    <n v="58.6"/>
    <n v="59.8"/>
    <n v="59.4"/>
    <s v="na"/>
    <s v="na"/>
  </r>
  <r>
    <x v="21"/>
    <n v="61"/>
    <x v="91"/>
    <x v="7"/>
    <n v="37.9"/>
    <n v="26.7"/>
    <n v="30.4"/>
    <s v="na"/>
    <s v="na"/>
  </r>
  <r>
    <x v="21"/>
    <n v="68"/>
    <x v="92"/>
    <x v="0"/>
    <n v="11.2"/>
    <n v="7.5"/>
    <n v="8.6"/>
    <s v="na"/>
    <s v="na"/>
  </r>
  <r>
    <x v="21"/>
    <n v="69"/>
    <x v="93"/>
    <x v="0"/>
    <n v="11.7"/>
    <n v="5.7"/>
    <n v="7.9"/>
    <s v="na"/>
    <s v="na"/>
  </r>
  <r>
    <x v="21"/>
    <n v="70"/>
    <x v="94"/>
    <x v="0"/>
    <n v="11.3"/>
    <n v="7.3"/>
    <n v="8.5"/>
    <s v="na"/>
    <s v="na"/>
  </r>
  <r>
    <x v="21"/>
    <n v="84"/>
    <x v="95"/>
    <x v="18"/>
    <n v="6.1"/>
    <n v="6.1"/>
    <n v="6.1"/>
    <s v="na"/>
    <s v="na"/>
  </r>
  <r>
    <x v="21"/>
    <n v="85"/>
    <x v="96"/>
    <x v="18"/>
    <n v="2.9"/>
    <n v="2.2000000000000002"/>
    <n v="2.5"/>
    <s v="na"/>
    <s v="na"/>
  </r>
  <r>
    <x v="21"/>
    <n v="86"/>
    <x v="95"/>
    <x v="19"/>
    <n v="9.8000000000000007"/>
    <n v="8.1999999999999993"/>
    <n v="8.8000000000000007"/>
    <s v="na"/>
    <s v="na"/>
  </r>
  <r>
    <x v="21"/>
    <n v="87"/>
    <x v="96"/>
    <x v="19"/>
    <n v="6"/>
    <n v="3.7"/>
    <n v="4.5999999999999996"/>
    <s v="na"/>
    <s v="na"/>
  </r>
  <r>
    <x v="21"/>
    <n v="88"/>
    <x v="97"/>
    <x v="20"/>
    <n v="8.1"/>
    <n v="6.7"/>
    <n v="7.2"/>
    <s v="na"/>
    <s v="na"/>
  </r>
  <r>
    <x v="21"/>
    <n v="89"/>
    <x v="98"/>
    <x v="20"/>
    <n v="1.9"/>
    <n v="1.4"/>
    <n v="1.6"/>
    <s v="na"/>
    <s v="na"/>
  </r>
  <r>
    <x v="21"/>
    <n v="90"/>
    <x v="99"/>
    <x v="20"/>
    <n v="1.1000000000000001"/>
    <n v="0.7"/>
    <n v="0.8"/>
    <s v="na"/>
    <s v="na"/>
  </r>
  <r>
    <x v="21"/>
    <n v="91"/>
    <x v="97"/>
    <x v="21"/>
    <n v="14.8"/>
    <n v="12"/>
    <n v="13.1"/>
    <s v="na"/>
    <s v="na"/>
  </r>
  <r>
    <x v="21"/>
    <n v="92"/>
    <x v="98"/>
    <x v="21"/>
    <n v="4.3"/>
    <n v="2.6"/>
    <n v="3.3"/>
    <s v="na"/>
    <s v="na"/>
  </r>
  <r>
    <x v="21"/>
    <n v="93"/>
    <x v="99"/>
    <x v="21"/>
    <n v="0.9"/>
    <n v="0.8"/>
    <n v="0.8"/>
    <s v="na"/>
    <s v="na"/>
  </r>
  <r>
    <x v="21"/>
    <n v="94"/>
    <x v="100"/>
    <x v="22"/>
    <n v="19.3"/>
    <n v="15.2"/>
    <n v="16.7"/>
    <s v="na"/>
    <s v="na"/>
  </r>
  <r>
    <x v="21"/>
    <n v="95"/>
    <x v="101"/>
    <x v="22"/>
    <n v="10"/>
    <n v="7.6"/>
    <n v="8.5"/>
    <s v="na"/>
    <s v="na"/>
  </r>
  <r>
    <x v="21"/>
    <n v="96"/>
    <x v="102"/>
    <x v="22"/>
    <n v="14.8"/>
    <n v="11"/>
    <n v="12.4"/>
    <s v="na"/>
    <s v="na"/>
  </r>
  <r>
    <x v="21"/>
    <n v="104"/>
    <x v="103"/>
    <x v="12"/>
    <n v="1.1000000000000001"/>
    <n v="1.5"/>
    <n v="1.4"/>
    <s v="na"/>
    <s v="na"/>
  </r>
  <r>
    <x v="21"/>
    <n v="105"/>
    <x v="104"/>
    <x v="12"/>
    <n v="27.2"/>
    <n v="30.4"/>
    <n v="29.2"/>
    <s v="na"/>
    <s v="na"/>
  </r>
  <r>
    <x v="21"/>
    <n v="107"/>
    <x v="105"/>
    <x v="12"/>
    <n v="63.5"/>
    <n v="50.7"/>
    <n v="55.4"/>
    <s v="na"/>
    <s v="na"/>
  </r>
  <r>
    <x v="21"/>
    <n v="108"/>
    <x v="106"/>
    <x v="12"/>
    <n v="78.900000000000006"/>
    <n v="65"/>
    <n v="69.900000000000006"/>
    <s v="na"/>
    <s v="na"/>
  </r>
  <r>
    <x v="21"/>
    <n v="113"/>
    <x v="107"/>
    <x v="3"/>
    <n v="44.7"/>
    <n v="52"/>
    <n v="49.3"/>
    <s v="na"/>
    <s v="na"/>
  </r>
  <r>
    <x v="21"/>
    <n v="114"/>
    <x v="108"/>
    <x v="3"/>
    <n v="28.4"/>
    <n v="36.700000000000003"/>
    <n v="33.700000000000003"/>
    <s v="na"/>
    <s v="na"/>
  </r>
  <r>
    <x v="27"/>
    <n v="37"/>
    <x v="86"/>
    <x v="2"/>
    <n v="95.7"/>
    <n v="98.1"/>
    <n v="97.4"/>
    <s v="na"/>
    <s v="na"/>
  </r>
  <r>
    <x v="27"/>
    <n v="39"/>
    <x v="87"/>
    <x v="2"/>
    <n v="17.3"/>
    <n v="34"/>
    <n v="28.7"/>
    <s v="na"/>
    <s v="na"/>
  </r>
  <r>
    <x v="27"/>
    <n v="40"/>
    <x v="88"/>
    <x v="2"/>
    <n v="8783"/>
    <n v="7400"/>
    <n v="7782"/>
    <s v="na"/>
    <s v="na"/>
  </r>
  <r>
    <x v="27"/>
    <n v="42"/>
    <x v="89"/>
    <x v="2"/>
    <n v="26.2"/>
    <n v="26.9"/>
    <n v="26.7"/>
    <s v="na"/>
    <s v="na"/>
  </r>
  <r>
    <x v="27"/>
    <n v="55"/>
    <x v="90"/>
    <x v="5"/>
    <n v="80.7"/>
    <n v="88.7"/>
    <n v="86.4"/>
    <s v="na"/>
    <s v="na"/>
  </r>
  <r>
    <x v="27"/>
    <n v="61"/>
    <x v="91"/>
    <x v="7"/>
    <n v="25.6"/>
    <n v="19"/>
    <n v="20.8"/>
    <s v="na"/>
    <s v="na"/>
  </r>
  <r>
    <x v="27"/>
    <n v="68"/>
    <x v="92"/>
    <x v="0"/>
    <n v="18"/>
    <n v="19.5"/>
    <n v="19.100000000000001"/>
    <s v="na"/>
    <s v="na"/>
  </r>
  <r>
    <x v="27"/>
    <n v="69"/>
    <x v="93"/>
    <x v="0"/>
    <n v="33"/>
    <n v="17.600000000000001"/>
    <n v="25.7"/>
    <s v="na"/>
    <s v="na"/>
  </r>
  <r>
    <x v="27"/>
    <n v="70"/>
    <x v="94"/>
    <x v="0"/>
    <n v="19.8"/>
    <n v="19.5"/>
    <n v="19.600000000000001"/>
    <s v="na"/>
    <s v="na"/>
  </r>
  <r>
    <x v="27"/>
    <n v="84"/>
    <x v="95"/>
    <x v="18"/>
    <n v="8.6999999999999993"/>
    <n v="6.8"/>
    <n v="7.4"/>
    <s v="na"/>
    <s v="na"/>
  </r>
  <r>
    <x v="27"/>
    <n v="85"/>
    <x v="96"/>
    <x v="18"/>
    <n v="4.2"/>
    <n v="3.2"/>
    <n v="3.5"/>
    <s v="na"/>
    <s v="na"/>
  </r>
  <r>
    <x v="27"/>
    <n v="86"/>
    <x v="95"/>
    <x v="19"/>
    <n v="12.9"/>
    <n v="10.6"/>
    <n v="11.4"/>
    <s v="na"/>
    <s v="na"/>
  </r>
  <r>
    <x v="27"/>
    <n v="87"/>
    <x v="96"/>
    <x v="19"/>
    <n v="7.2"/>
    <n v="5.3"/>
    <n v="5.9"/>
    <s v="na"/>
    <s v="na"/>
  </r>
  <r>
    <x v="27"/>
    <n v="88"/>
    <x v="97"/>
    <x v="20"/>
    <n v="9.1"/>
    <n v="7.2"/>
    <n v="7.8"/>
    <s v="na"/>
    <s v="na"/>
  </r>
  <r>
    <x v="27"/>
    <n v="89"/>
    <x v="98"/>
    <x v="20"/>
    <n v="2.1"/>
    <n v="1.7"/>
    <n v="1.8"/>
    <s v="na"/>
    <s v="na"/>
  </r>
  <r>
    <x v="27"/>
    <n v="90"/>
    <x v="99"/>
    <x v="20"/>
    <n v="0.8"/>
    <n v="0.7"/>
    <n v="0.7"/>
    <s v="na"/>
    <s v="na"/>
  </r>
  <r>
    <x v="27"/>
    <n v="91"/>
    <x v="97"/>
    <x v="21"/>
    <n v="12.2"/>
    <n v="8.8000000000000007"/>
    <n v="9.9"/>
    <s v="na"/>
    <s v="na"/>
  </r>
  <r>
    <x v="27"/>
    <n v="92"/>
    <x v="98"/>
    <x v="21"/>
    <n v="2.2999999999999998"/>
    <n v="1.4"/>
    <n v="1.7"/>
    <s v="na"/>
    <s v="na"/>
  </r>
  <r>
    <x v="27"/>
    <n v="93"/>
    <x v="99"/>
    <x v="21"/>
    <n v="1"/>
    <n v="0.7"/>
    <n v="0.8"/>
    <s v="na"/>
    <s v="na"/>
  </r>
  <r>
    <x v="27"/>
    <n v="94"/>
    <x v="100"/>
    <x v="22"/>
    <n v="4.5999999999999996"/>
    <n v="3.9"/>
    <n v="4.0999999999999996"/>
    <s v="na"/>
    <s v="na"/>
  </r>
  <r>
    <x v="27"/>
    <n v="95"/>
    <x v="101"/>
    <x v="22"/>
    <n v="2.6"/>
    <n v="2"/>
    <n v="2.2000000000000002"/>
    <s v="na"/>
    <s v="na"/>
  </r>
  <r>
    <x v="27"/>
    <n v="96"/>
    <x v="102"/>
    <x v="22"/>
    <n v="4.5"/>
    <n v="2.7"/>
    <n v="3.3"/>
    <s v="na"/>
    <s v="na"/>
  </r>
  <r>
    <x v="27"/>
    <n v="104"/>
    <x v="103"/>
    <x v="12"/>
    <n v="5.5"/>
    <n v="4.8"/>
    <n v="5"/>
    <s v="na"/>
    <s v="na"/>
  </r>
  <r>
    <x v="27"/>
    <n v="105"/>
    <x v="104"/>
    <x v="12"/>
    <n v="25.8"/>
    <n v="22.8"/>
    <n v="23.8"/>
    <s v="na"/>
    <s v="na"/>
  </r>
  <r>
    <x v="27"/>
    <n v="107"/>
    <x v="105"/>
    <x v="12"/>
    <n v="58.8"/>
    <n v="33.9"/>
    <n v="41.9"/>
    <s v="na"/>
    <s v="na"/>
  </r>
  <r>
    <x v="27"/>
    <n v="108"/>
    <x v="106"/>
    <x v="12"/>
    <n v="73"/>
    <n v="47.6"/>
    <n v="55"/>
    <s v="na"/>
    <s v="na"/>
  </r>
  <r>
    <x v="27"/>
    <n v="113"/>
    <x v="107"/>
    <x v="3"/>
    <n v="26.5"/>
    <n v="25.9"/>
    <n v="26.1"/>
    <s v="na"/>
    <s v="na"/>
  </r>
  <r>
    <x v="27"/>
    <n v="114"/>
    <x v="108"/>
    <x v="3"/>
    <n v="10.3"/>
    <n v="16.100000000000001"/>
    <n v="14.1"/>
    <s v="na"/>
    <s v="na"/>
  </r>
  <r>
    <x v="27"/>
    <n v="37"/>
    <x v="86"/>
    <x v="2"/>
    <n v="95.7"/>
    <n v="98.1"/>
    <n v="97.4"/>
    <s v="na"/>
    <s v="na"/>
  </r>
  <r>
    <x v="27"/>
    <n v="39"/>
    <x v="87"/>
    <x v="2"/>
    <n v="17.3"/>
    <n v="34"/>
    <n v="28.7"/>
    <s v="na"/>
    <s v="na"/>
  </r>
  <r>
    <x v="27"/>
    <n v="40"/>
    <x v="88"/>
    <x v="2"/>
    <n v="8783"/>
    <n v="7400"/>
    <n v="7782"/>
    <s v="na"/>
    <s v="na"/>
  </r>
  <r>
    <x v="27"/>
    <n v="42"/>
    <x v="89"/>
    <x v="2"/>
    <n v="26.2"/>
    <n v="26.9"/>
    <n v="26.7"/>
    <s v="na"/>
    <s v="na"/>
  </r>
  <r>
    <x v="27"/>
    <n v="55"/>
    <x v="90"/>
    <x v="5"/>
    <n v="80.7"/>
    <n v="88.7"/>
    <n v="86.4"/>
    <s v="na"/>
    <s v="na"/>
  </r>
  <r>
    <x v="27"/>
    <n v="61"/>
    <x v="91"/>
    <x v="7"/>
    <n v="25.6"/>
    <n v="19"/>
    <n v="20.8"/>
    <s v="na"/>
    <s v="na"/>
  </r>
  <r>
    <x v="27"/>
    <n v="68"/>
    <x v="92"/>
    <x v="0"/>
    <n v="18"/>
    <n v="19.5"/>
    <n v="19.100000000000001"/>
    <s v="na"/>
    <s v="na"/>
  </r>
  <r>
    <x v="27"/>
    <n v="69"/>
    <x v="93"/>
    <x v="0"/>
    <n v="33"/>
    <n v="17.600000000000001"/>
    <n v="25.7"/>
    <s v="na"/>
    <s v="na"/>
  </r>
  <r>
    <x v="27"/>
    <n v="70"/>
    <x v="94"/>
    <x v="0"/>
    <n v="19.8"/>
    <n v="19.5"/>
    <n v="19.600000000000001"/>
    <s v="na"/>
    <s v="na"/>
  </r>
  <r>
    <x v="27"/>
    <n v="84"/>
    <x v="95"/>
    <x v="18"/>
    <n v="8.6999999999999993"/>
    <n v="6.8"/>
    <n v="7.4"/>
    <s v="na"/>
    <s v="na"/>
  </r>
  <r>
    <x v="27"/>
    <n v="85"/>
    <x v="96"/>
    <x v="18"/>
    <n v="4.2"/>
    <n v="3.2"/>
    <n v="3.5"/>
    <s v="na"/>
    <s v="na"/>
  </r>
  <r>
    <x v="27"/>
    <n v="86"/>
    <x v="95"/>
    <x v="19"/>
    <n v="12.9"/>
    <n v="10.6"/>
    <n v="11.4"/>
    <s v="na"/>
    <s v="na"/>
  </r>
  <r>
    <x v="27"/>
    <n v="87"/>
    <x v="96"/>
    <x v="19"/>
    <n v="7.2"/>
    <n v="5.3"/>
    <n v="5.9"/>
    <s v="na"/>
    <s v="na"/>
  </r>
  <r>
    <x v="27"/>
    <n v="88"/>
    <x v="97"/>
    <x v="20"/>
    <n v="9.1"/>
    <n v="7.2"/>
    <n v="7.8"/>
    <s v="na"/>
    <s v="na"/>
  </r>
  <r>
    <x v="27"/>
    <n v="89"/>
    <x v="98"/>
    <x v="20"/>
    <n v="2.1"/>
    <n v="1.7"/>
    <n v="1.8"/>
    <s v="na"/>
    <s v="na"/>
  </r>
  <r>
    <x v="27"/>
    <n v="90"/>
    <x v="99"/>
    <x v="20"/>
    <n v="0.8"/>
    <n v="0.7"/>
    <n v="0.7"/>
    <s v="na"/>
    <s v="na"/>
  </r>
  <r>
    <x v="27"/>
    <n v="91"/>
    <x v="97"/>
    <x v="21"/>
    <n v="12.2"/>
    <n v="8.8000000000000007"/>
    <n v="9.9"/>
    <s v="na"/>
    <s v="na"/>
  </r>
  <r>
    <x v="27"/>
    <n v="92"/>
    <x v="98"/>
    <x v="21"/>
    <n v="2.2999999999999998"/>
    <n v="1.4"/>
    <n v="1.7"/>
    <s v="na"/>
    <s v="na"/>
  </r>
  <r>
    <x v="27"/>
    <n v="93"/>
    <x v="99"/>
    <x v="21"/>
    <n v="1"/>
    <n v="0.7"/>
    <n v="0.8"/>
    <s v="na"/>
    <s v="na"/>
  </r>
  <r>
    <x v="27"/>
    <n v="94"/>
    <x v="100"/>
    <x v="22"/>
    <n v="4.5999999999999996"/>
    <n v="3.9"/>
    <n v="4.0999999999999996"/>
    <s v="na"/>
    <s v="na"/>
  </r>
  <r>
    <x v="27"/>
    <n v="95"/>
    <x v="101"/>
    <x v="22"/>
    <n v="2.6"/>
    <n v="2"/>
    <n v="2.2000000000000002"/>
    <s v="na"/>
    <s v="na"/>
  </r>
  <r>
    <x v="27"/>
    <n v="96"/>
    <x v="102"/>
    <x v="22"/>
    <n v="4.5"/>
    <n v="2.7"/>
    <n v="3.3"/>
    <s v="na"/>
    <s v="na"/>
  </r>
  <r>
    <x v="27"/>
    <n v="104"/>
    <x v="103"/>
    <x v="12"/>
    <n v="5.5"/>
    <n v="4.8"/>
    <n v="5"/>
    <s v="na"/>
    <s v="na"/>
  </r>
  <r>
    <x v="27"/>
    <n v="105"/>
    <x v="104"/>
    <x v="12"/>
    <n v="25.8"/>
    <n v="22.8"/>
    <n v="23.8"/>
    <s v="na"/>
    <s v="na"/>
  </r>
  <r>
    <x v="27"/>
    <n v="107"/>
    <x v="105"/>
    <x v="12"/>
    <n v="58.8"/>
    <n v="33.9"/>
    <n v="41.9"/>
    <s v="na"/>
    <s v="na"/>
  </r>
  <r>
    <x v="27"/>
    <n v="108"/>
    <x v="106"/>
    <x v="12"/>
    <n v="73"/>
    <n v="47.6"/>
    <n v="55"/>
    <s v="na"/>
    <s v="na"/>
  </r>
  <r>
    <x v="27"/>
    <n v="113"/>
    <x v="107"/>
    <x v="3"/>
    <n v="26.5"/>
    <n v="25.9"/>
    <n v="26.1"/>
    <s v="na"/>
    <s v="na"/>
  </r>
  <r>
    <x v="27"/>
    <n v="114"/>
    <x v="108"/>
    <x v="3"/>
    <n v="10.3"/>
    <n v="16.100000000000001"/>
    <n v="14.1"/>
    <s v="na"/>
    <s v="na"/>
  </r>
  <r>
    <x v="28"/>
    <n v="1"/>
    <x v="74"/>
    <x v="6"/>
    <n v="87.6"/>
    <n v="82.6"/>
    <n v="84.7"/>
    <s v="na"/>
    <s v="na"/>
  </r>
  <r>
    <x v="28"/>
    <n v="2"/>
    <x v="60"/>
    <x v="6"/>
    <n v="23.4"/>
    <n v="24.3"/>
    <n v="23.9"/>
    <s v="na"/>
    <s v="na"/>
  </r>
  <r>
    <x v="28"/>
    <n v="3"/>
    <x v="85"/>
    <x v="6"/>
    <n v="966"/>
    <n v="984"/>
    <n v="977"/>
    <s v="na"/>
    <s v="na"/>
  </r>
  <r>
    <x v="28"/>
    <n v="4"/>
    <x v="84"/>
    <x v="6"/>
    <n v="708"/>
    <n v="978"/>
    <n v="859"/>
    <s v="na"/>
    <s v="na"/>
  </r>
  <r>
    <x v="28"/>
    <n v="5"/>
    <x v="28"/>
    <x v="6"/>
    <n v="97.2"/>
    <n v="98.4"/>
    <n v="97.9"/>
    <s v="na"/>
    <s v="na"/>
  </r>
  <r>
    <x v="28"/>
    <n v="6"/>
    <x v="66"/>
    <x v="6"/>
    <n v="99.7"/>
    <n v="95"/>
    <n v="97"/>
    <s v="na"/>
    <s v="na"/>
  </r>
  <r>
    <x v="28"/>
    <n v="7"/>
    <x v="79"/>
    <x v="6"/>
    <n v="100"/>
    <n v="89.9"/>
    <n v="94.3"/>
    <s v="na"/>
    <s v="na"/>
  </r>
  <r>
    <x v="28"/>
    <n v="8"/>
    <x v="50"/>
    <x v="6"/>
    <n v="87.4"/>
    <n v="64.400000000000006"/>
    <n v="74.3"/>
    <s v="na"/>
    <s v="na"/>
  </r>
  <r>
    <x v="28"/>
    <n v="9"/>
    <x v="38"/>
    <x v="6"/>
    <n v="85"/>
    <n v="47.2"/>
    <n v="63.5"/>
    <s v="na"/>
    <s v="na"/>
  </r>
  <r>
    <x v="28"/>
    <n v="10"/>
    <x v="80"/>
    <x v="6"/>
    <n v="99"/>
    <n v="99.5"/>
    <n v="99.3"/>
    <s v="na"/>
    <s v="na"/>
  </r>
  <r>
    <x v="28"/>
    <n v="11"/>
    <x v="10"/>
    <x v="6"/>
    <n v="7.7"/>
    <n v="4.0999999999999996"/>
    <n v="5.7"/>
    <s v="na"/>
    <s v="na"/>
  </r>
  <r>
    <x v="28"/>
    <n v="12"/>
    <x v="72"/>
    <x v="16"/>
    <n v="89"/>
    <n v="80.2"/>
    <n v="84.1"/>
    <s v="na"/>
    <s v="na"/>
  </r>
  <r>
    <x v="28"/>
    <n v="13"/>
    <x v="83"/>
    <x v="16"/>
    <n v="96.1"/>
    <n v="83.3"/>
    <n v="88.5"/>
    <s v="na"/>
    <s v="na"/>
  </r>
  <r>
    <x v="28"/>
    <n v="14"/>
    <x v="46"/>
    <x v="16"/>
    <n v="57.3"/>
    <n v="42.6"/>
    <n v="49.1"/>
    <s v="na"/>
    <s v="na"/>
  </r>
  <r>
    <x v="28"/>
    <n v="15"/>
    <x v="45"/>
    <x v="9"/>
    <n v="11.9"/>
    <n v="20.399999999999999"/>
    <n v="17.100000000000001"/>
    <s v="na"/>
    <s v="na"/>
  </r>
  <r>
    <x v="28"/>
    <n v="16"/>
    <x v="20"/>
    <x v="9"/>
    <n v="0"/>
    <n v="30.7"/>
    <n v="14.9"/>
    <s v="na"/>
    <s v="na"/>
  </r>
  <r>
    <x v="28"/>
    <n v="17"/>
    <x v="16"/>
    <x v="9"/>
    <n v="1.4"/>
    <n v="1.5"/>
    <n v="1.5"/>
    <s v="na"/>
    <s v="na"/>
  </r>
  <r>
    <x v="28"/>
    <n v="18"/>
    <x v="21"/>
    <x v="9"/>
    <n v="3.1"/>
    <n v="5.8"/>
    <n v="4.7"/>
    <s v="na"/>
    <s v="na"/>
  </r>
  <r>
    <x v="28"/>
    <n v="19"/>
    <x v="51"/>
    <x v="17"/>
    <n v="0"/>
    <n v="16"/>
    <n v="10"/>
    <s v="na"/>
    <s v="na"/>
  </r>
  <r>
    <x v="28"/>
    <n v="20"/>
    <x v="52"/>
    <x v="17"/>
    <n v="0"/>
    <n v="22"/>
    <n v="13"/>
    <s v="na"/>
    <s v="na"/>
  </r>
  <r>
    <x v="28"/>
    <n v="21"/>
    <x v="61"/>
    <x v="4"/>
    <n v="42.7"/>
    <n v="56.8"/>
    <n v="50.8"/>
    <s v="na"/>
    <s v="na"/>
  </r>
  <r>
    <x v="28"/>
    <n v="22"/>
    <x v="55"/>
    <x v="4"/>
    <n v="41.1"/>
    <n v="53.7"/>
    <n v="48.3"/>
    <s v="na"/>
    <s v="na"/>
  </r>
  <r>
    <x v="28"/>
    <n v="24"/>
    <x v="4"/>
    <x v="4"/>
    <n v="0"/>
    <n v="0"/>
    <n v="0"/>
    <s v="na"/>
    <s v="na"/>
  </r>
  <r>
    <x v="28"/>
    <n v="25"/>
    <x v="8"/>
    <x v="4"/>
    <n v="1.5"/>
    <n v="2.6"/>
    <n v="2.1"/>
    <s v="na"/>
    <s v="na"/>
  </r>
  <r>
    <x v="28"/>
    <n v="26"/>
    <x v="6"/>
    <x v="4"/>
    <n v="1.7"/>
    <n v="2.5"/>
    <n v="2.2000000000000002"/>
    <s v="na"/>
    <s v="na"/>
  </r>
  <r>
    <x v="28"/>
    <n v="27"/>
    <x v="14"/>
    <x v="4"/>
    <n v="2.7"/>
    <n v="5.3"/>
    <n v="4.2"/>
    <s v="na"/>
    <s v="na"/>
  </r>
  <r>
    <x v="28"/>
    <n v="28"/>
    <x v="32"/>
    <x v="10"/>
    <n v="18.7"/>
    <n v="13"/>
    <n v="15.5"/>
    <s v="na"/>
    <s v="na"/>
  </r>
  <r>
    <x v="28"/>
    <n v="29"/>
    <x v="19"/>
    <x v="10"/>
    <n v="10.4"/>
    <n v="6.4"/>
    <n v="8.1"/>
    <s v="na"/>
    <s v="na"/>
  </r>
  <r>
    <x v="28"/>
    <n v="30"/>
    <x v="15"/>
    <x v="8"/>
    <n v="38.700000000000003"/>
    <n v="35.700000000000003"/>
    <n v="37.200000000000003"/>
    <s v="na"/>
    <s v="na"/>
  </r>
  <r>
    <x v="28"/>
    <n v="31"/>
    <x v="44"/>
    <x v="8"/>
    <n v="0"/>
    <n v="58.2"/>
    <n v="65"/>
    <s v="na"/>
    <s v="na"/>
  </r>
  <r>
    <x v="28"/>
    <n v="32"/>
    <x v="56"/>
    <x v="2"/>
    <n v="57.6"/>
    <n v="75.5"/>
    <n v="68.400000000000006"/>
    <s v="na"/>
    <s v="na"/>
  </r>
  <r>
    <x v="28"/>
    <n v="33"/>
    <x v="41"/>
    <x v="2"/>
    <n v="95.9"/>
    <n v="89.5"/>
    <n v="92.1"/>
    <s v="na"/>
    <s v="na"/>
  </r>
  <r>
    <x v="28"/>
    <n v="34"/>
    <x v="75"/>
    <x v="2"/>
    <n v="90.8"/>
    <n v="92.6"/>
    <n v="91.8"/>
    <s v="na"/>
    <s v="na"/>
  </r>
  <r>
    <x v="28"/>
    <n v="35"/>
    <x v="12"/>
    <x v="2"/>
    <n v="70.5"/>
    <n v="50.4"/>
    <n v="58.4"/>
    <s v="na"/>
    <s v="na"/>
  </r>
  <r>
    <x v="28"/>
    <n v="36"/>
    <x v="9"/>
    <x v="2"/>
    <n v="67.3"/>
    <n v="44.5"/>
    <n v="53.6"/>
    <s v="na"/>
    <s v="na"/>
  </r>
  <r>
    <x v="28"/>
    <n v="37"/>
    <x v="86"/>
    <x v="2"/>
    <n v="98.8"/>
    <n v="96.9"/>
    <n v="97.7"/>
    <s v="na"/>
    <s v="na"/>
  </r>
  <r>
    <x v="28"/>
    <n v="38"/>
    <x v="39"/>
    <x v="2"/>
    <n v="80.8"/>
    <n v="71.2"/>
    <n v="75"/>
    <s v="na"/>
    <s v="na"/>
  </r>
  <r>
    <x v="28"/>
    <n v="39"/>
    <x v="87"/>
    <x v="2"/>
    <n v="2.9"/>
    <n v="0.3"/>
    <n v="1.4"/>
    <s v="na"/>
    <s v="na"/>
  </r>
  <r>
    <x v="28"/>
    <n v="40"/>
    <x v="88"/>
    <x v="2"/>
    <n v="788"/>
    <n v="1562"/>
    <n v="1258"/>
    <s v="na"/>
    <s v="na"/>
  </r>
  <r>
    <x v="28"/>
    <n v="41"/>
    <x v="2"/>
    <x v="2"/>
    <n v="0"/>
    <s v="na"/>
    <s v="na"/>
    <s v="na"/>
    <s v="na"/>
  </r>
  <r>
    <x v="28"/>
    <n v="42"/>
    <x v="89"/>
    <x v="2"/>
    <n v="23.2"/>
    <n v="23"/>
    <n v="23.1"/>
    <s v="na"/>
    <s v="na"/>
  </r>
  <r>
    <x v="28"/>
    <n v="43"/>
    <x v="43"/>
    <x v="1"/>
    <n v="98.3"/>
    <n v="95.4"/>
    <n v="96.6"/>
    <s v="na"/>
    <s v="na"/>
  </r>
  <r>
    <x v="28"/>
    <n v="44"/>
    <x v="22"/>
    <x v="1"/>
    <n v="91.6"/>
    <n v="92.7"/>
    <n v="92.3"/>
    <s v="na"/>
    <s v="na"/>
  </r>
  <r>
    <x v="28"/>
    <n v="45"/>
    <x v="5"/>
    <x v="1"/>
    <n v="0.9"/>
    <n v="1.1000000000000001"/>
    <n v="1"/>
    <s v="na"/>
    <s v="na"/>
  </r>
  <r>
    <x v="28"/>
    <n v="46"/>
    <x v="64"/>
    <x v="1"/>
    <n v="99.2"/>
    <n v="96.3"/>
    <n v="97.5"/>
    <s v="na"/>
    <s v="na"/>
  </r>
  <r>
    <x v="28"/>
    <n v="47"/>
    <x v="17"/>
    <x v="1"/>
    <n v="27.4"/>
    <n v="13.9"/>
    <n v="19.3"/>
    <s v="na"/>
    <s v="na"/>
  </r>
  <r>
    <x v="28"/>
    <n v="48"/>
    <x v="1"/>
    <x v="1"/>
    <n v="0"/>
    <s v="na"/>
    <s v="na"/>
    <s v="na"/>
    <s v="na"/>
  </r>
  <r>
    <x v="28"/>
    <n v="49"/>
    <x v="30"/>
    <x v="1"/>
    <n v="23.7"/>
    <n v="12.3"/>
    <n v="16.899999999999999"/>
    <s v="na"/>
    <s v="na"/>
  </r>
  <r>
    <x v="28"/>
    <n v="50"/>
    <x v="58"/>
    <x v="5"/>
    <n v="61.8"/>
    <n v="82.5"/>
    <n v="73.2"/>
    <s v="na"/>
    <s v="na"/>
  </r>
  <r>
    <x v="28"/>
    <n v="51"/>
    <x v="78"/>
    <x v="5"/>
    <n v="85.4"/>
    <n v="89.1"/>
    <n v="87.4"/>
    <s v="na"/>
    <s v="na"/>
  </r>
  <r>
    <x v="28"/>
    <n v="52"/>
    <x v="77"/>
    <x v="5"/>
    <n v="81.099999999999994"/>
    <n v="86.1"/>
    <n v="83.9"/>
    <s v="na"/>
    <s v="na"/>
  </r>
  <r>
    <x v="28"/>
    <n v="53"/>
    <x v="68"/>
    <x v="5"/>
    <n v="77.3"/>
    <n v="88.5"/>
    <n v="83.5"/>
    <s v="na"/>
    <s v="na"/>
  </r>
  <r>
    <x v="28"/>
    <n v="54"/>
    <x v="65"/>
    <x v="5"/>
    <n v="65.599999999999994"/>
    <n v="85.2"/>
    <n v="76.400000000000006"/>
    <s v="na"/>
    <s v="na"/>
  </r>
  <r>
    <x v="28"/>
    <n v="55"/>
    <x v="90"/>
    <x v="5"/>
    <n v="81.099999999999994"/>
    <n v="84.6"/>
    <n v="83.1"/>
    <s v="na"/>
    <s v="na"/>
  </r>
  <r>
    <x v="28"/>
    <n v="56"/>
    <x v="27"/>
    <x v="5"/>
    <n v="75"/>
    <n v="65.2"/>
    <n v="69.3"/>
    <s v="na"/>
    <s v="na"/>
  </r>
  <r>
    <x v="28"/>
    <n v="57"/>
    <x v="82"/>
    <x v="5"/>
    <n v="0"/>
    <n v="100"/>
    <n v="94.4"/>
    <s v="na"/>
    <s v="na"/>
  </r>
  <r>
    <x v="28"/>
    <n v="58"/>
    <x v="7"/>
    <x v="5"/>
    <n v="0"/>
    <n v="0"/>
    <n v="5.6"/>
    <s v="na"/>
    <s v="na"/>
  </r>
  <r>
    <x v="28"/>
    <n v="59"/>
    <x v="26"/>
    <x v="7"/>
    <n v="6.6"/>
    <n v="4.4000000000000004"/>
    <n v="5.3"/>
    <s v="na"/>
    <s v="na"/>
  </r>
  <r>
    <x v="28"/>
    <n v="60"/>
    <x v="48"/>
    <x v="7"/>
    <n v="0"/>
    <n v="88.8"/>
    <n v="65"/>
    <s v="na"/>
    <s v="na"/>
  </r>
  <r>
    <x v="28"/>
    <n v="61"/>
    <x v="91"/>
    <x v="7"/>
    <n v="0"/>
    <n v="3.8"/>
    <n v="8.3000000000000007"/>
    <s v="na"/>
    <s v="na"/>
  </r>
  <r>
    <x v="28"/>
    <n v="62"/>
    <x v="53"/>
    <x v="7"/>
    <n v="0"/>
    <n v="81.900000000000006"/>
    <n v="53.5"/>
    <s v="na"/>
    <s v="na"/>
  </r>
  <r>
    <x v="28"/>
    <n v="63"/>
    <x v="13"/>
    <x v="7"/>
    <n v="2.8"/>
    <n v="0.6"/>
    <n v="1.5"/>
    <s v="na"/>
    <s v="na"/>
  </r>
  <r>
    <x v="28"/>
    <n v="64"/>
    <x v="62"/>
    <x v="7"/>
    <n v="0"/>
    <n v="64.2"/>
    <n v="75.8"/>
    <s v="na"/>
    <s v="na"/>
  </r>
  <r>
    <x v="28"/>
    <n v="65"/>
    <x v="23"/>
    <x v="0"/>
    <n v="36.4"/>
    <n v="45.6"/>
    <n v="41.9"/>
    <s v="na"/>
    <s v="na"/>
  </r>
  <r>
    <x v="28"/>
    <n v="66"/>
    <x v="54"/>
    <x v="0"/>
    <n v="0"/>
    <n v="75.400000000000006"/>
    <n v="66.8"/>
    <s v="na"/>
    <s v="na"/>
  </r>
  <r>
    <x v="28"/>
    <n v="67"/>
    <x v="0"/>
    <x v="0"/>
    <n v="0"/>
    <n v="54.3"/>
    <n v="45.1"/>
    <s v="na"/>
    <s v="na"/>
  </r>
  <r>
    <x v="28"/>
    <n v="68"/>
    <x v="92"/>
    <x v="0"/>
    <n v="13.3"/>
    <n v="13.6"/>
    <n v="13.5"/>
    <s v="na"/>
    <s v="na"/>
  </r>
  <r>
    <x v="28"/>
    <n v="69"/>
    <x v="93"/>
    <x v="0"/>
    <n v="0"/>
    <n v="17.2"/>
    <n v="17.600000000000001"/>
    <s v="na"/>
    <s v="na"/>
  </r>
  <r>
    <x v="28"/>
    <n v="70"/>
    <x v="94"/>
    <x v="0"/>
    <n v="14.3"/>
    <n v="14"/>
    <n v="14.2"/>
    <s v="na"/>
    <s v="na"/>
  </r>
  <r>
    <x v="28"/>
    <n v="71"/>
    <x v="63"/>
    <x v="0"/>
    <n v="17.100000000000001"/>
    <n v="27.7"/>
    <n v="23.3"/>
    <s v="na"/>
    <s v="na"/>
  </r>
  <r>
    <x v="28"/>
    <n v="72"/>
    <x v="36"/>
    <x v="0"/>
    <n v="19.100000000000001"/>
    <n v="18.8"/>
    <n v="18.899999999999999"/>
    <s v="na"/>
    <s v="na"/>
  </r>
  <r>
    <x v="28"/>
    <n v="73"/>
    <x v="18"/>
    <x v="0"/>
    <n v="4.4000000000000004"/>
    <n v="9.6999999999999993"/>
    <n v="7.5"/>
    <s v="na"/>
    <s v="na"/>
  </r>
  <r>
    <x v="28"/>
    <n v="74"/>
    <x v="57"/>
    <x v="0"/>
    <n v="15.9"/>
    <n v="25.6"/>
    <n v="21.6"/>
    <s v="na"/>
    <s v="na"/>
  </r>
  <r>
    <x v="28"/>
    <n v="75"/>
    <x v="42"/>
    <x v="11"/>
    <n v="10.1"/>
    <n v="15.5"/>
    <n v="13.1"/>
    <s v="na"/>
    <s v="na"/>
  </r>
  <r>
    <x v="28"/>
    <n v="76"/>
    <x v="37"/>
    <x v="11"/>
    <n v="9"/>
    <n v="8.5"/>
    <n v="8.6999999999999993"/>
    <s v="na"/>
    <s v="na"/>
  </r>
  <r>
    <x v="28"/>
    <n v="77"/>
    <x v="25"/>
    <x v="11"/>
    <n v="38.299999999999997"/>
    <n v="26.6"/>
    <n v="31.8"/>
    <s v="na"/>
    <s v="na"/>
  </r>
  <r>
    <x v="28"/>
    <n v="78"/>
    <x v="24"/>
    <x v="11"/>
    <n v="38"/>
    <n v="38.299999999999997"/>
    <n v="38.200000000000003"/>
    <s v="na"/>
    <s v="na"/>
  </r>
  <r>
    <x v="28"/>
    <n v="79"/>
    <x v="73"/>
    <x v="13"/>
    <n v="47.7"/>
    <n v="50"/>
    <n v="49"/>
    <s v="na"/>
    <s v="na"/>
  </r>
  <r>
    <x v="28"/>
    <n v="80"/>
    <x v="70"/>
    <x v="13"/>
    <n v="65.2"/>
    <n v="66.2"/>
    <n v="65.8"/>
    <s v="na"/>
    <s v="na"/>
  </r>
  <r>
    <x v="28"/>
    <n v="81"/>
    <x v="69"/>
    <x v="13"/>
    <n v="0"/>
    <n v="55.8"/>
    <n v="61.4"/>
    <s v="na"/>
    <s v="na"/>
  </r>
  <r>
    <x v="28"/>
    <n v="82"/>
    <x v="71"/>
    <x v="13"/>
    <n v="65.400000000000006"/>
    <n v="65.900000000000006"/>
    <n v="65.7"/>
    <s v="na"/>
    <s v="na"/>
  </r>
  <r>
    <x v="28"/>
    <n v="83"/>
    <x v="33"/>
    <x v="13"/>
    <n v="34.700000000000003"/>
    <n v="28.2"/>
    <n v="30.8"/>
    <s v="na"/>
    <s v="na"/>
  </r>
  <r>
    <x v="28"/>
    <n v="84"/>
    <x v="95"/>
    <x v="18"/>
    <n v="11.1"/>
    <n v="8"/>
    <n v="9.3000000000000007"/>
    <s v="na"/>
    <s v="na"/>
  </r>
  <r>
    <x v="28"/>
    <n v="85"/>
    <x v="96"/>
    <x v="18"/>
    <n v="6.9"/>
    <n v="4"/>
    <n v="5.2"/>
    <s v="na"/>
    <s v="na"/>
  </r>
  <r>
    <x v="28"/>
    <n v="86"/>
    <x v="95"/>
    <x v="19"/>
    <n v="22"/>
    <n v="12.9"/>
    <n v="16.5"/>
    <s v="na"/>
    <s v="na"/>
  </r>
  <r>
    <x v="28"/>
    <n v="87"/>
    <x v="96"/>
    <x v="19"/>
    <n v="12.9"/>
    <n v="7.2"/>
    <n v="9.5"/>
    <s v="na"/>
    <s v="na"/>
  </r>
  <r>
    <x v="28"/>
    <n v="88"/>
    <x v="97"/>
    <x v="20"/>
    <n v="6.6"/>
    <n v="7.5"/>
    <n v="7.1"/>
    <s v="na"/>
    <s v="na"/>
  </r>
  <r>
    <x v="28"/>
    <n v="89"/>
    <x v="98"/>
    <x v="20"/>
    <n v="1.5"/>
    <n v="1.1000000000000001"/>
    <n v="1.3"/>
    <s v="na"/>
    <s v="na"/>
  </r>
  <r>
    <x v="28"/>
    <n v="90"/>
    <x v="99"/>
    <x v="20"/>
    <n v="0.7"/>
    <n v="0.6"/>
    <n v="0.6"/>
    <s v="na"/>
    <s v="na"/>
  </r>
  <r>
    <x v="28"/>
    <n v="91"/>
    <x v="97"/>
    <x v="21"/>
    <n v="16.100000000000001"/>
    <n v="24.1"/>
    <n v="20.9"/>
    <s v="na"/>
    <s v="na"/>
  </r>
  <r>
    <x v="28"/>
    <n v="92"/>
    <x v="98"/>
    <x v="21"/>
    <n v="3.2"/>
    <n v="3.3"/>
    <n v="3.3"/>
    <s v="na"/>
    <s v="na"/>
  </r>
  <r>
    <x v="28"/>
    <n v="93"/>
    <x v="99"/>
    <x v="21"/>
    <n v="5.0999999999999996"/>
    <n v="2.8"/>
    <n v="3.7"/>
    <s v="na"/>
    <s v="na"/>
  </r>
  <r>
    <x v="28"/>
    <n v="94"/>
    <x v="100"/>
    <x v="22"/>
    <n v="27"/>
    <n v="19.399999999999999"/>
    <n v="22.7"/>
    <s v="na"/>
    <s v="na"/>
  </r>
  <r>
    <x v="28"/>
    <n v="95"/>
    <x v="101"/>
    <x v="22"/>
    <n v="12.1"/>
    <n v="12.6"/>
    <n v="12.4"/>
    <s v="na"/>
    <s v="na"/>
  </r>
  <r>
    <x v="28"/>
    <n v="96"/>
    <x v="102"/>
    <x v="22"/>
    <n v="27"/>
    <n v="20.3"/>
    <n v="23.3"/>
    <s v="na"/>
    <s v="na"/>
  </r>
  <r>
    <x v="28"/>
    <n v="97"/>
    <x v="34"/>
    <x v="14"/>
    <n v="30.6"/>
    <n v="28.2"/>
    <n v="29.3"/>
    <s v="na"/>
    <s v="na"/>
  </r>
  <r>
    <x v="28"/>
    <n v="98"/>
    <x v="49"/>
    <x v="14"/>
    <n v="53.3"/>
    <n v="37.799999999999997"/>
    <n v="44"/>
    <s v="na"/>
    <s v="na"/>
  </r>
  <r>
    <x v="28"/>
    <n v="99"/>
    <x v="59"/>
    <x v="14"/>
    <n v="62.8"/>
    <n v="57"/>
    <n v="59.5"/>
    <s v="na"/>
    <s v="na"/>
  </r>
  <r>
    <x v="28"/>
    <n v="100"/>
    <x v="76"/>
    <x v="14"/>
    <n v="77.400000000000006"/>
    <n v="73.8"/>
    <n v="75.3"/>
    <s v="na"/>
    <s v="na"/>
  </r>
  <r>
    <x v="28"/>
    <n v="101"/>
    <x v="81"/>
    <x v="12"/>
    <n v="90.4"/>
    <n v="94.2"/>
    <n v="92.6"/>
    <s v="na"/>
    <s v="na"/>
  </r>
  <r>
    <x v="28"/>
    <n v="102"/>
    <x v="40"/>
    <x v="12"/>
    <n v="23.7"/>
    <n v="18.899999999999999"/>
    <n v="21"/>
    <s v="na"/>
    <s v="na"/>
  </r>
  <r>
    <x v="28"/>
    <n v="103"/>
    <x v="29"/>
    <x v="12"/>
    <n v="19.399999999999999"/>
    <n v="17.399999999999999"/>
    <n v="18.3"/>
    <s v="na"/>
    <s v="na"/>
  </r>
  <r>
    <x v="28"/>
    <n v="104"/>
    <x v="103"/>
    <x v="12"/>
    <n v="1.7"/>
    <n v="4.2"/>
    <n v="3.2"/>
    <s v="na"/>
    <s v="na"/>
  </r>
  <r>
    <x v="28"/>
    <n v="105"/>
    <x v="104"/>
    <x v="12"/>
    <n v="26.6"/>
    <n v="32.1"/>
    <n v="29.7"/>
    <s v="na"/>
    <s v="na"/>
  </r>
  <r>
    <x v="28"/>
    <n v="106"/>
    <x v="31"/>
    <x v="12"/>
    <n v="90.6"/>
    <n v="74.900000000000006"/>
    <n v="81.8"/>
    <s v="na"/>
    <s v="na"/>
  </r>
  <r>
    <x v="28"/>
    <n v="107"/>
    <x v="105"/>
    <x v="12"/>
    <n v="78.400000000000006"/>
    <n v="57.9"/>
    <n v="66.900000000000006"/>
    <s v="na"/>
    <s v="na"/>
  </r>
  <r>
    <x v="28"/>
    <n v="108"/>
    <x v="106"/>
    <x v="12"/>
    <n v="93.8"/>
    <n v="87.9"/>
    <n v="90.3"/>
    <s v="na"/>
    <s v="na"/>
  </r>
  <r>
    <x v="28"/>
    <n v="109"/>
    <x v="11"/>
    <x v="3"/>
    <n v="15.3"/>
    <n v="32.700000000000003"/>
    <n v="25.1"/>
    <s v="na"/>
    <s v="na"/>
  </r>
  <r>
    <x v="28"/>
    <n v="110"/>
    <x v="67"/>
    <x v="3"/>
    <n v="63.5"/>
    <n v="60.4"/>
    <n v="61.6"/>
    <s v="na"/>
    <s v="na"/>
  </r>
  <r>
    <x v="28"/>
    <n v="111"/>
    <x v="3"/>
    <x v="3"/>
    <n v="1.2"/>
    <n v="3.5"/>
    <n v="2.5"/>
    <s v="na"/>
    <s v="na"/>
  </r>
  <r>
    <x v="28"/>
    <n v="112"/>
    <x v="47"/>
    <x v="3"/>
    <n v="58.8"/>
    <n v="46.8"/>
    <n v="51.7"/>
    <s v="na"/>
    <s v="na"/>
  </r>
  <r>
    <x v="28"/>
    <n v="113"/>
    <x v="107"/>
    <x v="3"/>
    <n v="14"/>
    <n v="22.1"/>
    <n v="19.899999999999999"/>
    <s v="na"/>
    <s v="na"/>
  </r>
  <r>
    <x v="28"/>
    <n v="114"/>
    <x v="108"/>
    <x v="3"/>
    <n v="45.5"/>
    <n v="24.8"/>
    <n v="33.4"/>
    <s v="na"/>
    <s v="na"/>
  </r>
  <r>
    <x v="28"/>
    <n v="23"/>
    <x v="35"/>
    <x v="15"/>
    <n v="35.200000000000003"/>
    <n v="43.4"/>
    <n v="39.9"/>
    <s v="na"/>
    <s v="na"/>
  </r>
  <r>
    <x v="29"/>
    <n v="23"/>
    <x v="35"/>
    <x v="15"/>
    <n v="65.599999999999994"/>
    <n v="69.5"/>
    <n v="68.3"/>
    <s v="na"/>
    <s v="na"/>
  </r>
  <r>
    <x v="29"/>
    <n v="1"/>
    <x v="74"/>
    <x v="6"/>
    <n v="74.3"/>
    <n v="56.6"/>
    <n v="62"/>
    <s v="na"/>
    <s v="na"/>
  </r>
  <r>
    <x v="29"/>
    <n v="2"/>
    <x v="60"/>
    <x v="6"/>
    <n v="23.2"/>
    <n v="23.9"/>
    <n v="23.7"/>
    <s v="na"/>
    <s v="na"/>
  </r>
  <r>
    <x v="29"/>
    <n v="3"/>
    <x v="85"/>
    <x v="6"/>
    <n v="1027"/>
    <n v="1018"/>
    <n v="1020"/>
    <s v="na"/>
    <s v="na"/>
  </r>
  <r>
    <x v="29"/>
    <n v="4"/>
    <x v="84"/>
    <x v="6"/>
    <n v="1010"/>
    <n v="880"/>
    <n v="914"/>
    <s v="na"/>
    <s v="na"/>
  </r>
  <r>
    <x v="29"/>
    <n v="5"/>
    <x v="28"/>
    <x v="6"/>
    <n v="90.1"/>
    <n v="79.900000000000006"/>
    <n v="82.7"/>
    <s v="na"/>
    <s v="na"/>
  </r>
  <r>
    <x v="29"/>
    <n v="6"/>
    <x v="66"/>
    <x v="6"/>
    <n v="99.6"/>
    <n v="98.4"/>
    <n v="98.8"/>
    <s v="na"/>
    <s v="na"/>
  </r>
  <r>
    <x v="29"/>
    <n v="7"/>
    <x v="79"/>
    <x v="6"/>
    <n v="70.7"/>
    <n v="73.599999999999994"/>
    <n v="72.7"/>
    <s v="na"/>
    <s v="na"/>
  </r>
  <r>
    <x v="29"/>
    <n v="8"/>
    <x v="50"/>
    <x v="6"/>
    <n v="77.400000000000006"/>
    <n v="43.1"/>
    <n v="53.6"/>
    <s v="na"/>
    <s v="na"/>
  </r>
  <r>
    <x v="29"/>
    <n v="9"/>
    <x v="38"/>
    <x v="6"/>
    <n v="89.7"/>
    <n v="49.7"/>
    <n v="62"/>
    <s v="na"/>
    <s v="na"/>
  </r>
  <r>
    <x v="29"/>
    <n v="10"/>
    <x v="80"/>
    <x v="6"/>
    <n v="91.1"/>
    <n v="77.400000000000006"/>
    <n v="81.599999999999994"/>
    <s v="na"/>
    <s v="na"/>
  </r>
  <r>
    <x v="29"/>
    <n v="11"/>
    <x v="10"/>
    <x v="6"/>
    <n v="61.1"/>
    <n v="80.5"/>
    <n v="74.599999999999994"/>
    <s v="na"/>
    <s v="na"/>
  </r>
  <r>
    <x v="29"/>
    <n v="12"/>
    <x v="72"/>
    <x v="16"/>
    <n v="74.900000000000006"/>
    <n v="57.4"/>
    <n v="62.9"/>
    <s v="na"/>
    <s v="na"/>
  </r>
  <r>
    <x v="29"/>
    <n v="13"/>
    <x v="83"/>
    <x v="16"/>
    <n v="90.2"/>
    <n v="73.599999999999994"/>
    <n v="79.400000000000006"/>
    <s v="na"/>
    <s v="na"/>
  </r>
  <r>
    <x v="29"/>
    <n v="14"/>
    <x v="46"/>
    <x v="16"/>
    <n v="47.1"/>
    <n v="28.4"/>
    <n v="34.299999999999997"/>
    <s v="na"/>
    <s v="na"/>
  </r>
  <r>
    <x v="29"/>
    <n v="15"/>
    <x v="45"/>
    <x v="9"/>
    <n v="26.3"/>
    <n v="35.5"/>
    <n v="32.700000000000003"/>
    <s v="na"/>
    <s v="na"/>
  </r>
  <r>
    <x v="29"/>
    <n v="16"/>
    <x v="20"/>
    <x v="9"/>
    <n v="13.5"/>
    <n v="28.3"/>
    <n v="23.5"/>
    <s v="na"/>
    <s v="na"/>
  </r>
  <r>
    <x v="29"/>
    <n v="17"/>
    <x v="16"/>
    <x v="9"/>
    <n v="1.5"/>
    <n v="2"/>
    <n v="1.8"/>
    <s v="na"/>
    <s v="na"/>
  </r>
  <r>
    <x v="29"/>
    <n v="18"/>
    <x v="21"/>
    <x v="9"/>
    <n v="8.8000000000000007"/>
    <n v="13.2"/>
    <n v="11.8"/>
    <s v="na"/>
    <s v="na"/>
  </r>
  <r>
    <x v="29"/>
    <n v="19"/>
    <x v="51"/>
    <x v="17"/>
    <n v="20"/>
    <n v="40"/>
    <n v="35"/>
    <s v="na"/>
    <s v="na"/>
  </r>
  <r>
    <x v="29"/>
    <n v="20"/>
    <x v="52"/>
    <x v="17"/>
    <n v="29"/>
    <n v="45"/>
    <n v="41"/>
    <s v="na"/>
    <s v="na"/>
  </r>
  <r>
    <x v="29"/>
    <n v="21"/>
    <x v="61"/>
    <x v="4"/>
    <n v="68.400000000000006"/>
    <n v="70"/>
    <n v="69.5"/>
    <s v="na"/>
    <s v="na"/>
  </r>
  <r>
    <x v="29"/>
    <n v="22"/>
    <x v="55"/>
    <x v="4"/>
    <n v="68.099999999999994"/>
    <n v="70"/>
    <n v="69.400000000000006"/>
    <s v="na"/>
    <s v="na"/>
  </r>
  <r>
    <x v="29"/>
    <n v="24"/>
    <x v="4"/>
    <x v="4"/>
    <n v="1.2"/>
    <n v="0.3"/>
    <n v="0.6"/>
    <s v="na"/>
    <s v="na"/>
  </r>
  <r>
    <x v="29"/>
    <n v="25"/>
    <x v="8"/>
    <x v="4"/>
    <n v="0.5"/>
    <n v="0.1"/>
    <n v="0.2"/>
    <s v="na"/>
    <s v="na"/>
  </r>
  <r>
    <x v="29"/>
    <n v="26"/>
    <x v="6"/>
    <x v="4"/>
    <n v="0.4"/>
    <n v="0.1"/>
    <n v="0.2"/>
    <s v="na"/>
    <s v="na"/>
  </r>
  <r>
    <x v="29"/>
    <n v="27"/>
    <x v="14"/>
    <x v="4"/>
    <n v="0.5"/>
    <n v="0"/>
    <n v="0.2"/>
    <s v="na"/>
    <s v="na"/>
  </r>
  <r>
    <x v="29"/>
    <n v="28"/>
    <x v="32"/>
    <x v="10"/>
    <n v="6.1"/>
    <n v="4"/>
    <n v="4.7"/>
    <s v="na"/>
    <s v="na"/>
  </r>
  <r>
    <x v="29"/>
    <n v="29"/>
    <x v="19"/>
    <x v="10"/>
    <n v="3.9"/>
    <n v="2.8"/>
    <n v="3.1"/>
    <s v="na"/>
    <s v="na"/>
  </r>
  <r>
    <x v="29"/>
    <n v="30"/>
    <x v="15"/>
    <x v="8"/>
    <n v="18.2"/>
    <n v="20.399999999999999"/>
    <n v="19.7"/>
    <s v="na"/>
    <s v="na"/>
  </r>
  <r>
    <x v="29"/>
    <n v="31"/>
    <x v="44"/>
    <x v="8"/>
    <n v="26.9"/>
    <n v="23.7"/>
    <n v="24.6"/>
    <s v="na"/>
    <s v="na"/>
  </r>
  <r>
    <x v="29"/>
    <n v="32"/>
    <x v="56"/>
    <x v="2"/>
    <n v="87.9"/>
    <n v="80.3"/>
    <n v="82.4"/>
    <s v="na"/>
    <s v="na"/>
  </r>
  <r>
    <x v="29"/>
    <n v="33"/>
    <x v="41"/>
    <x v="2"/>
    <n v="79.599999999999994"/>
    <n v="75.099999999999994"/>
    <n v="76.3"/>
    <s v="na"/>
    <s v="na"/>
  </r>
  <r>
    <x v="29"/>
    <n v="34"/>
    <x v="75"/>
    <x v="2"/>
    <n v="95"/>
    <n v="95"/>
    <n v="95"/>
    <s v="na"/>
    <s v="na"/>
  </r>
  <r>
    <x v="29"/>
    <n v="35"/>
    <x v="12"/>
    <x v="2"/>
    <n v="55.9"/>
    <n v="56.3"/>
    <n v="56.2"/>
    <s v="na"/>
    <s v="na"/>
  </r>
  <r>
    <x v="29"/>
    <n v="36"/>
    <x v="9"/>
    <x v="2"/>
    <n v="45.4"/>
    <n v="43.3"/>
    <n v="43.9"/>
    <s v="na"/>
    <s v="na"/>
  </r>
  <r>
    <x v="29"/>
    <n v="37"/>
    <x v="86"/>
    <x v="2"/>
    <n v="88.1"/>
    <n v="94.1"/>
    <n v="92.6"/>
    <s v="na"/>
    <s v="na"/>
  </r>
  <r>
    <x v="29"/>
    <n v="38"/>
    <x v="39"/>
    <x v="2"/>
    <n v="84.7"/>
    <n v="77.8"/>
    <n v="79.7"/>
    <s v="na"/>
    <s v="na"/>
  </r>
  <r>
    <x v="29"/>
    <n v="39"/>
    <x v="87"/>
    <x v="2"/>
    <n v="10.199999999999999"/>
    <n v="20.399999999999999"/>
    <n v="17.399999999999999"/>
    <s v="na"/>
    <s v="na"/>
  </r>
  <r>
    <x v="29"/>
    <n v="40"/>
    <x v="88"/>
    <x v="2"/>
    <n v="2115"/>
    <n v="2145"/>
    <n v="2138"/>
    <s v="na"/>
    <s v="na"/>
  </r>
  <r>
    <x v="29"/>
    <n v="41"/>
    <x v="2"/>
    <x v="2"/>
    <n v="0"/>
    <n v="8.1999999999999993"/>
    <n v="9.3000000000000007"/>
    <s v="na"/>
    <s v="na"/>
  </r>
  <r>
    <x v="29"/>
    <n v="42"/>
    <x v="89"/>
    <x v="2"/>
    <n v="30.2"/>
    <n v="27.8"/>
    <n v="28.5"/>
    <s v="na"/>
    <s v="na"/>
  </r>
  <r>
    <x v="29"/>
    <n v="43"/>
    <x v="43"/>
    <x v="1"/>
    <n v="96.5"/>
    <n v="89.7"/>
    <n v="91.6"/>
    <s v="na"/>
    <s v="na"/>
  </r>
  <r>
    <x v="29"/>
    <n v="44"/>
    <x v="22"/>
    <x v="1"/>
    <n v="34.799999999999997"/>
    <n v="39.6"/>
    <n v="38.299999999999997"/>
    <s v="na"/>
    <s v="na"/>
  </r>
  <r>
    <x v="29"/>
    <n v="45"/>
    <x v="5"/>
    <x v="1"/>
    <n v="1.9"/>
    <n v="4.4000000000000004"/>
    <n v="3.7"/>
    <s v="na"/>
    <s v="na"/>
  </r>
  <r>
    <x v="29"/>
    <n v="46"/>
    <x v="64"/>
    <x v="1"/>
    <n v="96"/>
    <n v="90.8"/>
    <n v="92.2"/>
    <s v="na"/>
    <s v="na"/>
  </r>
  <r>
    <x v="29"/>
    <n v="47"/>
    <x v="17"/>
    <x v="1"/>
    <n v="48.4"/>
    <n v="37.1"/>
    <n v="40.1"/>
    <s v="na"/>
    <s v="na"/>
  </r>
  <r>
    <x v="29"/>
    <n v="48"/>
    <x v="1"/>
    <x v="1"/>
    <n v="60.9"/>
    <n v="55.2"/>
    <n v="57"/>
    <s v="na"/>
    <s v="na"/>
  </r>
  <r>
    <x v="29"/>
    <n v="49"/>
    <x v="30"/>
    <x v="1"/>
    <n v="31"/>
    <n v="23.7"/>
    <n v="25.5"/>
    <s v="na"/>
    <s v="na"/>
  </r>
  <r>
    <x v="29"/>
    <n v="50"/>
    <x v="58"/>
    <x v="5"/>
    <n v="60.4"/>
    <n v="67.2"/>
    <n v="65.3"/>
    <s v="na"/>
    <s v="na"/>
  </r>
  <r>
    <x v="29"/>
    <n v="51"/>
    <x v="78"/>
    <x v="5"/>
    <n v="97.7"/>
    <n v="97.1"/>
    <n v="97.3"/>
    <s v="na"/>
    <s v="na"/>
  </r>
  <r>
    <x v="29"/>
    <n v="52"/>
    <x v="77"/>
    <x v="5"/>
    <n v="64.900000000000006"/>
    <n v="75.2"/>
    <n v="72.3"/>
    <s v="na"/>
    <s v="na"/>
  </r>
  <r>
    <x v="29"/>
    <n v="53"/>
    <x v="68"/>
    <x v="5"/>
    <n v="84.9"/>
    <n v="90.6"/>
    <n v="89"/>
    <s v="na"/>
    <s v="na"/>
  </r>
  <r>
    <x v="29"/>
    <n v="54"/>
    <x v="65"/>
    <x v="5"/>
    <n v="92"/>
    <n v="88.4"/>
    <n v="89.4"/>
    <s v="na"/>
    <s v="na"/>
  </r>
  <r>
    <x v="29"/>
    <n v="55"/>
    <x v="90"/>
    <x v="5"/>
    <n v="62.1"/>
    <n v="71.5"/>
    <n v="68.8"/>
    <s v="na"/>
    <s v="na"/>
  </r>
  <r>
    <x v="29"/>
    <n v="56"/>
    <x v="27"/>
    <x v="5"/>
    <n v="73.5"/>
    <n v="71.599999999999994"/>
    <n v="72.099999999999994"/>
    <s v="na"/>
    <s v="na"/>
  </r>
  <r>
    <x v="29"/>
    <n v="57"/>
    <x v="82"/>
    <x v="5"/>
    <n v="83.4"/>
    <n v="94.9"/>
    <n v="91.6"/>
    <s v="na"/>
    <s v="na"/>
  </r>
  <r>
    <x v="29"/>
    <n v="58"/>
    <x v="7"/>
    <x v="5"/>
    <n v="16.600000000000001"/>
    <n v="5.0999999999999996"/>
    <n v="8.4"/>
    <s v="na"/>
    <s v="na"/>
  </r>
  <r>
    <x v="29"/>
    <n v="59"/>
    <x v="26"/>
    <x v="7"/>
    <n v="5.7"/>
    <n v="6.9"/>
    <n v="6.6"/>
    <s v="na"/>
    <s v="na"/>
  </r>
  <r>
    <x v="29"/>
    <n v="60"/>
    <x v="48"/>
    <x v="7"/>
    <n v="54.9"/>
    <n v="45.3"/>
    <n v="47.6"/>
    <s v="na"/>
    <s v="na"/>
  </r>
  <r>
    <x v="29"/>
    <n v="61"/>
    <x v="91"/>
    <x v="7"/>
    <n v="33.5"/>
    <n v="29.1"/>
    <n v="30.1"/>
    <s v="na"/>
    <s v="na"/>
  </r>
  <r>
    <x v="29"/>
    <n v="62"/>
    <x v="53"/>
    <x v="7"/>
    <n v="83.2"/>
    <n v="69.400000000000006"/>
    <n v="72.7"/>
    <s v="na"/>
    <s v="na"/>
  </r>
  <r>
    <x v="29"/>
    <n v="63"/>
    <x v="13"/>
    <x v="7"/>
    <n v="0.9"/>
    <n v="0.4"/>
    <n v="0.5"/>
    <s v="na"/>
    <s v="na"/>
  </r>
  <r>
    <x v="29"/>
    <n v="64"/>
    <x v="62"/>
    <x v="7"/>
    <n v="73.900000000000006"/>
    <n v="78.599999999999994"/>
    <n v="77.3"/>
    <s v="na"/>
    <s v="na"/>
  </r>
  <r>
    <x v="29"/>
    <n v="65"/>
    <x v="23"/>
    <x v="0"/>
    <n v="43.6"/>
    <n v="38.799999999999997"/>
    <n v="40.1"/>
    <s v="na"/>
    <s v="na"/>
  </r>
  <r>
    <x v="29"/>
    <n v="66"/>
    <x v="54"/>
    <x v="0"/>
    <n v="67"/>
    <n v="71.099999999999994"/>
    <n v="70.2"/>
    <s v="na"/>
    <s v="na"/>
  </r>
  <r>
    <x v="29"/>
    <n v="67"/>
    <x v="0"/>
    <x v="0"/>
    <n v="72.8"/>
    <n v="50.6"/>
    <n v="56.1"/>
    <s v="na"/>
    <s v="na"/>
  </r>
  <r>
    <x v="29"/>
    <n v="68"/>
    <x v="92"/>
    <x v="0"/>
    <n v="7.3"/>
    <n v="6.3"/>
    <n v="6.5"/>
    <s v="na"/>
    <s v="na"/>
  </r>
  <r>
    <x v="29"/>
    <n v="69"/>
    <x v="93"/>
    <x v="0"/>
    <n v="13.5"/>
    <n v="11"/>
    <n v="11.9"/>
    <s v="na"/>
    <s v="na"/>
  </r>
  <r>
    <x v="29"/>
    <n v="70"/>
    <x v="94"/>
    <x v="0"/>
    <n v="9"/>
    <n v="7.1"/>
    <n v="7.6"/>
    <s v="na"/>
    <s v="na"/>
  </r>
  <r>
    <x v="29"/>
    <n v="71"/>
    <x v="63"/>
    <x v="0"/>
    <n v="28.3"/>
    <n v="32.5"/>
    <n v="31.4"/>
    <s v="na"/>
    <s v="na"/>
  </r>
  <r>
    <x v="29"/>
    <n v="72"/>
    <x v="36"/>
    <x v="0"/>
    <n v="15.5"/>
    <n v="17.8"/>
    <n v="17.2"/>
    <s v="na"/>
    <s v="na"/>
  </r>
  <r>
    <x v="29"/>
    <n v="73"/>
    <x v="18"/>
    <x v="0"/>
    <n v="4.8"/>
    <n v="4.4000000000000004"/>
    <n v="4.5"/>
    <s v="na"/>
    <s v="na"/>
  </r>
  <r>
    <x v="29"/>
    <n v="74"/>
    <x v="57"/>
    <x v="0"/>
    <n v="28.4"/>
    <n v="33.1"/>
    <n v="31.9"/>
    <s v="na"/>
    <s v="na"/>
  </r>
  <r>
    <x v="29"/>
    <n v="75"/>
    <x v="42"/>
    <x v="11"/>
    <n v="11.5"/>
    <n v="20.3"/>
    <n v="17.600000000000001"/>
    <s v="na"/>
    <s v="na"/>
  </r>
  <r>
    <x v="29"/>
    <n v="76"/>
    <x v="37"/>
    <x v="11"/>
    <n v="11.5"/>
    <n v="16.5"/>
    <n v="14.8"/>
    <s v="na"/>
    <s v="na"/>
  </r>
  <r>
    <x v="29"/>
    <n v="77"/>
    <x v="25"/>
    <x v="11"/>
    <n v="45.6"/>
    <n v="27.6"/>
    <n v="33.200000000000003"/>
    <s v="na"/>
    <s v="na"/>
  </r>
  <r>
    <x v="29"/>
    <n v="78"/>
    <x v="24"/>
    <x v="11"/>
    <n v="44.4"/>
    <n v="28"/>
    <n v="33.5"/>
    <s v="na"/>
    <s v="na"/>
  </r>
  <r>
    <x v="29"/>
    <n v="79"/>
    <x v="73"/>
    <x v="13"/>
    <n v="52.4"/>
    <n v="60.8"/>
    <n v="58.6"/>
    <s v="na"/>
    <s v="na"/>
  </r>
  <r>
    <x v="29"/>
    <n v="80"/>
    <x v="70"/>
    <x v="13"/>
    <n v="57.2"/>
    <n v="61.5"/>
    <n v="60.2"/>
    <s v="na"/>
    <s v="na"/>
  </r>
  <r>
    <x v="29"/>
    <n v="81"/>
    <x v="69"/>
    <x v="13"/>
    <n v="57.1"/>
    <n v="51.6"/>
    <n v="52.9"/>
    <s v="na"/>
    <s v="na"/>
  </r>
  <r>
    <x v="29"/>
    <n v="82"/>
    <x v="71"/>
    <x v="13"/>
    <n v="57.2"/>
    <n v="61.1"/>
    <n v="60"/>
    <s v="na"/>
    <s v="na"/>
  </r>
  <r>
    <x v="29"/>
    <n v="83"/>
    <x v="33"/>
    <x v="13"/>
    <n v="19.2"/>
    <n v="30.8"/>
    <n v="26.9"/>
    <s v="na"/>
    <s v="na"/>
  </r>
  <r>
    <x v="29"/>
    <n v="84"/>
    <x v="95"/>
    <x v="18"/>
    <n v="11.1"/>
    <n v="6.9"/>
    <n v="8.1999999999999993"/>
    <s v="na"/>
    <s v="na"/>
  </r>
  <r>
    <x v="29"/>
    <n v="85"/>
    <x v="96"/>
    <x v="18"/>
    <n v="6.5"/>
    <n v="4.3"/>
    <n v="4.9000000000000004"/>
    <s v="na"/>
    <s v="na"/>
  </r>
  <r>
    <x v="29"/>
    <n v="86"/>
    <x v="95"/>
    <x v="19"/>
    <n v="11.3"/>
    <n v="9"/>
    <n v="9.8000000000000007"/>
    <s v="na"/>
    <s v="na"/>
  </r>
  <r>
    <x v="29"/>
    <n v="87"/>
    <x v="96"/>
    <x v="19"/>
    <n v="7.8"/>
    <n v="5"/>
    <n v="5.9"/>
    <s v="na"/>
    <s v="na"/>
  </r>
  <r>
    <x v="29"/>
    <n v="88"/>
    <x v="97"/>
    <x v="20"/>
    <n v="8.5"/>
    <n v="7.3"/>
    <n v="7.6"/>
    <s v="na"/>
    <s v="na"/>
  </r>
  <r>
    <x v="29"/>
    <n v="89"/>
    <x v="98"/>
    <x v="20"/>
    <n v="2.1"/>
    <n v="1.5"/>
    <n v="1.7"/>
    <s v="na"/>
    <s v="na"/>
  </r>
  <r>
    <x v="29"/>
    <n v="90"/>
    <x v="99"/>
    <x v="20"/>
    <n v="0.8"/>
    <n v="0.7"/>
    <n v="0.7"/>
    <s v="na"/>
    <s v="na"/>
  </r>
  <r>
    <x v="29"/>
    <n v="91"/>
    <x v="97"/>
    <x v="21"/>
    <n v="11.1"/>
    <n v="11"/>
    <n v="11"/>
    <s v="na"/>
    <s v="na"/>
  </r>
  <r>
    <x v="29"/>
    <n v="92"/>
    <x v="98"/>
    <x v="21"/>
    <n v="3"/>
    <n v="3.9"/>
    <n v="3.6"/>
    <s v="na"/>
    <s v="na"/>
  </r>
  <r>
    <x v="29"/>
    <n v="93"/>
    <x v="99"/>
    <x v="21"/>
    <n v="2"/>
    <n v="1.4"/>
    <n v="1.6"/>
    <s v="na"/>
    <s v="na"/>
  </r>
  <r>
    <x v="29"/>
    <n v="94"/>
    <x v="100"/>
    <x v="22"/>
    <n v="35.9"/>
    <n v="32.5"/>
    <n v="33.6"/>
    <s v="na"/>
    <s v="na"/>
  </r>
  <r>
    <x v="29"/>
    <n v="95"/>
    <x v="101"/>
    <x v="22"/>
    <n v="4.9000000000000004"/>
    <n v="5.2"/>
    <n v="5.0999999999999996"/>
    <s v="na"/>
    <s v="na"/>
  </r>
  <r>
    <x v="29"/>
    <n v="96"/>
    <x v="102"/>
    <x v="22"/>
    <n v="16.2"/>
    <n v="10.9"/>
    <n v="12.5"/>
    <s v="na"/>
    <s v="na"/>
  </r>
  <r>
    <x v="29"/>
    <n v="97"/>
    <x v="34"/>
    <x v="14"/>
    <n v="31.7"/>
    <n v="27.7"/>
    <n v="29"/>
    <s v="na"/>
    <s v="na"/>
  </r>
  <r>
    <x v="29"/>
    <n v="98"/>
    <x v="49"/>
    <x v="14"/>
    <n v="62.4"/>
    <n v="51.9"/>
    <n v="55.5"/>
    <s v="na"/>
    <s v="na"/>
  </r>
  <r>
    <x v="29"/>
    <n v="99"/>
    <x v="59"/>
    <x v="14"/>
    <n v="64.7"/>
    <n v="54.2"/>
    <n v="57.5"/>
    <s v="na"/>
    <s v="na"/>
  </r>
  <r>
    <x v="29"/>
    <n v="100"/>
    <x v="76"/>
    <x v="14"/>
    <n v="86.3"/>
    <n v="81.900000000000006"/>
    <n v="83.4"/>
    <s v="na"/>
    <s v="na"/>
  </r>
  <r>
    <x v="29"/>
    <n v="101"/>
    <x v="81"/>
    <x v="12"/>
    <n v="78.8"/>
    <n v="80.400000000000006"/>
    <n v="79.900000000000006"/>
    <s v="na"/>
    <s v="na"/>
  </r>
  <r>
    <x v="29"/>
    <n v="102"/>
    <x v="40"/>
    <x v="12"/>
    <n v="29.2"/>
    <n v="48.2"/>
    <n v="42.1"/>
    <s v="na"/>
    <s v="na"/>
  </r>
  <r>
    <x v="29"/>
    <n v="103"/>
    <x v="29"/>
    <x v="12"/>
    <n v="42.4"/>
    <n v="43.6"/>
    <n v="43.2"/>
    <s v="na"/>
    <s v="na"/>
  </r>
  <r>
    <x v="29"/>
    <n v="104"/>
    <x v="103"/>
    <x v="12"/>
    <n v="3.8"/>
    <n v="5.3"/>
    <n v="4.8"/>
    <s v="na"/>
    <s v="na"/>
  </r>
  <r>
    <x v="29"/>
    <n v="105"/>
    <x v="104"/>
    <x v="12"/>
    <n v="42.8"/>
    <n v="45.6"/>
    <n v="44.7"/>
    <s v="na"/>
    <s v="na"/>
  </r>
  <r>
    <x v="29"/>
    <n v="106"/>
    <x v="31"/>
    <x v="12"/>
    <n v="58.9"/>
    <n v="69.900000000000006"/>
    <n v="66.3"/>
    <s v="na"/>
    <s v="na"/>
  </r>
  <r>
    <x v="29"/>
    <n v="107"/>
    <x v="105"/>
    <x v="12"/>
    <n v="54.1"/>
    <n v="27.8"/>
    <n v="36.200000000000003"/>
    <s v="na"/>
    <s v="na"/>
  </r>
  <r>
    <x v="29"/>
    <n v="108"/>
    <x v="106"/>
    <x v="12"/>
    <n v="77.599999999999994"/>
    <n v="63"/>
    <n v="67.5"/>
    <s v="na"/>
    <s v="na"/>
  </r>
  <r>
    <x v="29"/>
    <n v="109"/>
    <x v="11"/>
    <x v="3"/>
    <n v="1"/>
    <n v="2.9"/>
    <n v="2.2999999999999998"/>
    <s v="na"/>
    <s v="na"/>
  </r>
  <r>
    <x v="29"/>
    <n v="110"/>
    <x v="67"/>
    <x v="3"/>
    <n v="19.7"/>
    <n v="30.5"/>
    <n v="26.8"/>
    <s v="na"/>
    <s v="na"/>
  </r>
  <r>
    <x v="29"/>
    <n v="111"/>
    <x v="3"/>
    <x v="3"/>
    <n v="0.1"/>
    <n v="0.6"/>
    <n v="0.4"/>
    <s v="na"/>
    <s v="na"/>
  </r>
  <r>
    <x v="29"/>
    <n v="112"/>
    <x v="47"/>
    <x v="3"/>
    <n v="29.6"/>
    <n v="37.700000000000003"/>
    <n v="34.9"/>
    <s v="na"/>
    <s v="na"/>
  </r>
  <r>
    <x v="29"/>
    <n v="113"/>
    <x v="107"/>
    <x v="3"/>
    <n v="38"/>
    <n v="37.799999999999997"/>
    <n v="37.799999999999997"/>
    <s v="na"/>
    <s v="na"/>
  </r>
  <r>
    <x v="29"/>
    <n v="114"/>
    <x v="108"/>
    <x v="3"/>
    <n v="31.9"/>
    <n v="33.5"/>
    <n v="33.1"/>
    <s v="na"/>
    <s v="na"/>
  </r>
  <r>
    <x v="30"/>
    <n v="1"/>
    <x v="74"/>
    <x v="6"/>
    <n v="0"/>
    <n v="0"/>
    <n v="83.7"/>
    <s v="na"/>
    <s v="na"/>
  </r>
  <r>
    <x v="30"/>
    <n v="2"/>
    <x v="60"/>
    <x v="6"/>
    <n v="0"/>
    <n v="0"/>
    <n v="22.9"/>
    <s v="na"/>
    <s v="na"/>
  </r>
  <r>
    <x v="30"/>
    <n v="3"/>
    <x v="85"/>
    <x v="6"/>
    <n v="0"/>
    <n v="0"/>
    <n v="934"/>
    <s v="na"/>
    <s v="na"/>
  </r>
  <r>
    <x v="30"/>
    <n v="4"/>
    <x v="84"/>
    <x v="6"/>
    <n v="0"/>
    <n v="0"/>
    <n v="981"/>
    <s v="na"/>
    <s v="na"/>
  </r>
  <r>
    <x v="30"/>
    <n v="5"/>
    <x v="28"/>
    <x v="6"/>
    <n v="0"/>
    <n v="0"/>
    <n v="95.1"/>
    <s v="na"/>
    <s v="na"/>
  </r>
  <r>
    <x v="30"/>
    <n v="6"/>
    <x v="66"/>
    <x v="6"/>
    <n v="0"/>
    <n v="0"/>
    <n v="99.6"/>
    <s v="na"/>
    <s v="na"/>
  </r>
  <r>
    <x v="30"/>
    <n v="7"/>
    <x v="79"/>
    <x v="6"/>
    <n v="0"/>
    <n v="0"/>
    <n v="99.5"/>
    <s v="na"/>
    <s v="na"/>
  </r>
  <r>
    <x v="30"/>
    <n v="8"/>
    <x v="50"/>
    <x v="6"/>
    <n v="0"/>
    <n v="0"/>
    <n v="82.9"/>
    <s v="na"/>
    <s v="na"/>
  </r>
  <r>
    <x v="30"/>
    <n v="9"/>
    <x v="38"/>
    <x v="6"/>
    <n v="0"/>
    <n v="0"/>
    <n v="93.9"/>
    <s v="na"/>
    <s v="na"/>
  </r>
  <r>
    <x v="30"/>
    <n v="10"/>
    <x v="80"/>
    <x v="6"/>
    <n v="0"/>
    <n v="0"/>
    <n v="99"/>
    <s v="na"/>
    <s v="na"/>
  </r>
  <r>
    <x v="30"/>
    <n v="11"/>
    <x v="10"/>
    <x v="6"/>
    <n v="0"/>
    <n v="0"/>
    <n v="21.3"/>
    <s v="na"/>
    <s v="na"/>
  </r>
  <r>
    <x v="30"/>
    <n v="12"/>
    <x v="72"/>
    <x v="16"/>
    <n v="0"/>
    <n v="0"/>
    <n v="83.2"/>
    <s v="na"/>
    <s v="na"/>
  </r>
  <r>
    <x v="30"/>
    <n v="13"/>
    <x v="83"/>
    <x v="16"/>
    <n v="0"/>
    <n v="0"/>
    <n v="87.7"/>
    <s v="na"/>
    <s v="na"/>
  </r>
  <r>
    <x v="30"/>
    <n v="14"/>
    <x v="46"/>
    <x v="16"/>
    <n v="0"/>
    <n v="0"/>
    <n v="59.2"/>
    <s v="na"/>
    <s v="na"/>
  </r>
  <r>
    <x v="30"/>
    <n v="15"/>
    <x v="45"/>
    <x v="9"/>
    <n v="0"/>
    <n v="0"/>
    <n v="12.7"/>
    <s v="na"/>
    <s v="na"/>
  </r>
  <r>
    <x v="30"/>
    <n v="16"/>
    <x v="20"/>
    <x v="9"/>
    <n v="0"/>
    <n v="0"/>
    <s v="na"/>
    <s v="na"/>
    <s v="na"/>
  </r>
  <r>
    <x v="30"/>
    <n v="17"/>
    <x v="16"/>
    <x v="9"/>
    <n v="0"/>
    <n v="0"/>
    <n v="1.6"/>
    <s v="na"/>
    <s v="na"/>
  </r>
  <r>
    <x v="30"/>
    <n v="18"/>
    <x v="21"/>
    <x v="9"/>
    <n v="0"/>
    <n v="0"/>
    <n v="2.1"/>
    <s v="na"/>
    <s v="na"/>
  </r>
  <r>
    <x v="30"/>
    <n v="19"/>
    <x v="51"/>
    <x v="17"/>
    <n v="0"/>
    <n v="0"/>
    <s v="na"/>
    <s v="na"/>
    <s v="na"/>
  </r>
  <r>
    <x v="30"/>
    <n v="20"/>
    <x v="52"/>
    <x v="17"/>
    <n v="0"/>
    <n v="0"/>
    <s v="na"/>
    <s v="na"/>
    <s v="na"/>
  </r>
  <r>
    <x v="30"/>
    <n v="21"/>
    <x v="61"/>
    <x v="4"/>
    <n v="0"/>
    <n v="0"/>
    <n v="74"/>
    <s v="na"/>
    <s v="na"/>
  </r>
  <r>
    <x v="30"/>
    <n v="22"/>
    <x v="55"/>
    <x v="4"/>
    <n v="0"/>
    <n v="0"/>
    <n v="58.2"/>
    <s v="na"/>
    <s v="na"/>
  </r>
  <r>
    <x v="30"/>
    <n v="24"/>
    <x v="4"/>
    <x v="4"/>
    <n v="0"/>
    <n v="0"/>
    <n v="1.3"/>
    <s v="na"/>
    <s v="na"/>
  </r>
  <r>
    <x v="30"/>
    <n v="25"/>
    <x v="8"/>
    <x v="4"/>
    <n v="0"/>
    <n v="0"/>
    <n v="5.4"/>
    <s v="na"/>
    <s v="na"/>
  </r>
  <r>
    <x v="30"/>
    <n v="26"/>
    <x v="6"/>
    <x v="4"/>
    <n v="0"/>
    <n v="0"/>
    <n v="3.6"/>
    <s v="na"/>
    <s v="na"/>
  </r>
  <r>
    <x v="30"/>
    <n v="27"/>
    <x v="14"/>
    <x v="4"/>
    <n v="0"/>
    <n v="0"/>
    <n v="27.3"/>
    <s v="na"/>
    <s v="na"/>
  </r>
  <r>
    <x v="30"/>
    <n v="28"/>
    <x v="32"/>
    <x v="10"/>
    <n v="0"/>
    <n v="0"/>
    <n v="6.3"/>
    <s v="na"/>
    <s v="na"/>
  </r>
  <r>
    <x v="30"/>
    <n v="29"/>
    <x v="19"/>
    <x v="10"/>
    <n v="0"/>
    <n v="0"/>
    <n v="1.8"/>
    <s v="na"/>
    <s v="na"/>
  </r>
  <r>
    <x v="30"/>
    <n v="30"/>
    <x v="15"/>
    <x v="8"/>
    <n v="0"/>
    <n v="0"/>
    <n v="25.1"/>
    <s v="na"/>
    <s v="na"/>
  </r>
  <r>
    <x v="30"/>
    <n v="31"/>
    <x v="44"/>
    <x v="8"/>
    <n v="0"/>
    <n v="0"/>
    <n v="62.6"/>
    <s v="na"/>
    <s v="na"/>
  </r>
  <r>
    <x v="30"/>
    <n v="32"/>
    <x v="56"/>
    <x v="2"/>
    <n v="0"/>
    <n v="0"/>
    <n v="67.400000000000006"/>
    <s v="na"/>
    <s v="na"/>
  </r>
  <r>
    <x v="30"/>
    <n v="33"/>
    <x v="41"/>
    <x v="2"/>
    <n v="0"/>
    <n v="0"/>
    <n v="64.5"/>
    <s v="na"/>
    <s v="na"/>
  </r>
  <r>
    <x v="30"/>
    <n v="34"/>
    <x v="75"/>
    <x v="2"/>
    <n v="0"/>
    <n v="0"/>
    <n v="95.1"/>
    <s v="na"/>
    <s v="na"/>
  </r>
  <r>
    <x v="30"/>
    <n v="35"/>
    <x v="12"/>
    <x v="2"/>
    <n v="0"/>
    <n v="0"/>
    <n v="44.9"/>
    <s v="na"/>
    <s v="na"/>
  </r>
  <r>
    <x v="30"/>
    <n v="36"/>
    <x v="9"/>
    <x v="2"/>
    <n v="0"/>
    <n v="0"/>
    <n v="34.700000000000003"/>
    <s v="na"/>
    <s v="na"/>
  </r>
  <r>
    <x v="30"/>
    <n v="37"/>
    <x v="86"/>
    <x v="2"/>
    <n v="0"/>
    <n v="0"/>
    <n v="98"/>
    <s v="na"/>
    <s v="na"/>
  </r>
  <r>
    <x v="30"/>
    <n v="38"/>
    <x v="39"/>
    <x v="2"/>
    <n v="0"/>
    <n v="0"/>
    <n v="89"/>
    <s v="na"/>
    <s v="na"/>
  </r>
  <r>
    <x v="30"/>
    <n v="39"/>
    <x v="87"/>
    <x v="2"/>
    <n v="0"/>
    <n v="0"/>
    <n v="13.7"/>
    <s v="na"/>
    <s v="na"/>
  </r>
  <r>
    <x v="30"/>
    <n v="40"/>
    <x v="88"/>
    <x v="2"/>
    <n v="0"/>
    <n v="0"/>
    <n v="2357"/>
    <s v="na"/>
    <s v="na"/>
  </r>
  <r>
    <x v="30"/>
    <n v="41"/>
    <x v="2"/>
    <x v="2"/>
    <n v="0"/>
    <n v="0"/>
    <s v="na"/>
    <s v="na"/>
    <s v="na"/>
  </r>
  <r>
    <x v="30"/>
    <n v="42"/>
    <x v="89"/>
    <x v="2"/>
    <n v="0"/>
    <n v="0"/>
    <n v="50.5"/>
    <s v="na"/>
    <s v="na"/>
  </r>
  <r>
    <x v="30"/>
    <n v="43"/>
    <x v="43"/>
    <x v="1"/>
    <n v="0"/>
    <n v="0"/>
    <n v="91.6"/>
    <s v="na"/>
    <s v="na"/>
  </r>
  <r>
    <x v="30"/>
    <n v="44"/>
    <x v="22"/>
    <x v="1"/>
    <n v="0"/>
    <n v="0"/>
    <n v="72.400000000000006"/>
    <s v="na"/>
    <s v="na"/>
  </r>
  <r>
    <x v="30"/>
    <n v="45"/>
    <x v="5"/>
    <x v="1"/>
    <n v="0"/>
    <n v="0"/>
    <n v="1.7"/>
    <s v="na"/>
    <s v="na"/>
  </r>
  <r>
    <x v="30"/>
    <n v="46"/>
    <x v="64"/>
    <x v="1"/>
    <n v="0"/>
    <n v="0"/>
    <n v="93.3"/>
    <s v="na"/>
    <s v="na"/>
  </r>
  <r>
    <x v="30"/>
    <n v="47"/>
    <x v="17"/>
    <x v="1"/>
    <n v="0"/>
    <n v="0"/>
    <n v="22.6"/>
    <s v="na"/>
    <s v="na"/>
  </r>
  <r>
    <x v="30"/>
    <n v="48"/>
    <x v="1"/>
    <x v="1"/>
    <n v="0"/>
    <n v="0"/>
    <n v="44"/>
    <s v="na"/>
    <s v="na"/>
  </r>
  <r>
    <x v="30"/>
    <n v="49"/>
    <x v="30"/>
    <x v="1"/>
    <n v="0"/>
    <n v="0"/>
    <n v="19.5"/>
    <s v="na"/>
    <s v="na"/>
  </r>
  <r>
    <x v="30"/>
    <n v="50"/>
    <x v="58"/>
    <x v="5"/>
    <n v="0"/>
    <n v="0"/>
    <n v="79.5"/>
    <s v="na"/>
    <s v="na"/>
  </r>
  <r>
    <x v="30"/>
    <n v="51"/>
    <x v="78"/>
    <x v="5"/>
    <n v="0"/>
    <n v="0"/>
    <n v="95.9"/>
    <s v="na"/>
    <s v="na"/>
  </r>
  <r>
    <x v="30"/>
    <n v="52"/>
    <x v="77"/>
    <x v="5"/>
    <n v="0"/>
    <n v="0"/>
    <n v="79.5"/>
    <s v="na"/>
    <s v="na"/>
  </r>
  <r>
    <x v="30"/>
    <n v="53"/>
    <x v="68"/>
    <x v="5"/>
    <n v="0"/>
    <n v="0"/>
    <n v="95.9"/>
    <s v="na"/>
    <s v="na"/>
  </r>
  <r>
    <x v="30"/>
    <n v="54"/>
    <x v="65"/>
    <x v="5"/>
    <n v="0"/>
    <n v="0"/>
    <n v="95.9"/>
    <s v="na"/>
    <s v="na"/>
  </r>
  <r>
    <x v="30"/>
    <n v="55"/>
    <x v="90"/>
    <x v="5"/>
    <n v="0"/>
    <n v="0"/>
    <n v="82.7"/>
    <s v="na"/>
    <s v="na"/>
  </r>
  <r>
    <x v="30"/>
    <n v="56"/>
    <x v="27"/>
    <x v="5"/>
    <n v="0"/>
    <n v="0"/>
    <n v="56.3"/>
    <s v="na"/>
    <s v="na"/>
  </r>
  <r>
    <x v="30"/>
    <n v="57"/>
    <x v="82"/>
    <x v="5"/>
    <n v="0"/>
    <n v="0"/>
    <n v="93.1"/>
    <s v="na"/>
    <s v="na"/>
  </r>
  <r>
    <x v="30"/>
    <n v="58"/>
    <x v="7"/>
    <x v="5"/>
    <n v="0"/>
    <n v="0"/>
    <n v="6.9"/>
    <s v="na"/>
    <s v="na"/>
  </r>
  <r>
    <x v="30"/>
    <n v="59"/>
    <x v="26"/>
    <x v="7"/>
    <n v="0"/>
    <n v="0"/>
    <n v="4.5999999999999996"/>
    <s v="na"/>
    <s v="na"/>
  </r>
  <r>
    <x v="30"/>
    <n v="60"/>
    <x v="48"/>
    <x v="7"/>
    <n v="0"/>
    <n v="0"/>
    <s v="na"/>
    <s v="na"/>
    <s v="na"/>
  </r>
  <r>
    <x v="30"/>
    <n v="61"/>
    <x v="91"/>
    <x v="7"/>
    <n v="0"/>
    <n v="0"/>
    <s v="na"/>
    <s v="na"/>
    <s v="na"/>
  </r>
  <r>
    <x v="30"/>
    <n v="62"/>
    <x v="53"/>
    <x v="7"/>
    <n v="0"/>
    <n v="0"/>
    <s v="na"/>
    <s v="na"/>
    <s v="na"/>
  </r>
  <r>
    <x v="30"/>
    <n v="63"/>
    <x v="13"/>
    <x v="7"/>
    <n v="0"/>
    <n v="0"/>
    <n v="2.8"/>
    <s v="na"/>
    <s v="na"/>
  </r>
  <r>
    <x v="30"/>
    <n v="64"/>
    <x v="62"/>
    <x v="7"/>
    <n v="0"/>
    <n v="0"/>
    <s v="na"/>
    <s v="na"/>
    <s v="na"/>
  </r>
  <r>
    <x v="30"/>
    <n v="65"/>
    <x v="23"/>
    <x v="0"/>
    <n v="0"/>
    <n v="0"/>
    <n v="33.5"/>
    <s v="na"/>
    <s v="na"/>
  </r>
  <r>
    <x v="30"/>
    <n v="66"/>
    <x v="54"/>
    <x v="0"/>
    <n v="0"/>
    <n v="0"/>
    <s v="na"/>
    <s v="na"/>
    <s v="na"/>
  </r>
  <r>
    <x v="30"/>
    <n v="67"/>
    <x v="0"/>
    <x v="0"/>
    <n v="0"/>
    <n v="0"/>
    <s v="na"/>
    <s v="na"/>
    <s v="na"/>
  </r>
  <r>
    <x v="30"/>
    <n v="68"/>
    <x v="92"/>
    <x v="0"/>
    <n v="0"/>
    <n v="0"/>
    <n v="0"/>
    <s v="na"/>
    <s v="na"/>
  </r>
  <r>
    <x v="30"/>
    <n v="69"/>
    <x v="93"/>
    <x v="0"/>
    <n v="0"/>
    <n v="0"/>
    <s v="na"/>
    <s v="na"/>
    <s v="na"/>
  </r>
  <r>
    <x v="30"/>
    <n v="70"/>
    <x v="94"/>
    <x v="0"/>
    <n v="0"/>
    <n v="0"/>
    <n v="0"/>
    <s v="na"/>
    <s v="na"/>
  </r>
  <r>
    <x v="30"/>
    <n v="71"/>
    <x v="63"/>
    <x v="0"/>
    <n v="0"/>
    <n v="0"/>
    <n v="28.7"/>
    <s v="na"/>
    <s v="na"/>
  </r>
  <r>
    <x v="30"/>
    <n v="72"/>
    <x v="36"/>
    <x v="0"/>
    <n v="0"/>
    <n v="0"/>
    <n v="10.9"/>
    <s v="na"/>
    <s v="na"/>
  </r>
  <r>
    <x v="30"/>
    <n v="73"/>
    <x v="18"/>
    <x v="0"/>
    <n v="0"/>
    <n v="0"/>
    <n v="3.9"/>
    <s v="na"/>
    <s v="na"/>
  </r>
  <r>
    <x v="30"/>
    <n v="74"/>
    <x v="57"/>
    <x v="0"/>
    <n v="0"/>
    <n v="0"/>
    <n v="24.5"/>
    <s v="na"/>
    <s v="na"/>
  </r>
  <r>
    <x v="30"/>
    <n v="75"/>
    <x v="42"/>
    <x v="11"/>
    <n v="0"/>
    <n v="0"/>
    <n v="13.3"/>
    <s v="na"/>
    <s v="na"/>
  </r>
  <r>
    <x v="30"/>
    <n v="76"/>
    <x v="37"/>
    <x v="11"/>
    <n v="0"/>
    <n v="0"/>
    <n v="21.7"/>
    <s v="na"/>
    <s v="na"/>
  </r>
  <r>
    <x v="30"/>
    <n v="77"/>
    <x v="25"/>
    <x v="11"/>
    <n v="0"/>
    <n v="0"/>
    <n v="41.5"/>
    <s v="na"/>
    <s v="na"/>
  </r>
  <r>
    <x v="30"/>
    <n v="78"/>
    <x v="24"/>
    <x v="11"/>
    <n v="0"/>
    <n v="0"/>
    <n v="32"/>
    <s v="na"/>
    <s v="na"/>
  </r>
  <r>
    <x v="30"/>
    <n v="79"/>
    <x v="73"/>
    <x v="13"/>
    <n v="0"/>
    <n v="0"/>
    <n v="73.099999999999994"/>
    <s v="na"/>
    <s v="na"/>
  </r>
  <r>
    <x v="30"/>
    <n v="80"/>
    <x v="70"/>
    <x v="13"/>
    <n v="0"/>
    <n v="0"/>
    <n v="75.900000000000006"/>
    <s v="na"/>
    <s v="na"/>
  </r>
  <r>
    <x v="30"/>
    <n v="81"/>
    <x v="69"/>
    <x v="13"/>
    <n v="0"/>
    <n v="0"/>
    <s v="na"/>
    <s v="na"/>
    <s v="na"/>
  </r>
  <r>
    <x v="30"/>
    <n v="82"/>
    <x v="71"/>
    <x v="13"/>
    <n v="0"/>
    <n v="0"/>
    <n v="75.900000000000006"/>
    <s v="na"/>
    <s v="na"/>
  </r>
  <r>
    <x v="30"/>
    <n v="83"/>
    <x v="33"/>
    <x v="13"/>
    <n v="0"/>
    <n v="0"/>
    <n v="19.3"/>
    <s v="na"/>
    <s v="na"/>
  </r>
  <r>
    <x v="30"/>
    <n v="84"/>
    <x v="95"/>
    <x v="18"/>
    <n v="0"/>
    <n v="0"/>
    <n v="5.6"/>
    <s v="na"/>
    <s v="na"/>
  </r>
  <r>
    <x v="30"/>
    <n v="85"/>
    <x v="96"/>
    <x v="18"/>
    <n v="0"/>
    <n v="0"/>
    <n v="2.5"/>
    <s v="na"/>
    <s v="na"/>
  </r>
  <r>
    <x v="30"/>
    <n v="86"/>
    <x v="95"/>
    <x v="19"/>
    <n v="0"/>
    <n v="0"/>
    <n v="6.9"/>
    <s v="na"/>
    <s v="na"/>
  </r>
  <r>
    <x v="30"/>
    <n v="87"/>
    <x v="96"/>
    <x v="19"/>
    <n v="0"/>
    <n v="0"/>
    <n v="4.2"/>
    <s v="na"/>
    <s v="na"/>
  </r>
  <r>
    <x v="30"/>
    <n v="88"/>
    <x v="97"/>
    <x v="20"/>
    <n v="0"/>
    <n v="0"/>
    <n v="7.4"/>
    <s v="na"/>
    <s v="na"/>
  </r>
  <r>
    <x v="30"/>
    <n v="89"/>
    <x v="98"/>
    <x v="20"/>
    <n v="0"/>
    <n v="0"/>
    <n v="1.5"/>
    <s v="na"/>
    <s v="na"/>
  </r>
  <r>
    <x v="30"/>
    <n v="90"/>
    <x v="99"/>
    <x v="20"/>
    <n v="0"/>
    <n v="0"/>
    <n v="0.4"/>
    <s v="na"/>
    <s v="na"/>
  </r>
  <r>
    <x v="30"/>
    <n v="91"/>
    <x v="97"/>
    <x v="21"/>
    <n v="0"/>
    <n v="0"/>
    <n v="10.6"/>
    <s v="na"/>
    <s v="na"/>
  </r>
  <r>
    <x v="30"/>
    <n v="92"/>
    <x v="98"/>
    <x v="21"/>
    <n v="0"/>
    <n v="0"/>
    <n v="2.9"/>
    <s v="na"/>
    <s v="na"/>
  </r>
  <r>
    <x v="30"/>
    <n v="93"/>
    <x v="99"/>
    <x v="21"/>
    <n v="0"/>
    <n v="0"/>
    <n v="0"/>
    <s v="na"/>
    <s v="na"/>
  </r>
  <r>
    <x v="30"/>
    <n v="94"/>
    <x v="100"/>
    <x v="22"/>
    <n v="0"/>
    <n v="0"/>
    <n v="53.3"/>
    <s v="na"/>
    <s v="na"/>
  </r>
  <r>
    <x v="30"/>
    <n v="95"/>
    <x v="101"/>
    <x v="22"/>
    <n v="0"/>
    <n v="0"/>
    <n v="19.3"/>
    <s v="na"/>
    <s v="na"/>
  </r>
  <r>
    <x v="30"/>
    <n v="96"/>
    <x v="102"/>
    <x v="22"/>
    <n v="0"/>
    <n v="0"/>
    <n v="39.299999999999997"/>
    <s v="na"/>
    <s v="na"/>
  </r>
  <r>
    <x v="30"/>
    <n v="97"/>
    <x v="34"/>
    <x v="14"/>
    <n v="0"/>
    <n v="0"/>
    <n v="41.1"/>
    <s v="na"/>
    <s v="na"/>
  </r>
  <r>
    <x v="30"/>
    <n v="98"/>
    <x v="49"/>
    <x v="14"/>
    <n v="0"/>
    <n v="0"/>
    <n v="66.400000000000006"/>
    <s v="na"/>
    <s v="na"/>
  </r>
  <r>
    <x v="30"/>
    <n v="99"/>
    <x v="59"/>
    <x v="14"/>
    <n v="0"/>
    <n v="0"/>
    <n v="87.6"/>
    <s v="na"/>
    <s v="na"/>
  </r>
  <r>
    <x v="30"/>
    <n v="100"/>
    <x v="76"/>
    <x v="14"/>
    <n v="0"/>
    <n v="0"/>
    <n v="92.9"/>
    <s v="na"/>
    <s v="na"/>
  </r>
  <r>
    <x v="30"/>
    <n v="101"/>
    <x v="81"/>
    <x v="12"/>
    <n v="0"/>
    <n v="0"/>
    <n v="96.6"/>
    <s v="na"/>
    <s v="na"/>
  </r>
  <r>
    <x v="30"/>
    <n v="102"/>
    <x v="40"/>
    <x v="12"/>
    <n v="0"/>
    <n v="0"/>
    <n v="32.6"/>
    <s v="na"/>
    <s v="na"/>
  </r>
  <r>
    <x v="30"/>
    <n v="103"/>
    <x v="29"/>
    <x v="12"/>
    <n v="0"/>
    <n v="0"/>
    <n v="22.5"/>
    <s v="na"/>
    <s v="na"/>
  </r>
  <r>
    <x v="30"/>
    <n v="104"/>
    <x v="103"/>
    <x v="12"/>
    <n v="0"/>
    <n v="0"/>
    <n v="3.5"/>
    <s v="na"/>
    <s v="na"/>
  </r>
  <r>
    <x v="30"/>
    <n v="105"/>
    <x v="104"/>
    <x v="12"/>
    <n v="0"/>
    <n v="0"/>
    <n v="21.6"/>
    <s v="na"/>
    <s v="na"/>
  </r>
  <r>
    <x v="30"/>
    <n v="106"/>
    <x v="31"/>
    <x v="12"/>
    <n v="0"/>
    <n v="0"/>
    <n v="79.599999999999994"/>
    <s v="na"/>
    <s v="na"/>
  </r>
  <r>
    <x v="30"/>
    <n v="107"/>
    <x v="105"/>
    <x v="12"/>
    <n v="0"/>
    <n v="0"/>
    <n v="74.2"/>
    <s v="na"/>
    <s v="na"/>
  </r>
  <r>
    <x v="30"/>
    <n v="108"/>
    <x v="106"/>
    <x v="12"/>
    <n v="0"/>
    <n v="0"/>
    <n v="92.1"/>
    <s v="na"/>
    <s v="na"/>
  </r>
  <r>
    <x v="30"/>
    <n v="109"/>
    <x v="11"/>
    <x v="3"/>
    <n v="0"/>
    <n v="0"/>
    <n v="0.4"/>
    <s v="na"/>
    <s v="na"/>
  </r>
  <r>
    <x v="30"/>
    <n v="110"/>
    <x v="67"/>
    <x v="3"/>
    <n v="0"/>
    <n v="0"/>
    <n v="22.5"/>
    <s v="na"/>
    <s v="na"/>
  </r>
  <r>
    <x v="30"/>
    <n v="111"/>
    <x v="3"/>
    <x v="3"/>
    <n v="0"/>
    <n v="0"/>
    <n v="0.5"/>
    <s v="na"/>
    <s v="na"/>
  </r>
  <r>
    <x v="30"/>
    <n v="112"/>
    <x v="47"/>
    <x v="3"/>
    <n v="0"/>
    <n v="0"/>
    <n v="39.299999999999997"/>
    <s v="na"/>
    <s v="na"/>
  </r>
  <r>
    <x v="30"/>
    <n v="113"/>
    <x v="107"/>
    <x v="3"/>
    <n v="0"/>
    <n v="0"/>
    <s v="na"/>
    <s v="na"/>
    <s v="na"/>
  </r>
  <r>
    <x v="30"/>
    <n v="114"/>
    <x v="108"/>
    <x v="3"/>
    <n v="0"/>
    <n v="0"/>
    <n v="21.7"/>
    <s v="na"/>
    <s v="na"/>
  </r>
  <r>
    <x v="30"/>
    <n v="23"/>
    <x v="35"/>
    <x v="15"/>
    <n v="0"/>
    <n v="0"/>
    <n v="20.6"/>
    <s v="na"/>
    <s v="na"/>
  </r>
  <r>
    <x v="31"/>
    <n v="1"/>
    <x v="74"/>
    <x v="6"/>
    <n v="85.3"/>
    <n v="56.8"/>
    <n v="68.900000000000006"/>
    <s v="na"/>
    <s v="na"/>
  </r>
  <r>
    <x v="31"/>
    <n v="2"/>
    <x v="60"/>
    <x v="6"/>
    <n v="24.5"/>
    <n v="32.4"/>
    <n v="28.9"/>
    <s v="na"/>
    <s v="na"/>
  </r>
  <r>
    <x v="31"/>
    <n v="3"/>
    <x v="85"/>
    <x v="6"/>
    <n v="761"/>
    <n v="942"/>
    <n v="858"/>
    <s v="na"/>
    <s v="na"/>
  </r>
  <r>
    <x v="31"/>
    <n v="4"/>
    <x v="84"/>
    <x v="6"/>
    <n v="716"/>
    <n v="1308"/>
    <n v="1013"/>
    <s v="na"/>
    <s v="na"/>
  </r>
  <r>
    <x v="31"/>
    <n v="5"/>
    <x v="28"/>
    <x v="6"/>
    <n v="94"/>
    <n v="93.3"/>
    <n v="93.6"/>
    <s v="na"/>
    <s v="na"/>
  </r>
  <r>
    <x v="31"/>
    <n v="6"/>
    <x v="66"/>
    <x v="6"/>
    <n v="99.3"/>
    <n v="95.5"/>
    <n v="97.4"/>
    <s v="na"/>
    <s v="na"/>
  </r>
  <r>
    <x v="31"/>
    <n v="7"/>
    <x v="79"/>
    <x v="6"/>
    <n v="80.2"/>
    <n v="74.7"/>
    <n v="77.5"/>
    <s v="na"/>
    <s v="na"/>
  </r>
  <r>
    <x v="31"/>
    <n v="8"/>
    <x v="50"/>
    <x v="6"/>
    <n v="58.2"/>
    <n v="11.7"/>
    <n v="35.4"/>
    <s v="na"/>
    <s v="na"/>
  </r>
  <r>
    <x v="31"/>
    <n v="9"/>
    <x v="38"/>
    <x v="6"/>
    <n v="88.6"/>
    <n v="22.3"/>
    <n v="56.1"/>
    <s v="na"/>
    <s v="na"/>
  </r>
  <r>
    <x v="31"/>
    <n v="10"/>
    <x v="80"/>
    <x v="6"/>
    <n v="96.1"/>
    <n v="44.7"/>
    <n v="70.7"/>
    <s v="na"/>
    <s v="na"/>
  </r>
  <r>
    <x v="31"/>
    <n v="11"/>
    <x v="10"/>
    <x v="6"/>
    <n v="39.9"/>
    <n v="21.3"/>
    <n v="30.8"/>
    <s v="na"/>
    <s v="na"/>
  </r>
  <r>
    <x v="31"/>
    <n v="12"/>
    <x v="72"/>
    <x v="16"/>
    <n v="82.1"/>
    <n v="46.5"/>
    <n v="62.5"/>
    <s v="na"/>
    <s v="na"/>
  </r>
  <r>
    <x v="31"/>
    <n v="13"/>
    <x v="83"/>
    <x v="16"/>
    <n v="96.1"/>
    <n v="66.7"/>
    <n v="82.6"/>
    <s v="na"/>
    <s v="na"/>
  </r>
  <r>
    <x v="31"/>
    <n v="14"/>
    <x v="46"/>
    <x v="16"/>
    <n v="54.5"/>
    <n v="20.5"/>
    <n v="35.799999999999997"/>
    <s v="na"/>
    <s v="na"/>
  </r>
  <r>
    <x v="31"/>
    <n v="15"/>
    <x v="45"/>
    <x v="9"/>
    <n v="27"/>
    <n v="27.8"/>
    <n v="27.5"/>
    <s v="na"/>
    <s v="na"/>
  </r>
  <r>
    <x v="31"/>
    <n v="16"/>
    <x v="20"/>
    <x v="9"/>
    <s v="na"/>
    <s v="na"/>
    <n v="35.6"/>
    <s v="na"/>
    <s v="na"/>
  </r>
  <r>
    <x v="31"/>
    <n v="17"/>
    <x v="16"/>
    <x v="9"/>
    <n v="2.2000000000000002"/>
    <n v="2.5"/>
    <n v="2.2999999999999998"/>
    <s v="na"/>
    <s v="na"/>
  </r>
  <r>
    <x v="31"/>
    <n v="18"/>
    <x v="21"/>
    <x v="9"/>
    <n v="5.4"/>
    <n v="13.7"/>
    <n v="10.3"/>
    <s v="na"/>
    <s v="na"/>
  </r>
  <r>
    <x v="31"/>
    <n v="19"/>
    <x v="51"/>
    <x v="17"/>
    <s v="na"/>
    <s v="na"/>
    <n v="33"/>
    <s v="na"/>
    <s v="na"/>
  </r>
  <r>
    <x v="31"/>
    <n v="20"/>
    <x v="52"/>
    <x v="17"/>
    <s v="na"/>
    <s v="na"/>
    <n v="42"/>
    <s v="na"/>
    <s v="na"/>
  </r>
  <r>
    <x v="31"/>
    <n v="21"/>
    <x v="61"/>
    <x v="4"/>
    <n v="32"/>
    <n v="43.5"/>
    <n v="38.1"/>
    <s v="na"/>
    <s v="na"/>
  </r>
  <r>
    <x v="31"/>
    <n v="22"/>
    <x v="55"/>
    <x v="4"/>
    <n v="31.6"/>
    <n v="43.5"/>
    <n v="37.9"/>
    <s v="na"/>
    <s v="na"/>
  </r>
  <r>
    <x v="31"/>
    <n v="24"/>
    <x v="4"/>
    <x v="4"/>
    <n v="0"/>
    <n v="0"/>
    <n v="0"/>
    <s v="na"/>
    <s v="na"/>
  </r>
  <r>
    <x v="31"/>
    <n v="25"/>
    <x v="8"/>
    <x v="4"/>
    <n v="1.8"/>
    <n v="1"/>
    <n v="1.4"/>
    <s v="na"/>
    <s v="na"/>
  </r>
  <r>
    <x v="31"/>
    <n v="26"/>
    <x v="6"/>
    <x v="4"/>
    <n v="2.1"/>
    <n v="0.3"/>
    <n v="1.2"/>
    <s v="na"/>
    <s v="na"/>
  </r>
  <r>
    <x v="31"/>
    <n v="27"/>
    <x v="14"/>
    <x v="4"/>
    <n v="5.7"/>
    <n v="2"/>
    <n v="3.7"/>
    <s v="na"/>
    <s v="na"/>
  </r>
  <r>
    <x v="31"/>
    <n v="28"/>
    <x v="32"/>
    <x v="10"/>
    <n v="20.7"/>
    <n v="18.5"/>
    <n v="19.600000000000001"/>
    <s v="na"/>
    <s v="na"/>
  </r>
  <r>
    <x v="31"/>
    <n v="29"/>
    <x v="19"/>
    <x v="10"/>
    <n v="10.3"/>
    <n v="10.9"/>
    <n v="10.6"/>
    <s v="na"/>
    <s v="na"/>
  </r>
  <r>
    <x v="31"/>
    <n v="30"/>
    <x v="15"/>
    <x v="8"/>
    <n v="14.5"/>
    <n v="11.7"/>
    <n v="13"/>
    <s v="na"/>
    <s v="na"/>
  </r>
  <r>
    <x v="31"/>
    <n v="31"/>
    <x v="44"/>
    <x v="8"/>
    <s v="na"/>
    <n v="39.299999999999997"/>
    <n v="45.2"/>
    <s v="na"/>
    <s v="na"/>
  </r>
  <r>
    <x v="31"/>
    <n v="32"/>
    <x v="56"/>
    <x v="2"/>
    <n v="56.1"/>
    <n v="69.400000000000006"/>
    <n v="63.6"/>
    <s v="na"/>
    <s v="na"/>
  </r>
  <r>
    <x v="31"/>
    <n v="33"/>
    <x v="41"/>
    <x v="2"/>
    <n v="79.8"/>
    <n v="72.3"/>
    <n v="75.599999999999994"/>
    <s v="na"/>
    <s v="na"/>
  </r>
  <r>
    <x v="31"/>
    <n v="34"/>
    <x v="75"/>
    <x v="2"/>
    <n v="90"/>
    <n v="84.3"/>
    <n v="86.8"/>
    <s v="na"/>
    <s v="na"/>
  </r>
  <r>
    <x v="31"/>
    <n v="35"/>
    <x v="12"/>
    <x v="2"/>
    <n v="34.5"/>
    <n v="51.2"/>
    <n v="43.9"/>
    <s v="na"/>
    <s v="na"/>
  </r>
  <r>
    <x v="31"/>
    <n v="36"/>
    <x v="9"/>
    <x v="2"/>
    <n v="23.2"/>
    <n v="40.799999999999997"/>
    <n v="33.1"/>
    <s v="na"/>
    <s v="na"/>
  </r>
  <r>
    <x v="31"/>
    <n v="37"/>
    <x v="86"/>
    <x v="2"/>
    <n v="85.4"/>
    <n v="95.6"/>
    <n v="91.2"/>
    <s v="na"/>
    <s v="na"/>
  </r>
  <r>
    <x v="31"/>
    <n v="38"/>
    <x v="39"/>
    <x v="2"/>
    <n v="62.1"/>
    <n v="70.3"/>
    <n v="66.7"/>
    <s v="na"/>
    <s v="na"/>
  </r>
  <r>
    <x v="31"/>
    <n v="39"/>
    <x v="87"/>
    <x v="2"/>
    <n v="1"/>
    <n v="3.9"/>
    <n v="2.6"/>
    <s v="na"/>
    <s v="na"/>
  </r>
  <r>
    <x v="31"/>
    <n v="40"/>
    <x v="88"/>
    <x v="2"/>
    <n v="929"/>
    <n v="233"/>
    <n v="471"/>
    <s v="na"/>
    <s v="na"/>
  </r>
  <r>
    <x v="31"/>
    <n v="41"/>
    <x v="2"/>
    <x v="2"/>
    <s v="na"/>
    <s v="na"/>
    <n v="7.7"/>
    <s v="na"/>
    <s v="na"/>
  </r>
  <r>
    <x v="31"/>
    <n v="42"/>
    <x v="89"/>
    <x v="2"/>
    <n v="12.7"/>
    <n v="26.8"/>
    <n v="20.7"/>
    <s v="na"/>
    <s v="na"/>
  </r>
  <r>
    <x v="31"/>
    <n v="43"/>
    <x v="43"/>
    <x v="1"/>
    <n v="94.6"/>
    <n v="83.2"/>
    <n v="88"/>
    <s v="na"/>
    <s v="na"/>
  </r>
  <r>
    <x v="31"/>
    <n v="44"/>
    <x v="22"/>
    <x v="1"/>
    <n v="55.3"/>
    <n v="74.3"/>
    <n v="66.400000000000006"/>
    <s v="na"/>
    <s v="na"/>
  </r>
  <r>
    <x v="31"/>
    <n v="45"/>
    <x v="5"/>
    <x v="1"/>
    <n v="0.6"/>
    <n v="2.8"/>
    <n v="1.9"/>
    <s v="na"/>
    <s v="na"/>
  </r>
  <r>
    <x v="31"/>
    <n v="46"/>
    <x v="64"/>
    <x v="1"/>
    <n v="95.2"/>
    <n v="85.4"/>
    <n v="89.5"/>
    <s v="na"/>
    <s v="na"/>
  </r>
  <r>
    <x v="31"/>
    <n v="47"/>
    <x v="17"/>
    <x v="1"/>
    <n v="26.7"/>
    <n v="8.6999999999999993"/>
    <n v="16.2"/>
    <s v="na"/>
    <s v="na"/>
  </r>
  <r>
    <x v="31"/>
    <n v="48"/>
    <x v="1"/>
    <x v="1"/>
    <n v="38.799999999999997"/>
    <s v="na"/>
    <n v="38.4"/>
    <s v="na"/>
    <s v="na"/>
  </r>
  <r>
    <x v="31"/>
    <n v="49"/>
    <x v="30"/>
    <x v="1"/>
    <n v="20.8"/>
    <n v="7.2"/>
    <n v="12"/>
    <s v="na"/>
    <s v="na"/>
  </r>
  <r>
    <x v="31"/>
    <n v="50"/>
    <x v="58"/>
    <x v="5"/>
    <s v="na"/>
    <n v="35.1"/>
    <n v="43.2"/>
    <s v="na"/>
    <s v="na"/>
  </r>
  <r>
    <x v="31"/>
    <n v="51"/>
    <x v="78"/>
    <x v="5"/>
    <s v="na"/>
    <n v="86.7"/>
    <n v="88.9"/>
    <s v="na"/>
    <s v="na"/>
  </r>
  <r>
    <x v="31"/>
    <n v="52"/>
    <x v="77"/>
    <x v="5"/>
    <s v="na"/>
    <n v="54.8"/>
    <n v="58.1"/>
    <s v="na"/>
    <s v="na"/>
  </r>
  <r>
    <x v="31"/>
    <n v="53"/>
    <x v="68"/>
    <x v="5"/>
    <s v="na"/>
    <n v="72.8"/>
    <n v="73.3"/>
    <s v="na"/>
    <s v="na"/>
  </r>
  <r>
    <x v="31"/>
    <n v="54"/>
    <x v="65"/>
    <x v="5"/>
    <s v="na"/>
    <n v="77.2"/>
    <n v="81.7"/>
    <s v="na"/>
    <s v="na"/>
  </r>
  <r>
    <x v="31"/>
    <n v="55"/>
    <x v="90"/>
    <x v="5"/>
    <s v="na"/>
    <n v="54.4"/>
    <n v="52.1"/>
    <s v="na"/>
    <s v="na"/>
  </r>
  <r>
    <x v="31"/>
    <n v="56"/>
    <x v="27"/>
    <x v="5"/>
    <n v="64.400000000000006"/>
    <n v="55.7"/>
    <n v="59.3"/>
    <s v="na"/>
    <s v="na"/>
  </r>
  <r>
    <x v="31"/>
    <n v="57"/>
    <x v="82"/>
    <x v="5"/>
    <s v="na"/>
    <n v="96.6"/>
    <n v="90.2"/>
    <s v="na"/>
    <s v="na"/>
  </r>
  <r>
    <x v="31"/>
    <n v="58"/>
    <x v="7"/>
    <x v="5"/>
    <s v="na"/>
    <n v="3.4"/>
    <n v="9.8000000000000007"/>
    <s v="na"/>
    <s v="na"/>
  </r>
  <r>
    <x v="31"/>
    <n v="59"/>
    <x v="26"/>
    <x v="7"/>
    <n v="5.5"/>
    <n v="3.3"/>
    <n v="4.2"/>
    <s v="na"/>
    <s v="na"/>
  </r>
  <r>
    <x v="31"/>
    <n v="60"/>
    <x v="48"/>
    <x v="7"/>
    <s v="na"/>
    <s v="na"/>
    <s v="na"/>
    <s v="na"/>
    <s v="na"/>
  </r>
  <r>
    <x v="31"/>
    <n v="61"/>
    <x v="91"/>
    <x v="7"/>
    <s v="na"/>
    <s v="na"/>
    <s v="na"/>
    <s v="na"/>
    <s v="na"/>
  </r>
  <r>
    <x v="31"/>
    <n v="62"/>
    <x v="53"/>
    <x v="7"/>
    <s v="na"/>
    <s v="na"/>
    <s v="na"/>
    <s v="na"/>
    <s v="na"/>
  </r>
  <r>
    <x v="31"/>
    <n v="63"/>
    <x v="13"/>
    <x v="7"/>
    <n v="1.4"/>
    <n v="2.2999999999999998"/>
    <n v="1.9"/>
    <s v="na"/>
    <s v="na"/>
  </r>
  <r>
    <x v="31"/>
    <n v="64"/>
    <x v="62"/>
    <x v="7"/>
    <s v="na"/>
    <s v="na"/>
    <s v="na"/>
    <s v="na"/>
    <s v="na"/>
  </r>
  <r>
    <x v="31"/>
    <n v="65"/>
    <x v="23"/>
    <x v="0"/>
    <n v="30.9"/>
    <n v="60.3"/>
    <n v="47.8"/>
    <s v="na"/>
    <s v="na"/>
  </r>
  <r>
    <x v="31"/>
    <n v="66"/>
    <x v="54"/>
    <x v="0"/>
    <s v="na"/>
    <s v="na"/>
    <n v="72.7"/>
    <s v="na"/>
    <s v="na"/>
  </r>
  <r>
    <x v="31"/>
    <n v="67"/>
    <x v="0"/>
    <x v="0"/>
    <s v="na"/>
    <s v="na"/>
    <s v="na"/>
    <s v="na"/>
    <s v="na"/>
  </r>
  <r>
    <x v="31"/>
    <n v="68"/>
    <x v="92"/>
    <x v="0"/>
    <s v="na"/>
    <n v="0"/>
    <n v="0"/>
    <s v="na"/>
    <s v="na"/>
  </r>
  <r>
    <x v="31"/>
    <n v="69"/>
    <x v="93"/>
    <x v="0"/>
    <s v="na"/>
    <s v="na"/>
    <s v="na"/>
    <s v="na"/>
    <s v="na"/>
  </r>
  <r>
    <x v="31"/>
    <n v="70"/>
    <x v="94"/>
    <x v="0"/>
    <n v="0"/>
    <n v="0"/>
    <n v="0"/>
    <s v="na"/>
    <s v="na"/>
  </r>
  <r>
    <x v="31"/>
    <n v="71"/>
    <x v="63"/>
    <x v="0"/>
    <n v="35.799999999999997"/>
    <n v="46.1"/>
    <n v="41.7"/>
    <s v="na"/>
    <s v="na"/>
  </r>
  <r>
    <x v="31"/>
    <n v="72"/>
    <x v="36"/>
    <x v="0"/>
    <n v="21.4"/>
    <n v="32.200000000000003"/>
    <n v="27.6"/>
    <s v="na"/>
    <s v="na"/>
  </r>
  <r>
    <x v="31"/>
    <n v="73"/>
    <x v="18"/>
    <x v="0"/>
    <n v="6.7"/>
    <n v="14.8"/>
    <n v="11.4"/>
    <s v="na"/>
    <s v="na"/>
  </r>
  <r>
    <x v="31"/>
    <n v="74"/>
    <x v="57"/>
    <x v="0"/>
    <n v="27.4"/>
    <n v="47.4"/>
    <n v="38.9"/>
    <s v="na"/>
    <s v="na"/>
  </r>
  <r>
    <x v="31"/>
    <n v="75"/>
    <x v="42"/>
    <x v="11"/>
    <n v="15.8"/>
    <n v="38.9"/>
    <n v="28.5"/>
    <s v="na"/>
    <s v="na"/>
  </r>
  <r>
    <x v="31"/>
    <n v="76"/>
    <x v="37"/>
    <x v="11"/>
    <n v="16.2"/>
    <n v="23.4"/>
    <n v="19.7"/>
    <s v="na"/>
    <s v="na"/>
  </r>
  <r>
    <x v="31"/>
    <n v="77"/>
    <x v="25"/>
    <x v="11"/>
    <n v="34.200000000000003"/>
    <n v="6.9"/>
    <n v="19.2"/>
    <s v="na"/>
    <s v="na"/>
  </r>
  <r>
    <x v="31"/>
    <n v="78"/>
    <x v="24"/>
    <x v="11"/>
    <n v="33.799999999999997"/>
    <n v="11.5"/>
    <n v="22.9"/>
    <s v="na"/>
    <s v="na"/>
  </r>
  <r>
    <x v="31"/>
    <n v="79"/>
    <x v="73"/>
    <x v="13"/>
    <n v="80.099999999999994"/>
    <n v="87.7"/>
    <n v="84.6"/>
    <s v="na"/>
    <s v="na"/>
  </r>
  <r>
    <x v="31"/>
    <n v="80"/>
    <x v="70"/>
    <x v="13"/>
    <n v="72.099999999999994"/>
    <n v="86.3"/>
    <n v="80"/>
    <s v="na"/>
    <s v="na"/>
  </r>
  <r>
    <x v="31"/>
    <n v="81"/>
    <x v="69"/>
    <x v="13"/>
    <s v="na"/>
    <s v="na"/>
    <n v="67.900000000000006"/>
    <s v="na"/>
    <s v="na"/>
  </r>
  <r>
    <x v="31"/>
    <n v="82"/>
    <x v="71"/>
    <x v="13"/>
    <n v="70.599999999999994"/>
    <n v="86.6"/>
    <n v="79.5"/>
    <s v="na"/>
    <s v="na"/>
  </r>
  <r>
    <x v="31"/>
    <n v="83"/>
    <x v="33"/>
    <x v="13"/>
    <n v="20.9"/>
    <n v="41"/>
    <n v="30.7"/>
    <s v="na"/>
    <s v="na"/>
  </r>
  <r>
    <x v="31"/>
    <n v="84"/>
    <x v="95"/>
    <x v="18"/>
    <n v="5.7"/>
    <n v="4"/>
    <n v="4.7"/>
    <s v="na"/>
    <s v="na"/>
  </r>
  <r>
    <x v="31"/>
    <n v="85"/>
    <x v="96"/>
    <x v="18"/>
    <n v="2.5"/>
    <n v="1.5"/>
    <n v="2"/>
    <s v="na"/>
    <s v="na"/>
  </r>
  <r>
    <x v="31"/>
    <n v="86"/>
    <x v="95"/>
    <x v="19"/>
    <n v="6.5"/>
    <n v="11.1"/>
    <n v="8.6999999999999993"/>
    <s v="na"/>
    <s v="na"/>
  </r>
  <r>
    <x v="31"/>
    <n v="87"/>
    <x v="96"/>
    <x v="19"/>
    <n v="6.5"/>
    <n v="7.2"/>
    <n v="6.9"/>
    <s v="na"/>
    <s v="na"/>
  </r>
  <r>
    <x v="31"/>
    <n v="88"/>
    <x v="97"/>
    <x v="20"/>
    <n v="6.4"/>
    <n v="5"/>
    <n v="5.6"/>
    <s v="na"/>
    <s v="na"/>
  </r>
  <r>
    <x v="31"/>
    <n v="89"/>
    <x v="98"/>
    <x v="20"/>
    <n v="2.5"/>
    <n v="0.2"/>
    <n v="1.2"/>
    <s v="na"/>
    <s v="na"/>
  </r>
  <r>
    <x v="31"/>
    <n v="90"/>
    <x v="99"/>
    <x v="20"/>
    <n v="1.1000000000000001"/>
    <n v="0.2"/>
    <n v="0.6"/>
    <s v="na"/>
    <s v="na"/>
  </r>
  <r>
    <x v="31"/>
    <n v="91"/>
    <x v="97"/>
    <x v="21"/>
    <n v="14.7"/>
    <n v="4.5"/>
    <n v="9.8000000000000007"/>
    <s v="na"/>
    <s v="na"/>
  </r>
  <r>
    <x v="31"/>
    <n v="92"/>
    <x v="98"/>
    <x v="21"/>
    <n v="2.2999999999999998"/>
    <n v="1.1000000000000001"/>
    <n v="1.7"/>
    <s v="na"/>
    <s v="na"/>
  </r>
  <r>
    <x v="31"/>
    <n v="93"/>
    <x v="99"/>
    <x v="21"/>
    <n v="0"/>
    <n v="1.2"/>
    <n v="0.6"/>
    <s v="na"/>
    <s v="na"/>
  </r>
  <r>
    <x v="31"/>
    <n v="94"/>
    <x v="100"/>
    <x v="22"/>
    <n v="28.9"/>
    <n v="6.6"/>
    <n v="16.7"/>
    <s v="na"/>
    <s v="na"/>
  </r>
  <r>
    <x v="31"/>
    <n v="95"/>
    <x v="101"/>
    <x v="22"/>
    <n v="9.5"/>
    <n v="0.5"/>
    <n v="4.5999999999999996"/>
    <s v="na"/>
    <s v="na"/>
  </r>
  <r>
    <x v="31"/>
    <n v="96"/>
    <x v="102"/>
    <x v="22"/>
    <n v="14.6"/>
    <n v="6"/>
    <n v="9.9"/>
    <s v="na"/>
    <s v="na"/>
  </r>
  <r>
    <x v="31"/>
    <n v="97"/>
    <x v="34"/>
    <x v="14"/>
    <n v="18.899999999999999"/>
    <n v="0.6"/>
    <n v="9.3000000000000007"/>
    <s v="na"/>
    <s v="na"/>
  </r>
  <r>
    <x v="31"/>
    <n v="98"/>
    <x v="49"/>
    <x v="14"/>
    <n v="12.5"/>
    <n v="9.5"/>
    <n v="11.2"/>
    <s v="na"/>
    <s v="na"/>
  </r>
  <r>
    <x v="31"/>
    <n v="99"/>
    <x v="59"/>
    <x v="14"/>
    <n v="55"/>
    <n v="16.399999999999999"/>
    <n v="34.700000000000003"/>
    <s v="na"/>
    <s v="na"/>
  </r>
  <r>
    <x v="31"/>
    <n v="100"/>
    <x v="76"/>
    <x v="14"/>
    <n v="52"/>
    <n v="25.7"/>
    <n v="40"/>
    <s v="na"/>
    <s v="na"/>
  </r>
  <r>
    <x v="31"/>
    <n v="101"/>
    <x v="81"/>
    <x v="12"/>
    <n v="79.400000000000006"/>
    <n v="77.7"/>
    <n v="78.5"/>
    <s v="na"/>
    <s v="na"/>
  </r>
  <r>
    <x v="31"/>
    <n v="102"/>
    <x v="40"/>
    <x v="12"/>
    <n v="20.100000000000001"/>
    <n v="18.2"/>
    <n v="19.100000000000001"/>
    <s v="na"/>
    <s v="na"/>
  </r>
  <r>
    <x v="31"/>
    <n v="103"/>
    <x v="29"/>
    <x v="12"/>
    <n v="12.5"/>
    <n v="50.8"/>
    <n v="33.200000000000003"/>
    <s v="na"/>
    <s v="na"/>
  </r>
  <r>
    <x v="31"/>
    <n v="104"/>
    <x v="103"/>
    <x v="12"/>
    <n v="2"/>
    <n v="6.7"/>
    <n v="4.7"/>
    <s v="na"/>
    <s v="na"/>
  </r>
  <r>
    <x v="31"/>
    <n v="105"/>
    <x v="104"/>
    <x v="12"/>
    <n v="41.7"/>
    <n v="3.9"/>
    <n v="21.8"/>
    <s v="na"/>
    <s v="na"/>
  </r>
  <r>
    <x v="31"/>
    <n v="106"/>
    <x v="31"/>
    <x v="12"/>
    <n v="47.5"/>
    <n v="27.4"/>
    <n v="36.9"/>
    <s v="na"/>
    <s v="na"/>
  </r>
  <r>
    <x v="31"/>
    <n v="107"/>
    <x v="105"/>
    <x v="12"/>
    <n v="57.8"/>
    <n v="18.100000000000001"/>
    <n v="36.9"/>
    <s v="na"/>
    <s v="na"/>
  </r>
  <r>
    <x v="31"/>
    <n v="108"/>
    <x v="106"/>
    <x v="12"/>
    <n v="66.400000000000006"/>
    <n v="50.9"/>
    <n v="57.1"/>
    <s v="na"/>
    <s v="na"/>
  </r>
  <r>
    <x v="31"/>
    <n v="109"/>
    <x v="11"/>
    <x v="3"/>
    <n v="1.6"/>
    <n v="2.4"/>
    <n v="2.1"/>
    <s v="na"/>
    <s v="na"/>
  </r>
  <r>
    <x v="31"/>
    <n v="110"/>
    <x v="67"/>
    <x v="3"/>
    <n v="29.7"/>
    <n v="51.9"/>
    <n v="39.9"/>
    <s v="na"/>
    <s v="na"/>
  </r>
  <r>
    <x v="31"/>
    <n v="111"/>
    <x v="3"/>
    <x v="3"/>
    <n v="0"/>
    <n v="0"/>
    <n v="0"/>
    <s v="na"/>
    <s v="na"/>
  </r>
  <r>
    <x v="31"/>
    <n v="112"/>
    <x v="47"/>
    <x v="3"/>
    <n v="27.8"/>
    <n v="41"/>
    <n v="33.9"/>
    <s v="na"/>
    <s v="na"/>
  </r>
  <r>
    <x v="31"/>
    <n v="113"/>
    <x v="107"/>
    <x v="3"/>
    <s v="na"/>
    <s v="na"/>
    <s v="na"/>
    <s v="na"/>
    <s v="na"/>
  </r>
  <r>
    <x v="31"/>
    <n v="114"/>
    <x v="108"/>
    <x v="3"/>
    <n v="15.8"/>
    <n v="10.9"/>
    <n v="12.9"/>
    <s v="na"/>
    <s v="na"/>
  </r>
  <r>
    <x v="31"/>
    <n v="23"/>
    <x v="35"/>
    <x v="15"/>
    <n v="22"/>
    <n v="40.200000000000003"/>
    <n v="31.7"/>
    <s v="na"/>
    <s v="na"/>
  </r>
  <r>
    <x v="32"/>
    <n v="1"/>
    <x v="74"/>
    <x v="6"/>
    <n v="83.9"/>
    <n v="74.599999999999994"/>
    <n v="81.099999999999994"/>
    <s v="na"/>
    <s v="na"/>
  </r>
  <r>
    <x v="32"/>
    <n v="2"/>
    <x v="60"/>
    <x v="6"/>
    <n v="20.7"/>
    <n v="25.4"/>
    <n v="22"/>
    <s v="na"/>
    <s v="na"/>
  </r>
  <r>
    <x v="32"/>
    <n v="3"/>
    <x v="85"/>
    <x v="6"/>
    <n v="675"/>
    <n v="920"/>
    <n v="734"/>
    <s v="na"/>
    <s v="na"/>
  </r>
  <r>
    <x v="32"/>
    <n v="4"/>
    <x v="84"/>
    <x v="6"/>
    <n v="1043"/>
    <n v="696"/>
    <n v="923"/>
    <s v="na"/>
    <s v="na"/>
  </r>
  <r>
    <x v="32"/>
    <n v="5"/>
    <x v="28"/>
    <x v="6"/>
    <n v="88.3"/>
    <n v="98.4"/>
    <n v="91.5"/>
    <s v="na"/>
    <s v="na"/>
  </r>
  <r>
    <x v="32"/>
    <n v="6"/>
    <x v="66"/>
    <x v="6"/>
    <n v="100"/>
    <n v="99.8"/>
    <n v="100"/>
    <s v="na"/>
    <s v="na"/>
  </r>
  <r>
    <x v="32"/>
    <n v="7"/>
    <x v="79"/>
    <x v="6"/>
    <n v="89.8"/>
    <n v="88"/>
    <n v="89.4"/>
    <s v="na"/>
    <s v="na"/>
  </r>
  <r>
    <x v="32"/>
    <n v="8"/>
    <x v="50"/>
    <x v="6"/>
    <n v="58.2"/>
    <n v="68.5"/>
    <n v="60.4"/>
    <s v="na"/>
    <s v="na"/>
  </r>
  <r>
    <x v="32"/>
    <n v="9"/>
    <x v="38"/>
    <x v="6"/>
    <n v="75.900000000000006"/>
    <n v="65.599999999999994"/>
    <n v="73.599999999999994"/>
    <s v="na"/>
    <s v="na"/>
  </r>
  <r>
    <x v="32"/>
    <n v="10"/>
    <x v="80"/>
    <x v="6"/>
    <n v="98.7"/>
    <n v="89"/>
    <n v="96.6"/>
    <s v="na"/>
    <s v="na"/>
  </r>
  <r>
    <x v="32"/>
    <n v="11"/>
    <x v="10"/>
    <x v="6"/>
    <n v="16"/>
    <n v="20.399999999999999"/>
    <n v="17"/>
    <s v="na"/>
    <s v="na"/>
  </r>
  <r>
    <x v="32"/>
    <n v="12"/>
    <x v="72"/>
    <x v="16"/>
    <n v="85.2"/>
    <n v="78.2"/>
    <n v="83.1"/>
    <s v="na"/>
    <s v="na"/>
  </r>
  <r>
    <x v="32"/>
    <n v="13"/>
    <x v="83"/>
    <x v="16"/>
    <n v="89.7"/>
    <n v="89.9"/>
    <n v="89.7"/>
    <s v="na"/>
    <s v="na"/>
  </r>
  <r>
    <x v="32"/>
    <n v="14"/>
    <x v="46"/>
    <x v="16"/>
    <n v="53.6"/>
    <n v="38.9"/>
    <n v="49.2"/>
    <s v="na"/>
    <s v="na"/>
  </r>
  <r>
    <x v="32"/>
    <n v="15"/>
    <x v="45"/>
    <x v="9"/>
    <n v="28.4"/>
    <n v="18.2"/>
    <n v="25.4"/>
    <s v="na"/>
    <s v="na"/>
  </r>
  <r>
    <x v="32"/>
    <n v="16"/>
    <x v="20"/>
    <x v="9"/>
    <n v="21.9"/>
    <n v="26.7"/>
    <n v="23"/>
    <s v="na"/>
    <s v="na"/>
  </r>
  <r>
    <x v="32"/>
    <n v="17"/>
    <x v="16"/>
    <x v="9"/>
    <n v="1.6"/>
    <n v="2"/>
    <n v="1.7"/>
    <s v="na"/>
    <s v="na"/>
  </r>
  <r>
    <x v="32"/>
    <n v="18"/>
    <x v="21"/>
    <x v="9"/>
    <n v="5.2"/>
    <n v="3.3"/>
    <n v="4.5"/>
    <s v="na"/>
    <s v="na"/>
  </r>
  <r>
    <x v="32"/>
    <n v="19"/>
    <x v="51"/>
    <x v="17"/>
    <s v="na"/>
    <s v="na"/>
    <n v="34"/>
    <s v="na"/>
    <s v="na"/>
  </r>
  <r>
    <x v="32"/>
    <n v="20"/>
    <x v="52"/>
    <x v="17"/>
    <s v="na"/>
    <s v="na"/>
    <n v="34"/>
    <s v="na"/>
    <s v="na"/>
  </r>
  <r>
    <x v="32"/>
    <n v="21"/>
    <x v="61"/>
    <x v="4"/>
    <n v="30.4"/>
    <n v="37.5"/>
    <n v="32.299999999999997"/>
    <s v="na"/>
    <s v="na"/>
  </r>
  <r>
    <x v="32"/>
    <n v="22"/>
    <x v="55"/>
    <x v="4"/>
    <n v="30.2"/>
    <n v="35.5"/>
    <n v="31.6"/>
    <s v="na"/>
    <s v="na"/>
  </r>
  <r>
    <x v="32"/>
    <n v="24"/>
    <x v="4"/>
    <x v="4"/>
    <n v="0"/>
    <n v="0"/>
    <n v="0"/>
    <s v="na"/>
    <s v="na"/>
  </r>
  <r>
    <x v="32"/>
    <n v="25"/>
    <x v="8"/>
    <x v="4"/>
    <n v="3.2"/>
    <n v="0.2"/>
    <n v="2.4"/>
    <s v="na"/>
    <s v="na"/>
  </r>
  <r>
    <x v="32"/>
    <n v="26"/>
    <x v="6"/>
    <x v="4"/>
    <n v="1.3"/>
    <n v="1.2"/>
    <n v="1.3"/>
    <s v="na"/>
    <s v="na"/>
  </r>
  <r>
    <x v="32"/>
    <n v="27"/>
    <x v="14"/>
    <x v="4"/>
    <n v="2.1"/>
    <n v="2.4"/>
    <n v="2.2000000000000002"/>
    <s v="na"/>
    <s v="na"/>
  </r>
  <r>
    <x v="32"/>
    <n v="28"/>
    <x v="32"/>
    <x v="10"/>
    <n v="19"/>
    <n v="21.6"/>
    <n v="19.7"/>
    <s v="na"/>
    <s v="na"/>
  </r>
  <r>
    <x v="32"/>
    <n v="29"/>
    <x v="19"/>
    <x v="10"/>
    <n v="10.8"/>
    <n v="11.6"/>
    <n v="11"/>
    <s v="na"/>
    <s v="na"/>
  </r>
  <r>
    <x v="32"/>
    <n v="30"/>
    <x v="15"/>
    <x v="8"/>
    <n v="18.8"/>
    <n v="23"/>
    <n v="20.100000000000001"/>
    <s v="na"/>
    <s v="na"/>
  </r>
  <r>
    <x v="32"/>
    <n v="31"/>
    <x v="44"/>
    <x v="8"/>
    <n v="41.5"/>
    <n v="30.2"/>
    <n v="38.6"/>
    <s v="na"/>
    <s v="na"/>
  </r>
  <r>
    <x v="32"/>
    <n v="32"/>
    <x v="56"/>
    <x v="2"/>
    <n v="71.400000000000006"/>
    <n v="84"/>
    <n v="75.099999999999994"/>
    <s v="na"/>
    <s v="na"/>
  </r>
  <r>
    <x v="32"/>
    <n v="33"/>
    <x v="41"/>
    <x v="2"/>
    <n v="58.7"/>
    <n v="72.5"/>
    <n v="62.7"/>
    <s v="na"/>
    <s v="na"/>
  </r>
  <r>
    <x v="32"/>
    <n v="34"/>
    <x v="75"/>
    <x v="2"/>
    <n v="66"/>
    <n v="83.6"/>
    <n v="71.099999999999994"/>
    <s v="na"/>
    <s v="na"/>
  </r>
  <r>
    <x v="32"/>
    <n v="35"/>
    <x v="12"/>
    <x v="2"/>
    <n v="34.6"/>
    <n v="47.3"/>
    <n v="38.299999999999997"/>
    <s v="na"/>
    <s v="na"/>
  </r>
  <r>
    <x v="32"/>
    <n v="36"/>
    <x v="9"/>
    <x v="2"/>
    <n v="26.3"/>
    <n v="38.6"/>
    <n v="29.9"/>
    <s v="na"/>
    <s v="na"/>
  </r>
  <r>
    <x v="32"/>
    <n v="37"/>
    <x v="86"/>
    <x v="2"/>
    <n v="84.5"/>
    <n v="91"/>
    <n v="86.4"/>
    <s v="na"/>
    <s v="na"/>
  </r>
  <r>
    <x v="32"/>
    <n v="38"/>
    <x v="39"/>
    <x v="2"/>
    <n v="63.1"/>
    <n v="52.9"/>
    <n v="60.1"/>
    <s v="na"/>
    <s v="na"/>
  </r>
  <r>
    <x v="32"/>
    <n v="39"/>
    <x v="87"/>
    <x v="2"/>
    <n v="16.899999999999999"/>
    <n v="25.1"/>
    <n v="19.3"/>
    <s v="na"/>
    <s v="na"/>
  </r>
  <r>
    <x v="32"/>
    <n v="40"/>
    <x v="88"/>
    <x v="2"/>
    <n v="2211"/>
    <n v="338"/>
    <n v="1581"/>
    <s v="na"/>
    <s v="na"/>
  </r>
  <r>
    <x v="32"/>
    <n v="41"/>
    <x v="2"/>
    <x v="2"/>
    <s v="na"/>
    <s v="na"/>
    <n v="1.2"/>
    <s v="na"/>
    <s v="na"/>
  </r>
  <r>
    <x v="32"/>
    <n v="42"/>
    <x v="89"/>
    <x v="2"/>
    <n v="17.7"/>
    <n v="23.6"/>
    <n v="19.399999999999999"/>
    <s v="na"/>
    <s v="na"/>
  </r>
  <r>
    <x v="32"/>
    <n v="43"/>
    <x v="43"/>
    <x v="1"/>
    <n v="90.7"/>
    <n v="88.8"/>
    <n v="90.1"/>
    <s v="na"/>
    <s v="na"/>
  </r>
  <r>
    <x v="32"/>
    <n v="44"/>
    <x v="22"/>
    <x v="1"/>
    <n v="43.4"/>
    <n v="42.1"/>
    <n v="43"/>
    <s v="na"/>
    <s v="na"/>
  </r>
  <r>
    <x v="32"/>
    <n v="45"/>
    <x v="5"/>
    <x v="1"/>
    <n v="0.9"/>
    <n v="2.7"/>
    <n v="1.4"/>
    <s v="na"/>
    <s v="na"/>
  </r>
  <r>
    <x v="32"/>
    <n v="46"/>
    <x v="64"/>
    <x v="1"/>
    <n v="76.5"/>
    <n v="78.2"/>
    <n v="77"/>
    <s v="na"/>
    <s v="na"/>
  </r>
  <r>
    <x v="32"/>
    <n v="47"/>
    <x v="17"/>
    <x v="1"/>
    <n v="14.9"/>
    <n v="17.7"/>
    <n v="15.8"/>
    <s v="na"/>
    <s v="na"/>
  </r>
  <r>
    <x v="32"/>
    <n v="48"/>
    <x v="1"/>
    <x v="1"/>
    <n v="24.9"/>
    <n v="31.3"/>
    <n v="26.8"/>
    <s v="na"/>
    <s v="na"/>
  </r>
  <r>
    <x v="32"/>
    <n v="49"/>
    <x v="30"/>
    <x v="1"/>
    <n v="7.3"/>
    <n v="7.3"/>
    <n v="7.3"/>
    <s v="na"/>
    <s v="na"/>
  </r>
  <r>
    <x v="32"/>
    <n v="50"/>
    <x v="58"/>
    <x v="5"/>
    <n v="67.8"/>
    <n v="62.4"/>
    <n v="66.3"/>
    <s v="na"/>
    <s v="na"/>
  </r>
  <r>
    <x v="32"/>
    <n v="51"/>
    <x v="78"/>
    <x v="5"/>
    <n v="87.8"/>
    <n v="74.7"/>
    <n v="84.3"/>
    <s v="na"/>
    <s v="na"/>
  </r>
  <r>
    <x v="32"/>
    <n v="52"/>
    <x v="77"/>
    <x v="5"/>
    <n v="77.599999999999994"/>
    <n v="65.8"/>
    <n v="74.400000000000006"/>
    <s v="na"/>
    <s v="na"/>
  </r>
  <r>
    <x v="32"/>
    <n v="53"/>
    <x v="68"/>
    <x v="5"/>
    <n v="76.400000000000006"/>
    <n v="67.400000000000006"/>
    <n v="74"/>
    <s v="na"/>
    <s v="na"/>
  </r>
  <r>
    <x v="32"/>
    <n v="54"/>
    <x v="65"/>
    <x v="5"/>
    <n v="81.900000000000006"/>
    <n v="71.3"/>
    <n v="79.099999999999994"/>
    <s v="na"/>
    <s v="na"/>
  </r>
  <r>
    <x v="32"/>
    <n v="55"/>
    <x v="90"/>
    <x v="5"/>
    <n v="60.2"/>
    <n v="61.7"/>
    <n v="60.6"/>
    <s v="na"/>
    <s v="na"/>
  </r>
  <r>
    <x v="32"/>
    <n v="56"/>
    <x v="27"/>
    <x v="5"/>
    <n v="66.900000000000006"/>
    <n v="71.599999999999994"/>
    <n v="68.400000000000006"/>
    <s v="na"/>
    <s v="na"/>
  </r>
  <r>
    <x v="32"/>
    <n v="57"/>
    <x v="82"/>
    <x v="5"/>
    <n v="65.8"/>
    <n v="92.7"/>
    <n v="72.2"/>
    <s v="na"/>
    <s v="na"/>
  </r>
  <r>
    <x v="32"/>
    <n v="58"/>
    <x v="7"/>
    <x v="5"/>
    <n v="34.200000000000003"/>
    <n v="7.3"/>
    <n v="27.9"/>
    <s v="na"/>
    <s v="na"/>
  </r>
  <r>
    <x v="32"/>
    <n v="59"/>
    <x v="26"/>
    <x v="7"/>
    <n v="2.2999999999999998"/>
    <n v="7.3"/>
    <n v="3.8"/>
    <s v="na"/>
    <s v="na"/>
  </r>
  <r>
    <x v="32"/>
    <n v="60"/>
    <x v="48"/>
    <x v="7"/>
    <s v="na"/>
    <s v="na"/>
    <s v="na"/>
    <s v="na"/>
    <s v="na"/>
  </r>
  <r>
    <x v="32"/>
    <n v="61"/>
    <x v="91"/>
    <x v="7"/>
    <s v="na"/>
    <s v="na"/>
    <s v="na"/>
    <s v="na"/>
    <s v="na"/>
  </r>
  <r>
    <x v="32"/>
    <n v="62"/>
    <x v="53"/>
    <x v="7"/>
    <s v="na"/>
    <s v="na"/>
    <s v="na"/>
    <s v="na"/>
    <s v="na"/>
  </r>
  <r>
    <x v="32"/>
    <n v="63"/>
    <x v="13"/>
    <x v="7"/>
    <n v="0.1"/>
    <n v="1.6"/>
    <n v="0.6"/>
    <s v="na"/>
    <s v="na"/>
  </r>
  <r>
    <x v="32"/>
    <n v="64"/>
    <x v="62"/>
    <x v="7"/>
    <s v="na"/>
    <s v="na"/>
    <n v="94.5"/>
    <s v="na"/>
    <s v="na"/>
  </r>
  <r>
    <x v="32"/>
    <n v="65"/>
    <x v="23"/>
    <x v="0"/>
    <n v="53.9"/>
    <n v="60"/>
    <n v="55.8"/>
    <s v="na"/>
    <s v="na"/>
  </r>
  <r>
    <x v="32"/>
    <n v="66"/>
    <x v="54"/>
    <x v="0"/>
    <s v="na"/>
    <s v="na"/>
    <n v="52.3"/>
    <s v="na"/>
    <s v="na"/>
  </r>
  <r>
    <x v="32"/>
    <n v="67"/>
    <x v="0"/>
    <x v="0"/>
    <s v="na"/>
    <s v="na"/>
    <s v="na"/>
    <s v="na"/>
    <s v="na"/>
  </r>
  <r>
    <x v="32"/>
    <n v="68"/>
    <x v="92"/>
    <x v="0"/>
    <n v="2.5"/>
    <n v="11.8"/>
    <n v="6.2"/>
    <s v="na"/>
    <s v="na"/>
  </r>
  <r>
    <x v="32"/>
    <n v="69"/>
    <x v="93"/>
    <x v="0"/>
    <s v="na"/>
    <s v="na"/>
    <n v="7.4"/>
    <s v="na"/>
    <s v="na"/>
  </r>
  <r>
    <x v="32"/>
    <n v="70"/>
    <x v="94"/>
    <x v="0"/>
    <n v="3.4"/>
    <n v="12.6"/>
    <n v="6.5"/>
    <s v="na"/>
    <s v="na"/>
  </r>
  <r>
    <x v="32"/>
    <n v="71"/>
    <x v="63"/>
    <x v="0"/>
    <n v="21.9"/>
    <n v="27.1"/>
    <n v="23.4"/>
    <s v="na"/>
    <s v="na"/>
  </r>
  <r>
    <x v="32"/>
    <n v="72"/>
    <x v="36"/>
    <x v="0"/>
    <n v="23.8"/>
    <n v="24.8"/>
    <n v="24.1"/>
    <s v="na"/>
    <s v="na"/>
  </r>
  <r>
    <x v="32"/>
    <n v="73"/>
    <x v="18"/>
    <x v="0"/>
    <n v="12.7"/>
    <n v="10"/>
    <n v="11.9"/>
    <s v="na"/>
    <s v="na"/>
  </r>
  <r>
    <x v="32"/>
    <n v="74"/>
    <x v="57"/>
    <x v="0"/>
    <n v="27.2"/>
    <n v="25.4"/>
    <n v="26.7"/>
    <s v="na"/>
    <s v="na"/>
  </r>
  <r>
    <x v="32"/>
    <n v="75"/>
    <x v="42"/>
    <x v="11"/>
    <n v="12.9"/>
    <n v="13"/>
    <n v="12.9"/>
    <s v="na"/>
    <s v="na"/>
  </r>
  <r>
    <x v="32"/>
    <n v="76"/>
    <x v="37"/>
    <x v="11"/>
    <n v="12.6"/>
    <n v="9.6999999999999993"/>
    <n v="12"/>
    <s v="na"/>
    <s v="na"/>
  </r>
  <r>
    <x v="32"/>
    <n v="77"/>
    <x v="25"/>
    <x v="11"/>
    <n v="32.700000000000003"/>
    <n v="29"/>
    <n v="31.6"/>
    <s v="na"/>
    <s v="na"/>
  </r>
  <r>
    <x v="32"/>
    <n v="78"/>
    <x v="24"/>
    <x v="11"/>
    <n v="29.7"/>
    <n v="34.200000000000003"/>
    <n v="30.7"/>
    <s v="na"/>
    <s v="na"/>
  </r>
  <r>
    <x v="32"/>
    <n v="79"/>
    <x v="73"/>
    <x v="13"/>
    <n v="72.5"/>
    <n v="76.599999999999994"/>
    <n v="73.8"/>
    <s v="na"/>
    <s v="na"/>
  </r>
  <r>
    <x v="32"/>
    <n v="80"/>
    <x v="70"/>
    <x v="13"/>
    <n v="60.3"/>
    <n v="57.1"/>
    <n v="59.3"/>
    <s v="na"/>
    <s v="na"/>
  </r>
  <r>
    <x v="32"/>
    <n v="81"/>
    <x v="69"/>
    <x v="13"/>
    <s v="na"/>
    <s v="na"/>
    <s v="na"/>
    <s v="na"/>
    <s v="na"/>
  </r>
  <r>
    <x v="32"/>
    <n v="82"/>
    <x v="71"/>
    <x v="13"/>
    <n v="60"/>
    <n v="56.3"/>
    <n v="58.9"/>
    <s v="na"/>
    <s v="na"/>
  </r>
  <r>
    <x v="32"/>
    <n v="83"/>
    <x v="33"/>
    <x v="13"/>
    <n v="21.6"/>
    <n v="31"/>
    <n v="23.6"/>
    <s v="na"/>
    <s v="na"/>
  </r>
  <r>
    <x v="32"/>
    <n v="84"/>
    <x v="95"/>
    <x v="18"/>
    <n v="5.6"/>
    <n v="5.3"/>
    <n v="5.5"/>
    <s v="na"/>
    <s v="na"/>
  </r>
  <r>
    <x v="32"/>
    <n v="85"/>
    <x v="96"/>
    <x v="18"/>
    <n v="2.1"/>
    <n v="2.4"/>
    <n v="2.2000000000000002"/>
    <s v="na"/>
    <s v="na"/>
  </r>
  <r>
    <x v="32"/>
    <n v="86"/>
    <x v="95"/>
    <x v="19"/>
    <n v="8.6"/>
    <n v="9.4"/>
    <n v="8.8000000000000007"/>
    <s v="na"/>
    <s v="na"/>
  </r>
  <r>
    <x v="32"/>
    <n v="87"/>
    <x v="96"/>
    <x v="19"/>
    <n v="5.3"/>
    <n v="6.7"/>
    <n v="5.6"/>
    <s v="na"/>
    <s v="na"/>
  </r>
  <r>
    <x v="32"/>
    <n v="88"/>
    <x v="97"/>
    <x v="20"/>
    <n v="4.8"/>
    <n v="5.9"/>
    <n v="5.0999999999999996"/>
    <s v="na"/>
    <s v="na"/>
  </r>
  <r>
    <x v="32"/>
    <n v="89"/>
    <x v="98"/>
    <x v="20"/>
    <n v="1.8"/>
    <n v="1.5"/>
    <n v="1.7"/>
    <s v="na"/>
    <s v="na"/>
  </r>
  <r>
    <x v="32"/>
    <n v="90"/>
    <x v="99"/>
    <x v="20"/>
    <n v="0.5"/>
    <n v="0.7"/>
    <n v="0.6"/>
    <s v="na"/>
    <s v="na"/>
  </r>
  <r>
    <x v="32"/>
    <n v="91"/>
    <x v="97"/>
    <x v="21"/>
    <n v="6.8"/>
    <n v="5.3"/>
    <n v="6.5"/>
    <s v="na"/>
    <s v="na"/>
  </r>
  <r>
    <x v="32"/>
    <n v="92"/>
    <x v="98"/>
    <x v="21"/>
    <n v="0.1"/>
    <n v="2.4"/>
    <n v="0.6"/>
    <s v="na"/>
    <s v="na"/>
  </r>
  <r>
    <x v="32"/>
    <n v="93"/>
    <x v="99"/>
    <x v="21"/>
    <n v="0.6"/>
    <n v="0.2"/>
    <n v="0.5"/>
    <s v="na"/>
    <s v="na"/>
  </r>
  <r>
    <x v="32"/>
    <n v="94"/>
    <x v="100"/>
    <x v="22"/>
    <n v="41.3"/>
    <n v="30.7"/>
    <n v="38.200000000000003"/>
    <s v="na"/>
    <s v="na"/>
  </r>
  <r>
    <x v="32"/>
    <n v="95"/>
    <x v="101"/>
    <x v="22"/>
    <n v="31.2"/>
    <n v="9.8000000000000007"/>
    <n v="24.8"/>
    <s v="na"/>
    <s v="na"/>
  </r>
  <r>
    <x v="32"/>
    <n v="96"/>
    <x v="102"/>
    <x v="22"/>
    <n v="17.600000000000001"/>
    <n v="14.5"/>
    <n v="16.7"/>
    <s v="na"/>
    <s v="na"/>
  </r>
  <r>
    <x v="32"/>
    <n v="97"/>
    <x v="34"/>
    <x v="14"/>
    <n v="27.4"/>
    <n v="28.8"/>
    <n v="27.9"/>
    <s v="na"/>
    <s v="na"/>
  </r>
  <r>
    <x v="32"/>
    <n v="98"/>
    <x v="49"/>
    <x v="14"/>
    <n v="8.6"/>
    <n v="20.8"/>
    <n v="11.5"/>
    <s v="na"/>
    <s v="na"/>
  </r>
  <r>
    <x v="32"/>
    <n v="99"/>
    <x v="59"/>
    <x v="14"/>
    <n v="60.2"/>
    <n v="69.3"/>
    <n v="63.2"/>
    <s v="na"/>
    <s v="na"/>
  </r>
  <r>
    <x v="32"/>
    <n v="100"/>
    <x v="76"/>
    <x v="14"/>
    <n v="50.9"/>
    <n v="73.3"/>
    <n v="56.3"/>
    <s v="na"/>
    <s v="na"/>
  </r>
  <r>
    <x v="32"/>
    <n v="101"/>
    <x v="81"/>
    <x v="12"/>
    <n v="83.7"/>
    <n v="94.2"/>
    <n v="86.7"/>
    <s v="na"/>
    <s v="na"/>
  </r>
  <r>
    <x v="32"/>
    <n v="102"/>
    <x v="40"/>
    <x v="12"/>
    <n v="23.1"/>
    <n v="12.5"/>
    <n v="19.5"/>
    <s v="na"/>
    <s v="na"/>
  </r>
  <r>
    <x v="32"/>
    <n v="103"/>
    <x v="29"/>
    <x v="12"/>
    <n v="34.6"/>
    <n v="7.4"/>
    <n v="26.6"/>
    <s v="na"/>
    <s v="na"/>
  </r>
  <r>
    <x v="32"/>
    <n v="104"/>
    <x v="103"/>
    <x v="12"/>
    <n v="9.6"/>
    <n v="0"/>
    <n v="6.7"/>
    <s v="na"/>
    <s v="na"/>
  </r>
  <r>
    <x v="32"/>
    <n v="105"/>
    <x v="104"/>
    <x v="12"/>
    <n v="30.9"/>
    <n v="19.2"/>
    <n v="27"/>
    <s v="na"/>
    <s v="na"/>
  </r>
  <r>
    <x v="32"/>
    <n v="106"/>
    <x v="31"/>
    <x v="12"/>
    <n v="63.6"/>
    <n v="58.4"/>
    <n v="61.9"/>
    <s v="na"/>
    <s v="na"/>
  </r>
  <r>
    <x v="32"/>
    <n v="107"/>
    <x v="105"/>
    <x v="12"/>
    <n v="66.599999999999994"/>
    <n v="48.6"/>
    <n v="60.6"/>
    <s v="na"/>
    <s v="na"/>
  </r>
  <r>
    <x v="32"/>
    <n v="108"/>
    <x v="106"/>
    <x v="12"/>
    <n v="79.099999999999994"/>
    <n v="61.9"/>
    <n v="73.2"/>
    <s v="na"/>
    <s v="na"/>
  </r>
  <r>
    <x v="32"/>
    <n v="109"/>
    <x v="11"/>
    <x v="3"/>
    <n v="0.6"/>
    <n v="0.2"/>
    <n v="0.5"/>
    <s v="na"/>
    <s v="na"/>
  </r>
  <r>
    <x v="32"/>
    <n v="110"/>
    <x v="67"/>
    <x v="3"/>
    <n v="32.9"/>
    <n v="30"/>
    <n v="32.200000000000003"/>
    <s v="na"/>
    <s v="na"/>
  </r>
  <r>
    <x v="32"/>
    <n v="111"/>
    <x v="3"/>
    <x v="3"/>
    <n v="1.9"/>
    <n v="0.3"/>
    <n v="1.4"/>
    <s v="na"/>
    <s v="na"/>
  </r>
  <r>
    <x v="32"/>
    <n v="112"/>
    <x v="47"/>
    <x v="3"/>
    <n v="39.9"/>
    <n v="22.9"/>
    <n v="35.799999999999997"/>
    <s v="na"/>
    <s v="na"/>
  </r>
  <r>
    <x v="32"/>
    <n v="113"/>
    <x v="107"/>
    <x v="3"/>
    <s v="na"/>
    <s v="na"/>
    <s v="na"/>
    <s v="na"/>
    <s v="na"/>
  </r>
  <r>
    <x v="32"/>
    <n v="114"/>
    <x v="108"/>
    <x v="3"/>
    <n v="14.3"/>
    <n v="10.7"/>
    <n v="13.5"/>
    <s v="na"/>
    <s v="na"/>
  </r>
  <r>
    <x v="32"/>
    <n v="23"/>
    <x v="35"/>
    <x v="15"/>
    <n v="23.4"/>
    <n v="31.7"/>
    <n v="25.7"/>
    <s v="na"/>
    <s v="na"/>
  </r>
  <r>
    <x v="33"/>
    <n v="1"/>
    <x v="74"/>
    <x v="6"/>
    <n v="89.9"/>
    <n v="96.9"/>
    <n v="90.3"/>
    <s v="na"/>
    <s v="na"/>
  </r>
  <r>
    <x v="33"/>
    <n v="2"/>
    <x v="60"/>
    <x v="6"/>
    <n v="22.9"/>
    <n v="24.1"/>
    <n v="23"/>
    <s v="na"/>
    <s v="na"/>
  </r>
  <r>
    <x v="33"/>
    <n v="3"/>
    <x v="85"/>
    <x v="6"/>
    <n v="1054"/>
    <n v="847"/>
    <n v="1038"/>
    <s v="na"/>
    <s v="na"/>
  </r>
  <r>
    <x v="33"/>
    <n v="4"/>
    <x v="84"/>
    <x v="6"/>
    <n v="932"/>
    <s v="na"/>
    <n v="922"/>
    <s v="na"/>
    <s v="na"/>
  </r>
  <r>
    <x v="33"/>
    <n v="5"/>
    <x v="28"/>
    <x v="6"/>
    <n v="98.9"/>
    <n v="100"/>
    <n v="99"/>
    <s v="na"/>
    <s v="na"/>
  </r>
  <r>
    <x v="33"/>
    <n v="6"/>
    <x v="66"/>
    <x v="6"/>
    <n v="99.9"/>
    <n v="100"/>
    <n v="99.9"/>
    <s v="na"/>
    <s v="na"/>
  </r>
  <r>
    <x v="33"/>
    <n v="7"/>
    <x v="79"/>
    <x v="6"/>
    <n v="91.1"/>
    <n v="97.1"/>
    <n v="91.5"/>
    <s v="na"/>
    <s v="na"/>
  </r>
  <r>
    <x v="33"/>
    <n v="8"/>
    <x v="50"/>
    <x v="6"/>
    <n v="99.4"/>
    <n v="99.6"/>
    <n v="99.4"/>
    <s v="na"/>
    <s v="na"/>
  </r>
  <r>
    <x v="33"/>
    <n v="9"/>
    <x v="38"/>
    <x v="6"/>
    <n v="36.299999999999997"/>
    <n v="16.5"/>
    <n v="34.799999999999997"/>
    <s v="na"/>
    <s v="na"/>
  </r>
  <r>
    <x v="33"/>
    <n v="10"/>
    <x v="80"/>
    <x v="6"/>
    <n v="95.9"/>
    <n v="99.4"/>
    <n v="96.1"/>
    <s v="na"/>
    <s v="na"/>
  </r>
  <r>
    <x v="33"/>
    <n v="11"/>
    <x v="10"/>
    <x v="6"/>
    <n v="3.6"/>
    <n v="0"/>
    <n v="3.4"/>
    <s v="na"/>
    <s v="na"/>
  </r>
  <r>
    <x v="33"/>
    <n v="12"/>
    <x v="72"/>
    <x v="16"/>
    <n v="95.7"/>
    <n v="96.1"/>
    <n v="95.7"/>
    <s v="na"/>
    <s v="na"/>
  </r>
  <r>
    <x v="33"/>
    <n v="13"/>
    <x v="83"/>
    <x v="16"/>
    <n v="100"/>
    <n v="93.3"/>
    <n v="99.8"/>
    <s v="na"/>
    <s v="na"/>
  </r>
  <r>
    <x v="33"/>
    <n v="14"/>
    <x v="46"/>
    <x v="16"/>
    <n v="58"/>
    <n v="55.7"/>
    <n v="57.8"/>
    <s v="na"/>
    <s v="na"/>
  </r>
  <r>
    <x v="33"/>
    <n v="15"/>
    <x v="45"/>
    <x v="9"/>
    <n v="0.7"/>
    <s v="na"/>
    <n v="0.9"/>
    <s v="na"/>
    <s v="na"/>
  </r>
  <r>
    <x v="33"/>
    <n v="16"/>
    <x v="20"/>
    <x v="9"/>
    <n v="0"/>
    <s v="na"/>
    <n v="0"/>
    <s v="na"/>
    <s v="na"/>
  </r>
  <r>
    <x v="33"/>
    <n v="17"/>
    <x v="16"/>
    <x v="9"/>
    <n v="1.8"/>
    <n v="2.2000000000000002"/>
    <n v="1.8"/>
    <s v="na"/>
    <s v="na"/>
  </r>
  <r>
    <x v="33"/>
    <n v="18"/>
    <x v="21"/>
    <x v="9"/>
    <n v="0"/>
    <s v="na"/>
    <n v="0"/>
    <s v="na"/>
    <s v="na"/>
  </r>
  <r>
    <x v="33"/>
    <n v="19"/>
    <x v="51"/>
    <x v="17"/>
    <n v="19"/>
    <s v="na"/>
    <n v="19"/>
    <s v="na"/>
    <s v="na"/>
  </r>
  <r>
    <x v="33"/>
    <n v="20"/>
    <x v="52"/>
    <x v="17"/>
    <s v="na"/>
    <s v="na"/>
    <n v="23"/>
    <s v="na"/>
    <s v="na"/>
  </r>
  <r>
    <x v="33"/>
    <n v="21"/>
    <x v="61"/>
    <x v="4"/>
    <n v="30"/>
    <n v="20.7"/>
    <n v="29.3"/>
    <s v="na"/>
    <s v="na"/>
  </r>
  <r>
    <x v="33"/>
    <n v="22"/>
    <x v="55"/>
    <x v="4"/>
    <n v="14.7"/>
    <n v="17.100000000000001"/>
    <n v="14.9"/>
    <s v="na"/>
    <s v="na"/>
  </r>
  <r>
    <x v="33"/>
    <n v="24"/>
    <x v="4"/>
    <x v="4"/>
    <n v="0"/>
    <n v="0"/>
    <n v="0"/>
    <s v="na"/>
    <s v="na"/>
  </r>
  <r>
    <x v="33"/>
    <n v="25"/>
    <x v="8"/>
    <x v="4"/>
    <n v="0.7"/>
    <n v="0.2"/>
    <n v="0.6"/>
    <s v="na"/>
    <s v="na"/>
  </r>
  <r>
    <x v="33"/>
    <n v="26"/>
    <x v="6"/>
    <x v="4"/>
    <n v="0"/>
    <n v="0"/>
    <n v="0"/>
    <s v="na"/>
    <s v="na"/>
  </r>
  <r>
    <x v="33"/>
    <n v="27"/>
    <x v="14"/>
    <x v="4"/>
    <n v="4"/>
    <n v="1.7"/>
    <n v="3.8"/>
    <s v="na"/>
    <s v="na"/>
  </r>
  <r>
    <x v="33"/>
    <n v="28"/>
    <x v="32"/>
    <x v="10"/>
    <n v="17.399999999999999"/>
    <n v="24.5"/>
    <n v="17.899999999999999"/>
    <s v="na"/>
    <s v="na"/>
  </r>
  <r>
    <x v="33"/>
    <n v="29"/>
    <x v="19"/>
    <x v="10"/>
    <n v="12.6"/>
    <n v="20.5"/>
    <n v="13.2"/>
    <s v="na"/>
    <s v="na"/>
  </r>
  <r>
    <x v="33"/>
    <n v="30"/>
    <x v="15"/>
    <x v="8"/>
    <n v="21.1"/>
    <n v="50.8"/>
    <n v="23.3"/>
    <s v="na"/>
    <s v="na"/>
  </r>
  <r>
    <x v="33"/>
    <n v="31"/>
    <x v="44"/>
    <x v="8"/>
    <s v="na"/>
    <s v="na"/>
    <s v="na"/>
    <s v="na"/>
    <s v="na"/>
  </r>
  <r>
    <x v="33"/>
    <n v="32"/>
    <x v="56"/>
    <x v="2"/>
    <n v="91.8"/>
    <n v="94.7"/>
    <n v="91.9"/>
    <s v="na"/>
    <s v="na"/>
  </r>
  <r>
    <x v="33"/>
    <n v="33"/>
    <x v="41"/>
    <x v="2"/>
    <n v="82"/>
    <n v="95.6"/>
    <n v="82.8"/>
    <s v="na"/>
    <s v="na"/>
  </r>
  <r>
    <x v="33"/>
    <n v="34"/>
    <x v="75"/>
    <x v="2"/>
    <n v="95.3"/>
    <n v="72.2"/>
    <n v="94"/>
    <s v="na"/>
    <s v="na"/>
  </r>
  <r>
    <x v="33"/>
    <n v="35"/>
    <x v="12"/>
    <x v="2"/>
    <n v="82.8"/>
    <n v="69.900000000000006"/>
    <n v="82.1"/>
    <s v="na"/>
    <s v="na"/>
  </r>
  <r>
    <x v="33"/>
    <n v="36"/>
    <x v="9"/>
    <x v="2"/>
    <n v="67.2"/>
    <n v="53.4"/>
    <n v="66.400000000000006"/>
    <s v="na"/>
    <s v="na"/>
  </r>
  <r>
    <x v="33"/>
    <n v="37"/>
    <x v="86"/>
    <x v="2"/>
    <n v="95.6"/>
    <n v="100"/>
    <n v="95.9"/>
    <s v="na"/>
    <s v="na"/>
  </r>
  <r>
    <x v="33"/>
    <n v="38"/>
    <x v="39"/>
    <x v="2"/>
    <n v="93"/>
    <n v="85.7"/>
    <n v="92.6"/>
    <s v="na"/>
    <s v="na"/>
  </r>
  <r>
    <x v="33"/>
    <n v="39"/>
    <x v="87"/>
    <x v="2"/>
    <n v="16.7"/>
    <n v="30.6"/>
    <n v="17.5"/>
    <s v="na"/>
    <s v="na"/>
  </r>
  <r>
    <x v="33"/>
    <n v="40"/>
    <x v="88"/>
    <x v="2"/>
    <n v="3901"/>
    <s v="na"/>
    <n v="4580"/>
    <s v="na"/>
    <s v="na"/>
  </r>
  <r>
    <x v="33"/>
    <n v="41"/>
    <x v="2"/>
    <x v="2"/>
    <s v="na"/>
    <s v="na"/>
    <s v="na"/>
    <s v="na"/>
    <s v="na"/>
  </r>
  <r>
    <x v="33"/>
    <n v="42"/>
    <x v="89"/>
    <x v="2"/>
    <n v="56.2"/>
    <n v="64.7"/>
    <n v="56.6"/>
    <s v="na"/>
    <s v="na"/>
  </r>
  <r>
    <x v="33"/>
    <n v="43"/>
    <x v="43"/>
    <x v="1"/>
    <n v="100"/>
    <n v="98.7"/>
    <n v="99.9"/>
    <s v="na"/>
    <s v="na"/>
  </r>
  <r>
    <x v="33"/>
    <n v="44"/>
    <x v="22"/>
    <x v="1"/>
    <n v="63.5"/>
    <n v="61"/>
    <n v="63.3"/>
    <s v="na"/>
    <s v="na"/>
  </r>
  <r>
    <x v="33"/>
    <n v="45"/>
    <x v="5"/>
    <x v="1"/>
    <n v="0"/>
    <n v="1.3"/>
    <n v="0.1"/>
    <s v="na"/>
    <s v="na"/>
  </r>
  <r>
    <x v="33"/>
    <n v="46"/>
    <x v="64"/>
    <x v="1"/>
    <n v="100"/>
    <n v="100"/>
    <n v="100"/>
    <s v="na"/>
    <s v="na"/>
  </r>
  <r>
    <x v="33"/>
    <n v="47"/>
    <x v="17"/>
    <x v="1"/>
    <n v="36.4"/>
    <n v="65"/>
    <n v="37.9"/>
    <s v="na"/>
    <s v="na"/>
  </r>
  <r>
    <x v="33"/>
    <n v="48"/>
    <x v="1"/>
    <x v="1"/>
    <n v="56.9"/>
    <s v="na"/>
    <n v="59.1"/>
    <s v="na"/>
    <s v="na"/>
  </r>
  <r>
    <x v="33"/>
    <n v="49"/>
    <x v="30"/>
    <x v="1"/>
    <n v="24.6"/>
    <s v="na"/>
    <n v="25.7"/>
    <s v="na"/>
    <s v="na"/>
  </r>
  <r>
    <x v="33"/>
    <n v="50"/>
    <x v="58"/>
    <x v="5"/>
    <n v="86.1"/>
    <s v="na"/>
    <n v="86.9"/>
    <s v="na"/>
    <s v="na"/>
  </r>
  <r>
    <x v="33"/>
    <n v="51"/>
    <x v="78"/>
    <x v="5"/>
    <n v="100"/>
    <s v="na"/>
    <n v="100"/>
    <s v="na"/>
    <s v="na"/>
  </r>
  <r>
    <x v="33"/>
    <n v="52"/>
    <x v="77"/>
    <x v="5"/>
    <n v="90"/>
    <s v="na"/>
    <n v="90.5"/>
    <s v="na"/>
    <s v="na"/>
  </r>
  <r>
    <x v="33"/>
    <n v="53"/>
    <x v="68"/>
    <x v="5"/>
    <n v="93.8"/>
    <s v="na"/>
    <n v="94.2"/>
    <s v="na"/>
    <s v="na"/>
  </r>
  <r>
    <x v="33"/>
    <n v="54"/>
    <x v="65"/>
    <x v="5"/>
    <n v="92.1"/>
    <s v="na"/>
    <n v="92.5"/>
    <s v="na"/>
    <s v="na"/>
  </r>
  <r>
    <x v="33"/>
    <n v="55"/>
    <x v="90"/>
    <x v="5"/>
    <n v="85.9"/>
    <s v="na"/>
    <n v="86.7"/>
    <s v="na"/>
    <s v="na"/>
  </r>
  <r>
    <x v="33"/>
    <n v="56"/>
    <x v="27"/>
    <x v="5"/>
    <n v="52.3"/>
    <n v="51.2"/>
    <n v="52.3"/>
    <s v="na"/>
    <s v="na"/>
  </r>
  <r>
    <x v="33"/>
    <n v="57"/>
    <x v="82"/>
    <x v="5"/>
    <n v="100"/>
    <s v="na"/>
    <n v="100"/>
    <s v="na"/>
    <s v="na"/>
  </r>
  <r>
    <x v="33"/>
    <n v="58"/>
    <x v="7"/>
    <x v="5"/>
    <n v="0"/>
    <s v="na"/>
    <n v="0"/>
    <s v="na"/>
    <s v="na"/>
  </r>
  <r>
    <x v="33"/>
    <n v="59"/>
    <x v="26"/>
    <x v="7"/>
    <n v="4"/>
    <n v="25.8"/>
    <n v="5.2"/>
    <s v="na"/>
    <s v="na"/>
  </r>
  <r>
    <x v="33"/>
    <n v="60"/>
    <x v="48"/>
    <x v="7"/>
    <s v="na"/>
    <s v="na"/>
    <s v="na"/>
    <s v="na"/>
    <s v="na"/>
  </r>
  <r>
    <x v="33"/>
    <n v="61"/>
    <x v="91"/>
    <x v="7"/>
    <s v="na"/>
    <s v="na"/>
    <s v="na"/>
    <s v="na"/>
    <s v="na"/>
  </r>
  <r>
    <x v="33"/>
    <n v="62"/>
    <x v="53"/>
    <x v="7"/>
    <s v="na"/>
    <s v="na"/>
    <s v="na"/>
    <s v="na"/>
    <s v="na"/>
  </r>
  <r>
    <x v="33"/>
    <n v="63"/>
    <x v="13"/>
    <x v="7"/>
    <n v="1.1000000000000001"/>
    <n v="0"/>
    <n v="1.1000000000000001"/>
    <s v="na"/>
    <s v="na"/>
  </r>
  <r>
    <x v="33"/>
    <n v="64"/>
    <x v="62"/>
    <x v="7"/>
    <n v="83"/>
    <s v="na"/>
    <n v="84.7"/>
    <s v="na"/>
    <s v="na"/>
  </r>
  <r>
    <x v="33"/>
    <n v="65"/>
    <x v="23"/>
    <x v="0"/>
    <n v="55.8"/>
    <s v="na"/>
    <n v="54.3"/>
    <s v="na"/>
    <s v="na"/>
  </r>
  <r>
    <x v="33"/>
    <n v="66"/>
    <x v="54"/>
    <x v="0"/>
    <n v="57.8"/>
    <s v="na"/>
    <n v="55"/>
    <s v="na"/>
    <s v="na"/>
  </r>
  <r>
    <x v="33"/>
    <n v="67"/>
    <x v="0"/>
    <x v="0"/>
    <s v="na"/>
    <s v="na"/>
    <s v="na"/>
    <s v="na"/>
    <s v="na"/>
  </r>
  <r>
    <x v="33"/>
    <n v="68"/>
    <x v="92"/>
    <x v="0"/>
    <n v="12.1"/>
    <s v="na"/>
    <n v="12.2"/>
    <s v="na"/>
    <s v="na"/>
  </r>
  <r>
    <x v="33"/>
    <n v="69"/>
    <x v="93"/>
    <x v="0"/>
    <s v="na"/>
    <s v="na"/>
    <s v="na"/>
    <s v="na"/>
    <s v="na"/>
  </r>
  <r>
    <x v="33"/>
    <n v="70"/>
    <x v="94"/>
    <x v="0"/>
    <n v="11.2"/>
    <s v="na"/>
    <n v="11.3"/>
    <s v="na"/>
    <s v="na"/>
  </r>
  <r>
    <x v="33"/>
    <n v="71"/>
    <x v="63"/>
    <x v="0"/>
    <n v="27.1"/>
    <n v="25.5"/>
    <n v="27"/>
    <s v="na"/>
    <s v="na"/>
  </r>
  <r>
    <x v="33"/>
    <n v="72"/>
    <x v="36"/>
    <x v="0"/>
    <n v="13.2"/>
    <n v="22.5"/>
    <n v="13.8"/>
    <s v="na"/>
    <s v="na"/>
  </r>
  <r>
    <x v="33"/>
    <n v="73"/>
    <x v="18"/>
    <x v="0"/>
    <n v="3.5"/>
    <n v="0"/>
    <n v="3.3"/>
    <s v="na"/>
    <s v="na"/>
  </r>
  <r>
    <x v="33"/>
    <n v="74"/>
    <x v="57"/>
    <x v="0"/>
    <n v="22.6"/>
    <n v="35.5"/>
    <n v="23.4"/>
    <s v="na"/>
    <s v="na"/>
  </r>
  <r>
    <x v="33"/>
    <n v="75"/>
    <x v="42"/>
    <x v="11"/>
    <n v="12.1"/>
    <n v="17.399999999999999"/>
    <n v="12.5"/>
    <s v="na"/>
    <s v="na"/>
  </r>
  <r>
    <x v="33"/>
    <n v="76"/>
    <x v="37"/>
    <x v="11"/>
    <n v="7.3"/>
    <n v="11.1"/>
    <n v="7.4"/>
    <s v="na"/>
    <s v="na"/>
  </r>
  <r>
    <x v="33"/>
    <n v="77"/>
    <x v="25"/>
    <x v="11"/>
    <n v="42.4"/>
    <n v="28.2"/>
    <n v="41.4"/>
    <s v="na"/>
    <s v="na"/>
  </r>
  <r>
    <x v="33"/>
    <n v="78"/>
    <x v="24"/>
    <x v="11"/>
    <n v="24.7"/>
    <n v="22.2"/>
    <n v="24.6"/>
    <s v="na"/>
    <s v="na"/>
  </r>
  <r>
    <x v="33"/>
    <n v="79"/>
    <x v="73"/>
    <x v="13"/>
    <n v="51"/>
    <n v="67.400000000000006"/>
    <n v="51.9"/>
    <s v="na"/>
    <s v="na"/>
  </r>
  <r>
    <x v="33"/>
    <n v="80"/>
    <x v="70"/>
    <x v="13"/>
    <n v="44.9"/>
    <n v="63.5"/>
    <n v="46.1"/>
    <s v="na"/>
    <s v="na"/>
  </r>
  <r>
    <x v="33"/>
    <n v="81"/>
    <x v="69"/>
    <x v="13"/>
    <n v="33.6"/>
    <s v="na"/>
    <n v="36.5"/>
    <s v="na"/>
    <s v="na"/>
  </r>
  <r>
    <x v="33"/>
    <n v="82"/>
    <x v="71"/>
    <x v="13"/>
    <n v="44.5"/>
    <n v="62.1"/>
    <n v="45.7"/>
    <s v="na"/>
    <s v="na"/>
  </r>
  <r>
    <x v="33"/>
    <n v="83"/>
    <x v="33"/>
    <x v="13"/>
    <n v="10.7"/>
    <n v="11.1"/>
    <n v="10.7"/>
    <s v="na"/>
    <s v="na"/>
  </r>
  <r>
    <x v="33"/>
    <n v="84"/>
    <x v="95"/>
    <x v="18"/>
    <n v="12.2"/>
    <n v="9.1999999999999993"/>
    <n v="12"/>
    <s v="na"/>
    <s v="na"/>
  </r>
  <r>
    <x v="33"/>
    <n v="85"/>
    <x v="96"/>
    <x v="18"/>
    <n v="5.3"/>
    <n v="3.6"/>
    <n v="5.2"/>
    <s v="na"/>
    <s v="na"/>
  </r>
  <r>
    <x v="33"/>
    <n v="86"/>
    <x v="95"/>
    <x v="19"/>
    <n v="13.3"/>
    <n v="15.5"/>
    <n v="13.3"/>
    <s v="na"/>
    <s v="na"/>
  </r>
  <r>
    <x v="33"/>
    <n v="87"/>
    <x v="96"/>
    <x v="19"/>
    <n v="5.6"/>
    <n v="8.9"/>
    <n v="5.7"/>
    <s v="na"/>
    <s v="na"/>
  </r>
  <r>
    <x v="33"/>
    <n v="88"/>
    <x v="97"/>
    <x v="20"/>
    <n v="6.9"/>
    <n v="14.6"/>
    <n v="7.4"/>
    <s v="na"/>
    <s v="na"/>
  </r>
  <r>
    <x v="33"/>
    <n v="89"/>
    <x v="98"/>
    <x v="20"/>
    <n v="2.9"/>
    <n v="0.4"/>
    <n v="2.7"/>
    <s v="na"/>
    <s v="na"/>
  </r>
  <r>
    <x v="33"/>
    <n v="90"/>
    <x v="99"/>
    <x v="20"/>
    <n v="0.9"/>
    <n v="0.3"/>
    <n v="0.8"/>
    <s v="na"/>
    <s v="na"/>
  </r>
  <r>
    <x v="33"/>
    <n v="91"/>
    <x v="97"/>
    <x v="21"/>
    <n v="9.1"/>
    <n v="11.1"/>
    <n v="9.1"/>
    <s v="na"/>
    <s v="na"/>
  </r>
  <r>
    <x v="33"/>
    <n v="92"/>
    <x v="98"/>
    <x v="21"/>
    <n v="0"/>
    <n v="0"/>
    <n v="0"/>
    <s v="na"/>
    <s v="na"/>
  </r>
  <r>
    <x v="33"/>
    <n v="93"/>
    <x v="99"/>
    <x v="21"/>
    <n v="0.8"/>
    <n v="0"/>
    <n v="0.8"/>
    <s v="na"/>
    <s v="na"/>
  </r>
  <r>
    <x v="33"/>
    <n v="94"/>
    <x v="100"/>
    <x v="22"/>
    <n v="57.5"/>
    <n v="60.2"/>
    <n v="57.6"/>
    <s v="na"/>
    <s v="na"/>
  </r>
  <r>
    <x v="33"/>
    <n v="95"/>
    <x v="101"/>
    <x v="22"/>
    <n v="28"/>
    <n v="18.3"/>
    <n v="27.3"/>
    <s v="na"/>
    <s v="na"/>
  </r>
  <r>
    <x v="33"/>
    <n v="96"/>
    <x v="102"/>
    <x v="22"/>
    <n v="57.7"/>
    <n v="51.3"/>
    <n v="57.3"/>
    <s v="na"/>
    <s v="na"/>
  </r>
  <r>
    <x v="33"/>
    <n v="97"/>
    <x v="34"/>
    <x v="14"/>
    <n v="25.6"/>
    <n v="4.4000000000000004"/>
    <n v="25.1"/>
    <s v="na"/>
    <s v="na"/>
  </r>
  <r>
    <x v="33"/>
    <n v="98"/>
    <x v="49"/>
    <x v="14"/>
    <n v="38.700000000000003"/>
    <n v="4.5"/>
    <n v="37.6"/>
    <s v="na"/>
    <s v="na"/>
  </r>
  <r>
    <x v="33"/>
    <n v="99"/>
    <x v="59"/>
    <x v="14"/>
    <n v="51.4"/>
    <n v="24.4"/>
    <n v="50.8"/>
    <s v="na"/>
    <s v="na"/>
  </r>
  <r>
    <x v="33"/>
    <n v="100"/>
    <x v="76"/>
    <x v="14"/>
    <n v="65.8"/>
    <n v="24.4"/>
    <n v="64.400000000000006"/>
    <s v="na"/>
    <s v="na"/>
  </r>
  <r>
    <x v="33"/>
    <n v="101"/>
    <x v="81"/>
    <x v="12"/>
    <n v="80.099999999999994"/>
    <s v="na"/>
    <n v="80.400000000000006"/>
    <s v="na"/>
    <s v="na"/>
  </r>
  <r>
    <x v="33"/>
    <n v="102"/>
    <x v="40"/>
    <x v="12"/>
    <n v="21.8"/>
    <n v="15.5"/>
    <n v="21.7"/>
    <s v="na"/>
    <s v="na"/>
  </r>
  <r>
    <x v="33"/>
    <n v="103"/>
    <x v="29"/>
    <x v="12"/>
    <n v="5.5"/>
    <s v="na"/>
    <n v="6"/>
    <s v="na"/>
    <s v="na"/>
  </r>
  <r>
    <x v="33"/>
    <n v="104"/>
    <x v="103"/>
    <x v="12"/>
    <n v="0"/>
    <s v="na"/>
    <n v="0"/>
    <s v="na"/>
    <s v="na"/>
  </r>
  <r>
    <x v="33"/>
    <n v="105"/>
    <x v="104"/>
    <x v="12"/>
    <n v="41.6"/>
    <n v="46.6"/>
    <n v="41.7"/>
    <s v="na"/>
    <s v="na"/>
  </r>
  <r>
    <x v="33"/>
    <n v="106"/>
    <x v="31"/>
    <x v="12"/>
    <n v="72.400000000000006"/>
    <n v="82.2"/>
    <n v="72.599999999999994"/>
    <s v="na"/>
    <s v="na"/>
  </r>
  <r>
    <x v="33"/>
    <n v="107"/>
    <x v="105"/>
    <x v="12"/>
    <n v="68.599999999999994"/>
    <n v="44.3"/>
    <n v="68"/>
    <s v="na"/>
    <s v="na"/>
  </r>
  <r>
    <x v="33"/>
    <n v="108"/>
    <x v="106"/>
    <x v="12"/>
    <n v="97"/>
    <n v="98.4"/>
    <n v="97.1"/>
    <s v="na"/>
    <s v="na"/>
  </r>
  <r>
    <x v="33"/>
    <n v="109"/>
    <x v="11"/>
    <x v="3"/>
    <n v="15.2"/>
    <n v="11.5"/>
    <n v="15"/>
    <s v="na"/>
    <s v="na"/>
  </r>
  <r>
    <x v="33"/>
    <n v="110"/>
    <x v="67"/>
    <x v="3"/>
    <n v="24.1"/>
    <n v="31.1"/>
    <n v="24.3"/>
    <s v="na"/>
    <s v="na"/>
  </r>
  <r>
    <x v="33"/>
    <n v="111"/>
    <x v="3"/>
    <x v="3"/>
    <n v="0"/>
    <n v="0"/>
    <n v="0"/>
    <s v="na"/>
    <s v="na"/>
  </r>
  <r>
    <x v="33"/>
    <n v="112"/>
    <x v="47"/>
    <x v="3"/>
    <n v="7"/>
    <n v="0"/>
    <n v="6.8"/>
    <s v="na"/>
    <s v="na"/>
  </r>
  <r>
    <x v="33"/>
    <n v="113"/>
    <x v="107"/>
    <x v="3"/>
    <n v="37.299999999999997"/>
    <n v="66.3"/>
    <n v="38.799999999999997"/>
    <s v="na"/>
    <s v="na"/>
  </r>
  <r>
    <x v="33"/>
    <n v="114"/>
    <x v="108"/>
    <x v="3"/>
    <n v="22.7"/>
    <s v="na"/>
    <n v="22.6"/>
    <s v="na"/>
    <s v="na"/>
  </r>
  <r>
    <x v="33"/>
    <n v="23"/>
    <x v="35"/>
    <x v="15"/>
    <n v="9.9"/>
    <n v="15.2"/>
    <n v="10.3"/>
    <s v="na"/>
    <s v="na"/>
  </r>
  <r>
    <x v="34"/>
    <n v="23"/>
    <x v="35"/>
    <x v="15"/>
    <n v="58.5"/>
    <n v="54.8"/>
    <n v="57.4"/>
    <s v="na"/>
    <s v="na"/>
  </r>
  <r>
    <x v="34"/>
    <n v="1"/>
    <x v="74"/>
    <x v="6"/>
    <n v="83"/>
    <n v="77.7"/>
    <n v="81.400000000000006"/>
    <s v="na"/>
    <s v="na"/>
  </r>
  <r>
    <x v="34"/>
    <n v="2"/>
    <x v="60"/>
    <x v="6"/>
    <n v="23.9"/>
    <n v="23.4"/>
    <n v="23.7"/>
    <s v="na"/>
    <s v="na"/>
  </r>
  <r>
    <x v="34"/>
    <n v="3"/>
    <x v="85"/>
    <x v="6"/>
    <n v="1083"/>
    <n v="1033"/>
    <n v="1068"/>
    <s v="na"/>
    <s v="na"/>
  </r>
  <r>
    <x v="34"/>
    <n v="4"/>
    <x v="84"/>
    <x v="6"/>
    <n v="786"/>
    <n v="992"/>
    <n v="843"/>
    <s v="na"/>
    <s v="na"/>
  </r>
  <r>
    <x v="34"/>
    <n v="5"/>
    <x v="28"/>
    <x v="6"/>
    <n v="99.2"/>
    <n v="98.7"/>
    <n v="99"/>
    <s v="na"/>
    <s v="na"/>
  </r>
  <r>
    <x v="34"/>
    <n v="6"/>
    <x v="66"/>
    <x v="6"/>
    <n v="99.8"/>
    <n v="99.2"/>
    <n v="99.6"/>
    <s v="na"/>
    <s v="na"/>
  </r>
  <r>
    <x v="34"/>
    <n v="7"/>
    <x v="79"/>
    <x v="6"/>
    <n v="93.8"/>
    <n v="99"/>
    <n v="95.4"/>
    <s v="na"/>
    <s v="na"/>
  </r>
  <r>
    <x v="34"/>
    <n v="8"/>
    <x v="50"/>
    <x v="6"/>
    <n v="73.400000000000006"/>
    <n v="46.1"/>
    <n v="65"/>
    <s v="na"/>
    <s v="na"/>
  </r>
  <r>
    <x v="34"/>
    <n v="9"/>
    <x v="38"/>
    <x v="6"/>
    <n v="91.6"/>
    <n v="69.400000000000006"/>
    <n v="84.8"/>
    <s v="na"/>
    <s v="na"/>
  </r>
  <r>
    <x v="34"/>
    <n v="10"/>
    <x v="80"/>
    <x v="6"/>
    <n v="96.3"/>
    <n v="84.4"/>
    <n v="92.7"/>
    <s v="na"/>
    <s v="na"/>
  </r>
  <r>
    <x v="34"/>
    <n v="11"/>
    <x v="10"/>
    <x v="6"/>
    <n v="38.1"/>
    <n v="20.9"/>
    <n v="32.799999999999997"/>
    <s v="na"/>
    <s v="na"/>
  </r>
  <r>
    <x v="34"/>
    <n v="12"/>
    <x v="72"/>
    <x v="16"/>
    <n v="85.1"/>
    <n v="84.8"/>
    <n v="85"/>
    <s v="na"/>
    <s v="na"/>
  </r>
  <r>
    <x v="34"/>
    <n v="13"/>
    <x v="83"/>
    <x v="16"/>
    <n v="89.8"/>
    <n v="96.1"/>
    <n v="91.9"/>
    <s v="na"/>
    <s v="na"/>
  </r>
  <r>
    <x v="34"/>
    <n v="14"/>
    <x v="46"/>
    <x v="16"/>
    <n v="61.8"/>
    <n v="56.8"/>
    <n v="60.3"/>
    <s v="na"/>
    <s v="na"/>
  </r>
  <r>
    <x v="34"/>
    <n v="15"/>
    <x v="45"/>
    <x v="9"/>
    <n v="10.9"/>
    <n v="10.199999999999999"/>
    <n v="10.7"/>
    <s v="na"/>
    <s v="na"/>
  </r>
  <r>
    <x v="34"/>
    <n v="16"/>
    <x v="20"/>
    <x v="9"/>
    <n v="10.4"/>
    <n v="0"/>
    <n v="6.3"/>
    <s v="na"/>
    <s v="na"/>
  </r>
  <r>
    <x v="34"/>
    <n v="17"/>
    <x v="16"/>
    <x v="9"/>
    <n v="1.7"/>
    <n v="1.7"/>
    <n v="1.7"/>
    <s v="na"/>
    <s v="na"/>
  </r>
  <r>
    <x v="34"/>
    <n v="18"/>
    <x v="21"/>
    <x v="9"/>
    <n v="3.7"/>
    <n v="3.2"/>
    <n v="3.5"/>
    <s v="na"/>
    <s v="na"/>
  </r>
  <r>
    <x v="34"/>
    <n v="19"/>
    <x v="51"/>
    <x v="17"/>
    <n v="10"/>
    <n v="30"/>
    <n v="16"/>
    <s v="na"/>
    <s v="na"/>
  </r>
  <r>
    <x v="34"/>
    <n v="20"/>
    <x v="52"/>
    <x v="17"/>
    <n v="10"/>
    <s v="na"/>
    <n v="16"/>
    <s v="na"/>
    <s v="na"/>
  </r>
  <r>
    <x v="34"/>
    <n v="21"/>
    <x v="61"/>
    <x v="4"/>
    <n v="62.4"/>
    <n v="60.9"/>
    <n v="61.9"/>
    <s v="na"/>
    <s v="na"/>
  </r>
  <r>
    <x v="34"/>
    <n v="22"/>
    <x v="55"/>
    <x v="4"/>
    <n v="61.5"/>
    <n v="60.5"/>
    <n v="61.2"/>
    <s v="na"/>
    <s v="na"/>
  </r>
  <r>
    <x v="34"/>
    <n v="24"/>
    <x v="4"/>
    <x v="4"/>
    <n v="0"/>
    <n v="0"/>
    <n v="0"/>
    <s v="na"/>
    <s v="na"/>
  </r>
  <r>
    <x v="34"/>
    <n v="25"/>
    <x v="8"/>
    <x v="4"/>
    <n v="2.1"/>
    <n v="3.7"/>
    <n v="2.6"/>
    <s v="na"/>
    <s v="na"/>
  </r>
  <r>
    <x v="34"/>
    <n v="26"/>
    <x v="6"/>
    <x v="4"/>
    <n v="0.3"/>
    <n v="0.4"/>
    <n v="0.4"/>
    <s v="na"/>
    <s v="na"/>
  </r>
  <r>
    <x v="34"/>
    <n v="27"/>
    <x v="14"/>
    <x v="4"/>
    <n v="0.6"/>
    <n v="1.2"/>
    <n v="0.8"/>
    <s v="na"/>
    <s v="na"/>
  </r>
  <r>
    <x v="34"/>
    <n v="28"/>
    <x v="32"/>
    <x v="10"/>
    <n v="9.3000000000000007"/>
    <n v="6.1"/>
    <n v="8.3000000000000007"/>
    <s v="na"/>
    <s v="na"/>
  </r>
  <r>
    <x v="34"/>
    <n v="29"/>
    <x v="19"/>
    <x v="10"/>
    <n v="5.3"/>
    <n v="3.6"/>
    <n v="4.8"/>
    <s v="na"/>
    <s v="na"/>
  </r>
  <r>
    <x v="34"/>
    <n v="30"/>
    <x v="15"/>
    <x v="8"/>
    <n v="38.1"/>
    <n v="30.7"/>
    <n v="35.9"/>
    <s v="na"/>
    <s v="na"/>
  </r>
  <r>
    <x v="34"/>
    <n v="31"/>
    <x v="44"/>
    <x v="8"/>
    <n v="74.8"/>
    <n v="64.5"/>
    <n v="71.7"/>
    <s v="na"/>
    <s v="na"/>
  </r>
  <r>
    <x v="34"/>
    <n v="32"/>
    <x v="56"/>
    <x v="2"/>
    <n v="86"/>
    <n v="67.5"/>
    <n v="80.599999999999994"/>
    <s v="na"/>
    <s v="na"/>
  </r>
  <r>
    <x v="34"/>
    <n v="33"/>
    <x v="41"/>
    <x v="2"/>
    <n v="90.1"/>
    <n v="81.7"/>
    <n v="87.7"/>
    <s v="na"/>
    <s v="na"/>
  </r>
  <r>
    <x v="34"/>
    <n v="34"/>
    <x v="75"/>
    <x v="2"/>
    <n v="84.9"/>
    <n v="75.2"/>
    <n v="82.1"/>
    <s v="na"/>
    <s v="na"/>
  </r>
  <r>
    <x v="34"/>
    <n v="35"/>
    <x v="12"/>
    <x v="2"/>
    <n v="67.400000000000006"/>
    <n v="63.8"/>
    <n v="66.3"/>
    <s v="na"/>
    <s v="na"/>
  </r>
  <r>
    <x v="34"/>
    <n v="36"/>
    <x v="9"/>
    <x v="2"/>
    <n v="59.4"/>
    <n v="46.4"/>
    <n v="55.6"/>
    <s v="na"/>
    <s v="na"/>
  </r>
  <r>
    <x v="34"/>
    <n v="37"/>
    <x v="86"/>
    <x v="2"/>
    <n v="98.8"/>
    <n v="95.9"/>
    <n v="98"/>
    <s v="na"/>
    <s v="na"/>
  </r>
  <r>
    <x v="34"/>
    <n v="38"/>
    <x v="39"/>
    <x v="2"/>
    <n v="88.3"/>
    <n v="76.599999999999994"/>
    <n v="84.9"/>
    <s v="na"/>
    <s v="na"/>
  </r>
  <r>
    <x v="34"/>
    <n v="39"/>
    <x v="87"/>
    <x v="2"/>
    <n v="22.8"/>
    <n v="17.8"/>
    <n v="21.4"/>
    <s v="na"/>
    <s v="na"/>
  </r>
  <r>
    <x v="34"/>
    <n v="40"/>
    <x v="88"/>
    <x v="2"/>
    <n v="2176"/>
    <n v="1627"/>
    <n v="1999"/>
    <s v="na"/>
    <s v="na"/>
  </r>
  <r>
    <x v="34"/>
    <n v="41"/>
    <x v="2"/>
    <x v="2"/>
    <s v="na"/>
    <s v="na"/>
    <s v="na"/>
    <s v="na"/>
    <s v="na"/>
  </r>
  <r>
    <x v="34"/>
    <n v="42"/>
    <x v="89"/>
    <x v="2"/>
    <n v="34.9"/>
    <n v="38.6"/>
    <n v="36"/>
    <s v="na"/>
    <s v="na"/>
  </r>
  <r>
    <x v="34"/>
    <n v="43"/>
    <x v="43"/>
    <x v="1"/>
    <n v="99.9"/>
    <n v="100"/>
    <n v="99.9"/>
    <s v="na"/>
    <s v="na"/>
  </r>
  <r>
    <x v="34"/>
    <n v="44"/>
    <x v="22"/>
    <x v="1"/>
    <n v="77.900000000000006"/>
    <n v="91.3"/>
    <n v="82"/>
    <s v="na"/>
    <s v="na"/>
  </r>
  <r>
    <x v="34"/>
    <n v="45"/>
    <x v="5"/>
    <x v="1"/>
    <n v="0.1"/>
    <n v="0"/>
    <n v="0.1"/>
    <s v="na"/>
    <s v="na"/>
  </r>
  <r>
    <x v="34"/>
    <n v="46"/>
    <x v="64"/>
    <x v="1"/>
    <n v="100"/>
    <n v="100"/>
    <n v="100"/>
    <s v="na"/>
    <s v="na"/>
  </r>
  <r>
    <x v="34"/>
    <n v="47"/>
    <x v="17"/>
    <x v="1"/>
    <n v="30.9"/>
    <n v="39.799999999999997"/>
    <n v="33.6"/>
    <s v="na"/>
    <s v="na"/>
  </r>
  <r>
    <x v="34"/>
    <n v="48"/>
    <x v="1"/>
    <x v="1"/>
    <n v="47.1"/>
    <n v="54.9"/>
    <n v="48.3"/>
    <s v="na"/>
    <s v="na"/>
  </r>
  <r>
    <x v="34"/>
    <n v="49"/>
    <x v="30"/>
    <x v="1"/>
    <n v="26.4"/>
    <n v="38.299999999999997"/>
    <n v="30.4"/>
    <s v="na"/>
    <s v="na"/>
  </r>
  <r>
    <x v="34"/>
    <n v="50"/>
    <x v="58"/>
    <x v="5"/>
    <n v="93.9"/>
    <n v="85.4"/>
    <n v="91.3"/>
    <s v="na"/>
    <s v="na"/>
  </r>
  <r>
    <x v="34"/>
    <n v="51"/>
    <x v="78"/>
    <x v="5"/>
    <n v="99.8"/>
    <n v="100"/>
    <n v="99.9"/>
    <s v="na"/>
    <s v="na"/>
  </r>
  <r>
    <x v="34"/>
    <n v="52"/>
    <x v="77"/>
    <x v="5"/>
    <n v="97.7"/>
    <n v="90.3"/>
    <n v="95.4"/>
    <s v="na"/>
    <s v="na"/>
  </r>
  <r>
    <x v="34"/>
    <n v="53"/>
    <x v="68"/>
    <x v="5"/>
    <n v="98.1"/>
    <n v="91.5"/>
    <n v="96"/>
    <s v="na"/>
    <s v="na"/>
  </r>
  <r>
    <x v="34"/>
    <n v="54"/>
    <x v="65"/>
    <x v="5"/>
    <n v="95.2"/>
    <n v="95.9"/>
    <n v="95.4"/>
    <s v="na"/>
    <s v="na"/>
  </r>
  <r>
    <x v="34"/>
    <n v="55"/>
    <x v="90"/>
    <x v="5"/>
    <n v="89.9"/>
    <n v="88.4"/>
    <n v="89.4"/>
    <s v="na"/>
    <s v="na"/>
  </r>
  <r>
    <x v="34"/>
    <n v="56"/>
    <x v="27"/>
    <x v="5"/>
    <n v="77"/>
    <n v="70.3"/>
    <n v="75"/>
    <s v="na"/>
    <s v="na"/>
  </r>
  <r>
    <x v="34"/>
    <n v="57"/>
    <x v="82"/>
    <x v="5"/>
    <n v="86.2"/>
    <n v="97.5"/>
    <n v="89.7"/>
    <s v="na"/>
    <s v="na"/>
  </r>
  <r>
    <x v="34"/>
    <n v="58"/>
    <x v="7"/>
    <x v="5"/>
    <n v="13.8"/>
    <n v="2.5"/>
    <n v="10.3"/>
    <s v="na"/>
    <s v="na"/>
  </r>
  <r>
    <x v="34"/>
    <n v="59"/>
    <x v="26"/>
    <x v="7"/>
    <n v="9.9"/>
    <n v="14.7"/>
    <n v="11.3"/>
    <s v="na"/>
    <s v="na"/>
  </r>
  <r>
    <x v="34"/>
    <n v="60"/>
    <x v="48"/>
    <x v="7"/>
    <n v="79.400000000000006"/>
    <n v="58.3"/>
    <n v="71.2"/>
    <s v="na"/>
    <s v="na"/>
  </r>
  <r>
    <x v="34"/>
    <n v="61"/>
    <x v="91"/>
    <x v="7"/>
    <n v="78.3"/>
    <n v="56"/>
    <n v="69.599999999999994"/>
    <s v="na"/>
    <s v="na"/>
  </r>
  <r>
    <x v="34"/>
    <n v="62"/>
    <x v="53"/>
    <x v="7"/>
    <n v="80.599999999999994"/>
    <n v="62.6"/>
    <n v="73.599999999999994"/>
    <s v="na"/>
    <s v="na"/>
  </r>
  <r>
    <x v="34"/>
    <n v="63"/>
    <x v="13"/>
    <x v="7"/>
    <n v="2.5"/>
    <n v="4"/>
    <n v="3"/>
    <s v="na"/>
    <s v="na"/>
  </r>
  <r>
    <x v="34"/>
    <n v="64"/>
    <x v="62"/>
    <x v="7"/>
    <n v="77.8"/>
    <n v="66.8"/>
    <n v="74"/>
    <s v="na"/>
    <s v="na"/>
  </r>
  <r>
    <x v="34"/>
    <n v="65"/>
    <x v="23"/>
    <x v="0"/>
    <n v="70.3"/>
    <n v="53.2"/>
    <n v="65.3"/>
    <s v="na"/>
    <s v="na"/>
  </r>
  <r>
    <x v="34"/>
    <n v="66"/>
    <x v="54"/>
    <x v="0"/>
    <n v="57.4"/>
    <s v="na"/>
    <n v="45.5"/>
    <s v="na"/>
    <s v="na"/>
  </r>
  <r>
    <x v="34"/>
    <n v="67"/>
    <x v="0"/>
    <x v="0"/>
    <n v="78.3"/>
    <s v="na"/>
    <n v="76.8"/>
    <s v="na"/>
    <s v="na"/>
  </r>
  <r>
    <x v="34"/>
    <n v="68"/>
    <x v="92"/>
    <x v="0"/>
    <n v="18.100000000000001"/>
    <n v="30.9"/>
    <n v="21.8"/>
    <s v="na"/>
    <s v="na"/>
  </r>
  <r>
    <x v="34"/>
    <n v="69"/>
    <x v="93"/>
    <x v="0"/>
    <n v="57.8"/>
    <s v="na"/>
    <n v="54.8"/>
    <s v="na"/>
    <s v="na"/>
  </r>
  <r>
    <x v="34"/>
    <n v="70"/>
    <x v="94"/>
    <x v="0"/>
    <n v="28"/>
    <n v="37.700000000000003"/>
    <n v="31.1"/>
    <s v="na"/>
    <s v="na"/>
  </r>
  <r>
    <x v="34"/>
    <n v="71"/>
    <x v="63"/>
    <x v="0"/>
    <n v="24.7"/>
    <n v="21.1"/>
    <n v="23.7"/>
    <s v="na"/>
    <s v="na"/>
  </r>
  <r>
    <x v="34"/>
    <n v="72"/>
    <x v="36"/>
    <x v="0"/>
    <n v="26.1"/>
    <n v="17.399999999999999"/>
    <n v="23.6"/>
    <s v="na"/>
    <s v="na"/>
  </r>
  <r>
    <x v="34"/>
    <n v="73"/>
    <x v="18"/>
    <x v="0"/>
    <n v="8.3000000000000007"/>
    <n v="6.4"/>
    <n v="7.8"/>
    <s v="na"/>
    <s v="na"/>
  </r>
  <r>
    <x v="34"/>
    <n v="74"/>
    <x v="57"/>
    <x v="0"/>
    <n v="23.3"/>
    <n v="18.7"/>
    <n v="22"/>
    <s v="na"/>
    <s v="na"/>
  </r>
  <r>
    <x v="34"/>
    <n v="75"/>
    <x v="42"/>
    <x v="11"/>
    <n v="10.5"/>
    <n v="13.2"/>
    <n v="11.3"/>
    <s v="na"/>
    <s v="na"/>
  </r>
  <r>
    <x v="34"/>
    <n v="76"/>
    <x v="37"/>
    <x v="11"/>
    <n v="9.3000000000000007"/>
    <n v="11.8"/>
    <n v="10.199999999999999"/>
    <s v="na"/>
    <s v="na"/>
  </r>
  <r>
    <x v="34"/>
    <n v="77"/>
    <x v="25"/>
    <x v="11"/>
    <n v="38.1"/>
    <n v="33.6"/>
    <n v="36.700000000000003"/>
    <s v="na"/>
    <s v="na"/>
  </r>
  <r>
    <x v="34"/>
    <n v="78"/>
    <x v="24"/>
    <x v="11"/>
    <n v="40.5"/>
    <n v="30.8"/>
    <n v="37.1"/>
    <s v="na"/>
    <s v="na"/>
  </r>
  <r>
    <x v="34"/>
    <n v="79"/>
    <x v="73"/>
    <x v="13"/>
    <n v="43.4"/>
    <n v="48.5"/>
    <n v="44.9"/>
    <s v="na"/>
    <s v="na"/>
  </r>
  <r>
    <x v="34"/>
    <n v="80"/>
    <x v="70"/>
    <x v="13"/>
    <n v="52.3"/>
    <n v="55.7"/>
    <n v="53.4"/>
    <s v="na"/>
    <s v="na"/>
  </r>
  <r>
    <x v="34"/>
    <n v="81"/>
    <x v="69"/>
    <x v="13"/>
    <n v="23.6"/>
    <n v="31.2"/>
    <n v="26"/>
    <s v="na"/>
    <s v="na"/>
  </r>
  <r>
    <x v="34"/>
    <n v="82"/>
    <x v="71"/>
    <x v="13"/>
    <n v="51.4"/>
    <n v="54.8"/>
    <n v="52.4"/>
    <s v="na"/>
    <s v="na"/>
  </r>
  <r>
    <x v="34"/>
    <n v="83"/>
    <x v="33"/>
    <x v="13"/>
    <n v="16.2"/>
    <n v="15.3"/>
    <n v="15.9"/>
    <s v="na"/>
    <s v="na"/>
  </r>
  <r>
    <x v="34"/>
    <n v="84"/>
    <x v="95"/>
    <x v="18"/>
    <n v="6.8"/>
    <n v="8.6"/>
    <n v="7.3"/>
    <s v="na"/>
    <s v="na"/>
  </r>
  <r>
    <x v="34"/>
    <n v="85"/>
    <x v="96"/>
    <x v="18"/>
    <n v="4.0999999999999996"/>
    <n v="5.2"/>
    <n v="4.4000000000000004"/>
    <s v="na"/>
    <s v="na"/>
  </r>
  <r>
    <x v="34"/>
    <n v="86"/>
    <x v="95"/>
    <x v="19"/>
    <n v="7.9"/>
    <n v="6.7"/>
    <n v="7.5"/>
    <s v="na"/>
    <s v="na"/>
  </r>
  <r>
    <x v="34"/>
    <n v="87"/>
    <x v="96"/>
    <x v="19"/>
    <n v="5.2"/>
    <n v="5"/>
    <n v="5.0999999999999996"/>
    <s v="na"/>
    <s v="na"/>
  </r>
  <r>
    <x v="34"/>
    <n v="88"/>
    <x v="97"/>
    <x v="20"/>
    <n v="7.2"/>
    <n v="5.9"/>
    <n v="6.8"/>
    <s v="na"/>
    <s v="na"/>
  </r>
  <r>
    <x v="34"/>
    <n v="89"/>
    <x v="98"/>
    <x v="20"/>
    <n v="2"/>
    <n v="0.5"/>
    <n v="1.6"/>
    <s v="na"/>
    <s v="na"/>
  </r>
  <r>
    <x v="34"/>
    <n v="90"/>
    <x v="99"/>
    <x v="20"/>
    <n v="0.9"/>
    <n v="0.4"/>
    <n v="0.7"/>
    <s v="na"/>
    <s v="na"/>
  </r>
  <r>
    <x v="34"/>
    <n v="91"/>
    <x v="97"/>
    <x v="21"/>
    <n v="14.2"/>
    <n v="6.2"/>
    <n v="11.5"/>
    <s v="na"/>
    <s v="na"/>
  </r>
  <r>
    <x v="34"/>
    <n v="92"/>
    <x v="98"/>
    <x v="21"/>
    <n v="0.8"/>
    <n v="5.4"/>
    <n v="2.4"/>
    <s v="na"/>
    <s v="na"/>
  </r>
  <r>
    <x v="34"/>
    <n v="93"/>
    <x v="99"/>
    <x v="21"/>
    <n v="1.3"/>
    <n v="1.2"/>
    <n v="1.2"/>
    <s v="na"/>
    <s v="na"/>
  </r>
  <r>
    <x v="34"/>
    <n v="94"/>
    <x v="100"/>
    <x v="22"/>
    <n v="20.100000000000001"/>
    <n v="22.2"/>
    <n v="20.7"/>
    <s v="na"/>
    <s v="na"/>
  </r>
  <r>
    <x v="34"/>
    <n v="95"/>
    <x v="101"/>
    <x v="22"/>
    <n v="14.6"/>
    <n v="16.100000000000001"/>
    <n v="15.1"/>
    <s v="na"/>
    <s v="na"/>
  </r>
  <r>
    <x v="34"/>
    <n v="96"/>
    <x v="102"/>
    <x v="22"/>
    <n v="10.3"/>
    <n v="11.5"/>
    <n v="10.7"/>
    <s v="na"/>
    <s v="na"/>
  </r>
  <r>
    <x v="34"/>
    <n v="97"/>
    <x v="34"/>
    <x v="14"/>
    <n v="26.6"/>
    <n v="22.7"/>
    <n v="25.4"/>
    <s v="na"/>
    <s v="na"/>
  </r>
  <r>
    <x v="34"/>
    <n v="98"/>
    <x v="49"/>
    <x v="14"/>
    <n v="21.6"/>
    <n v="11.2"/>
    <n v="18"/>
    <s v="na"/>
    <s v="na"/>
  </r>
  <r>
    <x v="34"/>
    <n v="99"/>
    <x v="59"/>
    <x v="14"/>
    <n v="69.400000000000006"/>
    <n v="79.900000000000006"/>
    <n v="72.7"/>
    <s v="na"/>
    <s v="na"/>
  </r>
  <r>
    <x v="34"/>
    <n v="100"/>
    <x v="76"/>
    <x v="14"/>
    <n v="84.6"/>
    <n v="84.6"/>
    <n v="84.6"/>
    <s v="na"/>
    <s v="na"/>
  </r>
  <r>
    <x v="34"/>
    <n v="101"/>
    <x v="81"/>
    <x v="12"/>
    <n v="90"/>
    <n v="74.2"/>
    <n v="85.1"/>
    <s v="na"/>
    <s v="na"/>
  </r>
  <r>
    <x v="34"/>
    <n v="102"/>
    <x v="40"/>
    <x v="12"/>
    <n v="21.7"/>
    <n v="20.100000000000001"/>
    <n v="21.2"/>
    <s v="na"/>
    <s v="na"/>
  </r>
  <r>
    <x v="34"/>
    <n v="103"/>
    <x v="29"/>
    <x v="12"/>
    <n v="33.299999999999997"/>
    <n v="37.5"/>
    <n v="34.5"/>
    <s v="na"/>
    <s v="na"/>
  </r>
  <r>
    <x v="34"/>
    <n v="104"/>
    <x v="103"/>
    <x v="12"/>
    <n v="2.7"/>
    <n v="9.1"/>
    <n v="4.5999999999999996"/>
    <s v="na"/>
    <s v="na"/>
  </r>
  <r>
    <x v="34"/>
    <n v="105"/>
    <x v="104"/>
    <x v="12"/>
    <n v="41.9"/>
    <n v="36.6"/>
    <n v="40.299999999999997"/>
    <s v="na"/>
    <s v="na"/>
  </r>
  <r>
    <x v="34"/>
    <n v="106"/>
    <x v="31"/>
    <x v="12"/>
    <n v="65.2"/>
    <n v="74.8"/>
    <n v="68.2"/>
    <s v="na"/>
    <s v="na"/>
  </r>
  <r>
    <x v="34"/>
    <n v="107"/>
    <x v="105"/>
    <x v="12"/>
    <n v="68"/>
    <n v="65.7"/>
    <n v="67.3"/>
    <s v="na"/>
    <s v="na"/>
  </r>
  <r>
    <x v="34"/>
    <n v="108"/>
    <x v="106"/>
    <x v="12"/>
    <n v="96.5"/>
    <n v="97.8"/>
    <n v="96.9"/>
    <s v="na"/>
    <s v="na"/>
  </r>
  <r>
    <x v="34"/>
    <n v="109"/>
    <x v="11"/>
    <x v="3"/>
    <n v="0.8"/>
    <n v="1.8"/>
    <n v="1.1000000000000001"/>
    <s v="na"/>
    <s v="na"/>
  </r>
  <r>
    <x v="34"/>
    <n v="110"/>
    <x v="67"/>
    <x v="3"/>
    <n v="13.2"/>
    <n v="16.7"/>
    <n v="14.4"/>
    <s v="na"/>
    <s v="na"/>
  </r>
  <r>
    <x v="34"/>
    <n v="111"/>
    <x v="3"/>
    <x v="3"/>
    <n v="0.5"/>
    <n v="0.7"/>
    <n v="0.6"/>
    <s v="na"/>
    <s v="na"/>
  </r>
  <r>
    <x v="34"/>
    <n v="112"/>
    <x v="47"/>
    <x v="3"/>
    <n v="38.799999999999997"/>
    <n v="45.2"/>
    <n v="41"/>
    <s v="na"/>
    <s v="na"/>
  </r>
  <r>
    <x v="34"/>
    <n v="113"/>
    <x v="107"/>
    <x v="3"/>
    <s v="na"/>
    <s v="na"/>
    <n v="42"/>
    <s v="na"/>
    <s v="na"/>
  </r>
  <r>
    <x v="34"/>
    <n v="114"/>
    <x v="108"/>
    <x v="3"/>
    <n v="14.4"/>
    <n v="7.7"/>
    <n v="11.8"/>
    <s v="na"/>
    <s v="na"/>
  </r>
  <r>
    <x v="1"/>
    <n v="48"/>
    <x v="1"/>
    <x v="1"/>
    <n v="48.3"/>
    <n v="50.1"/>
    <n v="49.3"/>
    <s v="na"/>
    <s v="na"/>
  </r>
  <r>
    <x v="35"/>
    <n v="23"/>
    <x v="35"/>
    <x v="15"/>
    <n v="54.9"/>
    <n v="53.6"/>
    <n v="54.2"/>
    <s v="na"/>
    <s v="na"/>
  </r>
  <r>
    <x v="35"/>
    <n v="1"/>
    <x v="74"/>
    <x v="6"/>
    <n v="76.599999999999994"/>
    <n v="50.4"/>
    <n v="62.2"/>
    <s v="na"/>
    <s v="na"/>
  </r>
  <r>
    <x v="35"/>
    <n v="2"/>
    <x v="60"/>
    <x v="6"/>
    <n v="24.9"/>
    <n v="25.1"/>
    <n v="25"/>
    <s v="na"/>
    <s v="na"/>
  </r>
  <r>
    <x v="35"/>
    <n v="3"/>
    <x v="85"/>
    <x v="6"/>
    <n v="976"/>
    <n v="1035"/>
    <n v="1007"/>
    <s v="na"/>
    <s v="na"/>
  </r>
  <r>
    <x v="35"/>
    <n v="4"/>
    <x v="84"/>
    <x v="6"/>
    <n v="884"/>
    <n v="865"/>
    <n v="874"/>
    <s v="na"/>
    <s v="na"/>
  </r>
  <r>
    <x v="35"/>
    <n v="5"/>
    <x v="28"/>
    <x v="6"/>
    <n v="89.9"/>
    <n v="76.5"/>
    <n v="82.9"/>
    <s v="na"/>
    <s v="na"/>
  </r>
  <r>
    <x v="35"/>
    <n v="6"/>
    <x v="66"/>
    <x v="6"/>
    <n v="99.5"/>
    <n v="97.2"/>
    <n v="98.2"/>
    <s v="na"/>
    <s v="na"/>
  </r>
  <r>
    <x v="35"/>
    <n v="7"/>
    <x v="79"/>
    <x v="6"/>
    <n v="80.099999999999994"/>
    <n v="75.599999999999994"/>
    <n v="77.599999999999994"/>
    <s v="na"/>
    <s v="na"/>
  </r>
  <r>
    <x v="35"/>
    <n v="8"/>
    <x v="50"/>
    <x v="6"/>
    <n v="64.400000000000006"/>
    <n v="38.9"/>
    <n v="50.2"/>
    <s v="na"/>
    <s v="na"/>
  </r>
  <r>
    <x v="35"/>
    <n v="9"/>
    <x v="38"/>
    <x v="6"/>
    <n v="90.1"/>
    <n v="48.2"/>
    <n v="66.8"/>
    <s v="na"/>
    <s v="na"/>
  </r>
  <r>
    <x v="35"/>
    <n v="10"/>
    <x v="80"/>
    <x v="6"/>
    <n v="99.2"/>
    <n v="93"/>
    <n v="95.8"/>
    <s v="na"/>
    <s v="na"/>
  </r>
  <r>
    <x v="35"/>
    <n v="11"/>
    <x v="10"/>
    <x v="6"/>
    <n v="53.5"/>
    <n v="76.7"/>
    <n v="66.400000000000006"/>
    <s v="na"/>
    <s v="na"/>
  </r>
  <r>
    <x v="35"/>
    <n v="12"/>
    <x v="72"/>
    <x v="16"/>
    <n v="79.3"/>
    <n v="52.4"/>
    <n v="65.2"/>
    <s v="na"/>
    <s v="na"/>
  </r>
  <r>
    <x v="35"/>
    <n v="13"/>
    <x v="83"/>
    <x v="16"/>
    <n v="90.8"/>
    <n v="76.5"/>
    <n v="83.4"/>
    <s v="na"/>
    <s v="na"/>
  </r>
  <r>
    <x v="35"/>
    <n v="14"/>
    <x v="46"/>
    <x v="16"/>
    <n v="57.3"/>
    <n v="30.5"/>
    <n v="43.3"/>
    <s v="na"/>
    <s v="na"/>
  </r>
  <r>
    <x v="35"/>
    <n v="15"/>
    <x v="45"/>
    <x v="9"/>
    <n v="15.7"/>
    <n v="35"/>
    <n v="25.7"/>
    <s v="na"/>
    <s v="na"/>
  </r>
  <r>
    <x v="35"/>
    <n v="16"/>
    <x v="20"/>
    <x v="9"/>
    <n v="14.5"/>
    <n v="32.299999999999997"/>
    <n v="23.9"/>
    <s v="na"/>
    <s v="na"/>
  </r>
  <r>
    <x v="35"/>
    <n v="17"/>
    <x v="16"/>
    <x v="9"/>
    <n v="1.7"/>
    <n v="1.9"/>
    <n v="1.8"/>
    <s v="na"/>
    <s v="na"/>
  </r>
  <r>
    <x v="35"/>
    <n v="18"/>
    <x v="21"/>
    <x v="9"/>
    <n v="6.5"/>
    <n v="13.8"/>
    <n v="10.6"/>
    <s v="na"/>
    <s v="na"/>
  </r>
  <r>
    <x v="35"/>
    <n v="19"/>
    <x v="51"/>
    <x v="17"/>
    <n v="20"/>
    <n v="35"/>
    <n v="28"/>
    <s v="na"/>
    <s v="na"/>
  </r>
  <r>
    <x v="35"/>
    <n v="20"/>
    <x v="52"/>
    <x v="17"/>
    <n v="25"/>
    <n v="38"/>
    <n v="32"/>
    <s v="na"/>
    <s v="na"/>
  </r>
  <r>
    <x v="35"/>
    <n v="21"/>
    <x v="61"/>
    <x v="4"/>
    <n v="58.8"/>
    <n v="55.8"/>
    <n v="57.2"/>
    <s v="na"/>
    <s v="na"/>
  </r>
  <r>
    <x v="35"/>
    <n v="22"/>
    <x v="55"/>
    <x v="4"/>
    <n v="58.3"/>
    <n v="55.8"/>
    <n v="56.9"/>
    <s v="na"/>
    <s v="na"/>
  </r>
  <r>
    <x v="35"/>
    <n v="24"/>
    <x v="4"/>
    <x v="4"/>
    <n v="1.4"/>
    <n v="1.7"/>
    <n v="1.6"/>
    <s v="na"/>
    <s v="na"/>
  </r>
  <r>
    <x v="35"/>
    <n v="25"/>
    <x v="8"/>
    <x v="4"/>
    <n v="0.6"/>
    <n v="0.1"/>
    <n v="0.3"/>
    <s v="na"/>
    <s v="na"/>
  </r>
  <r>
    <x v="35"/>
    <n v="26"/>
    <x v="6"/>
    <x v="4"/>
    <n v="0.5"/>
    <n v="0.1"/>
    <n v="0.3"/>
    <s v="na"/>
    <s v="na"/>
  </r>
  <r>
    <x v="35"/>
    <n v="27"/>
    <x v="14"/>
    <x v="4"/>
    <n v="0.8"/>
    <n v="0.2"/>
    <n v="0.5"/>
    <s v="na"/>
    <s v="na"/>
  </r>
  <r>
    <x v="35"/>
    <n v="28"/>
    <x v="32"/>
    <x v="10"/>
    <n v="8.8000000000000007"/>
    <n v="6"/>
    <n v="7.3"/>
    <s v="na"/>
    <s v="na"/>
  </r>
  <r>
    <x v="35"/>
    <n v="29"/>
    <x v="19"/>
    <x v="10"/>
    <n v="4.3"/>
    <n v="3.4"/>
    <n v="3.8"/>
    <s v="na"/>
    <s v="na"/>
  </r>
  <r>
    <x v="35"/>
    <n v="30"/>
    <x v="15"/>
    <x v="8"/>
    <n v="9.6999999999999993"/>
    <n v="9.6999999999999993"/>
    <n v="9.6999999999999993"/>
    <s v="na"/>
    <s v="na"/>
  </r>
  <r>
    <x v="35"/>
    <n v="31"/>
    <x v="44"/>
    <x v="8"/>
    <n v="26.8"/>
    <n v="22.8"/>
    <n v="24.7"/>
    <s v="na"/>
    <s v="na"/>
  </r>
  <r>
    <x v="35"/>
    <n v="32"/>
    <x v="56"/>
    <x v="2"/>
    <n v="87.4"/>
    <n v="79.2"/>
    <n v="83.1"/>
    <s v="na"/>
    <s v="na"/>
  </r>
  <r>
    <x v="35"/>
    <n v="33"/>
    <x v="41"/>
    <x v="2"/>
    <n v="77.599999999999994"/>
    <n v="72.7"/>
    <n v="75"/>
    <s v="na"/>
    <s v="na"/>
  </r>
  <r>
    <x v="35"/>
    <n v="34"/>
    <x v="75"/>
    <x v="2"/>
    <n v="89.6"/>
    <n v="88.5"/>
    <n v="89.1"/>
    <s v="na"/>
    <s v="na"/>
  </r>
  <r>
    <x v="35"/>
    <n v="35"/>
    <x v="12"/>
    <x v="2"/>
    <n v="58.8"/>
    <n v="47.5"/>
    <n v="52.8"/>
    <s v="na"/>
    <s v="na"/>
  </r>
  <r>
    <x v="35"/>
    <n v="36"/>
    <x v="9"/>
    <x v="2"/>
    <n v="47.7"/>
    <n v="37.299999999999997"/>
    <n v="42.2"/>
    <s v="na"/>
    <s v="na"/>
  </r>
  <r>
    <x v="35"/>
    <n v="37"/>
    <x v="86"/>
    <x v="2"/>
    <n v="85.4"/>
    <n v="92.2"/>
    <n v="89.2"/>
    <s v="na"/>
    <s v="na"/>
  </r>
  <r>
    <x v="35"/>
    <n v="38"/>
    <x v="39"/>
    <x v="2"/>
    <n v="84.8"/>
    <n v="79.099999999999994"/>
    <n v="81.8"/>
    <s v="na"/>
    <s v="na"/>
  </r>
  <r>
    <x v="35"/>
    <n v="39"/>
    <x v="87"/>
    <x v="2"/>
    <n v="10.199999999999999"/>
    <n v="14"/>
    <n v="12.2"/>
    <s v="na"/>
    <s v="na"/>
  </r>
  <r>
    <x v="35"/>
    <n v="40"/>
    <x v="88"/>
    <x v="2"/>
    <n v="3938"/>
    <n v="4079"/>
    <n v="4020"/>
    <s v="na"/>
    <s v="na"/>
  </r>
  <r>
    <x v="35"/>
    <n v="41"/>
    <x v="2"/>
    <x v="2"/>
    <s v="na"/>
    <n v="7.4"/>
    <n v="9"/>
    <s v="na"/>
    <s v="na"/>
  </r>
  <r>
    <x v="35"/>
    <n v="42"/>
    <x v="89"/>
    <x v="2"/>
    <n v="21.3"/>
    <n v="28.9"/>
    <n v="25.3"/>
    <s v="na"/>
    <s v="na"/>
  </r>
  <r>
    <x v="35"/>
    <n v="43"/>
    <x v="43"/>
    <x v="1"/>
    <n v="96.3"/>
    <n v="87.3"/>
    <n v="91.5"/>
    <s v="na"/>
    <s v="na"/>
  </r>
  <r>
    <x v="35"/>
    <n v="44"/>
    <x v="22"/>
    <x v="1"/>
    <n v="27.1"/>
    <n v="34.4"/>
    <n v="31"/>
    <s v="na"/>
    <s v="na"/>
  </r>
  <r>
    <x v="35"/>
    <n v="45"/>
    <x v="5"/>
    <x v="1"/>
    <n v="1.7"/>
    <n v="4"/>
    <n v="2.9"/>
    <s v="na"/>
    <s v="na"/>
  </r>
  <r>
    <x v="35"/>
    <n v="46"/>
    <x v="64"/>
    <x v="1"/>
    <n v="94.8"/>
    <n v="88.4"/>
    <n v="91.4"/>
    <s v="na"/>
    <s v="na"/>
  </r>
  <r>
    <x v="35"/>
    <n v="47"/>
    <x v="17"/>
    <x v="1"/>
    <n v="63.2"/>
    <n v="53.4"/>
    <n v="58"/>
    <s v="na"/>
    <s v="na"/>
  </r>
  <r>
    <x v="35"/>
    <n v="48"/>
    <x v="1"/>
    <x v="1"/>
    <n v="74.8"/>
    <n v="75.099999999999994"/>
    <n v="74.900000000000006"/>
    <s v="na"/>
    <s v="na"/>
  </r>
  <r>
    <x v="35"/>
    <n v="49"/>
    <x v="30"/>
    <x v="1"/>
    <n v="42.2"/>
    <n v="39.5"/>
    <n v="40.6"/>
    <s v="na"/>
    <s v="na"/>
  </r>
  <r>
    <x v="35"/>
    <n v="50"/>
    <x v="58"/>
    <x v="5"/>
    <n v="67.8"/>
    <n v="68.3"/>
    <n v="68.099999999999994"/>
    <s v="na"/>
    <s v="na"/>
  </r>
  <r>
    <x v="35"/>
    <n v="51"/>
    <x v="78"/>
    <x v="5"/>
    <n v="97.6"/>
    <n v="97.2"/>
    <n v="97.4"/>
    <s v="na"/>
    <s v="na"/>
  </r>
  <r>
    <x v="35"/>
    <n v="52"/>
    <x v="77"/>
    <x v="5"/>
    <n v="74.400000000000006"/>
    <n v="76.3"/>
    <n v="75.400000000000006"/>
    <s v="na"/>
    <s v="na"/>
  </r>
  <r>
    <x v="35"/>
    <n v="53"/>
    <x v="68"/>
    <x v="5"/>
    <n v="89.5"/>
    <n v="86.3"/>
    <n v="87.9"/>
    <s v="na"/>
    <s v="na"/>
  </r>
  <r>
    <x v="35"/>
    <n v="54"/>
    <x v="65"/>
    <x v="5"/>
    <n v="91.8"/>
    <n v="89.4"/>
    <n v="90.6"/>
    <s v="na"/>
    <s v="na"/>
  </r>
  <r>
    <x v="35"/>
    <n v="55"/>
    <x v="90"/>
    <x v="5"/>
    <n v="69.7"/>
    <n v="71.400000000000006"/>
    <n v="70.599999999999994"/>
    <s v="na"/>
    <s v="na"/>
  </r>
  <r>
    <x v="35"/>
    <n v="56"/>
    <x v="27"/>
    <x v="5"/>
    <n v="75.3"/>
    <n v="77.2"/>
    <n v="76.3"/>
    <s v="na"/>
    <s v="na"/>
  </r>
  <r>
    <x v="35"/>
    <n v="57"/>
    <x v="82"/>
    <x v="5"/>
    <n v="72"/>
    <n v="95.6"/>
    <n v="83.7"/>
    <s v="na"/>
    <s v="na"/>
  </r>
  <r>
    <x v="35"/>
    <n v="58"/>
    <x v="7"/>
    <x v="5"/>
    <n v="28"/>
    <n v="4"/>
    <n v="16.100000000000001"/>
    <s v="na"/>
    <s v="na"/>
  </r>
  <r>
    <x v="35"/>
    <n v="59"/>
    <x v="26"/>
    <x v="7"/>
    <n v="8.1"/>
    <n v="8.6"/>
    <n v="8.4"/>
    <s v="na"/>
    <s v="na"/>
  </r>
  <r>
    <x v="35"/>
    <n v="60"/>
    <x v="48"/>
    <x v="7"/>
    <n v="61.8"/>
    <n v="52.5"/>
    <n v="56.8"/>
    <s v="na"/>
    <s v="na"/>
  </r>
  <r>
    <x v="35"/>
    <n v="61"/>
    <x v="91"/>
    <x v="7"/>
    <n v="30.2"/>
    <n v="32.700000000000003"/>
    <n v="31.6"/>
    <s v="na"/>
    <s v="na"/>
  </r>
  <r>
    <x v="35"/>
    <n v="62"/>
    <x v="53"/>
    <x v="7"/>
    <n v="79.5"/>
    <n v="69.400000000000006"/>
    <n v="74"/>
    <s v="na"/>
    <s v="na"/>
  </r>
  <r>
    <x v="35"/>
    <n v="63"/>
    <x v="13"/>
    <x v="7"/>
    <n v="2.2000000000000002"/>
    <n v="2"/>
    <n v="2.1"/>
    <s v="na"/>
    <s v="na"/>
  </r>
  <r>
    <x v="35"/>
    <n v="64"/>
    <x v="62"/>
    <x v="7"/>
    <n v="82"/>
    <n v="72.099999999999994"/>
    <n v="76.2"/>
    <s v="na"/>
    <s v="na"/>
  </r>
  <r>
    <x v="35"/>
    <n v="65"/>
    <x v="23"/>
    <x v="0"/>
    <n v="38.799999999999997"/>
    <n v="35.6"/>
    <n v="37.1"/>
    <s v="na"/>
    <s v="na"/>
  </r>
  <r>
    <x v="35"/>
    <n v="66"/>
    <x v="54"/>
    <x v="0"/>
    <n v="68"/>
    <n v="66.8"/>
    <n v="67.3"/>
    <s v="na"/>
    <s v="na"/>
  </r>
  <r>
    <x v="35"/>
    <n v="67"/>
    <x v="0"/>
    <x v="0"/>
    <n v="57.9"/>
    <n v="56.4"/>
    <n v="57.1"/>
    <s v="na"/>
    <s v="na"/>
  </r>
  <r>
    <x v="35"/>
    <n v="68"/>
    <x v="92"/>
    <x v="0"/>
    <n v="14.8"/>
    <n v="5.4"/>
    <n v="9.6"/>
    <s v="na"/>
    <s v="na"/>
  </r>
  <r>
    <x v="35"/>
    <n v="69"/>
    <x v="93"/>
    <x v="0"/>
    <n v="9.6999999999999993"/>
    <n v="13.7"/>
    <n v="11.4"/>
    <s v="na"/>
    <s v="na"/>
  </r>
  <r>
    <x v="35"/>
    <n v="70"/>
    <x v="94"/>
    <x v="0"/>
    <n v="13.9"/>
    <n v="6.3"/>
    <n v="9.9"/>
    <s v="na"/>
    <s v="na"/>
  </r>
  <r>
    <x v="35"/>
    <n v="71"/>
    <x v="63"/>
    <x v="0"/>
    <n v="20.9"/>
    <n v="33.299999999999997"/>
    <n v="28.1"/>
    <s v="na"/>
    <s v="na"/>
  </r>
  <r>
    <x v="35"/>
    <n v="72"/>
    <x v="36"/>
    <x v="0"/>
    <n v="14.6"/>
    <n v="20.399999999999999"/>
    <n v="18"/>
    <s v="na"/>
    <s v="na"/>
  </r>
  <r>
    <x v="35"/>
    <n v="73"/>
    <x v="18"/>
    <x v="0"/>
    <n v="3.7"/>
    <n v="5.6"/>
    <n v="4.8"/>
    <s v="na"/>
    <s v="na"/>
  </r>
  <r>
    <x v="35"/>
    <n v="74"/>
    <x v="57"/>
    <x v="0"/>
    <n v="22.2"/>
    <n v="33.1"/>
    <n v="28.5"/>
    <s v="na"/>
    <s v="na"/>
  </r>
  <r>
    <x v="35"/>
    <n v="75"/>
    <x v="42"/>
    <x v="11"/>
    <n v="16.100000000000001"/>
    <n v="29"/>
    <n v="23.1"/>
    <s v="na"/>
    <s v="na"/>
  </r>
  <r>
    <x v="35"/>
    <n v="76"/>
    <x v="37"/>
    <x v="11"/>
    <n v="17.600000000000001"/>
    <n v="24.6"/>
    <n v="21.4"/>
    <s v="na"/>
    <s v="na"/>
  </r>
  <r>
    <x v="35"/>
    <n v="77"/>
    <x v="25"/>
    <x v="11"/>
    <n v="39.5"/>
    <n v="18.5"/>
    <n v="28.1"/>
    <s v="na"/>
    <s v="na"/>
  </r>
  <r>
    <x v="35"/>
    <n v="78"/>
    <x v="24"/>
    <x v="11"/>
    <n v="31.9"/>
    <n v="17.899999999999999"/>
    <n v="24.2"/>
    <s v="na"/>
    <s v="na"/>
  </r>
  <r>
    <x v="35"/>
    <n v="79"/>
    <x v="73"/>
    <x v="13"/>
    <n v="51.6"/>
    <n v="67.5"/>
    <n v="60.7"/>
    <s v="na"/>
    <s v="na"/>
  </r>
  <r>
    <x v="35"/>
    <n v="80"/>
    <x v="70"/>
    <x v="13"/>
    <n v="55.4"/>
    <n v="58.2"/>
    <n v="56.9"/>
    <s v="na"/>
    <s v="na"/>
  </r>
  <r>
    <x v="35"/>
    <n v="81"/>
    <x v="69"/>
    <x v="13"/>
    <n v="44.3"/>
    <n v="55.1"/>
    <n v="49.8"/>
    <s v="na"/>
    <s v="na"/>
  </r>
  <r>
    <x v="35"/>
    <n v="82"/>
    <x v="71"/>
    <x v="13"/>
    <n v="55"/>
    <n v="58.1"/>
    <n v="56.7"/>
    <s v="na"/>
    <s v="na"/>
  </r>
  <r>
    <x v="35"/>
    <n v="83"/>
    <x v="33"/>
    <x v="13"/>
    <n v="10.199999999999999"/>
    <n v="19.8"/>
    <n v="15.4"/>
    <s v="na"/>
    <s v="na"/>
  </r>
  <r>
    <x v="35"/>
    <n v="84"/>
    <x v="95"/>
    <x v="18"/>
    <n v="8.1999999999999993"/>
    <n v="5.6"/>
    <n v="6.8"/>
    <s v="na"/>
    <s v="na"/>
  </r>
  <r>
    <x v="35"/>
    <n v="85"/>
    <x v="96"/>
    <x v="18"/>
    <n v="5.0999999999999996"/>
    <n v="2.8"/>
    <n v="3.9"/>
    <s v="na"/>
    <s v="na"/>
  </r>
  <r>
    <x v="35"/>
    <n v="86"/>
    <x v="95"/>
    <x v="19"/>
    <n v="6.8"/>
    <n v="5.4"/>
    <n v="6"/>
    <s v="na"/>
    <s v="na"/>
  </r>
  <r>
    <x v="35"/>
    <n v="87"/>
    <x v="96"/>
    <x v="19"/>
    <n v="5.0999999999999996"/>
    <n v="3.3"/>
    <n v="4.0999999999999996"/>
    <s v="na"/>
    <s v="na"/>
  </r>
  <r>
    <x v="35"/>
    <n v="88"/>
    <x v="97"/>
    <x v="20"/>
    <n v="8.1"/>
    <n v="6.8"/>
    <n v="7.4"/>
    <s v="na"/>
    <s v="na"/>
  </r>
  <r>
    <x v="35"/>
    <n v="89"/>
    <x v="98"/>
    <x v="20"/>
    <n v="1.8"/>
    <n v="1.6"/>
    <n v="1.7"/>
    <s v="na"/>
    <s v="na"/>
  </r>
  <r>
    <x v="35"/>
    <n v="90"/>
    <x v="99"/>
    <x v="20"/>
    <n v="1"/>
    <n v="1.1000000000000001"/>
    <n v="1"/>
    <s v="na"/>
    <s v="na"/>
  </r>
  <r>
    <x v="35"/>
    <n v="91"/>
    <x v="97"/>
    <x v="21"/>
    <n v="14"/>
    <n v="10.6"/>
    <n v="12.2"/>
    <s v="na"/>
    <s v="na"/>
  </r>
  <r>
    <x v="35"/>
    <n v="92"/>
    <x v="98"/>
    <x v="21"/>
    <n v="3.6"/>
    <n v="3"/>
    <n v="3.3"/>
    <s v="na"/>
    <s v="na"/>
  </r>
  <r>
    <x v="35"/>
    <n v="93"/>
    <x v="99"/>
    <x v="21"/>
    <n v="3.4"/>
    <n v="2.2000000000000002"/>
    <n v="2.7"/>
    <s v="na"/>
    <s v="na"/>
  </r>
  <r>
    <x v="35"/>
    <n v="94"/>
    <x v="100"/>
    <x v="22"/>
    <n v="30.7"/>
    <n v="33.700000000000003"/>
    <n v="32.299999999999997"/>
    <s v="na"/>
    <s v="na"/>
  </r>
  <r>
    <x v="35"/>
    <n v="95"/>
    <x v="101"/>
    <x v="22"/>
    <n v="11.1"/>
    <n v="8.1"/>
    <n v="9.5"/>
    <s v="na"/>
    <s v="na"/>
  </r>
  <r>
    <x v="35"/>
    <n v="96"/>
    <x v="102"/>
    <x v="22"/>
    <n v="12.5"/>
    <n v="8.6"/>
    <n v="10.5"/>
    <s v="na"/>
    <s v="na"/>
  </r>
  <r>
    <x v="35"/>
    <n v="97"/>
    <x v="34"/>
    <x v="14"/>
    <n v="39.1"/>
    <n v="20.8"/>
    <n v="29.5"/>
    <s v="na"/>
    <s v="na"/>
  </r>
  <r>
    <x v="35"/>
    <n v="98"/>
    <x v="49"/>
    <x v="14"/>
    <n v="55.1"/>
    <n v="45"/>
    <n v="49.8"/>
    <s v="na"/>
    <s v="na"/>
  </r>
  <r>
    <x v="35"/>
    <n v="99"/>
    <x v="59"/>
    <x v="14"/>
    <n v="68.599999999999994"/>
    <n v="50.1"/>
    <n v="59"/>
    <s v="na"/>
    <s v="na"/>
  </r>
  <r>
    <x v="35"/>
    <n v="100"/>
    <x v="76"/>
    <x v="14"/>
    <n v="85.4"/>
    <n v="77.5"/>
    <n v="81.3"/>
    <s v="na"/>
    <s v="na"/>
  </r>
  <r>
    <x v="35"/>
    <n v="101"/>
    <x v="81"/>
    <x v="12"/>
    <n v="82.1"/>
    <n v="80.3"/>
    <n v="81.099999999999994"/>
    <s v="na"/>
    <s v="na"/>
  </r>
  <r>
    <x v="35"/>
    <n v="102"/>
    <x v="40"/>
    <x v="12"/>
    <n v="28.1"/>
    <n v="60.8"/>
    <n v="45.2"/>
    <s v="na"/>
    <s v="na"/>
  </r>
  <r>
    <x v="35"/>
    <n v="103"/>
    <x v="29"/>
    <x v="12"/>
    <n v="36.9"/>
    <n v="47.6"/>
    <n v="43"/>
    <s v="na"/>
    <s v="na"/>
  </r>
  <r>
    <x v="35"/>
    <n v="104"/>
    <x v="103"/>
    <x v="12"/>
    <n v="4.4000000000000004"/>
    <n v="7"/>
    <n v="5.9"/>
    <s v="na"/>
    <s v="na"/>
  </r>
  <r>
    <x v="35"/>
    <n v="105"/>
    <x v="104"/>
    <x v="12"/>
    <n v="42.2"/>
    <n v="58.2"/>
    <n v="50.5"/>
    <s v="na"/>
    <s v="na"/>
  </r>
  <r>
    <x v="35"/>
    <n v="106"/>
    <x v="31"/>
    <x v="12"/>
    <n v="60.7"/>
    <n v="58.7"/>
    <n v="59.7"/>
    <s v="na"/>
    <s v="na"/>
  </r>
  <r>
    <x v="35"/>
    <n v="107"/>
    <x v="105"/>
    <x v="12"/>
    <n v="63.1"/>
    <n v="33.799999999999997"/>
    <n v="47.8"/>
    <s v="na"/>
    <s v="na"/>
  </r>
  <r>
    <x v="35"/>
    <n v="108"/>
    <x v="106"/>
    <x v="12"/>
    <n v="86.7"/>
    <n v="67.2"/>
    <n v="76.3"/>
    <s v="na"/>
    <s v="na"/>
  </r>
  <r>
    <x v="35"/>
    <n v="109"/>
    <x v="11"/>
    <x v="3"/>
    <n v="1.1000000000000001"/>
    <n v="4.4000000000000004"/>
    <n v="2.8"/>
    <s v="na"/>
    <s v="na"/>
  </r>
  <r>
    <x v="35"/>
    <n v="110"/>
    <x v="67"/>
    <x v="3"/>
    <n v="25"/>
    <n v="31.4"/>
    <n v="28.3"/>
    <s v="na"/>
    <s v="na"/>
  </r>
  <r>
    <x v="35"/>
    <n v="111"/>
    <x v="3"/>
    <x v="3"/>
    <n v="2.7"/>
    <n v="14.3"/>
    <n v="8.8000000000000007"/>
    <s v="na"/>
    <s v="na"/>
  </r>
  <r>
    <x v="35"/>
    <n v="112"/>
    <x v="47"/>
    <x v="3"/>
    <n v="46"/>
    <n v="61.2"/>
    <n v="53.9"/>
    <s v="na"/>
    <s v="na"/>
  </r>
  <r>
    <x v="35"/>
    <n v="113"/>
    <x v="107"/>
    <x v="3"/>
    <n v="18.2"/>
    <n v="38.9"/>
    <n v="35"/>
    <s v="na"/>
    <s v="na"/>
  </r>
  <r>
    <x v="35"/>
    <n v="114"/>
    <x v="108"/>
    <x v="3"/>
    <n v="40"/>
    <n v="44"/>
    <n v="42.3"/>
    <s v="na"/>
    <s v="na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04">
  <r>
    <x v="0"/>
    <x v="0"/>
    <x v="0"/>
    <s v="Population and Household Profile "/>
    <n v="87.6"/>
    <n v="82.6"/>
    <n v="84.7"/>
    <s v="na"/>
    <s v="na"/>
  </r>
  <r>
    <x v="0"/>
    <x v="1"/>
    <x v="1"/>
    <s v="Population and Household Profile "/>
    <n v="23.4"/>
    <n v="24.3"/>
    <n v="23.9"/>
    <s v="na"/>
    <s v="na"/>
  </r>
  <r>
    <x v="0"/>
    <x v="2"/>
    <x v="2"/>
    <s v="Population and Household Profile "/>
    <n v="966"/>
    <n v="984"/>
    <n v="977"/>
    <s v="na"/>
    <s v="na"/>
  </r>
  <r>
    <x v="0"/>
    <x v="3"/>
    <x v="3"/>
    <s v="Population and Household Profile "/>
    <n v="708"/>
    <n v="978"/>
    <n v="859"/>
    <s v="na"/>
    <s v="na"/>
  </r>
  <r>
    <x v="0"/>
    <x v="4"/>
    <x v="4"/>
    <s v="Population and Household Profile "/>
    <n v="97.2"/>
    <n v="98.4"/>
    <n v="97.9"/>
    <s v="na"/>
    <s v="na"/>
  </r>
  <r>
    <x v="0"/>
    <x v="5"/>
    <x v="5"/>
    <s v="Population and Household Profile "/>
    <n v="99.7"/>
    <n v="95"/>
    <n v="97"/>
    <s v="na"/>
    <s v="na"/>
  </r>
  <r>
    <x v="0"/>
    <x v="6"/>
    <x v="6"/>
    <s v="Population and Household Profile "/>
    <n v="100"/>
    <n v="89.9"/>
    <n v="94.3"/>
    <s v="na"/>
    <s v="na"/>
  </r>
  <r>
    <x v="0"/>
    <x v="7"/>
    <x v="7"/>
    <s v="Population and Household Profile "/>
    <n v="87.4"/>
    <n v="64.400000000000006"/>
    <n v="74.3"/>
    <s v="na"/>
    <s v="na"/>
  </r>
  <r>
    <x v="0"/>
    <x v="8"/>
    <x v="8"/>
    <s v="Population and Household Profile "/>
    <n v="85"/>
    <n v="47.2"/>
    <n v="63.5"/>
    <s v="na"/>
    <s v="na"/>
  </r>
  <r>
    <x v="0"/>
    <x v="9"/>
    <x v="9"/>
    <s v="Population and Household Profile "/>
    <n v="99"/>
    <n v="99.5"/>
    <n v="99.3"/>
    <s v="na"/>
    <s v="na"/>
  </r>
  <r>
    <x v="0"/>
    <x v="10"/>
    <x v="10"/>
    <s v="Population and Household Profile "/>
    <n v="7.7"/>
    <n v="4.0999999999999996"/>
    <n v="5.7"/>
    <s v="na"/>
    <s v="na"/>
  </r>
  <r>
    <x v="0"/>
    <x v="11"/>
    <x v="11"/>
    <s v="Characteristics of Adults (age 15-49) "/>
    <n v="89"/>
    <n v="80.2"/>
    <n v="84.1"/>
    <s v="na"/>
    <s v="na"/>
  </r>
  <r>
    <x v="0"/>
    <x v="12"/>
    <x v="12"/>
    <s v="Characteristics of Adults (age 15-49) "/>
    <n v="96.1"/>
    <n v="83.3"/>
    <n v="88.5"/>
    <s v="na"/>
    <s v="na"/>
  </r>
  <r>
    <x v="0"/>
    <x v="13"/>
    <x v="13"/>
    <s v="Characteristics of Adults (age 15-49) "/>
    <n v="57.3"/>
    <n v="42.6"/>
    <n v="49.1"/>
    <s v="na"/>
    <s v="na"/>
  </r>
  <r>
    <x v="0"/>
    <x v="14"/>
    <x v="14"/>
    <s v="Marriage and Fertility"/>
    <n v="11.9"/>
    <n v="20.399999999999999"/>
    <n v="17.100000000000001"/>
    <s v="na"/>
    <s v="na"/>
  </r>
  <r>
    <x v="0"/>
    <x v="15"/>
    <x v="15"/>
    <s v="Marriage and Fertility"/>
    <n v="0"/>
    <n v="30.7"/>
    <n v="14.9"/>
    <s v="na"/>
    <s v="na"/>
  </r>
  <r>
    <x v="0"/>
    <x v="16"/>
    <x v="16"/>
    <s v="Marriage and Fertility"/>
    <n v="1.4"/>
    <n v="1.5"/>
    <n v="1.5"/>
    <s v="na"/>
    <s v="na"/>
  </r>
  <r>
    <x v="0"/>
    <x v="17"/>
    <x v="17"/>
    <s v="Marriage and Fertility"/>
    <n v="3.1"/>
    <n v="5.8"/>
    <n v="4.7"/>
    <s v="na"/>
    <s v="na"/>
  </r>
  <r>
    <x v="0"/>
    <x v="18"/>
    <x v="18"/>
    <s v="Infant and Child Mortality Rates (per 1,000 live births)"/>
    <n v="0"/>
    <n v="16"/>
    <n v="10"/>
    <s v="na"/>
    <s v="na"/>
  </r>
  <r>
    <x v="0"/>
    <x v="19"/>
    <x v="19"/>
    <s v="Infant and Child Mortality Rates (per 1,000 live births)"/>
    <n v="0"/>
    <n v="22"/>
    <n v="13"/>
    <s v="na"/>
    <s v="na"/>
  </r>
  <r>
    <x v="0"/>
    <x v="20"/>
    <x v="20"/>
    <s v="Current Use of Family Planning Methods (currently married women age 15-49 years)"/>
    <n v="42.7"/>
    <n v="56.8"/>
    <n v="50.8"/>
    <s v="na"/>
    <s v="na"/>
  </r>
  <r>
    <x v="0"/>
    <x v="21"/>
    <x v="21"/>
    <s v="Current Use of Family Planning Methods (currently married women age 15-49 years)"/>
    <n v="41.1"/>
    <n v="53.7"/>
    <n v="48.3"/>
    <s v="na"/>
    <s v="na"/>
  </r>
  <r>
    <x v="0"/>
    <x v="22"/>
    <x v="22"/>
    <s v="Current Use of Family Planning Methods (currently married women age 15-49 years)"/>
    <n v="0"/>
    <n v="0"/>
    <n v="0"/>
    <s v="na"/>
    <s v="na"/>
  </r>
  <r>
    <x v="0"/>
    <x v="23"/>
    <x v="23"/>
    <s v="Current Use of Family Planning Methods (currently married women age 15-49 years)"/>
    <n v="1.5"/>
    <n v="2.6"/>
    <n v="2.1"/>
    <s v="na"/>
    <s v="na"/>
  </r>
  <r>
    <x v="0"/>
    <x v="24"/>
    <x v="24"/>
    <s v="Current Use of Family Planning Methods (currently married women age 15-49 years)"/>
    <n v="1.7"/>
    <n v="2.5"/>
    <n v="2.2000000000000002"/>
    <s v="na"/>
    <s v="na"/>
  </r>
  <r>
    <x v="0"/>
    <x v="25"/>
    <x v="25"/>
    <s v="Current Use of Family Planning Methods (currently married women age 15-49 years)"/>
    <n v="2.7"/>
    <n v="5.3"/>
    <n v="4.2"/>
    <s v="na"/>
    <s v="na"/>
  </r>
  <r>
    <x v="0"/>
    <x v="26"/>
    <x v="26"/>
    <s v="Unmet Need for Family Planning (currently married women age 15-49 years)"/>
    <n v="18.7"/>
    <n v="13"/>
    <n v="15.5"/>
    <s v="na"/>
    <s v="na"/>
  </r>
  <r>
    <x v="0"/>
    <x v="27"/>
    <x v="27"/>
    <s v="Unmet Need for Family Planning (currently married women age 15-49 years)"/>
    <n v="10.4"/>
    <n v="6.4"/>
    <n v="8.1"/>
    <s v="na"/>
    <s v="na"/>
  </r>
  <r>
    <x v="0"/>
    <x v="28"/>
    <x v="28"/>
    <s v="Quality of Family Planning Services"/>
    <n v="38.700000000000003"/>
    <n v="35.700000000000003"/>
    <n v="37.200000000000003"/>
    <s v="na"/>
    <s v="na"/>
  </r>
  <r>
    <x v="0"/>
    <x v="29"/>
    <x v="29"/>
    <s v="Quality of Family Planning Services"/>
    <n v="0"/>
    <n v="58.2"/>
    <n v="65"/>
    <s v="na"/>
    <s v="na"/>
  </r>
  <r>
    <x v="0"/>
    <x v="30"/>
    <x v="30"/>
    <s v="Maternity Care (for last birth in the 5 years before the survey)"/>
    <n v="57.6"/>
    <n v="75.5"/>
    <n v="68.400000000000006"/>
    <s v="na"/>
    <s v="na"/>
  </r>
  <r>
    <x v="0"/>
    <x v="31"/>
    <x v="31"/>
    <s v="Maternity Care (for last birth in the 5 years before the survey)"/>
    <n v="95.9"/>
    <n v="89.5"/>
    <n v="92.1"/>
    <s v="na"/>
    <s v="na"/>
  </r>
  <r>
    <x v="0"/>
    <x v="32"/>
    <x v="32"/>
    <s v="Maternity Care (for last birth in the 5 years before the survey)"/>
    <n v="90.8"/>
    <n v="92.6"/>
    <n v="91.8"/>
    <s v="na"/>
    <s v="na"/>
  </r>
  <r>
    <x v="0"/>
    <x v="33"/>
    <x v="33"/>
    <s v="Maternity Care (for last birth in the 5 years before the survey)"/>
    <n v="70.5"/>
    <n v="50.4"/>
    <n v="58.4"/>
    <s v="na"/>
    <s v="na"/>
  </r>
  <r>
    <x v="0"/>
    <x v="34"/>
    <x v="34"/>
    <s v="Maternity Care (for last birth in the 5 years before the survey)"/>
    <n v="67.3"/>
    <n v="44.5"/>
    <n v="53.6"/>
    <s v="na"/>
    <s v="na"/>
  </r>
  <r>
    <x v="0"/>
    <x v="35"/>
    <x v="35"/>
    <s v="Maternity Care (for last birth in the 5 years before the survey)"/>
    <n v="98.8"/>
    <n v="96.9"/>
    <n v="97.7"/>
    <s v="na"/>
    <s v="na"/>
  </r>
  <r>
    <x v="0"/>
    <x v="36"/>
    <x v="36"/>
    <s v="Maternity Care (for last birth in the 5 years before the survey)"/>
    <n v="80.8"/>
    <n v="71.2"/>
    <n v="75"/>
    <s v="na"/>
    <s v="na"/>
  </r>
  <r>
    <x v="0"/>
    <x v="37"/>
    <x v="37"/>
    <s v="Maternity Care (for last birth in the 5 years before the survey)"/>
    <n v="2.9"/>
    <n v="0.3"/>
    <n v="1.4"/>
    <s v="na"/>
    <s v="na"/>
  </r>
  <r>
    <x v="0"/>
    <x v="38"/>
    <x v="38"/>
    <s v="Maternity Care (for last birth in the 5 years before the survey)"/>
    <n v="788"/>
    <n v="1562"/>
    <n v="1258"/>
    <s v="na"/>
    <s v="na"/>
  </r>
  <r>
    <x v="0"/>
    <x v="39"/>
    <x v="39"/>
    <s v="Maternity Care (for last birth in the 5 years before the survey)"/>
    <n v="0"/>
    <s v="na"/>
    <s v="na"/>
    <s v="na"/>
    <s v="na"/>
  </r>
  <r>
    <x v="0"/>
    <x v="40"/>
    <x v="40"/>
    <s v="Maternity Care (for last birth in the 5 years before the survey)"/>
    <n v="23.2"/>
    <n v="23"/>
    <n v="23.1"/>
    <s v="na"/>
    <s v="na"/>
  </r>
  <r>
    <x v="0"/>
    <x v="41"/>
    <x v="41"/>
    <s v="Delivery Care (for births in the 5 years before the survey)"/>
    <n v="98.3"/>
    <n v="95.4"/>
    <n v="96.6"/>
    <s v="na"/>
    <s v="na"/>
  </r>
  <r>
    <x v="0"/>
    <x v="42"/>
    <x v="42"/>
    <s v="Delivery Care (for births in the 5 years before the survey)"/>
    <n v="91.6"/>
    <n v="92.7"/>
    <n v="92.3"/>
    <s v="na"/>
    <s v="na"/>
  </r>
  <r>
    <x v="0"/>
    <x v="43"/>
    <x v="43"/>
    <s v="Delivery Care (for births in the 5 years before the survey)"/>
    <n v="0.9"/>
    <n v="1.1000000000000001"/>
    <n v="1"/>
    <s v="na"/>
    <s v="na"/>
  </r>
  <r>
    <x v="0"/>
    <x v="44"/>
    <x v="44"/>
    <s v="Delivery Care (for births in the 5 years before the survey)"/>
    <n v="99.2"/>
    <n v="96.3"/>
    <n v="97.5"/>
    <s v="na"/>
    <s v="na"/>
  </r>
  <r>
    <x v="0"/>
    <x v="45"/>
    <x v="45"/>
    <s v="Delivery Care (for births in the 5 years before the survey)"/>
    <n v="27.4"/>
    <n v="13.9"/>
    <n v="19.3"/>
    <s v="na"/>
    <s v="na"/>
  </r>
  <r>
    <x v="0"/>
    <x v="46"/>
    <x v="46"/>
    <s v="Delivery Care (for births in the 5 years before the survey)"/>
    <n v="0"/>
    <s v="na"/>
    <s v="na"/>
    <s v="na"/>
    <s v="na"/>
  </r>
  <r>
    <x v="0"/>
    <x v="47"/>
    <x v="47"/>
    <s v="Delivery Care (for births in the 5 years before the survey)"/>
    <n v="23.7"/>
    <n v="12.3"/>
    <n v="16.899999999999999"/>
    <s v="na"/>
    <s v="na"/>
  </r>
  <r>
    <x v="0"/>
    <x v="48"/>
    <x v="48"/>
    <s v="Child Immunizations and Vitamin A Supplementation"/>
    <n v="61.8"/>
    <n v="82.5"/>
    <n v="73.2"/>
    <s v="na"/>
    <s v="na"/>
  </r>
  <r>
    <x v="0"/>
    <x v="49"/>
    <x v="49"/>
    <s v="Child Immunizations and Vitamin A Supplementation"/>
    <n v="85.4"/>
    <n v="89.1"/>
    <n v="87.4"/>
    <s v="na"/>
    <s v="na"/>
  </r>
  <r>
    <x v="0"/>
    <x v="50"/>
    <x v="50"/>
    <s v="Child Immunizations and Vitamin A Supplementation"/>
    <n v="81.099999999999994"/>
    <n v="86.1"/>
    <n v="83.9"/>
    <s v="na"/>
    <s v="na"/>
  </r>
  <r>
    <x v="0"/>
    <x v="51"/>
    <x v="51"/>
    <s v="Child Immunizations and Vitamin A Supplementation"/>
    <n v="77.3"/>
    <n v="88.5"/>
    <n v="83.5"/>
    <s v="na"/>
    <s v="na"/>
  </r>
  <r>
    <x v="0"/>
    <x v="52"/>
    <x v="52"/>
    <s v="Child Immunizations and Vitamin A Supplementation"/>
    <n v="65.599999999999994"/>
    <n v="85.2"/>
    <n v="76.400000000000006"/>
    <s v="na"/>
    <s v="na"/>
  </r>
  <r>
    <x v="0"/>
    <x v="53"/>
    <x v="53"/>
    <s v="Child Immunizations and Vitamin A Supplementation"/>
    <n v="81.099999999999994"/>
    <n v="84.6"/>
    <n v="83.1"/>
    <s v="na"/>
    <s v="na"/>
  </r>
  <r>
    <x v="0"/>
    <x v="54"/>
    <x v="54"/>
    <s v="Child Immunizations and Vitamin A Supplementation"/>
    <n v="75"/>
    <n v="65.2"/>
    <n v="69.3"/>
    <s v="na"/>
    <s v="na"/>
  </r>
  <r>
    <x v="0"/>
    <x v="55"/>
    <x v="55"/>
    <s v="Child Immunizations and Vitamin A Supplementation"/>
    <n v="0"/>
    <n v="100"/>
    <n v="94.4"/>
    <s v="na"/>
    <s v="na"/>
  </r>
  <r>
    <x v="0"/>
    <x v="56"/>
    <x v="56"/>
    <s v="Child Immunizations and Vitamin A Supplementation"/>
    <n v="0"/>
    <n v="0"/>
    <n v="5.6"/>
    <s v="na"/>
    <s v="na"/>
  </r>
  <r>
    <x v="0"/>
    <x v="57"/>
    <x v="57"/>
    <s v="Treatment of Childhood Diseases (children under age 5 years)"/>
    <n v="6.6"/>
    <n v="4.4000000000000004"/>
    <n v="5.3"/>
    <s v="na"/>
    <s v="na"/>
  </r>
  <r>
    <x v="0"/>
    <x v="58"/>
    <x v="58"/>
    <s v="Treatment of Childhood Diseases (children under age 5 years)"/>
    <n v="0"/>
    <n v="88.8"/>
    <n v="65"/>
    <s v="na"/>
    <s v="na"/>
  </r>
  <r>
    <x v="0"/>
    <x v="59"/>
    <x v="59"/>
    <s v="Treatment of Childhood Diseases (children under age 5 years)"/>
    <n v="0"/>
    <n v="3.8"/>
    <n v="8.3000000000000007"/>
    <s v="na"/>
    <s v="na"/>
  </r>
  <r>
    <x v="0"/>
    <x v="60"/>
    <x v="60"/>
    <s v="Treatment of Childhood Diseases (children under age 5 years)"/>
    <n v="0"/>
    <n v="81.900000000000006"/>
    <n v="53.5"/>
    <s v="na"/>
    <s v="na"/>
  </r>
  <r>
    <x v="0"/>
    <x v="61"/>
    <x v="61"/>
    <s v="Treatment of Childhood Diseases (children under age 5 years)"/>
    <n v="2.8"/>
    <n v="0.6"/>
    <n v="1.5"/>
    <s v="na"/>
    <s v="na"/>
  </r>
  <r>
    <x v="0"/>
    <x v="62"/>
    <x v="62"/>
    <s v="Treatment of Childhood Diseases (children under age 5 years)"/>
    <n v="0"/>
    <n v="64.2"/>
    <n v="75.8"/>
    <s v="na"/>
    <s v="na"/>
  </r>
  <r>
    <x v="0"/>
    <x v="63"/>
    <x v="63"/>
    <s v="Child Feeding Practices and Nutritional Status of Children"/>
    <n v="36.4"/>
    <n v="45.6"/>
    <n v="41.9"/>
    <s v="na"/>
    <s v="na"/>
  </r>
  <r>
    <x v="0"/>
    <x v="64"/>
    <x v="64"/>
    <s v="Child Feeding Practices and Nutritional Status of Children"/>
    <n v="0"/>
    <n v="75.400000000000006"/>
    <n v="66.8"/>
    <s v="na"/>
    <s v="na"/>
  </r>
  <r>
    <x v="0"/>
    <x v="65"/>
    <x v="65"/>
    <s v="Child Feeding Practices and Nutritional Status of Children"/>
    <n v="0"/>
    <n v="54.3"/>
    <n v="45.1"/>
    <s v="na"/>
    <s v="na"/>
  </r>
  <r>
    <x v="0"/>
    <x v="66"/>
    <x v="66"/>
    <s v="Child Feeding Practices and Nutritional Status of Children"/>
    <n v="13.3"/>
    <n v="13.6"/>
    <n v="13.5"/>
    <s v="na"/>
    <s v="na"/>
  </r>
  <r>
    <x v="0"/>
    <x v="67"/>
    <x v="67"/>
    <s v="Child Feeding Practices and Nutritional Status of Children"/>
    <n v="0"/>
    <n v="17.2"/>
    <n v="17.600000000000001"/>
    <s v="na"/>
    <s v="na"/>
  </r>
  <r>
    <x v="0"/>
    <x v="68"/>
    <x v="68"/>
    <s v="Child Feeding Practices and Nutritional Status of Children"/>
    <n v="14.3"/>
    <n v="14"/>
    <n v="14.2"/>
    <s v="na"/>
    <s v="na"/>
  </r>
  <r>
    <x v="0"/>
    <x v="69"/>
    <x v="69"/>
    <s v="Child Feeding Practices and Nutritional Status of Children"/>
    <n v="17.100000000000001"/>
    <n v="27.7"/>
    <n v="23.3"/>
    <s v="na"/>
    <s v="na"/>
  </r>
  <r>
    <x v="0"/>
    <x v="70"/>
    <x v="70"/>
    <s v="Child Feeding Practices and Nutritional Status of Children"/>
    <n v="19.100000000000001"/>
    <n v="18.8"/>
    <n v="18.899999999999999"/>
    <s v="na"/>
    <s v="na"/>
  </r>
  <r>
    <x v="0"/>
    <x v="71"/>
    <x v="71"/>
    <s v="Child Feeding Practices and Nutritional Status of Children"/>
    <n v="4.4000000000000004"/>
    <n v="9.6999999999999993"/>
    <n v="7.5"/>
    <s v="na"/>
    <s v="na"/>
  </r>
  <r>
    <x v="0"/>
    <x v="72"/>
    <x v="72"/>
    <s v="Child Feeding Practices and Nutritional Status of Children"/>
    <n v="15.9"/>
    <n v="25.6"/>
    <n v="21.6"/>
    <s v="na"/>
    <s v="na"/>
  </r>
  <r>
    <x v="0"/>
    <x v="73"/>
    <x v="73"/>
    <s v="Nutritional Status of Adults (age 15-49 years)"/>
    <n v="10.1"/>
    <n v="15.5"/>
    <n v="13.1"/>
    <s v="na"/>
    <s v="na"/>
  </r>
  <r>
    <x v="0"/>
    <x v="74"/>
    <x v="74"/>
    <s v="Nutritional Status of Adults (age 15-49 years)"/>
    <n v="9"/>
    <n v="8.5"/>
    <n v="8.6999999999999993"/>
    <s v="na"/>
    <s v="na"/>
  </r>
  <r>
    <x v="0"/>
    <x v="75"/>
    <x v="75"/>
    <s v="Nutritional Status of Adults (age 15-49 years)"/>
    <n v="38.299999999999997"/>
    <n v="26.6"/>
    <n v="31.8"/>
    <s v="na"/>
    <s v="na"/>
  </r>
  <r>
    <x v="0"/>
    <x v="76"/>
    <x v="76"/>
    <s v="Nutritional Status of Adults (age 15-49 years)"/>
    <n v="38"/>
    <n v="38.299999999999997"/>
    <n v="38.200000000000003"/>
    <s v="na"/>
    <s v="na"/>
  </r>
  <r>
    <x v="0"/>
    <x v="77"/>
    <x v="77"/>
    <s v="Anaemia among Children and Adults"/>
    <n v="47.7"/>
    <n v="50"/>
    <n v="49"/>
    <s v="na"/>
    <s v="na"/>
  </r>
  <r>
    <x v="0"/>
    <x v="78"/>
    <x v="78"/>
    <s v="Anaemia among Children and Adults"/>
    <n v="65.2"/>
    <n v="66.2"/>
    <n v="65.8"/>
    <s v="na"/>
    <s v="na"/>
  </r>
  <r>
    <x v="0"/>
    <x v="79"/>
    <x v="79"/>
    <s v="Anaemia among Children and Adults"/>
    <n v="0"/>
    <n v="55.8"/>
    <n v="61.4"/>
    <s v="na"/>
    <s v="na"/>
  </r>
  <r>
    <x v="0"/>
    <x v="80"/>
    <x v="80"/>
    <s v="Anaemia among Children and Adults"/>
    <n v="65.400000000000006"/>
    <n v="65.900000000000006"/>
    <n v="65.7"/>
    <s v="na"/>
    <s v="na"/>
  </r>
  <r>
    <x v="0"/>
    <x v="81"/>
    <x v="81"/>
    <s v="Anaemia among Children and Adults"/>
    <n v="34.700000000000003"/>
    <n v="28.2"/>
    <n v="30.8"/>
    <s v="na"/>
    <s v="na"/>
  </r>
  <r>
    <x v="0"/>
    <x v="82"/>
    <x v="82"/>
    <s v="Blood Sugar Level among Adults (age 15-49 years) - Women"/>
    <n v="11.1"/>
    <n v="8"/>
    <n v="9.3000000000000007"/>
    <s v="na"/>
    <s v="na"/>
  </r>
  <r>
    <x v="0"/>
    <x v="83"/>
    <x v="83"/>
    <s v="Blood Sugar Level among Adults (age 15-49 years) - Women"/>
    <n v="6.9"/>
    <n v="4"/>
    <n v="5.2"/>
    <s v="na"/>
    <s v="na"/>
  </r>
  <r>
    <x v="0"/>
    <x v="84"/>
    <x v="82"/>
    <s v="Blood Sugar Level among Adults (age 15-49 years) - Men"/>
    <n v="22"/>
    <n v="12.9"/>
    <n v="16.5"/>
    <s v="na"/>
    <s v="na"/>
  </r>
  <r>
    <x v="0"/>
    <x v="85"/>
    <x v="83"/>
    <s v="Blood Sugar Level among Adults (age 15-49 years) - Men"/>
    <n v="12.9"/>
    <n v="7.2"/>
    <n v="9.5"/>
    <s v="na"/>
    <s v="na"/>
  </r>
  <r>
    <x v="0"/>
    <x v="86"/>
    <x v="84"/>
    <s v="Hypertension among Adults (age 15-49 years) - Women"/>
    <n v="6.6"/>
    <n v="7.5"/>
    <n v="7.1"/>
    <s v="na"/>
    <s v="na"/>
  </r>
  <r>
    <x v="0"/>
    <x v="87"/>
    <x v="85"/>
    <s v="Hypertension among Adults (age 15-49 years) - Women"/>
    <n v="1.5"/>
    <n v="1.1000000000000001"/>
    <n v="1.3"/>
    <s v="na"/>
    <s v="na"/>
  </r>
  <r>
    <x v="0"/>
    <x v="88"/>
    <x v="86"/>
    <s v="Hypertension among Adults (age 15-49 years) - Women"/>
    <n v="0.7"/>
    <n v="0.6"/>
    <n v="0.6"/>
    <s v="na"/>
    <s v="na"/>
  </r>
  <r>
    <x v="0"/>
    <x v="89"/>
    <x v="84"/>
    <s v="Hypertension among Adults (age 15-49 years) - Men"/>
    <n v="16.100000000000001"/>
    <n v="24.1"/>
    <n v="20.9"/>
    <s v="na"/>
    <s v="na"/>
  </r>
  <r>
    <x v="0"/>
    <x v="90"/>
    <x v="85"/>
    <s v="Hypertension among Adults (age 15-49 years) - Men"/>
    <n v="3.2"/>
    <n v="3.3"/>
    <n v="3.3"/>
    <s v="na"/>
    <s v="na"/>
  </r>
  <r>
    <x v="0"/>
    <x v="91"/>
    <x v="86"/>
    <s v="Hypertension among Adults (age 15-49 years) - Men"/>
    <n v="5.0999999999999996"/>
    <n v="2.8"/>
    <n v="3.7"/>
    <s v="na"/>
    <s v="na"/>
  </r>
  <r>
    <x v="0"/>
    <x v="92"/>
    <x v="87"/>
    <s v="Women Age 15-49 Years Who Have Ever Undergone Examinations of"/>
    <n v="27"/>
    <n v="19.399999999999999"/>
    <n v="22.7"/>
    <s v="na"/>
    <s v="na"/>
  </r>
  <r>
    <x v="0"/>
    <x v="93"/>
    <x v="88"/>
    <s v="Women Age 15-49 Years Who Have Ever Undergone Examinations of"/>
    <n v="12.1"/>
    <n v="12.6"/>
    <n v="12.4"/>
    <s v="na"/>
    <s v="na"/>
  </r>
  <r>
    <x v="0"/>
    <x v="94"/>
    <x v="89"/>
    <s v="Women Age 15-49 Years Who Have Ever Undergone Examinations of"/>
    <n v="27"/>
    <n v="20.3"/>
    <n v="23.3"/>
    <s v="na"/>
    <s v="na"/>
  </r>
  <r>
    <x v="0"/>
    <x v="95"/>
    <x v="90"/>
    <s v="Knowledge of HIV/AIDS among Adults (age 15-49 years)"/>
    <n v="30.6"/>
    <n v="28.2"/>
    <n v="29.3"/>
    <s v="na"/>
    <s v="na"/>
  </r>
  <r>
    <x v="0"/>
    <x v="96"/>
    <x v="91"/>
    <s v="Knowledge of HIV/AIDS among Adults (age 15-49 years)"/>
    <n v="53.3"/>
    <n v="37.799999999999997"/>
    <n v="44"/>
    <s v="na"/>
    <s v="na"/>
  </r>
  <r>
    <x v="0"/>
    <x v="97"/>
    <x v="92"/>
    <s v="Knowledge of HIV/AIDS among Adults (age 15-49 years)"/>
    <n v="62.8"/>
    <n v="57"/>
    <n v="59.5"/>
    <s v="na"/>
    <s v="na"/>
  </r>
  <r>
    <x v="0"/>
    <x v="98"/>
    <x v="93"/>
    <s v="Knowledge of HIV/AIDS among Adults (age 15-49 years)"/>
    <n v="77.400000000000006"/>
    <n v="73.8"/>
    <n v="75.3"/>
    <s v="na"/>
    <s v="na"/>
  </r>
  <r>
    <x v="0"/>
    <x v="99"/>
    <x v="94"/>
    <s v="Women's Empowerment and Gender Based Violence (age 15-49 years)"/>
    <n v="90.4"/>
    <n v="94.2"/>
    <n v="92.6"/>
    <s v="na"/>
    <s v="na"/>
  </r>
  <r>
    <x v="0"/>
    <x v="100"/>
    <x v="95"/>
    <s v="Women's Empowerment and Gender Based Violence (age 15-49 years)"/>
    <n v="23.7"/>
    <n v="18.899999999999999"/>
    <n v="21"/>
    <s v="na"/>
    <s v="na"/>
  </r>
  <r>
    <x v="0"/>
    <x v="101"/>
    <x v="96"/>
    <s v="Women's Empowerment and Gender Based Violence (age 15-49 years)"/>
    <n v="19.399999999999999"/>
    <n v="17.399999999999999"/>
    <n v="18.3"/>
    <s v="na"/>
    <s v="na"/>
  </r>
  <r>
    <x v="0"/>
    <x v="102"/>
    <x v="97"/>
    <s v="Women's Empowerment and Gender Based Violence (age 15-49 years)"/>
    <n v="1.7"/>
    <n v="4.2"/>
    <n v="3.2"/>
    <s v="na"/>
    <s v="na"/>
  </r>
  <r>
    <x v="0"/>
    <x v="103"/>
    <x v="98"/>
    <s v="Women's Empowerment and Gender Based Violence (age 15-49 years)"/>
    <n v="26.6"/>
    <n v="32.1"/>
    <n v="29.7"/>
    <s v="na"/>
    <s v="na"/>
  </r>
  <r>
    <x v="0"/>
    <x v="104"/>
    <x v="99"/>
    <s v="Women's Empowerment and Gender Based Violence (age 15-49 years)"/>
    <n v="90.6"/>
    <n v="74.900000000000006"/>
    <n v="81.8"/>
    <s v="na"/>
    <s v="na"/>
  </r>
  <r>
    <x v="0"/>
    <x v="105"/>
    <x v="100"/>
    <s v="Women's Empowerment and Gender Based Violence (age 15-49 years)"/>
    <n v="78.400000000000006"/>
    <n v="57.9"/>
    <n v="66.900000000000006"/>
    <s v="na"/>
    <s v="na"/>
  </r>
  <r>
    <x v="0"/>
    <x v="106"/>
    <x v="101"/>
    <s v="Women's Empowerment and Gender Based Violence (age 15-49 years)"/>
    <n v="93.8"/>
    <n v="87.9"/>
    <n v="90.3"/>
    <s v="na"/>
    <s v="na"/>
  </r>
  <r>
    <x v="0"/>
    <x v="107"/>
    <x v="102"/>
    <s v="Tobacco Use and Alcohol Consumption among Adults (age 15-49 years)"/>
    <n v="15.3"/>
    <n v="32.700000000000003"/>
    <n v="25.1"/>
    <s v="na"/>
    <s v="na"/>
  </r>
  <r>
    <x v="0"/>
    <x v="108"/>
    <x v="103"/>
    <s v="Tobacco Use and Alcohol Consumption among Adults (age 15-49 years)"/>
    <n v="63.5"/>
    <n v="60.4"/>
    <n v="61.6"/>
    <s v="na"/>
    <s v="na"/>
  </r>
  <r>
    <x v="0"/>
    <x v="109"/>
    <x v="104"/>
    <s v="Tobacco Use and Alcohol Consumption among Adults (age 15-49 years)"/>
    <n v="1.2"/>
    <n v="3.5"/>
    <n v="2.5"/>
    <s v="na"/>
    <s v="na"/>
  </r>
  <r>
    <x v="0"/>
    <x v="110"/>
    <x v="105"/>
    <s v="Tobacco Use and Alcohol Consumption among Adults (age 15-49 years)"/>
    <n v="58.8"/>
    <n v="46.8"/>
    <n v="51.7"/>
    <s v="na"/>
    <s v="na"/>
  </r>
  <r>
    <x v="0"/>
    <x v="111"/>
    <x v="106"/>
    <s v="Tobacco Use and Alcohol Consumption among Adults (age 15-49 years)"/>
    <n v="14"/>
    <n v="22.1"/>
    <n v="19.899999999999999"/>
    <s v="na"/>
    <s v="na"/>
  </r>
  <r>
    <x v="0"/>
    <x v="112"/>
    <x v="107"/>
    <s v="Tobacco Use and Alcohol Consumption among Adults (age 15-49 years)"/>
    <n v="45.5"/>
    <n v="24.8"/>
    <n v="33.4"/>
    <s v="na"/>
    <s v="na"/>
  </r>
  <r>
    <x v="0"/>
    <x v="113"/>
    <x v="108"/>
    <e v="#N/A"/>
    <n v="35.200000000000003"/>
    <n v="43.4"/>
    <n v="39.9"/>
    <s v="na"/>
    <s v="na"/>
  </r>
  <r>
    <x v="1"/>
    <x v="113"/>
    <x v="108"/>
    <e v="#N/A"/>
    <n v="65.599999999999994"/>
    <n v="69.5"/>
    <n v="68.3"/>
    <s v="na"/>
    <s v="na"/>
  </r>
  <r>
    <x v="1"/>
    <x v="0"/>
    <x v="0"/>
    <s v="Population and Household Profile "/>
    <n v="74.3"/>
    <n v="56.6"/>
    <n v="62"/>
    <s v="na"/>
    <s v="na"/>
  </r>
  <r>
    <x v="1"/>
    <x v="1"/>
    <x v="1"/>
    <s v="Population and Household Profile "/>
    <n v="23.2"/>
    <n v="23.9"/>
    <n v="23.7"/>
    <s v="na"/>
    <s v="na"/>
  </r>
  <r>
    <x v="1"/>
    <x v="2"/>
    <x v="2"/>
    <s v="Population and Household Profile "/>
    <n v="1027"/>
    <n v="1018"/>
    <n v="1020"/>
    <s v="na"/>
    <s v="na"/>
  </r>
  <r>
    <x v="1"/>
    <x v="3"/>
    <x v="3"/>
    <s v="Population and Household Profile "/>
    <n v="1010"/>
    <n v="880"/>
    <n v="914"/>
    <s v="na"/>
    <s v="na"/>
  </r>
  <r>
    <x v="1"/>
    <x v="4"/>
    <x v="4"/>
    <s v="Population and Household Profile "/>
    <n v="90.1"/>
    <n v="79.900000000000006"/>
    <n v="82.7"/>
    <s v="na"/>
    <s v="na"/>
  </r>
  <r>
    <x v="1"/>
    <x v="5"/>
    <x v="5"/>
    <s v="Population and Household Profile "/>
    <n v="99.6"/>
    <n v="98.4"/>
    <n v="98.8"/>
    <s v="na"/>
    <s v="na"/>
  </r>
  <r>
    <x v="1"/>
    <x v="6"/>
    <x v="6"/>
    <s v="Population and Household Profile "/>
    <n v="70.7"/>
    <n v="73.599999999999994"/>
    <n v="72.7"/>
    <s v="na"/>
    <s v="na"/>
  </r>
  <r>
    <x v="1"/>
    <x v="7"/>
    <x v="7"/>
    <s v="Population and Household Profile "/>
    <n v="77.400000000000006"/>
    <n v="43.1"/>
    <n v="53.6"/>
    <s v="na"/>
    <s v="na"/>
  </r>
  <r>
    <x v="1"/>
    <x v="8"/>
    <x v="8"/>
    <s v="Population and Household Profile "/>
    <n v="89.7"/>
    <n v="49.7"/>
    <n v="62"/>
    <s v="na"/>
    <s v="na"/>
  </r>
  <r>
    <x v="1"/>
    <x v="9"/>
    <x v="9"/>
    <s v="Population and Household Profile "/>
    <n v="91.1"/>
    <n v="77.400000000000006"/>
    <n v="81.599999999999994"/>
    <s v="na"/>
    <s v="na"/>
  </r>
  <r>
    <x v="1"/>
    <x v="10"/>
    <x v="10"/>
    <s v="Population and Household Profile "/>
    <n v="61.1"/>
    <n v="80.5"/>
    <n v="74.599999999999994"/>
    <s v="na"/>
    <s v="na"/>
  </r>
  <r>
    <x v="1"/>
    <x v="11"/>
    <x v="11"/>
    <s v="Characteristics of Adults (age 15-49) "/>
    <n v="74.900000000000006"/>
    <n v="57.4"/>
    <n v="62.9"/>
    <s v="na"/>
    <s v="na"/>
  </r>
  <r>
    <x v="1"/>
    <x v="12"/>
    <x v="12"/>
    <s v="Characteristics of Adults (age 15-49) "/>
    <n v="90.2"/>
    <n v="73.599999999999994"/>
    <n v="79.400000000000006"/>
    <s v="na"/>
    <s v="na"/>
  </r>
  <r>
    <x v="1"/>
    <x v="13"/>
    <x v="13"/>
    <s v="Characteristics of Adults (age 15-49) "/>
    <n v="47.1"/>
    <n v="28.4"/>
    <n v="34.299999999999997"/>
    <s v="na"/>
    <s v="na"/>
  </r>
  <r>
    <x v="1"/>
    <x v="14"/>
    <x v="14"/>
    <s v="Marriage and Fertility"/>
    <n v="26.3"/>
    <n v="35.5"/>
    <n v="32.700000000000003"/>
    <s v="na"/>
    <s v="na"/>
  </r>
  <r>
    <x v="1"/>
    <x v="15"/>
    <x v="15"/>
    <s v="Marriage and Fertility"/>
    <n v="13.5"/>
    <n v="28.3"/>
    <n v="23.5"/>
    <s v="na"/>
    <s v="na"/>
  </r>
  <r>
    <x v="1"/>
    <x v="16"/>
    <x v="16"/>
    <s v="Marriage and Fertility"/>
    <n v="1.5"/>
    <n v="2"/>
    <n v="1.8"/>
    <s v="na"/>
    <s v="na"/>
  </r>
  <r>
    <x v="1"/>
    <x v="17"/>
    <x v="17"/>
    <s v="Marriage and Fertility"/>
    <n v="8.8000000000000007"/>
    <n v="13.2"/>
    <n v="11.8"/>
    <s v="na"/>
    <s v="na"/>
  </r>
  <r>
    <x v="1"/>
    <x v="18"/>
    <x v="18"/>
    <s v="Infant and Child Mortality Rates (per 1,000 live births)"/>
    <n v="20"/>
    <n v="40"/>
    <n v="35"/>
    <s v="na"/>
    <s v="na"/>
  </r>
  <r>
    <x v="1"/>
    <x v="19"/>
    <x v="19"/>
    <s v="Infant and Child Mortality Rates (per 1,000 live births)"/>
    <n v="29"/>
    <n v="45"/>
    <n v="41"/>
    <s v="na"/>
    <s v="na"/>
  </r>
  <r>
    <x v="1"/>
    <x v="20"/>
    <x v="20"/>
    <s v="Current Use of Family Planning Methods (currently married women age 15-49 years)"/>
    <n v="68.400000000000006"/>
    <n v="70"/>
    <n v="69.5"/>
    <s v="na"/>
    <s v="na"/>
  </r>
  <r>
    <x v="1"/>
    <x v="21"/>
    <x v="21"/>
    <s v="Current Use of Family Planning Methods (currently married women age 15-49 years)"/>
    <n v="68.099999999999994"/>
    <n v="70"/>
    <n v="69.400000000000006"/>
    <s v="na"/>
    <s v="na"/>
  </r>
  <r>
    <x v="1"/>
    <x v="22"/>
    <x v="22"/>
    <s v="Current Use of Family Planning Methods (currently married women age 15-49 years)"/>
    <n v="1.2"/>
    <n v="0.3"/>
    <n v="0.6"/>
    <s v="na"/>
    <s v="na"/>
  </r>
  <r>
    <x v="1"/>
    <x v="23"/>
    <x v="23"/>
    <s v="Current Use of Family Planning Methods (currently married women age 15-49 years)"/>
    <n v="0.5"/>
    <n v="0.1"/>
    <n v="0.2"/>
    <s v="na"/>
    <s v="na"/>
  </r>
  <r>
    <x v="1"/>
    <x v="24"/>
    <x v="24"/>
    <s v="Current Use of Family Planning Methods (currently married women age 15-49 years)"/>
    <n v="0.4"/>
    <n v="0.1"/>
    <n v="0.2"/>
    <s v="na"/>
    <s v="na"/>
  </r>
  <r>
    <x v="1"/>
    <x v="25"/>
    <x v="25"/>
    <s v="Current Use of Family Planning Methods (currently married women age 15-49 years)"/>
    <n v="0.5"/>
    <n v="0"/>
    <n v="0.2"/>
    <s v="na"/>
    <s v="na"/>
  </r>
  <r>
    <x v="1"/>
    <x v="26"/>
    <x v="26"/>
    <s v="Unmet Need for Family Planning (currently married women age 15-49 years)"/>
    <n v="6.1"/>
    <n v="4"/>
    <n v="4.7"/>
    <s v="na"/>
    <s v="na"/>
  </r>
  <r>
    <x v="1"/>
    <x v="27"/>
    <x v="27"/>
    <s v="Unmet Need for Family Planning (currently married women age 15-49 years)"/>
    <n v="3.9"/>
    <n v="2.8"/>
    <n v="3.1"/>
    <s v="na"/>
    <s v="na"/>
  </r>
  <r>
    <x v="1"/>
    <x v="28"/>
    <x v="28"/>
    <s v="Quality of Family Planning Services"/>
    <n v="18.2"/>
    <n v="20.399999999999999"/>
    <n v="19.7"/>
    <s v="na"/>
    <s v="na"/>
  </r>
  <r>
    <x v="1"/>
    <x v="29"/>
    <x v="29"/>
    <s v="Quality of Family Planning Services"/>
    <n v="26.9"/>
    <n v="23.7"/>
    <n v="24.6"/>
    <s v="na"/>
    <s v="na"/>
  </r>
  <r>
    <x v="1"/>
    <x v="30"/>
    <x v="30"/>
    <s v="Maternity Care (for last birth in the 5 years before the survey)"/>
    <n v="87.9"/>
    <n v="80.3"/>
    <n v="82.4"/>
    <s v="na"/>
    <s v="na"/>
  </r>
  <r>
    <x v="1"/>
    <x v="31"/>
    <x v="31"/>
    <s v="Maternity Care (for last birth in the 5 years before the survey)"/>
    <n v="79.599999999999994"/>
    <n v="75.099999999999994"/>
    <n v="76.3"/>
    <s v="na"/>
    <s v="na"/>
  </r>
  <r>
    <x v="1"/>
    <x v="32"/>
    <x v="32"/>
    <s v="Maternity Care (for last birth in the 5 years before the survey)"/>
    <n v="95"/>
    <n v="95"/>
    <n v="95"/>
    <s v="na"/>
    <s v="na"/>
  </r>
  <r>
    <x v="1"/>
    <x v="33"/>
    <x v="33"/>
    <s v="Maternity Care (for last birth in the 5 years before the survey)"/>
    <n v="55.9"/>
    <n v="56.3"/>
    <n v="56.2"/>
    <s v="na"/>
    <s v="na"/>
  </r>
  <r>
    <x v="1"/>
    <x v="34"/>
    <x v="34"/>
    <s v="Maternity Care (for last birth in the 5 years before the survey)"/>
    <n v="45.4"/>
    <n v="43.3"/>
    <n v="43.9"/>
    <s v="na"/>
    <s v="na"/>
  </r>
  <r>
    <x v="1"/>
    <x v="35"/>
    <x v="35"/>
    <s v="Maternity Care (for last birth in the 5 years before the survey)"/>
    <n v="88.1"/>
    <n v="94.1"/>
    <n v="92.6"/>
    <s v="na"/>
    <s v="na"/>
  </r>
  <r>
    <x v="1"/>
    <x v="36"/>
    <x v="36"/>
    <s v="Maternity Care (for last birth in the 5 years before the survey)"/>
    <n v="84.7"/>
    <n v="77.8"/>
    <n v="79.7"/>
    <s v="na"/>
    <s v="na"/>
  </r>
  <r>
    <x v="1"/>
    <x v="37"/>
    <x v="37"/>
    <s v="Maternity Care (for last birth in the 5 years before the survey)"/>
    <n v="10.199999999999999"/>
    <n v="20.399999999999999"/>
    <n v="17.399999999999999"/>
    <s v="na"/>
    <s v="na"/>
  </r>
  <r>
    <x v="1"/>
    <x v="38"/>
    <x v="38"/>
    <s v="Maternity Care (for last birth in the 5 years before the survey)"/>
    <n v="2115"/>
    <n v="2145"/>
    <n v="2138"/>
    <s v="na"/>
    <s v="na"/>
  </r>
  <r>
    <x v="1"/>
    <x v="39"/>
    <x v="39"/>
    <s v="Maternity Care (for last birth in the 5 years before the survey)"/>
    <n v="0"/>
    <n v="8.1999999999999993"/>
    <n v="9.3000000000000007"/>
    <s v="na"/>
    <s v="na"/>
  </r>
  <r>
    <x v="1"/>
    <x v="40"/>
    <x v="40"/>
    <s v="Maternity Care (for last birth in the 5 years before the survey)"/>
    <n v="30.2"/>
    <n v="27.8"/>
    <n v="28.5"/>
    <s v="na"/>
    <s v="na"/>
  </r>
  <r>
    <x v="1"/>
    <x v="41"/>
    <x v="41"/>
    <s v="Delivery Care (for births in the 5 years before the survey)"/>
    <n v="96.5"/>
    <n v="89.7"/>
    <n v="91.6"/>
    <s v="na"/>
    <s v="na"/>
  </r>
  <r>
    <x v="1"/>
    <x v="42"/>
    <x v="42"/>
    <s v="Delivery Care (for births in the 5 years before the survey)"/>
    <n v="34.799999999999997"/>
    <n v="39.6"/>
    <n v="38.299999999999997"/>
    <s v="na"/>
    <s v="na"/>
  </r>
  <r>
    <x v="1"/>
    <x v="43"/>
    <x v="43"/>
    <s v="Delivery Care (for births in the 5 years before the survey)"/>
    <n v="1.9"/>
    <n v="4.4000000000000004"/>
    <n v="3.7"/>
    <s v="na"/>
    <s v="na"/>
  </r>
  <r>
    <x v="1"/>
    <x v="44"/>
    <x v="44"/>
    <s v="Delivery Care (for births in the 5 years before the survey)"/>
    <n v="96"/>
    <n v="90.8"/>
    <n v="92.2"/>
    <s v="na"/>
    <s v="na"/>
  </r>
  <r>
    <x v="1"/>
    <x v="45"/>
    <x v="45"/>
    <s v="Delivery Care (for births in the 5 years before the survey)"/>
    <n v="48.4"/>
    <n v="37.1"/>
    <n v="40.1"/>
    <s v="na"/>
    <s v="na"/>
  </r>
  <r>
    <x v="1"/>
    <x v="46"/>
    <x v="46"/>
    <s v="Delivery Care (for births in the 5 years before the survey)"/>
    <n v="60.9"/>
    <n v="55.2"/>
    <n v="57"/>
    <s v="na"/>
    <s v="na"/>
  </r>
  <r>
    <x v="1"/>
    <x v="47"/>
    <x v="47"/>
    <s v="Delivery Care (for births in the 5 years before the survey)"/>
    <n v="31"/>
    <n v="23.7"/>
    <n v="25.5"/>
    <s v="na"/>
    <s v="na"/>
  </r>
  <r>
    <x v="1"/>
    <x v="48"/>
    <x v="48"/>
    <s v="Child Immunizations and Vitamin A Supplementation"/>
    <n v="60.4"/>
    <n v="67.2"/>
    <n v="65.3"/>
    <s v="na"/>
    <s v="na"/>
  </r>
  <r>
    <x v="1"/>
    <x v="49"/>
    <x v="49"/>
    <s v="Child Immunizations and Vitamin A Supplementation"/>
    <n v="97.7"/>
    <n v="97.1"/>
    <n v="97.3"/>
    <s v="na"/>
    <s v="na"/>
  </r>
  <r>
    <x v="1"/>
    <x v="50"/>
    <x v="50"/>
    <s v="Child Immunizations and Vitamin A Supplementation"/>
    <n v="64.900000000000006"/>
    <n v="75.2"/>
    <n v="72.3"/>
    <s v="na"/>
    <s v="na"/>
  </r>
  <r>
    <x v="1"/>
    <x v="51"/>
    <x v="51"/>
    <s v="Child Immunizations and Vitamin A Supplementation"/>
    <n v="84.9"/>
    <n v="90.6"/>
    <n v="89"/>
    <s v="na"/>
    <s v="na"/>
  </r>
  <r>
    <x v="1"/>
    <x v="52"/>
    <x v="52"/>
    <s v="Child Immunizations and Vitamin A Supplementation"/>
    <n v="92"/>
    <n v="88.4"/>
    <n v="89.4"/>
    <s v="na"/>
    <s v="na"/>
  </r>
  <r>
    <x v="1"/>
    <x v="53"/>
    <x v="53"/>
    <s v="Child Immunizations and Vitamin A Supplementation"/>
    <n v="62.1"/>
    <n v="71.5"/>
    <n v="68.8"/>
    <s v="na"/>
    <s v="na"/>
  </r>
  <r>
    <x v="1"/>
    <x v="54"/>
    <x v="54"/>
    <s v="Child Immunizations and Vitamin A Supplementation"/>
    <n v="73.5"/>
    <n v="71.599999999999994"/>
    <n v="72.099999999999994"/>
    <s v="na"/>
    <s v="na"/>
  </r>
  <r>
    <x v="1"/>
    <x v="55"/>
    <x v="55"/>
    <s v="Child Immunizations and Vitamin A Supplementation"/>
    <n v="83.4"/>
    <n v="94.9"/>
    <n v="91.6"/>
    <s v="na"/>
    <s v="na"/>
  </r>
  <r>
    <x v="1"/>
    <x v="56"/>
    <x v="56"/>
    <s v="Child Immunizations and Vitamin A Supplementation"/>
    <n v="16.600000000000001"/>
    <n v="5.0999999999999996"/>
    <n v="8.4"/>
    <s v="na"/>
    <s v="na"/>
  </r>
  <r>
    <x v="1"/>
    <x v="57"/>
    <x v="57"/>
    <s v="Treatment of Childhood Diseases (children under age 5 years)"/>
    <n v="5.7"/>
    <n v="6.9"/>
    <n v="6.6"/>
    <s v="na"/>
    <s v="na"/>
  </r>
  <r>
    <x v="1"/>
    <x v="58"/>
    <x v="58"/>
    <s v="Treatment of Childhood Diseases (children under age 5 years)"/>
    <n v="54.9"/>
    <n v="45.3"/>
    <n v="47.6"/>
    <s v="na"/>
    <s v="na"/>
  </r>
  <r>
    <x v="1"/>
    <x v="59"/>
    <x v="59"/>
    <s v="Treatment of Childhood Diseases (children under age 5 years)"/>
    <n v="33.5"/>
    <n v="29.1"/>
    <n v="30.1"/>
    <s v="na"/>
    <s v="na"/>
  </r>
  <r>
    <x v="1"/>
    <x v="60"/>
    <x v="60"/>
    <s v="Treatment of Childhood Diseases (children under age 5 years)"/>
    <n v="83.2"/>
    <n v="69.400000000000006"/>
    <n v="72.7"/>
    <s v="na"/>
    <s v="na"/>
  </r>
  <r>
    <x v="1"/>
    <x v="61"/>
    <x v="61"/>
    <s v="Treatment of Childhood Diseases (children under age 5 years)"/>
    <n v="0.9"/>
    <n v="0.4"/>
    <n v="0.5"/>
    <s v="na"/>
    <s v="na"/>
  </r>
  <r>
    <x v="1"/>
    <x v="62"/>
    <x v="62"/>
    <s v="Treatment of Childhood Diseases (children under age 5 years)"/>
    <n v="73.900000000000006"/>
    <n v="78.599999999999994"/>
    <n v="77.3"/>
    <s v="na"/>
    <s v="na"/>
  </r>
  <r>
    <x v="1"/>
    <x v="63"/>
    <x v="63"/>
    <s v="Child Feeding Practices and Nutritional Status of Children"/>
    <n v="43.6"/>
    <n v="38.799999999999997"/>
    <n v="40.1"/>
    <s v="na"/>
    <s v="na"/>
  </r>
  <r>
    <x v="1"/>
    <x v="64"/>
    <x v="64"/>
    <s v="Child Feeding Practices and Nutritional Status of Children"/>
    <n v="67"/>
    <n v="71.099999999999994"/>
    <n v="70.2"/>
    <s v="na"/>
    <s v="na"/>
  </r>
  <r>
    <x v="1"/>
    <x v="65"/>
    <x v="65"/>
    <s v="Child Feeding Practices and Nutritional Status of Children"/>
    <n v="72.8"/>
    <n v="50.6"/>
    <n v="56.1"/>
    <s v="na"/>
    <s v="na"/>
  </r>
  <r>
    <x v="1"/>
    <x v="66"/>
    <x v="66"/>
    <s v="Child Feeding Practices and Nutritional Status of Children"/>
    <n v="7.3"/>
    <n v="6.3"/>
    <n v="6.5"/>
    <s v="na"/>
    <s v="na"/>
  </r>
  <r>
    <x v="1"/>
    <x v="67"/>
    <x v="67"/>
    <s v="Child Feeding Practices and Nutritional Status of Children"/>
    <n v="13.5"/>
    <n v="11"/>
    <n v="11.9"/>
    <s v="na"/>
    <s v="na"/>
  </r>
  <r>
    <x v="1"/>
    <x v="68"/>
    <x v="68"/>
    <s v="Child Feeding Practices and Nutritional Status of Children"/>
    <n v="9"/>
    <n v="7.1"/>
    <n v="7.6"/>
    <s v="na"/>
    <s v="na"/>
  </r>
  <r>
    <x v="1"/>
    <x v="69"/>
    <x v="69"/>
    <s v="Child Feeding Practices and Nutritional Status of Children"/>
    <n v="28.3"/>
    <n v="32.5"/>
    <n v="31.4"/>
    <s v="na"/>
    <s v="na"/>
  </r>
  <r>
    <x v="1"/>
    <x v="70"/>
    <x v="70"/>
    <s v="Child Feeding Practices and Nutritional Status of Children"/>
    <n v="15.5"/>
    <n v="17.8"/>
    <n v="17.2"/>
    <s v="na"/>
    <s v="na"/>
  </r>
  <r>
    <x v="1"/>
    <x v="71"/>
    <x v="71"/>
    <s v="Child Feeding Practices and Nutritional Status of Children"/>
    <n v="4.8"/>
    <n v="4.4000000000000004"/>
    <n v="4.5"/>
    <s v="na"/>
    <s v="na"/>
  </r>
  <r>
    <x v="1"/>
    <x v="72"/>
    <x v="72"/>
    <s v="Child Feeding Practices and Nutritional Status of Children"/>
    <n v="28.4"/>
    <n v="33.1"/>
    <n v="31.9"/>
    <s v="na"/>
    <s v="na"/>
  </r>
  <r>
    <x v="1"/>
    <x v="73"/>
    <x v="73"/>
    <s v="Nutritional Status of Adults (age 15-49 years)"/>
    <n v="11.5"/>
    <n v="20.3"/>
    <n v="17.600000000000001"/>
    <s v="na"/>
    <s v="na"/>
  </r>
  <r>
    <x v="1"/>
    <x v="74"/>
    <x v="74"/>
    <s v="Nutritional Status of Adults (age 15-49 years)"/>
    <n v="11.5"/>
    <n v="16.5"/>
    <n v="14.8"/>
    <s v="na"/>
    <s v="na"/>
  </r>
  <r>
    <x v="1"/>
    <x v="75"/>
    <x v="75"/>
    <s v="Nutritional Status of Adults (age 15-49 years)"/>
    <n v="45.6"/>
    <n v="27.6"/>
    <n v="33.200000000000003"/>
    <s v="na"/>
    <s v="na"/>
  </r>
  <r>
    <x v="1"/>
    <x v="76"/>
    <x v="76"/>
    <s v="Nutritional Status of Adults (age 15-49 years)"/>
    <n v="44.4"/>
    <n v="28"/>
    <n v="33.5"/>
    <s v="na"/>
    <s v="na"/>
  </r>
  <r>
    <x v="1"/>
    <x v="77"/>
    <x v="77"/>
    <s v="Anaemia among Children and Adults"/>
    <n v="52.4"/>
    <n v="60.8"/>
    <n v="58.6"/>
    <s v="na"/>
    <s v="na"/>
  </r>
  <r>
    <x v="1"/>
    <x v="78"/>
    <x v="78"/>
    <s v="Anaemia among Children and Adults"/>
    <n v="57.2"/>
    <n v="61.5"/>
    <n v="60.2"/>
    <s v="na"/>
    <s v="na"/>
  </r>
  <r>
    <x v="1"/>
    <x v="79"/>
    <x v="79"/>
    <s v="Anaemia among Children and Adults"/>
    <n v="57.1"/>
    <n v="51.6"/>
    <n v="52.9"/>
    <s v="na"/>
    <s v="na"/>
  </r>
  <r>
    <x v="1"/>
    <x v="80"/>
    <x v="80"/>
    <s v="Anaemia among Children and Adults"/>
    <n v="57.2"/>
    <n v="61.1"/>
    <n v="60"/>
    <s v="na"/>
    <s v="na"/>
  </r>
  <r>
    <x v="1"/>
    <x v="81"/>
    <x v="81"/>
    <s v="Anaemia among Children and Adults"/>
    <n v="19.2"/>
    <n v="30.8"/>
    <n v="26.9"/>
    <s v="na"/>
    <s v="na"/>
  </r>
  <r>
    <x v="1"/>
    <x v="82"/>
    <x v="82"/>
    <s v="Blood Sugar Level among Adults (age 15-49 years) - Women"/>
    <n v="11.1"/>
    <n v="6.9"/>
    <n v="8.1999999999999993"/>
    <s v="na"/>
    <s v="na"/>
  </r>
  <r>
    <x v="1"/>
    <x v="83"/>
    <x v="83"/>
    <s v="Blood Sugar Level among Adults (age 15-49 years) - Women"/>
    <n v="6.5"/>
    <n v="4.3"/>
    <n v="4.9000000000000004"/>
    <s v="na"/>
    <s v="na"/>
  </r>
  <r>
    <x v="1"/>
    <x v="84"/>
    <x v="82"/>
    <s v="Blood Sugar Level among Adults (age 15-49 years) - Men"/>
    <n v="11.3"/>
    <n v="9"/>
    <n v="9.8000000000000007"/>
    <s v="na"/>
    <s v="na"/>
  </r>
  <r>
    <x v="1"/>
    <x v="85"/>
    <x v="83"/>
    <s v="Blood Sugar Level among Adults (age 15-49 years) - Men"/>
    <n v="7.8"/>
    <n v="5"/>
    <n v="5.9"/>
    <s v="na"/>
    <s v="na"/>
  </r>
  <r>
    <x v="1"/>
    <x v="86"/>
    <x v="84"/>
    <s v="Hypertension among Adults (age 15-49 years) - Women"/>
    <n v="8.5"/>
    <n v="7.3"/>
    <n v="7.6"/>
    <s v="na"/>
    <s v="na"/>
  </r>
  <r>
    <x v="1"/>
    <x v="87"/>
    <x v="85"/>
    <s v="Hypertension among Adults (age 15-49 years) - Women"/>
    <n v="2.1"/>
    <n v="1.5"/>
    <n v="1.7"/>
    <s v="na"/>
    <s v="na"/>
  </r>
  <r>
    <x v="1"/>
    <x v="88"/>
    <x v="86"/>
    <s v="Hypertension among Adults (age 15-49 years) - Women"/>
    <n v="0.8"/>
    <n v="0.7"/>
    <n v="0.7"/>
    <s v="na"/>
    <s v="na"/>
  </r>
  <r>
    <x v="1"/>
    <x v="89"/>
    <x v="84"/>
    <s v="Hypertension among Adults (age 15-49 years) - Men"/>
    <n v="11.1"/>
    <n v="11"/>
    <n v="11"/>
    <s v="na"/>
    <s v="na"/>
  </r>
  <r>
    <x v="1"/>
    <x v="90"/>
    <x v="85"/>
    <s v="Hypertension among Adults (age 15-49 years) - Men"/>
    <n v="3"/>
    <n v="3.9"/>
    <n v="3.6"/>
    <s v="na"/>
    <s v="na"/>
  </r>
  <r>
    <x v="1"/>
    <x v="91"/>
    <x v="86"/>
    <s v="Hypertension among Adults (age 15-49 years) - Men"/>
    <n v="2"/>
    <n v="1.4"/>
    <n v="1.6"/>
    <s v="na"/>
    <s v="na"/>
  </r>
  <r>
    <x v="1"/>
    <x v="92"/>
    <x v="87"/>
    <s v="Women Age 15-49 Years Who Have Ever Undergone Examinations of"/>
    <n v="35.9"/>
    <n v="32.5"/>
    <n v="33.6"/>
    <s v="na"/>
    <s v="na"/>
  </r>
  <r>
    <x v="1"/>
    <x v="93"/>
    <x v="88"/>
    <s v="Women Age 15-49 Years Who Have Ever Undergone Examinations of"/>
    <n v="4.9000000000000004"/>
    <n v="5.2"/>
    <n v="5.0999999999999996"/>
    <s v="na"/>
    <s v="na"/>
  </r>
  <r>
    <x v="1"/>
    <x v="94"/>
    <x v="89"/>
    <s v="Women Age 15-49 Years Who Have Ever Undergone Examinations of"/>
    <n v="16.2"/>
    <n v="10.9"/>
    <n v="12.5"/>
    <s v="na"/>
    <s v="na"/>
  </r>
  <r>
    <x v="1"/>
    <x v="95"/>
    <x v="90"/>
    <s v="Knowledge of HIV/AIDS among Adults (age 15-49 years)"/>
    <n v="31.7"/>
    <n v="27.7"/>
    <n v="29"/>
    <s v="na"/>
    <s v="na"/>
  </r>
  <r>
    <x v="1"/>
    <x v="96"/>
    <x v="91"/>
    <s v="Knowledge of HIV/AIDS among Adults (age 15-49 years)"/>
    <n v="62.4"/>
    <n v="51.9"/>
    <n v="55.5"/>
    <s v="na"/>
    <s v="na"/>
  </r>
  <r>
    <x v="1"/>
    <x v="97"/>
    <x v="92"/>
    <s v="Knowledge of HIV/AIDS among Adults (age 15-49 years)"/>
    <n v="64.7"/>
    <n v="54.2"/>
    <n v="57.5"/>
    <s v="na"/>
    <s v="na"/>
  </r>
  <r>
    <x v="1"/>
    <x v="98"/>
    <x v="93"/>
    <s v="Knowledge of HIV/AIDS among Adults (age 15-49 years)"/>
    <n v="86.3"/>
    <n v="81.900000000000006"/>
    <n v="83.4"/>
    <s v="na"/>
    <s v="na"/>
  </r>
  <r>
    <x v="1"/>
    <x v="99"/>
    <x v="94"/>
    <s v="Women's Empowerment and Gender Based Violence (age 15-49 years)"/>
    <n v="78.8"/>
    <n v="80.400000000000006"/>
    <n v="79.900000000000006"/>
    <s v="na"/>
    <s v="na"/>
  </r>
  <r>
    <x v="1"/>
    <x v="100"/>
    <x v="95"/>
    <s v="Women's Empowerment and Gender Based Violence (age 15-49 years)"/>
    <n v="29.2"/>
    <n v="48.2"/>
    <n v="42.1"/>
    <s v="na"/>
    <s v="na"/>
  </r>
  <r>
    <x v="1"/>
    <x v="101"/>
    <x v="96"/>
    <s v="Women's Empowerment and Gender Based Violence (age 15-49 years)"/>
    <n v="42.4"/>
    <n v="43.6"/>
    <n v="43.2"/>
    <s v="na"/>
    <s v="na"/>
  </r>
  <r>
    <x v="1"/>
    <x v="102"/>
    <x v="97"/>
    <s v="Women's Empowerment and Gender Based Violence (age 15-49 years)"/>
    <n v="3.8"/>
    <n v="5.3"/>
    <n v="4.8"/>
    <s v="na"/>
    <s v="na"/>
  </r>
  <r>
    <x v="1"/>
    <x v="103"/>
    <x v="98"/>
    <s v="Women's Empowerment and Gender Based Violence (age 15-49 years)"/>
    <n v="42.8"/>
    <n v="45.6"/>
    <n v="44.7"/>
    <s v="na"/>
    <s v="na"/>
  </r>
  <r>
    <x v="1"/>
    <x v="104"/>
    <x v="99"/>
    <s v="Women's Empowerment and Gender Based Violence (age 15-49 years)"/>
    <n v="58.9"/>
    <n v="69.900000000000006"/>
    <n v="66.3"/>
    <s v="na"/>
    <s v="na"/>
  </r>
  <r>
    <x v="1"/>
    <x v="105"/>
    <x v="100"/>
    <s v="Women's Empowerment and Gender Based Violence (age 15-49 years)"/>
    <n v="54.1"/>
    <n v="27.8"/>
    <n v="36.200000000000003"/>
    <s v="na"/>
    <s v="na"/>
  </r>
  <r>
    <x v="1"/>
    <x v="106"/>
    <x v="101"/>
    <s v="Women's Empowerment and Gender Based Violence (age 15-49 years)"/>
    <n v="77.599999999999994"/>
    <n v="63"/>
    <n v="67.5"/>
    <s v="na"/>
    <s v="na"/>
  </r>
  <r>
    <x v="1"/>
    <x v="107"/>
    <x v="102"/>
    <s v="Tobacco Use and Alcohol Consumption among Adults (age 15-49 years)"/>
    <n v="1"/>
    <n v="2.9"/>
    <n v="2.2999999999999998"/>
    <s v="na"/>
    <s v="na"/>
  </r>
  <r>
    <x v="1"/>
    <x v="108"/>
    <x v="103"/>
    <s v="Tobacco Use and Alcohol Consumption among Adults (age 15-49 years)"/>
    <n v="19.7"/>
    <n v="30.5"/>
    <n v="26.8"/>
    <s v="na"/>
    <s v="na"/>
  </r>
  <r>
    <x v="1"/>
    <x v="109"/>
    <x v="104"/>
    <s v="Tobacco Use and Alcohol Consumption among Adults (age 15-49 years)"/>
    <n v="0.1"/>
    <n v="0.6"/>
    <n v="0.4"/>
    <s v="na"/>
    <s v="na"/>
  </r>
  <r>
    <x v="1"/>
    <x v="110"/>
    <x v="105"/>
    <s v="Tobacco Use and Alcohol Consumption among Adults (age 15-49 years)"/>
    <n v="29.6"/>
    <n v="37.700000000000003"/>
    <n v="34.9"/>
    <s v="na"/>
    <s v="na"/>
  </r>
  <r>
    <x v="1"/>
    <x v="111"/>
    <x v="106"/>
    <s v="Tobacco Use and Alcohol Consumption among Adults (age 15-49 years)"/>
    <n v="38"/>
    <n v="37.799999999999997"/>
    <n v="37.799999999999997"/>
    <s v="na"/>
    <s v="na"/>
  </r>
  <r>
    <x v="1"/>
    <x v="112"/>
    <x v="107"/>
    <s v="Tobacco Use and Alcohol Consumption among Adults (age 15-49 years)"/>
    <n v="31.9"/>
    <n v="33.5"/>
    <n v="33.1"/>
    <s v="na"/>
    <s v="na"/>
  </r>
  <r>
    <x v="2"/>
    <x v="65"/>
    <x v="65"/>
    <s v="Child Feeding Practices and Nutritional Status of Children"/>
    <n v="53.4"/>
    <n v="53.7"/>
    <n v="53.6"/>
    <n v="80.2"/>
    <n v="26.6"/>
  </r>
  <r>
    <x v="2"/>
    <x v="39"/>
    <x v="39"/>
    <s v="Maternity Care (for last birth in the 5 years before the survey)"/>
    <n v="0.8"/>
    <n v="0.6"/>
    <n v="0.6"/>
    <n v="0"/>
    <n v="-0.6"/>
  </r>
  <r>
    <x v="2"/>
    <x v="22"/>
    <x v="22"/>
    <s v="Current Use of Family Planning Methods (currently married women age 15-49 years)"/>
    <n v="0"/>
    <n v="0.1"/>
    <n v="0"/>
    <n v="0.1"/>
    <n v="0.1"/>
  </r>
  <r>
    <x v="2"/>
    <x v="43"/>
    <x v="43"/>
    <s v="Delivery Care (for births in the 5 years before the survey)"/>
    <n v="1.7"/>
    <n v="2.2000000000000002"/>
    <n v="2.1"/>
    <n v="1.6"/>
    <n v="-0.5"/>
  </r>
  <r>
    <x v="2"/>
    <x v="25"/>
    <x v="25"/>
    <s v="Current Use of Family Planning Methods (currently married women age 15-49 years)"/>
    <n v="2.2999999999999998"/>
    <n v="1.2"/>
    <n v="1.4"/>
    <n v="2.8"/>
    <n v="1.4"/>
  </r>
  <r>
    <x v="2"/>
    <x v="45"/>
    <x v="45"/>
    <s v="Delivery Care (for births in the 5 years before the survey)"/>
    <n v="20.100000000000001"/>
    <n v="5.8"/>
    <n v="8.9"/>
    <n v="2.9"/>
    <n v="-6"/>
  </r>
  <r>
    <x v="2"/>
    <x v="16"/>
    <x v="16"/>
    <s v="Marriage and Fertility"/>
    <n v="1.7"/>
    <n v="2.2999999999999998"/>
    <n v="2.1"/>
    <n v="3"/>
    <n v="0.89999999999999991"/>
  </r>
  <r>
    <x v="2"/>
    <x v="56"/>
    <x v="56"/>
    <s v="Child Immunizations and Vitamin A Supplementation"/>
    <n v="8.6999999999999993"/>
    <n v="4.5"/>
    <n v="5.5"/>
    <n v="3.2"/>
    <n v="-2.2999999999999998"/>
  </r>
  <r>
    <x v="2"/>
    <x v="23"/>
    <x v="23"/>
    <s v="Current Use of Family Planning Methods (currently married women age 15-49 years)"/>
    <n v="3.5"/>
    <n v="3.4"/>
    <n v="3.4"/>
    <n v="3.4"/>
    <n v="0"/>
  </r>
  <r>
    <x v="2"/>
    <x v="34"/>
    <x v="34"/>
    <s v="Maternity Care (for last birth in the 5 years before the survey)"/>
    <n v="3.9"/>
    <n v="3.5"/>
    <n v="3.6"/>
    <n v="4.9000000000000004"/>
    <n v="1.3000000000000003"/>
  </r>
  <r>
    <x v="2"/>
    <x v="71"/>
    <x v="71"/>
    <s v="Child Feeding Practices and Nutritional Status of Children"/>
    <n v="4.0999999999999996"/>
    <n v="8.9"/>
    <n v="8"/>
    <n v="6.1"/>
    <n v="-1.9000000000000004"/>
  </r>
  <r>
    <x v="2"/>
    <x v="61"/>
    <x v="61"/>
    <s v="Treatment of Childhood Diseases (children under age 5 years)"/>
    <n v="1.2"/>
    <n v="2.4"/>
    <n v="2.1"/>
    <n v="6.8"/>
    <n v="4.6999999999999993"/>
  </r>
  <r>
    <x v="2"/>
    <x v="10"/>
    <x v="10"/>
    <s v="Population and Household Profile "/>
    <n v="54.3"/>
    <n v="59.7"/>
    <n v="58.3"/>
    <n v="7"/>
    <n v="-51.3"/>
  </r>
  <r>
    <x v="2"/>
    <x v="76"/>
    <x v="76"/>
    <s v="Nutritional Status of Adults (age 15-49 years)"/>
    <n v="26"/>
    <n v="18.399999999999999"/>
    <n v="20.6"/>
    <n v="7.1"/>
    <n v="-13.500000000000002"/>
  </r>
  <r>
    <x v="2"/>
    <x v="33"/>
    <x v="33"/>
    <s v="Maternity Care (for last birth in the 5 years before the survey)"/>
    <n v="11.1"/>
    <n v="7.5"/>
    <n v="8.3000000000000007"/>
    <n v="7.3"/>
    <n v="-1.0000000000000009"/>
  </r>
  <r>
    <x v="2"/>
    <x v="24"/>
    <x v="24"/>
    <s v="Current Use of Family Planning Methods (currently married women age 15-49 years)"/>
    <n v="9.3000000000000007"/>
    <n v="10.5"/>
    <n v="10.199999999999999"/>
    <n v="8.1"/>
    <n v="-2.0999999999999996"/>
  </r>
  <r>
    <x v="2"/>
    <x v="27"/>
    <x v="27"/>
    <s v="Unmet Need for Family Planning (currently married women age 15-49 years)"/>
    <n v="15.9"/>
    <n v="11.7"/>
    <n v="12.7"/>
    <n v="8.4"/>
    <n v="-4.2999999999999989"/>
  </r>
  <r>
    <x v="2"/>
    <x v="75"/>
    <x v="75"/>
    <s v="Nutritional Status of Adults (age 15-49 years)"/>
    <n v="25.7"/>
    <n v="16.3"/>
    <n v="18.8"/>
    <n v="8.8000000000000007"/>
    <n v="-10"/>
  </r>
  <r>
    <x v="2"/>
    <x v="46"/>
    <x v="46"/>
    <s v="Delivery Care (for births in the 5 years before the survey)"/>
    <n v="42.2"/>
    <n v="32.799999999999997"/>
    <n v="37.5"/>
    <n v="9.9"/>
    <n v="-27.6"/>
  </r>
  <r>
    <x v="2"/>
    <x v="47"/>
    <x v="47"/>
    <s v="Delivery Care (for births in the 5 years before the survey)"/>
    <n v="18.2"/>
    <n v="10"/>
    <n v="12.5"/>
    <n v="10.5"/>
    <n v="-2"/>
  </r>
  <r>
    <x v="2"/>
    <x v="95"/>
    <x v="90"/>
    <s v="Knowledge of HIV/AIDS among Adults (age 15-49 years)"/>
    <n v="24.8"/>
    <n v="12.9"/>
    <n v="16"/>
    <n v="12.7"/>
    <n v="-3.3000000000000007"/>
  </r>
  <r>
    <x v="2"/>
    <x v="28"/>
    <x v="28"/>
    <s v="Quality of Family Planning Services"/>
    <n v="11.1"/>
    <n v="12.8"/>
    <n v="12.3"/>
    <n v="12.9"/>
    <n v="0.59999999999999964"/>
  </r>
  <r>
    <x v="2"/>
    <x v="57"/>
    <x v="57"/>
    <s v="Treatment of Childhood Diseases (children under age 5 years)"/>
    <n v="7"/>
    <n v="6.3"/>
    <n v="6.5"/>
    <n v="14.9"/>
    <n v="8.4"/>
  </r>
  <r>
    <x v="2"/>
    <x v="13"/>
    <x v="13"/>
    <s v="Characteristics of Adults (age 15-49) "/>
    <n v="51.1"/>
    <n v="23.7"/>
    <n v="31"/>
    <n v="15.1"/>
    <n v="-15.9"/>
  </r>
  <r>
    <x v="2"/>
    <x v="74"/>
    <x v="74"/>
    <s v="Nutritional Status of Adults (age 15-49 years)"/>
    <n v="8.8000000000000007"/>
    <n v="8.1"/>
    <n v="8.3000000000000007"/>
    <n v="15.2"/>
    <n v="6.8999999999999986"/>
  </r>
  <r>
    <x v="2"/>
    <x v="70"/>
    <x v="70"/>
    <s v="Child Feeding Practices and Nutritional Status of Children"/>
    <n v="11.4"/>
    <n v="18.8"/>
    <n v="17.3"/>
    <n v="15.3"/>
    <n v="-2"/>
  </r>
  <r>
    <x v="2"/>
    <x v="17"/>
    <x v="17"/>
    <s v="Marriage and Fertility"/>
    <n v="9.8000000000000007"/>
    <n v="10.8"/>
    <n v="10.5"/>
    <n v="15.4"/>
    <n v="4.9000000000000004"/>
  </r>
  <r>
    <x v="2"/>
    <x v="54"/>
    <x v="54"/>
    <s v="Child Immunizations and Vitamin A Supplementation"/>
    <n v="49"/>
    <n v="36.799999999999997"/>
    <n v="39.4"/>
    <n v="15.8"/>
    <n v="-23.599999999999998"/>
  </r>
  <r>
    <x v="2"/>
    <x v="73"/>
    <x v="73"/>
    <s v="Nutritional Status of Adults (age 15-49 years)"/>
    <n v="8.8000000000000007"/>
    <n v="8.5"/>
    <n v="8.5"/>
    <n v="16.399999999999999"/>
    <n v="7.8999999999999986"/>
  </r>
  <r>
    <x v="2"/>
    <x v="104"/>
    <x v="99"/>
    <s v="Women's Empowerment and Gender Based Violence (age 15-49 years)"/>
    <n v="72.400000000000006"/>
    <n v="51.1"/>
    <n v="56.6"/>
    <n v="19"/>
    <n v="-37.6"/>
  </r>
  <r>
    <x v="2"/>
    <x v="42"/>
    <x v="42"/>
    <s v="Delivery Care (for births in the 5 years before the survey)"/>
    <n v="59.5"/>
    <n v="38"/>
    <n v="42.7"/>
    <n v="19.5"/>
    <n v="-23.200000000000003"/>
  </r>
  <r>
    <x v="2"/>
    <x v="26"/>
    <x v="26"/>
    <s v="Unmet Need for Family Planning (currently married women age 15-49 years)"/>
    <n v="25.4"/>
    <n v="20.399999999999999"/>
    <n v="21.6"/>
    <n v="21.2"/>
    <n v="-0.40000000000000213"/>
  </r>
  <r>
    <x v="2"/>
    <x v="36"/>
    <x v="36"/>
    <s v="Maternity Care (for last birth in the 5 years before the survey)"/>
    <n v="37.799999999999997"/>
    <n v="26.2"/>
    <n v="28.9"/>
    <n v="21.4"/>
    <n v="-7.5"/>
  </r>
  <r>
    <x v="2"/>
    <x v="31"/>
    <x v="31"/>
    <s v="Maternity Care (for last birth in the 5 years before the survey)"/>
    <n v="37.299999999999997"/>
    <n v="23.6"/>
    <n v="26.8"/>
    <n v="22.4"/>
    <n v="-4.4000000000000021"/>
  </r>
  <r>
    <x v="2"/>
    <x v="113"/>
    <x v="108"/>
    <e v="#N/A"/>
    <n v="8.3000000000000007"/>
    <n v="12.1"/>
    <n v="11.2"/>
    <n v="22.5"/>
    <n v="11.3"/>
  </r>
  <r>
    <x v="2"/>
    <x v="30"/>
    <x v="30"/>
    <s v="Maternity Care (for last birth in the 5 years before the survey)"/>
    <n v="39.200000000000003"/>
    <n v="36.299999999999997"/>
    <n v="37"/>
    <n v="24.2"/>
    <n v="-12.8"/>
  </r>
  <r>
    <x v="2"/>
    <x v="107"/>
    <x v="102"/>
    <s v="Tobacco Use and Alcohol Consumption among Adults (age 15-49 years)"/>
    <n v="15.3"/>
    <n v="18.600000000000001"/>
    <n v="17.7"/>
    <n v="27.3"/>
    <n v="9.6000000000000014"/>
  </r>
  <r>
    <x v="2"/>
    <x v="100"/>
    <x v="95"/>
    <s v="Women's Empowerment and Gender Based Violence (age 15-49 years)"/>
    <n v="18.3"/>
    <n v="16.7"/>
    <n v="17.100000000000001"/>
    <n v="27.5"/>
    <n v="10.399999999999999"/>
  </r>
  <r>
    <x v="2"/>
    <x v="81"/>
    <x v="81"/>
    <s v="Anaemia among Children and Adults"/>
    <n v="15.4"/>
    <n v="17.399999999999999"/>
    <n v="16.899999999999999"/>
    <n v="27.7"/>
    <n v="10.8"/>
  </r>
  <r>
    <x v="2"/>
    <x v="48"/>
    <x v="48"/>
    <s v="Child Immunizations and Vitamin A Supplementation"/>
    <n v="44.2"/>
    <n v="36.4"/>
    <n v="38.200000000000003"/>
    <n v="28.4"/>
    <n v="-9.8000000000000043"/>
  </r>
  <r>
    <x v="2"/>
    <x v="41"/>
    <x v="41"/>
    <s v="Delivery Care (for births in the 5 years before the survey)"/>
    <n v="81.5"/>
    <n v="44.2"/>
    <n v="52.3"/>
    <n v="28.5"/>
    <n v="-23.799999999999997"/>
  </r>
  <r>
    <x v="2"/>
    <x v="44"/>
    <x v="44"/>
    <s v="Delivery Care (for births in the 5 years before the survey)"/>
    <n v="82.8"/>
    <n v="45.7"/>
    <n v="53.8"/>
    <n v="30.2"/>
    <n v="-23.599999999999998"/>
  </r>
  <r>
    <x v="2"/>
    <x v="96"/>
    <x v="91"/>
    <s v="Knowledge of HIV/AIDS among Adults (age 15-49 years)"/>
    <n v="37.700000000000003"/>
    <n v="23.5"/>
    <n v="27.4"/>
    <n v="30.2"/>
    <n v="2.8000000000000007"/>
  </r>
  <r>
    <x v="2"/>
    <x v="15"/>
    <x v="15"/>
    <s v="Marriage and Fertility"/>
    <n v="15"/>
    <n v="25.5"/>
    <n v="22.6"/>
    <n v="30.6"/>
    <n v="8"/>
  </r>
  <r>
    <x v="2"/>
    <x v="8"/>
    <x v="8"/>
    <s v="Population and Household Profile "/>
    <n v="87.4"/>
    <n v="30"/>
    <n v="45"/>
    <n v="31.5"/>
    <n v="-13.5"/>
  </r>
  <r>
    <x v="2"/>
    <x v="58"/>
    <x v="58"/>
    <s v="Treatment of Childhood Diseases (children under age 5 years)"/>
    <n v="76.599999999999994"/>
    <n v="62.8"/>
    <n v="66.099999999999994"/>
    <n v="31.7"/>
    <n v="-34.399999999999991"/>
  </r>
  <r>
    <x v="2"/>
    <x v="4"/>
    <x v="4"/>
    <s v="Population and Household Profile "/>
    <n v="80"/>
    <n v="58.3"/>
    <n v="62.9"/>
    <n v="32.4"/>
    <n v="-30.5"/>
  </r>
  <r>
    <x v="2"/>
    <x v="72"/>
    <x v="72"/>
    <s v="Child Feeding Practices and Nutritional Status of Children"/>
    <n v="13.8"/>
    <n v="20.9"/>
    <n v="19.5"/>
    <n v="32.5"/>
    <n v="13"/>
  </r>
  <r>
    <x v="2"/>
    <x v="97"/>
    <x v="92"/>
    <s v="Knowledge of HIV/AIDS among Adults (age 15-49 years)"/>
    <n v="58.8"/>
    <n v="40.5"/>
    <n v="45.2"/>
    <n v="33.299999999999997"/>
    <n v="-11.900000000000006"/>
  </r>
  <r>
    <x v="2"/>
    <x v="109"/>
    <x v="104"/>
    <s v="Tobacco Use and Alcohol Consumption among Adults (age 15-49 years)"/>
    <n v="22.3"/>
    <n v="27.8"/>
    <n v="26.3"/>
    <n v="33.6"/>
    <n v="7.3000000000000007"/>
  </r>
  <r>
    <x v="2"/>
    <x v="60"/>
    <x v="60"/>
    <s v="Treatment of Childhood Diseases (children under age 5 years)"/>
    <n v="57.1"/>
    <n v="41.1"/>
    <n v="44.9"/>
    <n v="35.5"/>
    <n v="-9.3999999999999986"/>
  </r>
  <r>
    <x v="2"/>
    <x v="21"/>
    <x v="21"/>
    <s v="Current Use of Family Planning Methods (currently married women age 15-49 years)"/>
    <n v="23.5"/>
    <n v="27.6"/>
    <n v="26.6"/>
    <n v="37.299999999999997"/>
    <n v="10.699999999999996"/>
  </r>
  <r>
    <x v="2"/>
    <x v="52"/>
    <x v="52"/>
    <s v="Child Immunizations and Vitamin A Supplementation"/>
    <n v="63.4"/>
    <n v="51.9"/>
    <n v="54.6"/>
    <n v="38.299999999999997"/>
    <n v="-16.300000000000004"/>
  </r>
  <r>
    <x v="2"/>
    <x v="101"/>
    <x v="96"/>
    <s v="Women's Empowerment and Gender Based Violence (age 15-49 years)"/>
    <n v="28.3"/>
    <n v="31.4"/>
    <n v="30.6"/>
    <n v="38.799999999999997"/>
    <n v="8.1999999999999957"/>
  </r>
  <r>
    <x v="2"/>
    <x v="1"/>
    <x v="1"/>
    <s v="Population and Household Profile "/>
    <n v="29.4"/>
    <n v="32.4"/>
    <n v="31.7"/>
    <n v="39.1"/>
    <n v="7.4000000000000021"/>
  </r>
  <r>
    <x v="2"/>
    <x v="51"/>
    <x v="51"/>
    <s v="Child Immunizations and Vitamin A Supplementation"/>
    <n v="60"/>
    <n v="49.9"/>
    <n v="52.3"/>
    <n v="39.299999999999997"/>
    <n v="-13"/>
  </r>
  <r>
    <x v="2"/>
    <x v="62"/>
    <x v="62"/>
    <s v="Treatment of Childhood Diseases (children under age 5 years)"/>
    <n v="48.7"/>
    <n v="33.9"/>
    <n v="37.5"/>
    <n v="39.299999999999997"/>
    <n v="1.7999999999999972"/>
  </r>
  <r>
    <x v="2"/>
    <x v="7"/>
    <x v="7"/>
    <s v="Population and Household Profile "/>
    <n v="73.3"/>
    <n v="57.1"/>
    <n v="61.3"/>
    <n v="39.6"/>
    <n v="-21.699999999999996"/>
  </r>
  <r>
    <x v="2"/>
    <x v="32"/>
    <x v="32"/>
    <s v="Maternity Care (for last birth in the 5 years before the survey)"/>
    <n v="74.900000000000006"/>
    <n v="60.8"/>
    <n v="64.099999999999994"/>
    <n v="40.1"/>
    <n v="-23.999999999999993"/>
  </r>
  <r>
    <x v="2"/>
    <x v="14"/>
    <x v="14"/>
    <s v="Marriage and Fertility"/>
    <n v="18.7"/>
    <n v="25.5"/>
    <n v="23.5"/>
    <n v="42"/>
    <n v="18.5"/>
  </r>
  <r>
    <x v="2"/>
    <x v="20"/>
    <x v="20"/>
    <s v="Current Use of Family Planning Methods (currently married women age 15-49 years)"/>
    <n v="26.5"/>
    <n v="33.299999999999997"/>
    <n v="31.7"/>
    <n v="43.2"/>
    <n v="11.500000000000004"/>
  </r>
  <r>
    <x v="2"/>
    <x v="69"/>
    <x v="69"/>
    <s v="Child Feeding Practices and Nutritional Status of Children"/>
    <n v="24"/>
    <n v="30.7"/>
    <n v="29.4"/>
    <n v="43.3"/>
    <n v="13.899999999999999"/>
  </r>
  <r>
    <x v="2"/>
    <x v="29"/>
    <x v="29"/>
    <s v="Quality of Family Planning Services"/>
    <n v="51.2"/>
    <n v="51.2"/>
    <n v="51.2"/>
    <n v="50.5"/>
    <n v="-0.70000000000000284"/>
  </r>
  <r>
    <x v="2"/>
    <x v="80"/>
    <x v="80"/>
    <s v="Anaemia among Children and Adults"/>
    <n v="40.4"/>
    <n v="40.299999999999997"/>
    <n v="40.299999999999997"/>
    <n v="50.5"/>
    <n v="10.200000000000003"/>
  </r>
  <r>
    <x v="2"/>
    <x v="78"/>
    <x v="78"/>
    <s v="Anaemia among Children and Adults"/>
    <n v="40.6"/>
    <n v="40.6"/>
    <n v="40.6"/>
    <n v="50.6"/>
    <n v="10"/>
  </r>
  <r>
    <x v="2"/>
    <x v="79"/>
    <x v="79"/>
    <s v="Anaemia among Children and Adults"/>
    <n v="35.700000000000003"/>
    <n v="33.4"/>
    <n v="33.799999999999997"/>
    <n v="51.8"/>
    <n v="18"/>
  </r>
  <r>
    <x v="2"/>
    <x v="11"/>
    <x v="11"/>
    <s v="Characteristics of Adults (age 15-49) "/>
    <n v="80.900000000000006"/>
    <n v="60.1"/>
    <n v="65.599999999999994"/>
    <n v="52.7"/>
    <n v="-12.899999999999991"/>
  </r>
  <r>
    <x v="2"/>
    <x v="0"/>
    <x v="0"/>
    <s v="Population and Household Profile "/>
    <n v="81.5"/>
    <n v="62.5"/>
    <n v="67.099999999999994"/>
    <n v="54.9"/>
    <n v="-12.199999999999996"/>
  </r>
  <r>
    <x v="2"/>
    <x v="63"/>
    <x v="63"/>
    <s v="Child Feeding Practices and Nutritional Status of Children"/>
    <n v="53.6"/>
    <n v="60.3"/>
    <n v="58.7"/>
    <n v="55"/>
    <n v="-3.7000000000000028"/>
  </r>
  <r>
    <x v="2"/>
    <x v="50"/>
    <x v="50"/>
    <s v="Child Immunizations and Vitamin A Supplementation"/>
    <n v="62.8"/>
    <n v="51"/>
    <n v="53.7"/>
    <n v="55.8"/>
    <n v="2.0999999999999943"/>
  </r>
  <r>
    <x v="2"/>
    <x v="77"/>
    <x v="77"/>
    <s v="Anaemia among Children and Adults"/>
    <n v="49.7"/>
    <n v="51"/>
    <n v="50.7"/>
    <n v="56.9"/>
    <n v="6.1999999999999957"/>
  </r>
  <r>
    <x v="2"/>
    <x v="49"/>
    <x v="49"/>
    <s v="Child Immunizations and Vitamin A Supplementation"/>
    <n v="80.400000000000006"/>
    <n v="68"/>
    <n v="70.900000000000006"/>
    <n v="57.7"/>
    <n v="-13.200000000000003"/>
  </r>
  <r>
    <x v="2"/>
    <x v="64"/>
    <x v="64"/>
    <s v="Child Feeding Practices and Nutritional Status of Children"/>
    <n v="51.5"/>
    <n v="58.1"/>
    <n v="56.5"/>
    <n v="60"/>
    <n v="3.5"/>
  </r>
  <r>
    <x v="2"/>
    <x v="18"/>
    <x v="18"/>
    <s v="Infant and Child Mortality Rates (per 1,000 live births)"/>
    <n v="19"/>
    <n v="24"/>
    <n v="23"/>
    <n v="61"/>
    <n v="38"/>
  </r>
  <r>
    <x v="2"/>
    <x v="110"/>
    <x v="105"/>
    <s v="Tobacco Use and Alcohol Consumption among Adults (age 15-49 years)"/>
    <n v="55.2"/>
    <n v="60.5"/>
    <n v="59"/>
    <n v="61.1"/>
    <n v="2.1000000000000014"/>
  </r>
  <r>
    <x v="2"/>
    <x v="98"/>
    <x v="93"/>
    <s v="Knowledge of HIV/AIDS among Adults (age 15-49 years)"/>
    <n v="77.900000000000006"/>
    <n v="58.7"/>
    <n v="64.099999999999994"/>
    <n v="62.5"/>
    <n v="-1.5999999999999943"/>
  </r>
  <r>
    <x v="2"/>
    <x v="108"/>
    <x v="103"/>
    <s v="Tobacco Use and Alcohol Consumption among Adults (age 15-49 years)"/>
    <n v="56.6"/>
    <n v="61.3"/>
    <n v="60"/>
    <n v="62.7"/>
    <n v="2.7000000000000028"/>
  </r>
  <r>
    <x v="2"/>
    <x v="5"/>
    <x v="5"/>
    <s v="Population and Household Profile "/>
    <n v="99.2"/>
    <n v="85"/>
    <n v="88.7"/>
    <n v="76.900000000000006"/>
    <n v="-11.799999999999997"/>
  </r>
  <r>
    <x v="2"/>
    <x v="12"/>
    <x v="12"/>
    <s v="Characteristics of Adults (age 15-49) "/>
    <n v="91.4"/>
    <n v="81.900000000000006"/>
    <n v="84.5"/>
    <n v="78.900000000000006"/>
    <n v="-5.5999999999999943"/>
  </r>
  <r>
    <x v="2"/>
    <x v="6"/>
    <x v="6"/>
    <s v="Population and Household Profile "/>
    <n v="94.7"/>
    <n v="85"/>
    <n v="87.5"/>
    <n v="85"/>
    <n v="-2.5"/>
  </r>
  <r>
    <x v="2"/>
    <x v="19"/>
    <x v="19"/>
    <s v="Infant and Child Mortality Rates (per 1,000 live births)"/>
    <n v="25"/>
    <n v="35"/>
    <n v="33"/>
    <n v="88"/>
    <n v="55"/>
  </r>
  <r>
    <x v="2"/>
    <x v="55"/>
    <x v="55"/>
    <s v="Child Immunizations and Vitamin A Supplementation"/>
    <n v="90.3"/>
    <n v="95.1"/>
    <n v="93.9"/>
    <n v="95.4"/>
    <n v="1.5"/>
  </r>
  <r>
    <x v="2"/>
    <x v="99"/>
    <x v="94"/>
    <s v="Women's Empowerment and Gender Based Violence (age 15-49 years)"/>
    <n v="89.7"/>
    <n v="89"/>
    <n v="89.1"/>
    <n v="95.7"/>
    <n v="6.6000000000000085"/>
  </r>
  <r>
    <x v="2"/>
    <x v="9"/>
    <x v="9"/>
    <s v="Population and Household Profile "/>
    <n v="99.4"/>
    <n v="99.3"/>
    <n v="99.3"/>
    <n v="98.8"/>
    <n v="-0.5"/>
  </r>
  <r>
    <x v="2"/>
    <x v="2"/>
    <x v="2"/>
    <s v="Population and Household Profile "/>
    <n v="973"/>
    <n v="953"/>
    <n v="958"/>
    <n v="930"/>
    <n v="-28"/>
  </r>
  <r>
    <x v="2"/>
    <x v="3"/>
    <x v="3"/>
    <s v="Population and Household Profile "/>
    <n v="848"/>
    <n v="941"/>
    <n v="920"/>
    <n v="1071"/>
    <n v="151"/>
  </r>
  <r>
    <x v="2"/>
    <x v="35"/>
    <x v="35"/>
    <s v="Maternity Care (for last birth in the 5 years before the survey)"/>
    <n v="85.8"/>
    <n v="90.5"/>
    <n v="89.2"/>
    <s v="na"/>
    <s v="na"/>
  </r>
  <r>
    <x v="2"/>
    <x v="37"/>
    <x v="37"/>
    <s v="Maternity Care (for last birth in the 5 years before the survey)"/>
    <n v="12.9"/>
    <n v="24.5"/>
    <n v="20.5"/>
    <s v="na"/>
    <s v="na"/>
  </r>
  <r>
    <x v="2"/>
    <x v="38"/>
    <x v="38"/>
    <s v="Maternity Care (for last birth in the 5 years before the survey)"/>
    <n v="9640"/>
    <n v="5028"/>
    <n v="6474"/>
    <s v="na"/>
    <s v="na"/>
  </r>
  <r>
    <x v="2"/>
    <x v="40"/>
    <x v="40"/>
    <s v="Maternity Care (for last birth in the 5 years before the survey)"/>
    <n v="6"/>
    <n v="8.6999999999999993"/>
    <n v="8.1"/>
    <s v="na"/>
    <s v="na"/>
  </r>
  <r>
    <x v="2"/>
    <x v="53"/>
    <x v="53"/>
    <s v="Child Immunizations and Vitamin A Supplementation"/>
    <n v="50.1"/>
    <n v="38.1"/>
    <n v="40.9"/>
    <s v="na"/>
    <s v="na"/>
  </r>
  <r>
    <x v="2"/>
    <x v="59"/>
    <x v="59"/>
    <s v="Treatment of Childhood Diseases (children under age 5 years)"/>
    <n v="45.8"/>
    <n v="32.700000000000003"/>
    <n v="35.799999999999997"/>
    <s v="na"/>
    <s v="na"/>
  </r>
  <r>
    <x v="2"/>
    <x v="66"/>
    <x v="66"/>
    <s v="Child Feeding Practices and Nutritional Status of Children"/>
    <n v="9.1999999999999993"/>
    <n v="13.3"/>
    <n v="12.3"/>
    <s v="na"/>
    <s v="na"/>
  </r>
  <r>
    <x v="2"/>
    <x v="67"/>
    <x v="67"/>
    <s v="Child Feeding Practices and Nutritional Status of Children"/>
    <n v="25"/>
    <n v="25.5"/>
    <n v="25.4"/>
    <s v="na"/>
    <s v="na"/>
  </r>
  <r>
    <x v="2"/>
    <x v="68"/>
    <x v="68"/>
    <s v="Child Feeding Practices and Nutritional Status of Children"/>
    <n v="11.1"/>
    <n v="14.8"/>
    <n v="13.9"/>
    <s v="na"/>
    <s v="na"/>
  </r>
  <r>
    <x v="2"/>
    <x v="82"/>
    <x v="82"/>
    <s v="Blood Sugar Level among Adults (age 15-49 years) - Women"/>
    <n v="4.8"/>
    <n v="4.8"/>
    <n v="4.8"/>
    <s v="na"/>
    <s v="na"/>
  </r>
  <r>
    <x v="2"/>
    <x v="83"/>
    <x v="83"/>
    <s v="Blood Sugar Level among Adults (age 15-49 years) - Women"/>
    <n v="2.1"/>
    <n v="1.7"/>
    <n v="1.8"/>
    <s v="na"/>
    <s v="na"/>
  </r>
  <r>
    <x v="2"/>
    <x v="84"/>
    <x v="82"/>
    <s v="Blood Sugar Level among Adults (age 15-49 years) - Men"/>
    <n v="6.2"/>
    <n v="8.1"/>
    <n v="7.6"/>
    <s v="na"/>
    <s v="na"/>
  </r>
  <r>
    <x v="2"/>
    <x v="85"/>
    <x v="83"/>
    <s v="Blood Sugar Level among Adults (age 15-49 years) - Men"/>
    <n v="2.8"/>
    <n v="3.5"/>
    <n v="3.3"/>
    <s v="na"/>
    <s v="na"/>
  </r>
  <r>
    <x v="2"/>
    <x v="86"/>
    <x v="84"/>
    <s v="Hypertension among Adults (age 15-49 years) - Women"/>
    <n v="9.6"/>
    <n v="10.7"/>
    <n v="10.4"/>
    <s v="na"/>
    <s v="na"/>
  </r>
  <r>
    <x v="2"/>
    <x v="87"/>
    <x v="85"/>
    <s v="Hypertension among Adults (age 15-49 years) - Women"/>
    <n v="3"/>
    <n v="2.7"/>
    <n v="2.8"/>
    <s v="na"/>
    <s v="na"/>
  </r>
  <r>
    <x v="2"/>
    <x v="88"/>
    <x v="86"/>
    <s v="Hypertension among Adults (age 15-49 years) - Women"/>
    <n v="2.2999999999999998"/>
    <n v="1.6"/>
    <n v="1.8"/>
    <s v="na"/>
    <s v="na"/>
  </r>
  <r>
    <x v="2"/>
    <x v="89"/>
    <x v="84"/>
    <s v="Hypertension among Adults (age 15-49 years) - Men"/>
    <n v="12.8"/>
    <n v="16.600000000000001"/>
    <n v="15.5"/>
    <s v="na"/>
    <s v="na"/>
  </r>
  <r>
    <x v="2"/>
    <x v="90"/>
    <x v="85"/>
    <s v="Hypertension among Adults (age 15-49 years) - Men"/>
    <n v="5"/>
    <n v="3.5"/>
    <n v="3.9"/>
    <s v="na"/>
    <s v="na"/>
  </r>
  <r>
    <x v="2"/>
    <x v="91"/>
    <x v="86"/>
    <s v="Hypertension among Adults (age 15-49 years) - Men"/>
    <n v="2.1"/>
    <n v="2.2999999999999998"/>
    <n v="2.2000000000000002"/>
    <s v="na"/>
    <s v="na"/>
  </r>
  <r>
    <x v="2"/>
    <x v="92"/>
    <x v="87"/>
    <s v="Women Age 15-49 Years Who Have Ever Undergone Examinations of"/>
    <n v="10.4"/>
    <n v="7.9"/>
    <n v="8.5"/>
    <s v="na"/>
    <s v="na"/>
  </r>
  <r>
    <x v="2"/>
    <x v="93"/>
    <x v="88"/>
    <s v="Women Age 15-49 Years Who Have Ever Undergone Examinations of"/>
    <n v="7.2"/>
    <n v="5.4"/>
    <n v="5.9"/>
    <s v="na"/>
    <s v="na"/>
  </r>
  <r>
    <x v="2"/>
    <x v="94"/>
    <x v="89"/>
    <s v="Women Age 15-49 Years Who Have Ever Undergone Examinations of"/>
    <n v="24.8"/>
    <n v="14.9"/>
    <n v="17.5"/>
    <s v="na"/>
    <s v="na"/>
  </r>
  <r>
    <x v="2"/>
    <x v="102"/>
    <x v="97"/>
    <s v="Women's Empowerment and Gender Based Violence (age 15-49 years)"/>
    <n v="2.6"/>
    <n v="1.2"/>
    <n v="1.5"/>
    <s v="na"/>
    <s v="na"/>
  </r>
  <r>
    <x v="2"/>
    <x v="103"/>
    <x v="98"/>
    <s v="Women's Empowerment and Gender Based Violence (age 15-49 years)"/>
    <n v="61.8"/>
    <n v="59"/>
    <n v="59.7"/>
    <s v="na"/>
    <s v="na"/>
  </r>
  <r>
    <x v="2"/>
    <x v="105"/>
    <x v="100"/>
    <s v="Women's Empowerment and Gender Based Violence (age 15-49 years)"/>
    <n v="82"/>
    <n v="52.1"/>
    <n v="59.8"/>
    <s v="na"/>
    <s v="na"/>
  </r>
  <r>
    <x v="2"/>
    <x v="106"/>
    <x v="101"/>
    <s v="Women's Empowerment and Gender Based Violence (age 15-49 years)"/>
    <n v="78.599999999999994"/>
    <n v="71.099999999999994"/>
    <n v="73.3"/>
    <s v="na"/>
    <s v="na"/>
  </r>
  <r>
    <x v="2"/>
    <x v="111"/>
    <x v="106"/>
    <s v="Tobacco Use and Alcohol Consumption among Adults (age 15-49 years)"/>
    <n v="28.3"/>
    <n v="15.8"/>
    <n v="18.600000000000001"/>
    <s v="na"/>
    <s v="na"/>
  </r>
  <r>
    <x v="2"/>
    <x v="112"/>
    <x v="107"/>
    <s v="Tobacco Use and Alcohol Consumption among Adults (age 15-49 years)"/>
    <n v="34.200000000000003"/>
    <n v="21.6"/>
    <n v="24.9"/>
    <s v="na"/>
    <s v="na"/>
  </r>
  <r>
    <x v="3"/>
    <x v="39"/>
    <x v="39"/>
    <s v="Maternity Care (for last birth in the 5 years before the survey)"/>
    <n v="1.8"/>
    <n v="1.9"/>
    <n v="1.9"/>
    <n v="0"/>
    <n v="-1.9"/>
  </r>
  <r>
    <x v="3"/>
    <x v="22"/>
    <x v="22"/>
    <s v="Current Use of Family Planning Methods (currently married women age 15-49 years)"/>
    <n v="0.1"/>
    <n v="0.1"/>
    <n v="0.1"/>
    <n v="0.2"/>
    <n v="0.1"/>
  </r>
  <r>
    <x v="3"/>
    <x v="23"/>
    <x v="23"/>
    <s v="Current Use of Family Planning Methods (currently married women age 15-49 years)"/>
    <n v="2.6"/>
    <n v="2.1"/>
    <n v="2.2000000000000002"/>
    <n v="1.3"/>
    <n v="-0.90000000000000013"/>
  </r>
  <r>
    <x v="3"/>
    <x v="10"/>
    <x v="10"/>
    <s v="Population and Household Profile "/>
    <n v="12.6"/>
    <n v="10"/>
    <n v="10.4"/>
    <n v="2.2999999999999998"/>
    <n v="-8.1000000000000014"/>
  </r>
  <r>
    <x v="3"/>
    <x v="25"/>
    <x v="25"/>
    <s v="Current Use of Family Planning Methods (currently married women age 15-49 years)"/>
    <n v="6.4"/>
    <n v="2.1"/>
    <n v="2.7"/>
    <n v="2.2999999999999998"/>
    <n v="-0.40000000000000036"/>
  </r>
  <r>
    <x v="3"/>
    <x v="16"/>
    <x v="16"/>
    <s v="Marriage and Fertility"/>
    <n v="1.5"/>
    <n v="2.2999999999999998"/>
    <n v="2.2000000000000002"/>
    <n v="2.4"/>
    <n v="0.19999999999999973"/>
  </r>
  <r>
    <x v="3"/>
    <x v="27"/>
    <x v="27"/>
    <s v="Unmet Need for Family Planning (currently married women age 15-49 years)"/>
    <n v="4.9000000000000004"/>
    <n v="5.9"/>
    <n v="5.8"/>
    <n v="3.6"/>
    <n v="-2.1999999999999997"/>
  </r>
  <r>
    <x v="3"/>
    <x v="71"/>
    <x v="71"/>
    <s v="Child Feeding Practices and Nutritional Status of Children"/>
    <n v="4.5"/>
    <n v="6.4"/>
    <n v="6.2"/>
    <n v="4"/>
    <n v="-2.2000000000000002"/>
  </r>
  <r>
    <x v="3"/>
    <x v="28"/>
    <x v="28"/>
    <s v="Quality of Family Planning Services"/>
    <n v="14.8"/>
    <n v="17.600000000000001"/>
    <n v="17.2"/>
    <n v="4.0999999999999996"/>
    <n v="-13.1"/>
  </r>
  <r>
    <x v="3"/>
    <x v="76"/>
    <x v="76"/>
    <s v="Nutritional Status of Adults (age 15-49 years)"/>
    <n v="24.8"/>
    <n v="10.5"/>
    <n v="12.9"/>
    <n v="5"/>
    <n v="-7.9"/>
  </r>
  <r>
    <x v="3"/>
    <x v="45"/>
    <x v="45"/>
    <s v="Delivery Care (for births in the 5 years before the survey)"/>
    <n v="36.9"/>
    <n v="10.8"/>
    <n v="13.4"/>
    <n v="5.3"/>
    <n v="-8.1000000000000014"/>
  </r>
  <r>
    <x v="3"/>
    <x v="34"/>
    <x v="34"/>
    <s v="Maternity Care (for last birth in the 5 years before the survey)"/>
    <n v="30.4"/>
    <n v="16.600000000000001"/>
    <n v="18.100000000000001"/>
    <n v="6.7"/>
    <n v="-11.400000000000002"/>
  </r>
  <r>
    <x v="3"/>
    <x v="56"/>
    <x v="56"/>
    <s v="Child Immunizations and Vitamin A Supplementation"/>
    <n v="21.8"/>
    <n v="3.3"/>
    <n v="5.3"/>
    <n v="7.3"/>
    <n v="2"/>
  </r>
  <r>
    <x v="3"/>
    <x v="61"/>
    <x v="61"/>
    <s v="Treatment of Childhood Diseases (children under age 5 years)"/>
    <n v="0.5"/>
    <n v="1.1000000000000001"/>
    <n v="1"/>
    <n v="7.3"/>
    <n v="6.3"/>
  </r>
  <r>
    <x v="3"/>
    <x v="109"/>
    <x v="104"/>
    <s v="Tobacco Use and Alcohol Consumption among Adults (age 15-49 years)"/>
    <n v="2.9"/>
    <n v="7.7"/>
    <n v="6.9"/>
    <n v="7.5"/>
    <n v="0.59999999999999964"/>
  </r>
  <r>
    <x v="3"/>
    <x v="75"/>
    <x v="75"/>
    <s v="Nutritional Status of Adults (age 15-49 years)"/>
    <n v="26.1"/>
    <n v="10.9"/>
    <n v="13.2"/>
    <n v="7.8"/>
    <n v="-5.3999999999999995"/>
  </r>
  <r>
    <x v="3"/>
    <x v="57"/>
    <x v="57"/>
    <s v="Treatment of Childhood Diseases (children under age 5 years)"/>
    <n v="3.6"/>
    <n v="2.9"/>
    <n v="2.9"/>
    <n v="8.1"/>
    <n v="5.1999999999999993"/>
  </r>
  <r>
    <x v="3"/>
    <x v="95"/>
    <x v="90"/>
    <s v="Knowledge of HIV/AIDS among Adults (age 15-49 years)"/>
    <n v="16"/>
    <n v="8"/>
    <n v="9.4"/>
    <n v="8.1999999999999993"/>
    <n v="-1.2000000000000011"/>
  </r>
  <r>
    <x v="3"/>
    <x v="43"/>
    <x v="43"/>
    <s v="Delivery Care (for births in the 5 years before the survey)"/>
    <n v="1.8"/>
    <n v="4.0999999999999996"/>
    <n v="3.9"/>
    <n v="8.6999999999999993"/>
    <n v="4.7999999999999989"/>
  </r>
  <r>
    <x v="3"/>
    <x v="24"/>
    <x v="24"/>
    <s v="Current Use of Family Planning Methods (currently married women age 15-49 years)"/>
    <n v="18.600000000000001"/>
    <n v="22.6"/>
    <n v="22"/>
    <n v="10.3"/>
    <n v="-11.7"/>
  </r>
  <r>
    <x v="3"/>
    <x v="33"/>
    <x v="33"/>
    <s v="Maternity Care (for last birth in the 5 years before the survey)"/>
    <n v="44"/>
    <n v="30.5"/>
    <n v="32"/>
    <n v="10.3"/>
    <n v="-21.7"/>
  </r>
  <r>
    <x v="3"/>
    <x v="104"/>
    <x v="99"/>
    <s v="Women's Empowerment and Gender Based Violence (age 15-49 years)"/>
    <n v="61.5"/>
    <n v="42.1"/>
    <n v="45.4"/>
    <n v="11.7"/>
    <n v="-33.700000000000003"/>
  </r>
  <r>
    <x v="3"/>
    <x v="26"/>
    <x v="26"/>
    <s v="Unmet Need for Family Planning (currently married women age 15-49 years)"/>
    <n v="12.9"/>
    <n v="14.4"/>
    <n v="14.2"/>
    <n v="12.2"/>
    <n v="-2"/>
  </r>
  <r>
    <x v="3"/>
    <x v="54"/>
    <x v="54"/>
    <s v="Child Immunizations and Vitamin A Supplementation"/>
    <n v="58.5"/>
    <n v="50.5"/>
    <n v="51.3"/>
    <n v="12.2"/>
    <n v="-39.099999999999994"/>
  </r>
  <r>
    <x v="3"/>
    <x v="42"/>
    <x v="42"/>
    <s v="Delivery Care (for births in the 5 years before the survey)"/>
    <n v="61.7"/>
    <n v="59.8"/>
    <n v="60"/>
    <n v="13"/>
    <n v="-47"/>
  </r>
  <r>
    <x v="3"/>
    <x v="113"/>
    <x v="108"/>
    <e v="#N/A"/>
    <n v="10"/>
    <n v="9.5"/>
    <n v="9.5"/>
    <n v="13"/>
    <n v="3.5"/>
  </r>
  <r>
    <x v="3"/>
    <x v="36"/>
    <x v="36"/>
    <s v="Maternity Care (for last birth in the 5 years before the survey)"/>
    <n v="71.5"/>
    <n v="51.9"/>
    <n v="54"/>
    <n v="13.2"/>
    <n v="-40.799999999999997"/>
  </r>
  <r>
    <x v="3"/>
    <x v="96"/>
    <x v="91"/>
    <s v="Knowledge of HIV/AIDS among Adults (age 15-49 years)"/>
    <n v="30.2"/>
    <n v="20.9"/>
    <n v="22.4"/>
    <n v="13.5"/>
    <n v="-8.8999999999999986"/>
  </r>
  <r>
    <x v="3"/>
    <x v="70"/>
    <x v="70"/>
    <s v="Child Feeding Practices and Nutritional Status of Children"/>
    <n v="13.2"/>
    <n v="17.5"/>
    <n v="17"/>
    <n v="13.7"/>
    <n v="-3.3000000000000007"/>
  </r>
  <r>
    <x v="3"/>
    <x v="58"/>
    <x v="58"/>
    <s v="Treatment of Childhood Diseases (children under age 5 years)"/>
    <n v="58.7"/>
    <n v="50.9"/>
    <n v="51.9"/>
    <n v="14.5"/>
    <n v="-37.4"/>
  </r>
  <r>
    <x v="3"/>
    <x v="17"/>
    <x v="17"/>
    <s v="Marriage and Fertility"/>
    <n v="8.1"/>
    <n v="14.4"/>
    <n v="13.6"/>
    <n v="16.399999999999999"/>
    <n v="2.7999999999999989"/>
  </r>
  <r>
    <x v="3"/>
    <x v="13"/>
    <x v="13"/>
    <s v="Characteristics of Adults (age 15-49) "/>
    <n v="47.4"/>
    <n v="22.5"/>
    <n v="26.2"/>
    <n v="19.3"/>
    <n v="-6.8999999999999986"/>
  </r>
  <r>
    <x v="3"/>
    <x v="15"/>
    <x v="15"/>
    <s v="Marriage and Fertility"/>
    <n v="20.399999999999999"/>
    <n v="23.9"/>
    <n v="23.3"/>
    <n v="20"/>
    <n v="-3.3000000000000007"/>
  </r>
  <r>
    <x v="3"/>
    <x v="47"/>
    <x v="47"/>
    <s v="Delivery Care (for births in the 5 years before the survey)"/>
    <n v="26.6"/>
    <n v="11.4"/>
    <n v="12.9"/>
    <n v="21"/>
    <n v="8.1"/>
  </r>
  <r>
    <x v="3"/>
    <x v="41"/>
    <x v="41"/>
    <s v="Delivery Care (for births in the 5 years before the survey)"/>
    <n v="92.9"/>
    <n v="68.2"/>
    <n v="70.599999999999994"/>
    <n v="22.4"/>
    <n v="-48.199999999999996"/>
  </r>
  <r>
    <x v="3"/>
    <x v="8"/>
    <x v="8"/>
    <s v="Population and Household Profile "/>
    <n v="76.5"/>
    <n v="15.6"/>
    <n v="25.1"/>
    <n v="22.7"/>
    <n v="-2.4000000000000021"/>
  </r>
  <r>
    <x v="3"/>
    <x v="107"/>
    <x v="102"/>
    <s v="Tobacco Use and Alcohol Consumption among Adults (age 15-49 years)"/>
    <n v="16.600000000000001"/>
    <n v="20.3"/>
    <n v="19.7"/>
    <n v="23.2"/>
    <n v="3.5"/>
  </r>
  <r>
    <x v="3"/>
    <x v="31"/>
    <x v="31"/>
    <s v="Maternity Care (for last birth in the 5 years before the survey)"/>
    <n v="60.4"/>
    <n v="44.8"/>
    <n v="46.5"/>
    <n v="23.5"/>
    <n v="-23"/>
  </r>
  <r>
    <x v="3"/>
    <x v="100"/>
    <x v="95"/>
    <s v="Women's Empowerment and Gender Based Violence (age 15-49 years)"/>
    <n v="18.600000000000001"/>
    <n v="16.7"/>
    <n v="17"/>
    <n v="25.8"/>
    <n v="8.8000000000000007"/>
  </r>
  <r>
    <x v="3"/>
    <x v="97"/>
    <x v="92"/>
    <s v="Knowledge of HIV/AIDS among Adults (age 15-49 years)"/>
    <n v="62.4"/>
    <n v="40.9"/>
    <n v="44.6"/>
    <n v="25.9"/>
    <n v="-18.700000000000003"/>
  </r>
  <r>
    <x v="3"/>
    <x v="46"/>
    <x v="46"/>
    <s v="Delivery Care (for births in the 5 years before the survey)"/>
    <n v="65.599999999999994"/>
    <n v="48.3"/>
    <n v="53.3"/>
    <n v="26.7"/>
    <n v="-26.599999999999998"/>
  </r>
  <r>
    <x v="3"/>
    <x v="21"/>
    <x v="21"/>
    <s v="Current Use of Family Planning Methods (currently married women age 15-49 years)"/>
    <n v="38.4"/>
    <n v="36.799999999999997"/>
    <n v="37"/>
    <n v="27"/>
    <n v="-10"/>
  </r>
  <r>
    <x v="3"/>
    <x v="7"/>
    <x v="7"/>
    <s v="Population and Household Profile "/>
    <n v="62.2"/>
    <n v="45.1"/>
    <n v="47.7"/>
    <n v="30.7"/>
    <n v="-17.000000000000004"/>
  </r>
  <r>
    <x v="3"/>
    <x v="44"/>
    <x v="44"/>
    <s v="Delivery Care (for births in the 5 years before the survey)"/>
    <n v="94.1"/>
    <n v="72.099999999999994"/>
    <n v="74.3"/>
    <n v="31"/>
    <n v="-43.3"/>
  </r>
  <r>
    <x v="3"/>
    <x v="48"/>
    <x v="48"/>
    <s v="Child Immunizations and Vitamin A Supplementation"/>
    <n v="70.900000000000006"/>
    <n v="44.4"/>
    <n v="47.1"/>
    <n v="31.4"/>
    <n v="-15.700000000000003"/>
  </r>
  <r>
    <x v="3"/>
    <x v="60"/>
    <x v="60"/>
    <s v="Treatment of Childhood Diseases (children under age 5 years)"/>
    <n v="57.8"/>
    <n v="49.8"/>
    <n v="50.8"/>
    <n v="32.299999999999997"/>
    <n v="-18.5"/>
  </r>
  <r>
    <x v="3"/>
    <x v="62"/>
    <x v="62"/>
    <s v="Treatment of Childhood Diseases (children under age 5 years)"/>
    <n v="58"/>
    <n v="45.1"/>
    <n v="46.8"/>
    <n v="33"/>
    <n v="-13.799999999999997"/>
  </r>
  <r>
    <x v="3"/>
    <x v="1"/>
    <x v="1"/>
    <s v="Population and Household Profile "/>
    <n v="22.7"/>
    <n v="31.5"/>
    <n v="30.3"/>
    <n v="34.9"/>
    <n v="4.5999999999999979"/>
  </r>
  <r>
    <x v="3"/>
    <x v="74"/>
    <x v="74"/>
    <s v="Nutritional Status of Adults (age 15-49 years)"/>
    <n v="15.4"/>
    <n v="21.7"/>
    <n v="20.7"/>
    <n v="35.6"/>
    <n v="14.900000000000002"/>
  </r>
  <r>
    <x v="3"/>
    <x v="72"/>
    <x v="72"/>
    <s v="Child Feeding Practices and Nutritional Status of Children"/>
    <n v="21.4"/>
    <n v="30.8"/>
    <n v="29.8"/>
    <n v="36.4"/>
    <n v="6.5999999999999979"/>
  </r>
  <r>
    <x v="3"/>
    <x v="73"/>
    <x v="73"/>
    <s v="Nutritional Status of Adults (age 15-49 years)"/>
    <n v="17.899999999999999"/>
    <n v="27"/>
    <n v="25.7"/>
    <n v="36.5"/>
    <n v="10.8"/>
  </r>
  <r>
    <x v="3"/>
    <x v="52"/>
    <x v="52"/>
    <s v="Child Immunizations and Vitamin A Supplementation"/>
    <n v="86.1"/>
    <n v="69.7"/>
    <n v="71.400000000000006"/>
    <n v="37.4"/>
    <n v="-34.000000000000007"/>
  </r>
  <r>
    <x v="3"/>
    <x v="110"/>
    <x v="105"/>
    <s v="Tobacco Use and Alcohol Consumption among Adults (age 15-49 years)"/>
    <n v="29.7"/>
    <n v="36.799999999999997"/>
    <n v="35.6"/>
    <n v="37.799999999999997"/>
    <n v="2.1999999999999957"/>
  </r>
  <r>
    <x v="3"/>
    <x v="14"/>
    <x v="14"/>
    <s v="Marriage and Fertility"/>
    <n v="23.9"/>
    <n v="33.9"/>
    <n v="32.6"/>
    <n v="38"/>
    <n v="5.3999999999999986"/>
  </r>
  <r>
    <x v="3"/>
    <x v="5"/>
    <x v="5"/>
    <s v="Population and Household Profile "/>
    <n v="95.5"/>
    <n v="75"/>
    <n v="78.2"/>
    <n v="38.1"/>
    <n v="-40.1"/>
  </r>
  <r>
    <x v="3"/>
    <x v="81"/>
    <x v="81"/>
    <s v="Anaemia among Children and Adults"/>
    <n v="17.899999999999999"/>
    <n v="26.8"/>
    <n v="25.4"/>
    <n v="39.4"/>
    <n v="14"/>
  </r>
  <r>
    <x v="3"/>
    <x v="101"/>
    <x v="96"/>
    <s v="Women's Empowerment and Gender Based Violence (age 15-49 years)"/>
    <n v="15.9"/>
    <n v="26.2"/>
    <n v="24.5"/>
    <n v="39.4"/>
    <n v="14.899999999999999"/>
  </r>
  <r>
    <x v="3"/>
    <x v="30"/>
    <x v="30"/>
    <s v="Maternity Care (for last birth in the 5 years before the survey)"/>
    <n v="68.5"/>
    <n v="53.5"/>
    <n v="55.1"/>
    <n v="40"/>
    <n v="-15.100000000000001"/>
  </r>
  <r>
    <x v="3"/>
    <x v="4"/>
    <x v="4"/>
    <s v="Population and Household Profile "/>
    <n v="97.4"/>
    <n v="93.8"/>
    <n v="94.2"/>
    <n v="43"/>
    <n v="-51.2"/>
  </r>
  <r>
    <x v="3"/>
    <x v="29"/>
    <x v="29"/>
    <s v="Quality of Family Planning Services"/>
    <n v="55.8"/>
    <n v="55"/>
    <n v="55.1"/>
    <n v="44.3"/>
    <n v="-10.800000000000004"/>
  </r>
  <r>
    <x v="3"/>
    <x v="51"/>
    <x v="51"/>
    <s v="Child Immunizations and Vitamin A Supplementation"/>
    <n v="82.8"/>
    <n v="64.599999999999994"/>
    <n v="66.5"/>
    <n v="44.9"/>
    <n v="-21.6"/>
  </r>
  <r>
    <x v="3"/>
    <x v="69"/>
    <x v="69"/>
    <s v="Child Feeding Practices and Nutritional Status of Children"/>
    <n v="22.3"/>
    <n v="38"/>
    <n v="36.4"/>
    <n v="46.5"/>
    <n v="10.100000000000001"/>
  </r>
  <r>
    <x v="3"/>
    <x v="63"/>
    <x v="63"/>
    <s v="Child Feeding Practices and Nutritional Status of Children"/>
    <n v="60.4"/>
    <n v="64.8"/>
    <n v="64.400000000000006"/>
    <n v="50.7"/>
    <n v="-13.700000000000003"/>
  </r>
  <r>
    <x v="3"/>
    <x v="98"/>
    <x v="93"/>
    <s v="Knowledge of HIV/AIDS among Adults (age 15-49 years)"/>
    <n v="77.3"/>
    <n v="69.2"/>
    <n v="70.599999999999994"/>
    <n v="53.6"/>
    <n v="-16.999999999999993"/>
  </r>
  <r>
    <x v="3"/>
    <x v="20"/>
    <x v="20"/>
    <s v="Current Use of Family Planning Methods (currently married women age 15-49 years)"/>
    <n v="54.9"/>
    <n v="52"/>
    <n v="52.4"/>
    <n v="56.5"/>
    <n v="4.1000000000000014"/>
  </r>
  <r>
    <x v="3"/>
    <x v="50"/>
    <x v="50"/>
    <s v="Child Immunizations and Vitamin A Supplementation"/>
    <n v="76.400000000000006"/>
    <n v="53.7"/>
    <n v="56"/>
    <n v="59"/>
    <n v="3"/>
  </r>
  <r>
    <x v="3"/>
    <x v="65"/>
    <x v="65"/>
    <s v="Child Feeding Practices and Nutritional Status of Children"/>
    <n v="44"/>
    <n v="50.5"/>
    <n v="49.9"/>
    <n v="60.1"/>
    <n v="10.200000000000003"/>
  </r>
  <r>
    <x v="3"/>
    <x v="49"/>
    <x v="49"/>
    <s v="Child Immunizations and Vitamin A Supplementation"/>
    <n v="94.3"/>
    <n v="81"/>
    <n v="82.3"/>
    <n v="62.4"/>
    <n v="-19.899999999999999"/>
  </r>
  <r>
    <x v="3"/>
    <x v="11"/>
    <x v="11"/>
    <s v="Characteristics of Adults (age 15-49) "/>
    <n v="87"/>
    <n v="69.2"/>
    <n v="71.8"/>
    <n v="63"/>
    <n v="-8.7999999999999972"/>
  </r>
  <r>
    <x v="3"/>
    <x v="64"/>
    <x v="64"/>
    <s v="Child Feeding Practices and Nutritional Status of Children"/>
    <n v="67.3"/>
    <n v="63.1"/>
    <n v="63.5"/>
    <n v="63.1"/>
    <n v="-0.39999999999999858"/>
  </r>
  <r>
    <x v="3"/>
    <x v="32"/>
    <x v="32"/>
    <s v="Maternity Care (for last birth in the 5 years before the survey)"/>
    <n v="92.1"/>
    <n v="89.6"/>
    <n v="89.9"/>
    <n v="65.400000000000006"/>
    <n v="-24.5"/>
  </r>
  <r>
    <x v="3"/>
    <x v="18"/>
    <x v="18"/>
    <s v="Infant and Child Mortality Rates (per 1,000 live births)"/>
    <n v="28"/>
    <n v="50"/>
    <n v="48"/>
    <n v="66"/>
    <n v="18"/>
  </r>
  <r>
    <x v="3"/>
    <x v="78"/>
    <x v="78"/>
    <s v="Anaemia among Children and Adults"/>
    <n v="44.4"/>
    <n v="46.3"/>
    <n v="46.1"/>
    <n v="69.099999999999994"/>
    <n v="22.999999999999993"/>
  </r>
  <r>
    <x v="3"/>
    <x v="80"/>
    <x v="80"/>
    <s v="Anaemia among Children and Adults"/>
    <n v="44.2"/>
    <n v="46.3"/>
    <n v="46"/>
    <n v="69.3"/>
    <n v="23.299999999999997"/>
  </r>
  <r>
    <x v="3"/>
    <x v="77"/>
    <x v="77"/>
    <s v="Anaemia among Children and Adults"/>
    <n v="27.6"/>
    <n v="36.5"/>
    <n v="35.700000000000003"/>
    <n v="69.400000000000006"/>
    <n v="33.700000000000003"/>
  </r>
  <r>
    <x v="3"/>
    <x v="0"/>
    <x v="0"/>
    <s v="Population and Household Profile "/>
    <n v="88.1"/>
    <n v="72.900000000000006"/>
    <n v="75"/>
    <n v="70.2"/>
    <n v="-4.7999999999999972"/>
  </r>
  <r>
    <x v="3"/>
    <x v="79"/>
    <x v="79"/>
    <s v="Anaemia among Children and Adults"/>
    <n v="37.9"/>
    <n v="45.7"/>
    <n v="44.8"/>
    <n v="72"/>
    <n v="27.200000000000003"/>
  </r>
  <r>
    <x v="3"/>
    <x v="108"/>
    <x v="103"/>
    <s v="Tobacco Use and Alcohol Consumption among Adults (age 15-49 years)"/>
    <n v="63.5"/>
    <n v="64"/>
    <n v="63.9"/>
    <n v="72.400000000000006"/>
    <n v="8.5000000000000071"/>
  </r>
  <r>
    <x v="3"/>
    <x v="6"/>
    <x v="6"/>
    <s v="Population and Household Profile "/>
    <n v="89.1"/>
    <n v="82.9"/>
    <n v="83.8"/>
    <n v="72.5"/>
    <n v="-11.299999999999997"/>
  </r>
  <r>
    <x v="3"/>
    <x v="12"/>
    <x v="12"/>
    <s v="Characteristics of Adults (age 15-49) "/>
    <n v="93.2"/>
    <n v="80.7"/>
    <n v="82.8"/>
    <n v="76.400000000000006"/>
    <n v="-6.3999999999999915"/>
  </r>
  <r>
    <x v="3"/>
    <x v="19"/>
    <x v="19"/>
    <s v="Infant and Child Mortality Rates (per 1,000 live births)"/>
    <n v="40"/>
    <n v="58"/>
    <n v="56"/>
    <n v="84"/>
    <n v="28"/>
  </r>
  <r>
    <x v="3"/>
    <x v="55"/>
    <x v="55"/>
    <s v="Child Immunizations and Vitamin A Supplementation"/>
    <n v="77.3"/>
    <n v="95.3"/>
    <n v="93.3"/>
    <n v="87"/>
    <n v="-6.2999999999999972"/>
  </r>
  <r>
    <x v="3"/>
    <x v="99"/>
    <x v="94"/>
    <s v="Women's Empowerment and Gender Based Violence (age 15-49 years)"/>
    <n v="93.7"/>
    <n v="86.2"/>
    <n v="87.4"/>
    <n v="88.1"/>
    <n v="0.69999999999998863"/>
  </r>
  <r>
    <x v="3"/>
    <x v="9"/>
    <x v="9"/>
    <s v="Population and Household Profile "/>
    <n v="99.8"/>
    <n v="99.5"/>
    <n v="99.6"/>
    <n v="97.2"/>
    <n v="-2.3999999999999915"/>
  </r>
  <r>
    <x v="3"/>
    <x v="2"/>
    <x v="2"/>
    <s v="Population and Household Profile "/>
    <n v="996"/>
    <n v="993"/>
    <n v="993"/>
    <n v="1008"/>
    <n v="15"/>
  </r>
  <r>
    <x v="3"/>
    <x v="3"/>
    <x v="3"/>
    <s v="Population and Household Profile "/>
    <n v="794"/>
    <n v="945"/>
    <n v="929"/>
    <n v="1033"/>
    <n v="104"/>
  </r>
  <r>
    <x v="3"/>
    <x v="35"/>
    <x v="35"/>
    <s v="Maternity Care (for last birth in the 5 years before the survey)"/>
    <n v="95.6"/>
    <n v="96.4"/>
    <n v="96.3"/>
    <s v="na"/>
    <s v="na"/>
  </r>
  <r>
    <x v="3"/>
    <x v="37"/>
    <x v="37"/>
    <s v="Maternity Care (for last birth in the 5 years before the survey)"/>
    <n v="42.4"/>
    <n v="69.900000000000006"/>
    <n v="66.099999999999994"/>
    <s v="na"/>
    <s v="na"/>
  </r>
  <r>
    <x v="3"/>
    <x v="38"/>
    <x v="38"/>
    <s v="Maternity Care (for last birth in the 5 years before the survey)"/>
    <n v="4501"/>
    <n v="3054"/>
    <n v="3210"/>
    <s v="na"/>
    <s v="na"/>
  </r>
  <r>
    <x v="3"/>
    <x v="40"/>
    <x v="40"/>
    <s v="Maternity Care (for last birth in the 5 years before the survey)"/>
    <n v="24.8"/>
    <n v="22.7"/>
    <n v="22.9"/>
    <s v="na"/>
    <s v="na"/>
  </r>
  <r>
    <x v="3"/>
    <x v="53"/>
    <x v="53"/>
    <s v="Child Immunizations and Vitamin A Supplementation"/>
    <n v="70"/>
    <n v="50"/>
    <n v="52"/>
    <s v="na"/>
    <s v="na"/>
  </r>
  <r>
    <x v="3"/>
    <x v="59"/>
    <x v="59"/>
    <s v="Treatment of Childhood Diseases (children under age 5 years)"/>
    <n v="26.9"/>
    <n v="21.3"/>
    <n v="22"/>
    <s v="na"/>
    <s v="na"/>
  </r>
  <r>
    <x v="3"/>
    <x v="66"/>
    <x v="66"/>
    <s v="Child Feeding Practices and Nutritional Status of Children"/>
    <n v="10.3"/>
    <n v="8.6"/>
    <n v="8.6999999999999993"/>
    <s v="na"/>
    <s v="na"/>
  </r>
  <r>
    <x v="3"/>
    <x v="67"/>
    <x v="67"/>
    <s v="Child Feeding Practices and Nutritional Status of Children"/>
    <n v="0"/>
    <n v="8.3000000000000007"/>
    <n v="10.8"/>
    <s v="na"/>
    <s v="na"/>
  </r>
  <r>
    <x v="3"/>
    <x v="68"/>
    <x v="68"/>
    <s v="Child Feeding Practices and Nutritional Status of Children"/>
    <n v="11.8"/>
    <n v="8.5"/>
    <n v="8.9"/>
    <s v="na"/>
    <s v="na"/>
  </r>
  <r>
    <x v="3"/>
    <x v="82"/>
    <x v="82"/>
    <s v="Blood Sugar Level among Adults (age 15-49 years) - Women"/>
    <n v="7.2"/>
    <n v="4.9000000000000004"/>
    <n v="5.2"/>
    <s v="na"/>
    <s v="na"/>
  </r>
  <r>
    <x v="3"/>
    <x v="83"/>
    <x v="83"/>
    <s v="Blood Sugar Level among Adults (age 15-49 years) - Women"/>
    <n v="4.0999999999999996"/>
    <n v="2.1"/>
    <n v="2.4"/>
    <s v="na"/>
    <s v="na"/>
  </r>
  <r>
    <x v="3"/>
    <x v="84"/>
    <x v="82"/>
    <s v="Blood Sugar Level among Adults (age 15-49 years) - Men"/>
    <n v="7.6"/>
    <n v="6.4"/>
    <n v="6.6"/>
    <s v="na"/>
    <s v="na"/>
  </r>
  <r>
    <x v="3"/>
    <x v="85"/>
    <x v="83"/>
    <s v="Blood Sugar Level among Adults (age 15-49 years) - Men"/>
    <n v="4.9000000000000004"/>
    <n v="3"/>
    <n v="3.3"/>
    <s v="na"/>
    <s v="na"/>
  </r>
  <r>
    <x v="3"/>
    <x v="86"/>
    <x v="84"/>
    <s v="Hypertension among Adults (age 15-49 years) - Women"/>
    <n v="13.2"/>
    <n v="11.4"/>
    <n v="11.7"/>
    <s v="na"/>
    <s v="na"/>
  </r>
  <r>
    <x v="3"/>
    <x v="87"/>
    <x v="85"/>
    <s v="Hypertension among Adults (age 15-49 years) - Women"/>
    <n v="2.6"/>
    <n v="3.1"/>
    <n v="3"/>
    <s v="na"/>
    <s v="na"/>
  </r>
  <r>
    <x v="3"/>
    <x v="88"/>
    <x v="86"/>
    <s v="Hypertension among Adults (age 15-49 years) - Women"/>
    <n v="1.6"/>
    <n v="1.3"/>
    <n v="1.3"/>
    <s v="na"/>
    <s v="na"/>
  </r>
  <r>
    <x v="3"/>
    <x v="89"/>
    <x v="84"/>
    <s v="Hypertension among Adults (age 15-49 years) - Men"/>
    <n v="18.100000000000001"/>
    <n v="14.4"/>
    <n v="15"/>
    <s v="na"/>
    <s v="na"/>
  </r>
  <r>
    <x v="3"/>
    <x v="90"/>
    <x v="85"/>
    <s v="Hypertension among Adults (age 15-49 years) - Men"/>
    <n v="5"/>
    <n v="2.7"/>
    <n v="3.1"/>
    <s v="na"/>
    <s v="na"/>
  </r>
  <r>
    <x v="3"/>
    <x v="91"/>
    <x v="86"/>
    <s v="Hypertension among Adults (age 15-49 years) - Men"/>
    <n v="1.3"/>
    <n v="1.6"/>
    <n v="1.5"/>
    <s v="na"/>
    <s v="na"/>
  </r>
  <r>
    <x v="3"/>
    <x v="92"/>
    <x v="87"/>
    <s v="Women Age 15-49 Years Who Have Ever Undergone Examinations of"/>
    <n v="5.9"/>
    <n v="5.0999999999999996"/>
    <n v="5.2"/>
    <s v="na"/>
    <s v="na"/>
  </r>
  <r>
    <x v="3"/>
    <x v="93"/>
    <x v="88"/>
    <s v="Women Age 15-49 Years Who Have Ever Undergone Examinations of"/>
    <n v="6.2"/>
    <n v="5"/>
    <n v="5.2"/>
    <s v="na"/>
    <s v="na"/>
  </r>
  <r>
    <x v="3"/>
    <x v="94"/>
    <x v="89"/>
    <s v="Women Age 15-49 Years Who Have Ever Undergone Examinations of"/>
    <n v="7.9"/>
    <n v="5.6"/>
    <n v="6"/>
    <s v="na"/>
    <s v="na"/>
  </r>
  <r>
    <x v="3"/>
    <x v="102"/>
    <x v="97"/>
    <s v="Women's Empowerment and Gender Based Violence (age 15-49 years)"/>
    <n v="1.8"/>
    <n v="2.1"/>
    <n v="2.1"/>
    <s v="na"/>
    <s v="na"/>
  </r>
  <r>
    <x v="3"/>
    <x v="103"/>
    <x v="98"/>
    <s v="Women's Empowerment and Gender Based Violence (age 15-49 years)"/>
    <n v="45.9"/>
    <n v="53.7"/>
    <n v="52.3"/>
    <s v="na"/>
    <s v="na"/>
  </r>
  <r>
    <x v="3"/>
    <x v="105"/>
    <x v="100"/>
    <s v="Women's Empowerment and Gender Based Violence (age 15-49 years)"/>
    <n v="71.400000000000006"/>
    <n v="40.700000000000003"/>
    <n v="46"/>
    <s v="na"/>
    <s v="na"/>
  </r>
  <r>
    <x v="3"/>
    <x v="106"/>
    <x v="101"/>
    <s v="Women's Empowerment and Gender Based Violence (age 15-49 years)"/>
    <n v="70.8"/>
    <n v="40.9"/>
    <n v="44.8"/>
    <s v="na"/>
    <s v="na"/>
  </r>
  <r>
    <x v="3"/>
    <x v="111"/>
    <x v="106"/>
    <s v="Tobacco Use and Alcohol Consumption among Adults (age 15-49 years)"/>
    <n v="16.8"/>
    <n v="8.1"/>
    <n v="9.1999999999999993"/>
    <s v="na"/>
    <s v="na"/>
  </r>
  <r>
    <x v="3"/>
    <x v="112"/>
    <x v="107"/>
    <s v="Tobacco Use and Alcohol Consumption among Adults (age 15-49 years)"/>
    <n v="17.600000000000001"/>
    <n v="13.4"/>
    <n v="14.1"/>
    <s v="na"/>
    <s v="na"/>
  </r>
  <r>
    <x v="4"/>
    <x v="39"/>
    <x v="39"/>
    <s v="Maternity Care (for last birth in the 5 years before the survey)"/>
    <n v="2.1"/>
    <n v="1.7"/>
    <n v="1.8"/>
    <n v="0.4"/>
    <n v="-1.4"/>
  </r>
  <r>
    <x v="4"/>
    <x v="22"/>
    <x v="22"/>
    <s v="Current Use of Family Planning Methods (currently married women age 15-49 years)"/>
    <n v="0.1"/>
    <n v="0"/>
    <n v="0"/>
    <n v="0.6"/>
    <n v="0.6"/>
  </r>
  <r>
    <x v="4"/>
    <x v="23"/>
    <x v="23"/>
    <s v="Current Use of Family Planning Methods (currently married women age 15-49 years)"/>
    <n v="1.3"/>
    <n v="0.4"/>
    <n v="0.5"/>
    <n v="0.6"/>
    <n v="9.9999999999999978E-2"/>
  </r>
  <r>
    <x v="4"/>
    <x v="10"/>
    <x v="10"/>
    <s v="Population and Household Profile "/>
    <n v="9.8000000000000007"/>
    <n v="12.7"/>
    <n v="12.3"/>
    <n v="0.9"/>
    <n v="-11.4"/>
  </r>
  <r>
    <x v="4"/>
    <x v="109"/>
    <x v="104"/>
    <s v="Tobacco Use and Alcohol Consumption among Adults (age 15-49 years)"/>
    <n v="0.2"/>
    <n v="0.3"/>
    <n v="0.2"/>
    <n v="1"/>
    <n v="0.8"/>
  </r>
  <r>
    <x v="4"/>
    <x v="24"/>
    <x v="24"/>
    <s v="Current Use of Family Planning Methods (currently married women age 15-49 years)"/>
    <n v="1.1000000000000001"/>
    <n v="0.7"/>
    <n v="0.8"/>
    <n v="1.3"/>
    <n v="0.5"/>
  </r>
  <r>
    <x v="4"/>
    <x v="25"/>
    <x v="25"/>
    <s v="Current Use of Family Planning Methods (currently married women age 15-49 years)"/>
    <n v="2.2999999999999998"/>
    <n v="0.8"/>
    <n v="1"/>
    <n v="2.2999999999999998"/>
    <n v="1.2999999999999998"/>
  </r>
  <r>
    <x v="4"/>
    <x v="45"/>
    <x v="45"/>
    <s v="Delivery Care (for births in the 5 years before the survey)"/>
    <n v="13.9"/>
    <n v="5.4"/>
    <n v="6.2"/>
    <n v="3.1"/>
    <n v="-3.1"/>
  </r>
  <r>
    <x v="4"/>
    <x v="42"/>
    <x v="42"/>
    <s v="Delivery Care (for births in the 5 years before the survey)"/>
    <n v="42.7"/>
    <n v="48.2"/>
    <n v="47.7"/>
    <n v="3.5"/>
    <n v="-44.2"/>
  </r>
  <r>
    <x v="4"/>
    <x v="16"/>
    <x v="16"/>
    <s v="Marriage and Fertility"/>
    <n v="2.4"/>
    <n v="3.6"/>
    <n v="3.4"/>
    <n v="4"/>
    <n v="0.60000000000000009"/>
  </r>
  <r>
    <x v="4"/>
    <x v="63"/>
    <x v="63"/>
    <s v="Child Feeding Practices and Nutritional Status of Children"/>
    <n v="41.8"/>
    <n v="34.200000000000003"/>
    <n v="34.9"/>
    <n v="4"/>
    <n v="-30.9"/>
  </r>
  <r>
    <x v="4"/>
    <x v="34"/>
    <x v="34"/>
    <s v="Maternity Care (for last birth in the 5 years before the survey)"/>
    <n v="6.6"/>
    <n v="3"/>
    <n v="3.3"/>
    <n v="4.2"/>
    <n v="0.90000000000000036"/>
  </r>
  <r>
    <x v="4"/>
    <x v="75"/>
    <x v="75"/>
    <s v="Nutritional Status of Adults (age 15-49 years)"/>
    <n v="23.5"/>
    <n v="9.6999999999999993"/>
    <n v="11.7"/>
    <n v="4.5999999999999996"/>
    <n v="-7.1"/>
  </r>
  <r>
    <x v="4"/>
    <x v="4"/>
    <x v="4"/>
    <s v="Population and Household Profile "/>
    <n v="64.5"/>
    <n v="60.3"/>
    <n v="60.7"/>
    <n v="5.8"/>
    <n v="-54.900000000000006"/>
  </r>
  <r>
    <x v="4"/>
    <x v="28"/>
    <x v="28"/>
    <s v="Quality of Family Planning Services"/>
    <n v="15.2"/>
    <n v="11.6"/>
    <n v="12"/>
    <n v="5.8"/>
    <n v="-6.2"/>
  </r>
  <r>
    <x v="4"/>
    <x v="33"/>
    <x v="33"/>
    <s v="Maternity Care (for last birth in the 5 years before the survey)"/>
    <n v="12.3"/>
    <n v="9.4"/>
    <n v="9.6999999999999993"/>
    <n v="6.3"/>
    <n v="-3.3999999999999995"/>
  </r>
  <r>
    <x v="4"/>
    <x v="76"/>
    <x v="76"/>
    <s v="Nutritional Status of Adults (age 15-49 years)"/>
    <n v="20.100000000000001"/>
    <n v="10.9"/>
    <n v="12.6"/>
    <n v="6.3"/>
    <n v="-6.3"/>
  </r>
  <r>
    <x v="4"/>
    <x v="61"/>
    <x v="61"/>
    <s v="Treatment of Childhood Diseases (children under age 5 years)"/>
    <n v="1.7"/>
    <n v="2.6"/>
    <n v="2.5"/>
    <n v="6.8"/>
    <n v="4.3"/>
  </r>
  <r>
    <x v="4"/>
    <x v="47"/>
    <x v="47"/>
    <s v="Delivery Care (for births in the 5 years before the survey)"/>
    <n v="5"/>
    <n v="2.2999999999999998"/>
    <n v="2.6"/>
    <n v="7.6"/>
    <n v="5"/>
  </r>
  <r>
    <x v="4"/>
    <x v="107"/>
    <x v="102"/>
    <s v="Tobacco Use and Alcohol Consumption among Adults (age 15-49 years)"/>
    <n v="1.5"/>
    <n v="3"/>
    <n v="2.8"/>
    <n v="8"/>
    <n v="5.2"/>
  </r>
  <r>
    <x v="4"/>
    <x v="104"/>
    <x v="99"/>
    <s v="Women's Empowerment and Gender Based Violence (age 15-49 years)"/>
    <n v="36.9"/>
    <n v="24.6"/>
    <n v="26.4"/>
    <n v="8.1999999999999993"/>
    <n v="-18.2"/>
  </r>
  <r>
    <x v="4"/>
    <x v="71"/>
    <x v="71"/>
    <s v="Child Feeding Practices and Nutritional Status of Children"/>
    <n v="7.9"/>
    <n v="6.9"/>
    <n v="7"/>
    <n v="8.3000000000000007"/>
    <n v="1.3000000000000007"/>
  </r>
  <r>
    <x v="4"/>
    <x v="43"/>
    <x v="43"/>
    <s v="Delivery Care (for births in the 5 years before the survey)"/>
    <n v="5.7"/>
    <n v="8.5"/>
    <n v="8.1999999999999993"/>
    <n v="9.6999999999999993"/>
    <n v="1.5"/>
  </r>
  <r>
    <x v="4"/>
    <x v="56"/>
    <x v="56"/>
    <s v="Child Immunizations and Vitamin A Supplementation"/>
    <n v="11.4"/>
    <n v="3.2"/>
    <n v="3.9"/>
    <n v="9.8000000000000007"/>
    <n v="5.9"/>
  </r>
  <r>
    <x v="4"/>
    <x v="8"/>
    <x v="8"/>
    <s v="Population and Household Profile "/>
    <n v="63.8"/>
    <n v="10.8"/>
    <n v="17.8"/>
    <n v="9.9"/>
    <n v="-7.9"/>
  </r>
  <r>
    <x v="4"/>
    <x v="27"/>
    <x v="27"/>
    <s v="Unmet Need for Family Planning (currently married women age 15-49 years)"/>
    <n v="8.1"/>
    <n v="9.6"/>
    <n v="9.4"/>
    <n v="10.4"/>
    <n v="1"/>
  </r>
  <r>
    <x v="4"/>
    <x v="57"/>
    <x v="57"/>
    <s v="Treatment of Childhood Diseases (children under age 5 years)"/>
    <n v="8"/>
    <n v="10.7"/>
    <n v="10.4"/>
    <n v="10.7"/>
    <n v="0.29999999999999893"/>
  </r>
  <r>
    <x v="4"/>
    <x v="31"/>
    <x v="31"/>
    <s v="Maternity Care (for last birth in the 5 years before the survey)"/>
    <n v="26.3"/>
    <n v="13"/>
    <n v="14.4"/>
    <n v="11.2"/>
    <n v="-3.2000000000000011"/>
  </r>
  <r>
    <x v="4"/>
    <x v="29"/>
    <x v="29"/>
    <s v="Quality of Family Planning Services"/>
    <n v="36.9"/>
    <n v="34.1"/>
    <n v="34.4"/>
    <n v="11.7"/>
    <n v="-22.7"/>
  </r>
  <r>
    <x v="4"/>
    <x v="95"/>
    <x v="90"/>
    <s v="Knowledge of HIV/AIDS among Adults (age 15-49 years)"/>
    <n v="21.7"/>
    <n v="8.1"/>
    <n v="10.1"/>
    <n v="11.7"/>
    <n v="1.5999999999999996"/>
  </r>
  <r>
    <x v="4"/>
    <x v="13"/>
    <x v="13"/>
    <s v="Characteristics of Adults (age 15-49) "/>
    <n v="44.3"/>
    <n v="19.5"/>
    <n v="22.8"/>
    <n v="13.2"/>
    <n v="-9.6000000000000014"/>
  </r>
  <r>
    <x v="4"/>
    <x v="36"/>
    <x v="36"/>
    <s v="Maternity Care (for last birth in the 5 years before the survey)"/>
    <n v="52.6"/>
    <n v="41.1"/>
    <n v="42.3"/>
    <n v="13.4"/>
    <n v="-28.9"/>
  </r>
  <r>
    <x v="4"/>
    <x v="7"/>
    <x v="7"/>
    <s v="Population and Household Profile "/>
    <n v="54.9"/>
    <n v="20.7"/>
    <n v="25.2"/>
    <n v="14.6"/>
    <n v="-10.6"/>
  </r>
  <r>
    <x v="4"/>
    <x v="46"/>
    <x v="46"/>
    <s v="Delivery Care (for births in the 5 years before the survey)"/>
    <n v="37.1"/>
    <n v="29.5"/>
    <n v="31"/>
    <n v="17.2"/>
    <n v="-13.8"/>
  </r>
  <r>
    <x v="4"/>
    <x v="100"/>
    <x v="95"/>
    <s v="Women's Empowerment and Gender Based Violence (age 15-49 years)"/>
    <n v="11.6"/>
    <n v="12.6"/>
    <n v="12.5"/>
    <n v="17.2"/>
    <n v="4.6999999999999993"/>
  </r>
  <r>
    <x v="4"/>
    <x v="30"/>
    <x v="30"/>
    <s v="Maternity Care (for last birth in the 5 years before the survey)"/>
    <n v="50.4"/>
    <n v="32.700000000000003"/>
    <n v="34.6"/>
    <n v="18.7"/>
    <n v="-15.900000000000002"/>
  </r>
  <r>
    <x v="4"/>
    <x v="41"/>
    <x v="41"/>
    <s v="Delivery Care (for births in the 5 years before the survey)"/>
    <n v="74.3"/>
    <n v="62.7"/>
    <n v="63.8"/>
    <n v="19.899999999999999"/>
    <n v="-43.9"/>
  </r>
  <r>
    <x v="4"/>
    <x v="58"/>
    <x v="58"/>
    <s v="Treatment of Childhood Diseases (children under age 5 years)"/>
    <n v="62.1"/>
    <n v="43.8"/>
    <n v="45.2"/>
    <n v="20.9"/>
    <n v="-24.300000000000004"/>
  </r>
  <r>
    <x v="4"/>
    <x v="97"/>
    <x v="92"/>
    <s v="Knowledge of HIV/AIDS among Adults (age 15-49 years)"/>
    <n v="54.5"/>
    <n v="29.8"/>
    <n v="33.5"/>
    <n v="22.8"/>
    <n v="-10.7"/>
  </r>
  <r>
    <x v="4"/>
    <x v="113"/>
    <x v="108"/>
    <e v="#N/A"/>
    <n v="26.8"/>
    <n v="19.8"/>
    <n v="20.7"/>
    <n v="23.8"/>
    <n v="3.1000000000000014"/>
  </r>
  <r>
    <x v="4"/>
    <x v="26"/>
    <x v="26"/>
    <s v="Unmet Need for Family Planning (currently married women age 15-49 years)"/>
    <n v="19.100000000000001"/>
    <n v="21.5"/>
    <n v="21.2"/>
    <n v="23.9"/>
    <n v="2.6999999999999993"/>
  </r>
  <r>
    <x v="4"/>
    <x v="96"/>
    <x v="91"/>
    <s v="Knowledge of HIV/AIDS among Adults (age 15-49 years)"/>
    <n v="38.1"/>
    <n v="23.6"/>
    <n v="26.2"/>
    <n v="24.4"/>
    <n v="-1.8000000000000007"/>
  </r>
  <r>
    <x v="4"/>
    <x v="17"/>
    <x v="17"/>
    <s v="Marriage and Fertility"/>
    <n v="8.3000000000000007"/>
    <n v="12.8"/>
    <n v="12.2"/>
    <n v="25"/>
    <n v="12.8"/>
  </r>
  <r>
    <x v="4"/>
    <x v="54"/>
    <x v="54"/>
    <s v="Child Immunizations and Vitamin A Supplementation"/>
    <n v="58.6"/>
    <n v="62.7"/>
    <n v="62.3"/>
    <n v="25.1"/>
    <n v="-37.199999999999996"/>
  </r>
  <r>
    <x v="4"/>
    <x v="70"/>
    <x v="70"/>
    <s v="Child Feeding Practices and Nutritional Status of Children"/>
    <n v="21.3"/>
    <n v="20.8"/>
    <n v="20.8"/>
    <n v="27.1"/>
    <n v="6.3000000000000007"/>
  </r>
  <r>
    <x v="4"/>
    <x v="5"/>
    <x v="5"/>
    <s v="Population and Household Profile "/>
    <n v="88.2"/>
    <n v="54.1"/>
    <n v="58.6"/>
    <n v="27.7"/>
    <n v="-30.900000000000002"/>
  </r>
  <r>
    <x v="4"/>
    <x v="64"/>
    <x v="64"/>
    <s v="Child Feeding Practices and Nutritional Status of Children"/>
    <n v="46.8"/>
    <n v="54.2"/>
    <n v="53.5"/>
    <n v="28"/>
    <n v="-25.5"/>
  </r>
  <r>
    <x v="4"/>
    <x v="21"/>
    <x v="21"/>
    <s v="Current Use of Family Planning Methods (currently married women age 15-49 years)"/>
    <n v="32.1"/>
    <n v="22"/>
    <n v="23.3"/>
    <n v="28.9"/>
    <n v="5.5999999999999979"/>
  </r>
  <r>
    <x v="4"/>
    <x v="44"/>
    <x v="44"/>
    <s v="Delivery Care (for births in the 5 years before the survey)"/>
    <n v="79"/>
    <n v="69"/>
    <n v="70"/>
    <n v="29.3"/>
    <n v="-40.700000000000003"/>
  </r>
  <r>
    <x v="4"/>
    <x v="48"/>
    <x v="48"/>
    <s v="Child Immunizations and Vitamin A Supplementation"/>
    <n v="59.7"/>
    <n v="61.9"/>
    <n v="61.7"/>
    <n v="32.799999999999997"/>
    <n v="-28.900000000000006"/>
  </r>
  <r>
    <x v="4"/>
    <x v="20"/>
    <x v="20"/>
    <s v="Current Use of Family Planning Methods (currently married women age 15-49 years)"/>
    <n v="34.6"/>
    <n v="22.6"/>
    <n v="24.1"/>
    <n v="34.1"/>
    <n v="10"/>
  </r>
  <r>
    <x v="4"/>
    <x v="81"/>
    <x v="81"/>
    <s v="Anaemia among Children and Adults"/>
    <n v="24.2"/>
    <n v="34.1"/>
    <n v="32.200000000000003"/>
    <n v="34.299999999999997"/>
    <n v="2.0999999999999943"/>
  </r>
  <r>
    <x v="4"/>
    <x v="110"/>
    <x v="105"/>
    <s v="Tobacco Use and Alcohol Consumption among Adults (age 15-49 years)"/>
    <n v="26.2"/>
    <n v="29.5"/>
    <n v="28.9"/>
    <n v="34.9"/>
    <n v="6"/>
  </r>
  <r>
    <x v="4"/>
    <x v="74"/>
    <x v="74"/>
    <s v="Nutritional Status of Adults (age 15-49 years)"/>
    <n v="18.899999999999999"/>
    <n v="26.9"/>
    <n v="25.4"/>
    <n v="35.299999999999997"/>
    <n v="9.8999999999999986"/>
  </r>
  <r>
    <x v="4"/>
    <x v="11"/>
    <x v="11"/>
    <s v="Characteristics of Adults (age 15-49) "/>
    <n v="70.599999999999994"/>
    <n v="46.3"/>
    <n v="49.6"/>
    <n v="37"/>
    <n v="-12.600000000000001"/>
  </r>
  <r>
    <x v="4"/>
    <x v="0"/>
    <x v="0"/>
    <s v="Population and Household Profile "/>
    <n v="71.5"/>
    <n v="54.8"/>
    <n v="56.9"/>
    <n v="39.4"/>
    <n v="-17.5"/>
  </r>
  <r>
    <x v="4"/>
    <x v="52"/>
    <x v="52"/>
    <s v="Child Immunizations and Vitamin A Supplementation"/>
    <n v="77.3"/>
    <n v="79.599999999999994"/>
    <n v="79.400000000000006"/>
    <n v="40.4"/>
    <n v="-39.000000000000007"/>
  </r>
  <r>
    <x v="4"/>
    <x v="1"/>
    <x v="1"/>
    <s v="Population and Household Profile "/>
    <n v="34"/>
    <n v="40.1"/>
    <n v="39.299999999999997"/>
    <n v="43.8"/>
    <n v="4.5"/>
  </r>
  <r>
    <x v="4"/>
    <x v="73"/>
    <x v="73"/>
    <s v="Nutritional Status of Adults (age 15-49 years)"/>
    <n v="22.2"/>
    <n v="31.8"/>
    <n v="30.4"/>
    <n v="45"/>
    <n v="14.600000000000001"/>
  </r>
  <r>
    <x v="4"/>
    <x v="51"/>
    <x v="51"/>
    <s v="Child Immunizations and Vitamin A Supplementation"/>
    <n v="79.3"/>
    <n v="80.2"/>
    <n v="80.2"/>
    <n v="46.1"/>
    <n v="-34.1"/>
  </r>
  <r>
    <x v="4"/>
    <x v="15"/>
    <x v="15"/>
    <s v="Marriage and Fertility"/>
    <n v="27.2"/>
    <n v="42.6"/>
    <n v="40"/>
    <n v="47.2"/>
    <n v="7.2000000000000028"/>
  </r>
  <r>
    <x v="4"/>
    <x v="65"/>
    <x v="65"/>
    <s v="Child Feeding Practices and Nutritional Status of Children"/>
    <n v="41.2"/>
    <n v="29.5"/>
    <n v="30.7"/>
    <n v="54.5"/>
    <n v="23.8"/>
  </r>
  <r>
    <x v="4"/>
    <x v="69"/>
    <x v="69"/>
    <s v="Child Feeding Practices and Nutritional Status of Children"/>
    <n v="39.799999999999997"/>
    <n v="49.3"/>
    <n v="48.3"/>
    <n v="55.6"/>
    <n v="7.3000000000000043"/>
  </r>
  <r>
    <x v="4"/>
    <x v="72"/>
    <x v="72"/>
    <s v="Child Feeding Practices and Nutritional Status of Children"/>
    <n v="37.5"/>
    <n v="44.6"/>
    <n v="43.9"/>
    <n v="55.9"/>
    <n v="12"/>
  </r>
  <r>
    <x v="4"/>
    <x v="60"/>
    <x v="60"/>
    <s v="Treatment of Childhood Diseases (children under age 5 years)"/>
    <n v="56.3"/>
    <n v="54.7"/>
    <n v="54.8"/>
    <n v="56.1"/>
    <n v="1.3000000000000043"/>
  </r>
  <r>
    <x v="4"/>
    <x v="101"/>
    <x v="96"/>
    <s v="Women's Empowerment and Gender Based Violence (age 15-49 years)"/>
    <n v="40.200000000000003"/>
    <n v="43.7"/>
    <n v="43.2"/>
    <n v="59"/>
    <n v="15.799999999999997"/>
  </r>
  <r>
    <x v="4"/>
    <x v="79"/>
    <x v="79"/>
    <s v="Anaemia among Children and Adults"/>
    <n v="61.7"/>
    <n v="58"/>
    <n v="58.3"/>
    <n v="60.2"/>
    <n v="1.9000000000000057"/>
  </r>
  <r>
    <x v="4"/>
    <x v="14"/>
    <x v="14"/>
    <s v="Marriage and Fertility"/>
    <n v="26.9"/>
    <n v="40.9"/>
    <n v="39.1"/>
    <n v="60.3"/>
    <n v="21.199999999999996"/>
  </r>
  <r>
    <x v="4"/>
    <x v="18"/>
    <x v="18"/>
    <s v="Infant and Child Mortality Rates (per 1,000 live births)"/>
    <n v="34"/>
    <n v="49"/>
    <n v="48"/>
    <n v="61"/>
    <n v="13"/>
  </r>
  <r>
    <x v="4"/>
    <x v="62"/>
    <x v="62"/>
    <s v="Treatment of Childhood Diseases (children under age 5 years)"/>
    <n v="57"/>
    <n v="60.1"/>
    <n v="59.8"/>
    <n v="61.9"/>
    <n v="2.1000000000000014"/>
  </r>
  <r>
    <x v="4"/>
    <x v="98"/>
    <x v="93"/>
    <s v="Knowledge of HIV/AIDS among Adults (age 15-49 years)"/>
    <n v="76.599999999999994"/>
    <n v="64.8"/>
    <n v="67"/>
    <n v="62.3"/>
    <n v="-4.7000000000000028"/>
  </r>
  <r>
    <x v="4"/>
    <x v="49"/>
    <x v="49"/>
    <s v="Child Immunizations and Vitamin A Supplementation"/>
    <n v="91.5"/>
    <n v="91.7"/>
    <n v="91.7"/>
    <n v="64.7"/>
    <n v="-27"/>
  </r>
  <r>
    <x v="4"/>
    <x v="108"/>
    <x v="103"/>
    <s v="Tobacco Use and Alcohol Consumption among Adults (age 15-49 years)"/>
    <n v="43.1"/>
    <n v="51.7"/>
    <n v="50.1"/>
    <n v="66.5"/>
    <n v="16.399999999999999"/>
  </r>
  <r>
    <x v="4"/>
    <x v="80"/>
    <x v="80"/>
    <s v="Anaemia among Children and Adults"/>
    <n v="58.7"/>
    <n v="60.5"/>
    <n v="60.3"/>
    <n v="67.400000000000006"/>
    <n v="7.1000000000000085"/>
  </r>
  <r>
    <x v="4"/>
    <x v="78"/>
    <x v="78"/>
    <s v="Anaemia among Children and Adults"/>
    <n v="58.5"/>
    <n v="60.7"/>
    <n v="60.4"/>
    <n v="68.2"/>
    <n v="7.8000000000000043"/>
  </r>
  <r>
    <x v="4"/>
    <x v="99"/>
    <x v="94"/>
    <s v="Women's Empowerment and Gender Based Violence (age 15-49 years)"/>
    <n v="77.599999999999994"/>
    <n v="74.8"/>
    <n v="75.2"/>
    <n v="69.2"/>
    <n v="-6"/>
  </r>
  <r>
    <x v="4"/>
    <x v="12"/>
    <x v="12"/>
    <s v="Characteristics of Adults (age 15-49) "/>
    <n v="88.8"/>
    <n v="75.3"/>
    <n v="77.8"/>
    <n v="70.400000000000006"/>
    <n v="-7.3999999999999915"/>
  </r>
  <r>
    <x v="4"/>
    <x v="32"/>
    <x v="32"/>
    <s v="Maternity Care (for last birth in the 5 years before the survey)"/>
    <n v="93.1"/>
    <n v="89.2"/>
    <n v="89.6"/>
    <n v="73.2"/>
    <n v="-16.399999999999991"/>
  </r>
  <r>
    <x v="4"/>
    <x v="55"/>
    <x v="55"/>
    <s v="Child Immunizations and Vitamin A Supplementation"/>
    <n v="87"/>
    <n v="96.4"/>
    <n v="95.5"/>
    <n v="73.2"/>
    <n v="-22.299999999999997"/>
  </r>
  <r>
    <x v="4"/>
    <x v="77"/>
    <x v="77"/>
    <s v="Anaemia among Children and Adults"/>
    <n v="58.8"/>
    <n v="64"/>
    <n v="63.5"/>
    <n v="78"/>
    <n v="14.5"/>
  </r>
  <r>
    <x v="4"/>
    <x v="50"/>
    <x v="50"/>
    <s v="Child Immunizations and Vitamin A Supplementation"/>
    <n v="71.599999999999994"/>
    <n v="73"/>
    <n v="72.900000000000006"/>
    <n v="82.4"/>
    <n v="9.5"/>
  </r>
  <r>
    <x v="4"/>
    <x v="19"/>
    <x v="19"/>
    <s v="Infant and Child Mortality Rates (per 1,000 live births)"/>
    <n v="40"/>
    <n v="60"/>
    <n v="58"/>
    <n v="84"/>
    <n v="26"/>
  </r>
  <r>
    <x v="4"/>
    <x v="9"/>
    <x v="9"/>
    <s v="Population and Household Profile "/>
    <n v="97.4"/>
    <n v="93"/>
    <n v="93.6"/>
    <n v="94.7"/>
    <n v="1.1000000000000085"/>
  </r>
  <r>
    <x v="4"/>
    <x v="6"/>
    <x v="6"/>
    <s v="Population and Household Profile "/>
    <n v="97.8"/>
    <n v="98.2"/>
    <n v="98.2"/>
    <n v="96.1"/>
    <n v="-2.1000000000000085"/>
  </r>
  <r>
    <x v="4"/>
    <x v="3"/>
    <x v="3"/>
    <s v="Population and Household Profile "/>
    <n v="942"/>
    <n v="933"/>
    <n v="934"/>
    <n v="893"/>
    <n v="-41"/>
  </r>
  <r>
    <x v="4"/>
    <x v="2"/>
    <x v="2"/>
    <s v="Population and Household Profile "/>
    <n v="977"/>
    <n v="1075"/>
    <n v="1062"/>
    <n v="1083"/>
    <n v="21"/>
  </r>
  <r>
    <x v="4"/>
    <x v="35"/>
    <x v="35"/>
    <s v="Maternity Care (for last birth in the 5 years before the survey)"/>
    <n v="76.2"/>
    <n v="80.3"/>
    <n v="79.900000000000006"/>
    <s v="na"/>
    <s v="na"/>
  </r>
  <r>
    <x v="4"/>
    <x v="37"/>
    <x v="37"/>
    <s v="Maternity Care (for last birth in the 5 years before the survey)"/>
    <n v="40"/>
    <n v="55.8"/>
    <n v="53.9"/>
    <s v="na"/>
    <s v="na"/>
  </r>
  <r>
    <x v="4"/>
    <x v="38"/>
    <x v="38"/>
    <s v="Maternity Care (for last birth in the 5 years before the survey)"/>
    <n v="1777"/>
    <n v="1718"/>
    <n v="1724"/>
    <s v="na"/>
    <s v="na"/>
  </r>
  <r>
    <x v="4"/>
    <x v="40"/>
    <x v="40"/>
    <s v="Maternity Care (for last birth in the 5 years before the survey)"/>
    <n v="16.5"/>
    <n v="10.1"/>
    <n v="10.8"/>
    <s v="na"/>
    <s v="na"/>
  </r>
  <r>
    <x v="4"/>
    <x v="53"/>
    <x v="53"/>
    <s v="Child Immunizations and Vitamin A Supplementation"/>
    <n v="64.7"/>
    <n v="65.599999999999994"/>
    <n v="65.5"/>
    <s v="na"/>
    <s v="na"/>
  </r>
  <r>
    <x v="4"/>
    <x v="59"/>
    <x v="59"/>
    <s v="Treatment of Childhood Diseases (children under age 5 years)"/>
    <n v="27.2"/>
    <n v="19.5"/>
    <n v="20.100000000000001"/>
    <s v="na"/>
    <s v="na"/>
  </r>
  <r>
    <x v="4"/>
    <x v="66"/>
    <x v="66"/>
    <s v="Child Feeding Practices and Nutritional Status of Children"/>
    <n v="8.4"/>
    <n v="7.1"/>
    <n v="7.3"/>
    <s v="na"/>
    <s v="na"/>
  </r>
  <r>
    <x v="4"/>
    <x v="67"/>
    <x v="67"/>
    <s v="Child Feeding Practices and Nutritional Status of Children"/>
    <n v="11"/>
    <n v="9"/>
    <n v="9.1999999999999993"/>
    <s v="na"/>
    <s v="na"/>
  </r>
  <r>
    <x v="4"/>
    <x v="68"/>
    <x v="68"/>
    <s v="Child Feeding Practices and Nutritional Status of Children"/>
    <n v="8.8000000000000007"/>
    <n v="7.4"/>
    <n v="7.5"/>
    <s v="na"/>
    <s v="na"/>
  </r>
  <r>
    <x v="4"/>
    <x v="82"/>
    <x v="82"/>
    <s v="Blood Sugar Level among Adults (age 15-49 years) - Women"/>
    <n v="5"/>
    <n v="4.0999999999999996"/>
    <n v="4.2"/>
    <s v="na"/>
    <s v="na"/>
  </r>
  <r>
    <x v="4"/>
    <x v="83"/>
    <x v="83"/>
    <s v="Blood Sugar Level among Adults (age 15-49 years) - Women"/>
    <n v="2.2999999999999998"/>
    <n v="1.8"/>
    <n v="1.9"/>
    <s v="na"/>
    <s v="na"/>
  </r>
  <r>
    <x v="4"/>
    <x v="84"/>
    <x v="82"/>
    <s v="Blood Sugar Level among Adults (age 15-49 years) - Men"/>
    <n v="8"/>
    <n v="6.4"/>
    <n v="6.7"/>
    <s v="na"/>
    <s v="na"/>
  </r>
  <r>
    <x v="4"/>
    <x v="85"/>
    <x v="83"/>
    <s v="Blood Sugar Level among Adults (age 15-49 years) - Men"/>
    <n v="4"/>
    <n v="3.1"/>
    <n v="3.3"/>
    <s v="na"/>
    <s v="na"/>
  </r>
  <r>
    <x v="4"/>
    <x v="86"/>
    <x v="84"/>
    <s v="Hypertension among Adults (age 15-49 years) - Women"/>
    <n v="4.2"/>
    <n v="4.5"/>
    <n v="4.4000000000000004"/>
    <s v="na"/>
    <s v="na"/>
  </r>
  <r>
    <x v="4"/>
    <x v="87"/>
    <x v="85"/>
    <s v="Hypertension among Adults (age 15-49 years) - Women"/>
    <n v="0.8"/>
    <n v="0.9"/>
    <n v="0.9"/>
    <s v="na"/>
    <s v="na"/>
  </r>
  <r>
    <x v="4"/>
    <x v="88"/>
    <x v="86"/>
    <s v="Hypertension among Adults (age 15-49 years) - Women"/>
    <n v="0.6"/>
    <n v="0.6"/>
    <n v="0.6"/>
    <s v="na"/>
    <s v="na"/>
  </r>
  <r>
    <x v="4"/>
    <x v="89"/>
    <x v="84"/>
    <s v="Hypertension among Adults (age 15-49 years) - Men"/>
    <n v="10.3"/>
    <n v="7"/>
    <n v="7.6"/>
    <s v="na"/>
    <s v="na"/>
  </r>
  <r>
    <x v="4"/>
    <x v="90"/>
    <x v="85"/>
    <s v="Hypertension among Adults (age 15-49 years) - Men"/>
    <n v="1.7"/>
    <n v="1.2"/>
    <n v="1.3"/>
    <s v="na"/>
    <s v="na"/>
  </r>
  <r>
    <x v="4"/>
    <x v="91"/>
    <x v="86"/>
    <s v="Hypertension among Adults (age 15-49 years) - Men"/>
    <n v="0.6"/>
    <n v="0.5"/>
    <n v="0.5"/>
    <s v="na"/>
    <s v="na"/>
  </r>
  <r>
    <x v="4"/>
    <x v="92"/>
    <x v="87"/>
    <s v="Women Age 15-49 Years Who Have Ever Undergone Examinations of"/>
    <n v="10.9"/>
    <n v="12.3"/>
    <n v="12.1"/>
    <s v="na"/>
    <s v="na"/>
  </r>
  <r>
    <x v="4"/>
    <x v="93"/>
    <x v="88"/>
    <s v="Women Age 15-49 Years Who Have Ever Undergone Examinations of"/>
    <n v="3.8"/>
    <n v="4.5999999999999996"/>
    <n v="4.5"/>
    <s v="na"/>
    <s v="na"/>
  </r>
  <r>
    <x v="4"/>
    <x v="94"/>
    <x v="89"/>
    <s v="Women Age 15-49 Years Who Have Ever Undergone Examinations of"/>
    <n v="7.7"/>
    <n v="5.5"/>
    <n v="5.8"/>
    <s v="na"/>
    <s v="na"/>
  </r>
  <r>
    <x v="4"/>
    <x v="102"/>
    <x v="97"/>
    <s v="Women's Empowerment and Gender Based Violence (age 15-49 years)"/>
    <n v="6.8"/>
    <n v="4.5"/>
    <n v="4.8"/>
    <s v="na"/>
    <s v="na"/>
  </r>
  <r>
    <x v="4"/>
    <x v="103"/>
    <x v="98"/>
    <s v="Women's Empowerment and Gender Based Violence (age 15-49 years)"/>
    <n v="46.8"/>
    <n v="60.9"/>
    <n v="58.8"/>
    <s v="na"/>
    <s v="na"/>
  </r>
  <r>
    <x v="4"/>
    <x v="105"/>
    <x v="100"/>
    <s v="Women's Empowerment and Gender Based Violence (age 15-49 years)"/>
    <n v="50"/>
    <n v="39.299999999999997"/>
    <n v="40.9"/>
    <s v="na"/>
    <s v="na"/>
  </r>
  <r>
    <x v="4"/>
    <x v="106"/>
    <x v="101"/>
    <s v="Women's Empowerment and Gender Based Violence (age 15-49 years)"/>
    <n v="55.6"/>
    <n v="27.3"/>
    <n v="31"/>
    <s v="na"/>
    <s v="na"/>
  </r>
  <r>
    <x v="4"/>
    <x v="111"/>
    <x v="106"/>
    <s v="Tobacco Use and Alcohol Consumption among Adults (age 15-49 years)"/>
    <n v="35.1"/>
    <n v="25.1"/>
    <n v="25.8"/>
    <s v="na"/>
    <s v="na"/>
  </r>
  <r>
    <x v="4"/>
    <x v="112"/>
    <x v="107"/>
    <s v="Tobacco Use and Alcohol Consumption among Adults (age 15-49 years)"/>
    <n v="37.799999999999997"/>
    <n v="31.3"/>
    <n v="32.299999999999997"/>
    <s v="na"/>
    <s v="na"/>
  </r>
  <r>
    <x v="5"/>
    <x v="0"/>
    <x v="0"/>
    <s v="Population and Household Profile "/>
    <n v="0"/>
    <n v="0"/>
    <n v="83.7"/>
    <s v="na"/>
    <s v="na"/>
  </r>
  <r>
    <x v="5"/>
    <x v="1"/>
    <x v="1"/>
    <s v="Population and Household Profile "/>
    <n v="0"/>
    <n v="0"/>
    <n v="22.9"/>
    <s v="na"/>
    <s v="na"/>
  </r>
  <r>
    <x v="5"/>
    <x v="2"/>
    <x v="2"/>
    <s v="Population and Household Profile "/>
    <n v="0"/>
    <n v="0"/>
    <n v="934"/>
    <s v="na"/>
    <s v="na"/>
  </r>
  <r>
    <x v="5"/>
    <x v="3"/>
    <x v="3"/>
    <s v="Population and Household Profile "/>
    <n v="0"/>
    <n v="0"/>
    <n v="981"/>
    <s v="na"/>
    <s v="na"/>
  </r>
  <r>
    <x v="5"/>
    <x v="4"/>
    <x v="4"/>
    <s v="Population and Household Profile "/>
    <n v="0"/>
    <n v="0"/>
    <n v="95.1"/>
    <s v="na"/>
    <s v="na"/>
  </r>
  <r>
    <x v="5"/>
    <x v="5"/>
    <x v="5"/>
    <s v="Population and Household Profile "/>
    <n v="0"/>
    <n v="0"/>
    <n v="99.6"/>
    <s v="na"/>
    <s v="na"/>
  </r>
  <r>
    <x v="5"/>
    <x v="6"/>
    <x v="6"/>
    <s v="Population and Household Profile "/>
    <n v="0"/>
    <n v="0"/>
    <n v="99.5"/>
    <s v="na"/>
    <s v="na"/>
  </r>
  <r>
    <x v="5"/>
    <x v="7"/>
    <x v="7"/>
    <s v="Population and Household Profile "/>
    <n v="0"/>
    <n v="0"/>
    <n v="82.9"/>
    <s v="na"/>
    <s v="na"/>
  </r>
  <r>
    <x v="5"/>
    <x v="8"/>
    <x v="8"/>
    <s v="Population and Household Profile "/>
    <n v="0"/>
    <n v="0"/>
    <n v="93.9"/>
    <s v="na"/>
    <s v="na"/>
  </r>
  <r>
    <x v="5"/>
    <x v="9"/>
    <x v="9"/>
    <s v="Population and Household Profile "/>
    <n v="0"/>
    <n v="0"/>
    <n v="99"/>
    <s v="na"/>
    <s v="na"/>
  </r>
  <r>
    <x v="5"/>
    <x v="10"/>
    <x v="10"/>
    <s v="Population and Household Profile "/>
    <n v="0"/>
    <n v="0"/>
    <n v="21.3"/>
    <s v="na"/>
    <s v="na"/>
  </r>
  <r>
    <x v="5"/>
    <x v="11"/>
    <x v="11"/>
    <s v="Characteristics of Adults (age 15-49) "/>
    <n v="0"/>
    <n v="0"/>
    <n v="83.2"/>
    <s v="na"/>
    <s v="na"/>
  </r>
  <r>
    <x v="5"/>
    <x v="12"/>
    <x v="12"/>
    <s v="Characteristics of Adults (age 15-49) "/>
    <n v="0"/>
    <n v="0"/>
    <n v="87.7"/>
    <s v="na"/>
    <s v="na"/>
  </r>
  <r>
    <x v="5"/>
    <x v="13"/>
    <x v="13"/>
    <s v="Characteristics of Adults (age 15-49) "/>
    <n v="0"/>
    <n v="0"/>
    <n v="59.2"/>
    <s v="na"/>
    <s v="na"/>
  </r>
  <r>
    <x v="5"/>
    <x v="14"/>
    <x v="14"/>
    <s v="Marriage and Fertility"/>
    <n v="0"/>
    <n v="0"/>
    <n v="12.7"/>
    <s v="na"/>
    <s v="na"/>
  </r>
  <r>
    <x v="5"/>
    <x v="15"/>
    <x v="15"/>
    <s v="Marriage and Fertility"/>
    <n v="0"/>
    <n v="0"/>
    <s v="na"/>
    <s v="na"/>
    <s v="na"/>
  </r>
  <r>
    <x v="5"/>
    <x v="16"/>
    <x v="16"/>
    <s v="Marriage and Fertility"/>
    <n v="0"/>
    <n v="0"/>
    <n v="1.6"/>
    <s v="na"/>
    <s v="na"/>
  </r>
  <r>
    <x v="5"/>
    <x v="17"/>
    <x v="17"/>
    <s v="Marriage and Fertility"/>
    <n v="0"/>
    <n v="0"/>
    <n v="2.1"/>
    <s v="na"/>
    <s v="na"/>
  </r>
  <r>
    <x v="5"/>
    <x v="18"/>
    <x v="18"/>
    <s v="Infant and Child Mortality Rates (per 1,000 live births)"/>
    <n v="0"/>
    <n v="0"/>
    <s v="na"/>
    <s v="na"/>
    <s v="na"/>
  </r>
  <r>
    <x v="5"/>
    <x v="19"/>
    <x v="19"/>
    <s v="Infant and Child Mortality Rates (per 1,000 live births)"/>
    <n v="0"/>
    <n v="0"/>
    <s v="na"/>
    <s v="na"/>
    <s v="na"/>
  </r>
  <r>
    <x v="5"/>
    <x v="20"/>
    <x v="20"/>
    <s v="Current Use of Family Planning Methods (currently married women age 15-49 years)"/>
    <n v="0"/>
    <n v="0"/>
    <n v="74"/>
    <s v="na"/>
    <s v="na"/>
  </r>
  <r>
    <x v="5"/>
    <x v="21"/>
    <x v="21"/>
    <s v="Current Use of Family Planning Methods (currently married women age 15-49 years)"/>
    <n v="0"/>
    <n v="0"/>
    <n v="58.2"/>
    <s v="na"/>
    <s v="na"/>
  </r>
  <r>
    <x v="5"/>
    <x v="22"/>
    <x v="22"/>
    <s v="Current Use of Family Planning Methods (currently married women age 15-49 years)"/>
    <n v="0"/>
    <n v="0"/>
    <n v="1.3"/>
    <s v="na"/>
    <s v="na"/>
  </r>
  <r>
    <x v="5"/>
    <x v="23"/>
    <x v="23"/>
    <s v="Current Use of Family Planning Methods (currently married women age 15-49 years)"/>
    <n v="0"/>
    <n v="0"/>
    <n v="5.4"/>
    <s v="na"/>
    <s v="na"/>
  </r>
  <r>
    <x v="5"/>
    <x v="24"/>
    <x v="24"/>
    <s v="Current Use of Family Planning Methods (currently married women age 15-49 years)"/>
    <n v="0"/>
    <n v="0"/>
    <n v="3.6"/>
    <s v="na"/>
    <s v="na"/>
  </r>
  <r>
    <x v="5"/>
    <x v="25"/>
    <x v="25"/>
    <s v="Current Use of Family Planning Methods (currently married women age 15-49 years)"/>
    <n v="0"/>
    <n v="0"/>
    <n v="27.3"/>
    <s v="na"/>
    <s v="na"/>
  </r>
  <r>
    <x v="5"/>
    <x v="26"/>
    <x v="26"/>
    <s v="Unmet Need for Family Planning (currently married women age 15-49 years)"/>
    <n v="0"/>
    <n v="0"/>
    <n v="6.3"/>
    <s v="na"/>
    <s v="na"/>
  </r>
  <r>
    <x v="5"/>
    <x v="27"/>
    <x v="27"/>
    <s v="Unmet Need for Family Planning (currently married women age 15-49 years)"/>
    <n v="0"/>
    <n v="0"/>
    <n v="1.8"/>
    <s v="na"/>
    <s v="na"/>
  </r>
  <r>
    <x v="5"/>
    <x v="28"/>
    <x v="28"/>
    <s v="Quality of Family Planning Services"/>
    <n v="0"/>
    <n v="0"/>
    <n v="25.1"/>
    <s v="na"/>
    <s v="na"/>
  </r>
  <r>
    <x v="5"/>
    <x v="29"/>
    <x v="29"/>
    <s v="Quality of Family Planning Services"/>
    <n v="0"/>
    <n v="0"/>
    <n v="62.6"/>
    <s v="na"/>
    <s v="na"/>
  </r>
  <r>
    <x v="5"/>
    <x v="30"/>
    <x v="30"/>
    <s v="Maternity Care (for last birth in the 5 years before the survey)"/>
    <n v="0"/>
    <n v="0"/>
    <n v="67.400000000000006"/>
    <s v="na"/>
    <s v="na"/>
  </r>
  <r>
    <x v="5"/>
    <x v="31"/>
    <x v="31"/>
    <s v="Maternity Care (for last birth in the 5 years before the survey)"/>
    <n v="0"/>
    <n v="0"/>
    <n v="64.5"/>
    <s v="na"/>
    <s v="na"/>
  </r>
  <r>
    <x v="5"/>
    <x v="32"/>
    <x v="32"/>
    <s v="Maternity Care (for last birth in the 5 years before the survey)"/>
    <n v="0"/>
    <n v="0"/>
    <n v="95.1"/>
    <s v="na"/>
    <s v="na"/>
  </r>
  <r>
    <x v="5"/>
    <x v="33"/>
    <x v="33"/>
    <s v="Maternity Care (for last birth in the 5 years before the survey)"/>
    <n v="0"/>
    <n v="0"/>
    <n v="44.9"/>
    <s v="na"/>
    <s v="na"/>
  </r>
  <r>
    <x v="5"/>
    <x v="34"/>
    <x v="34"/>
    <s v="Maternity Care (for last birth in the 5 years before the survey)"/>
    <n v="0"/>
    <n v="0"/>
    <n v="34.700000000000003"/>
    <s v="na"/>
    <s v="na"/>
  </r>
  <r>
    <x v="5"/>
    <x v="35"/>
    <x v="35"/>
    <s v="Maternity Care (for last birth in the 5 years before the survey)"/>
    <n v="0"/>
    <n v="0"/>
    <n v="98"/>
    <s v="na"/>
    <s v="na"/>
  </r>
  <r>
    <x v="5"/>
    <x v="36"/>
    <x v="36"/>
    <s v="Maternity Care (for last birth in the 5 years before the survey)"/>
    <n v="0"/>
    <n v="0"/>
    <n v="89"/>
    <s v="na"/>
    <s v="na"/>
  </r>
  <r>
    <x v="5"/>
    <x v="37"/>
    <x v="37"/>
    <s v="Maternity Care (for last birth in the 5 years before the survey)"/>
    <n v="0"/>
    <n v="0"/>
    <n v="13.7"/>
    <s v="na"/>
    <s v="na"/>
  </r>
  <r>
    <x v="5"/>
    <x v="38"/>
    <x v="38"/>
    <s v="Maternity Care (for last birth in the 5 years before the survey)"/>
    <n v="0"/>
    <n v="0"/>
    <n v="2357"/>
    <s v="na"/>
    <s v="na"/>
  </r>
  <r>
    <x v="5"/>
    <x v="39"/>
    <x v="39"/>
    <s v="Maternity Care (for last birth in the 5 years before the survey)"/>
    <n v="0"/>
    <n v="0"/>
    <s v="na"/>
    <s v="na"/>
    <s v="na"/>
  </r>
  <r>
    <x v="5"/>
    <x v="40"/>
    <x v="40"/>
    <s v="Maternity Care (for last birth in the 5 years before the survey)"/>
    <n v="0"/>
    <n v="0"/>
    <n v="50.5"/>
    <s v="na"/>
    <s v="na"/>
  </r>
  <r>
    <x v="5"/>
    <x v="41"/>
    <x v="41"/>
    <s v="Delivery Care (for births in the 5 years before the survey)"/>
    <n v="0"/>
    <n v="0"/>
    <n v="91.6"/>
    <s v="na"/>
    <s v="na"/>
  </r>
  <r>
    <x v="5"/>
    <x v="42"/>
    <x v="42"/>
    <s v="Delivery Care (for births in the 5 years before the survey)"/>
    <n v="0"/>
    <n v="0"/>
    <n v="72.400000000000006"/>
    <s v="na"/>
    <s v="na"/>
  </r>
  <r>
    <x v="5"/>
    <x v="43"/>
    <x v="43"/>
    <s v="Delivery Care (for births in the 5 years before the survey)"/>
    <n v="0"/>
    <n v="0"/>
    <n v="1.7"/>
    <s v="na"/>
    <s v="na"/>
  </r>
  <r>
    <x v="5"/>
    <x v="44"/>
    <x v="44"/>
    <s v="Delivery Care (for births in the 5 years before the survey)"/>
    <n v="0"/>
    <n v="0"/>
    <n v="93.3"/>
    <s v="na"/>
    <s v="na"/>
  </r>
  <r>
    <x v="5"/>
    <x v="45"/>
    <x v="45"/>
    <s v="Delivery Care (for births in the 5 years before the survey)"/>
    <n v="0"/>
    <n v="0"/>
    <n v="22.6"/>
    <s v="na"/>
    <s v="na"/>
  </r>
  <r>
    <x v="5"/>
    <x v="46"/>
    <x v="46"/>
    <s v="Delivery Care (for births in the 5 years before the survey)"/>
    <n v="0"/>
    <n v="0"/>
    <n v="44"/>
    <s v="na"/>
    <s v="na"/>
  </r>
  <r>
    <x v="5"/>
    <x v="47"/>
    <x v="47"/>
    <s v="Delivery Care (for births in the 5 years before the survey)"/>
    <n v="0"/>
    <n v="0"/>
    <n v="19.5"/>
    <s v="na"/>
    <s v="na"/>
  </r>
  <r>
    <x v="5"/>
    <x v="48"/>
    <x v="48"/>
    <s v="Child Immunizations and Vitamin A Supplementation"/>
    <n v="0"/>
    <n v="0"/>
    <n v="79.5"/>
    <s v="na"/>
    <s v="na"/>
  </r>
  <r>
    <x v="5"/>
    <x v="49"/>
    <x v="49"/>
    <s v="Child Immunizations and Vitamin A Supplementation"/>
    <n v="0"/>
    <n v="0"/>
    <n v="95.9"/>
    <s v="na"/>
    <s v="na"/>
  </r>
  <r>
    <x v="5"/>
    <x v="50"/>
    <x v="50"/>
    <s v="Child Immunizations and Vitamin A Supplementation"/>
    <n v="0"/>
    <n v="0"/>
    <n v="79.5"/>
    <s v="na"/>
    <s v="na"/>
  </r>
  <r>
    <x v="5"/>
    <x v="51"/>
    <x v="51"/>
    <s v="Child Immunizations and Vitamin A Supplementation"/>
    <n v="0"/>
    <n v="0"/>
    <n v="95.9"/>
    <s v="na"/>
    <s v="na"/>
  </r>
  <r>
    <x v="5"/>
    <x v="52"/>
    <x v="52"/>
    <s v="Child Immunizations and Vitamin A Supplementation"/>
    <n v="0"/>
    <n v="0"/>
    <n v="95.9"/>
    <s v="na"/>
    <s v="na"/>
  </r>
  <r>
    <x v="5"/>
    <x v="53"/>
    <x v="53"/>
    <s v="Child Immunizations and Vitamin A Supplementation"/>
    <n v="0"/>
    <n v="0"/>
    <n v="82.7"/>
    <s v="na"/>
    <s v="na"/>
  </r>
  <r>
    <x v="5"/>
    <x v="54"/>
    <x v="54"/>
    <s v="Child Immunizations and Vitamin A Supplementation"/>
    <n v="0"/>
    <n v="0"/>
    <n v="56.3"/>
    <s v="na"/>
    <s v="na"/>
  </r>
  <r>
    <x v="5"/>
    <x v="55"/>
    <x v="55"/>
    <s v="Child Immunizations and Vitamin A Supplementation"/>
    <n v="0"/>
    <n v="0"/>
    <n v="93.1"/>
    <s v="na"/>
    <s v="na"/>
  </r>
  <r>
    <x v="5"/>
    <x v="56"/>
    <x v="56"/>
    <s v="Child Immunizations and Vitamin A Supplementation"/>
    <n v="0"/>
    <n v="0"/>
    <n v="6.9"/>
    <s v="na"/>
    <s v="na"/>
  </r>
  <r>
    <x v="5"/>
    <x v="57"/>
    <x v="57"/>
    <s v="Treatment of Childhood Diseases (children under age 5 years)"/>
    <n v="0"/>
    <n v="0"/>
    <n v="4.5999999999999996"/>
    <s v="na"/>
    <s v="na"/>
  </r>
  <r>
    <x v="5"/>
    <x v="58"/>
    <x v="58"/>
    <s v="Treatment of Childhood Diseases (children under age 5 years)"/>
    <n v="0"/>
    <n v="0"/>
    <s v="na"/>
    <s v="na"/>
    <s v="na"/>
  </r>
  <r>
    <x v="5"/>
    <x v="59"/>
    <x v="59"/>
    <s v="Treatment of Childhood Diseases (children under age 5 years)"/>
    <n v="0"/>
    <n v="0"/>
    <s v="na"/>
    <s v="na"/>
    <s v="na"/>
  </r>
  <r>
    <x v="5"/>
    <x v="60"/>
    <x v="60"/>
    <s v="Treatment of Childhood Diseases (children under age 5 years)"/>
    <n v="0"/>
    <n v="0"/>
    <s v="na"/>
    <s v="na"/>
    <s v="na"/>
  </r>
  <r>
    <x v="5"/>
    <x v="61"/>
    <x v="61"/>
    <s v="Treatment of Childhood Diseases (children under age 5 years)"/>
    <n v="0"/>
    <n v="0"/>
    <n v="2.8"/>
    <s v="na"/>
    <s v="na"/>
  </r>
  <r>
    <x v="5"/>
    <x v="62"/>
    <x v="62"/>
    <s v="Treatment of Childhood Diseases (children under age 5 years)"/>
    <n v="0"/>
    <n v="0"/>
    <s v="na"/>
    <s v="na"/>
    <s v="na"/>
  </r>
  <r>
    <x v="5"/>
    <x v="63"/>
    <x v="63"/>
    <s v="Child Feeding Practices and Nutritional Status of Children"/>
    <n v="0"/>
    <n v="0"/>
    <n v="33.5"/>
    <s v="na"/>
    <s v="na"/>
  </r>
  <r>
    <x v="5"/>
    <x v="64"/>
    <x v="64"/>
    <s v="Child Feeding Practices and Nutritional Status of Children"/>
    <n v="0"/>
    <n v="0"/>
    <s v="na"/>
    <s v="na"/>
    <s v="na"/>
  </r>
  <r>
    <x v="5"/>
    <x v="65"/>
    <x v="65"/>
    <s v="Child Feeding Practices and Nutritional Status of Children"/>
    <n v="0"/>
    <n v="0"/>
    <s v="na"/>
    <s v="na"/>
    <s v="na"/>
  </r>
  <r>
    <x v="5"/>
    <x v="66"/>
    <x v="66"/>
    <s v="Child Feeding Practices and Nutritional Status of Children"/>
    <n v="0"/>
    <n v="0"/>
    <n v="0"/>
    <s v="na"/>
    <s v="na"/>
  </r>
  <r>
    <x v="5"/>
    <x v="67"/>
    <x v="67"/>
    <s v="Child Feeding Practices and Nutritional Status of Children"/>
    <n v="0"/>
    <n v="0"/>
    <s v="na"/>
    <s v="na"/>
    <s v="na"/>
  </r>
  <r>
    <x v="5"/>
    <x v="68"/>
    <x v="68"/>
    <s v="Child Feeding Practices and Nutritional Status of Children"/>
    <n v="0"/>
    <n v="0"/>
    <n v="0"/>
    <s v="na"/>
    <s v="na"/>
  </r>
  <r>
    <x v="5"/>
    <x v="69"/>
    <x v="69"/>
    <s v="Child Feeding Practices and Nutritional Status of Children"/>
    <n v="0"/>
    <n v="0"/>
    <n v="28.7"/>
    <s v="na"/>
    <s v="na"/>
  </r>
  <r>
    <x v="5"/>
    <x v="70"/>
    <x v="70"/>
    <s v="Child Feeding Practices and Nutritional Status of Children"/>
    <n v="0"/>
    <n v="0"/>
    <n v="10.9"/>
    <s v="na"/>
    <s v="na"/>
  </r>
  <r>
    <x v="5"/>
    <x v="71"/>
    <x v="71"/>
    <s v="Child Feeding Practices and Nutritional Status of Children"/>
    <n v="0"/>
    <n v="0"/>
    <n v="3.9"/>
    <s v="na"/>
    <s v="na"/>
  </r>
  <r>
    <x v="5"/>
    <x v="72"/>
    <x v="72"/>
    <s v="Child Feeding Practices and Nutritional Status of Children"/>
    <n v="0"/>
    <n v="0"/>
    <n v="24.5"/>
    <s v="na"/>
    <s v="na"/>
  </r>
  <r>
    <x v="5"/>
    <x v="73"/>
    <x v="73"/>
    <s v="Nutritional Status of Adults (age 15-49 years)"/>
    <n v="0"/>
    <n v="0"/>
    <n v="13.3"/>
    <s v="na"/>
    <s v="na"/>
  </r>
  <r>
    <x v="5"/>
    <x v="74"/>
    <x v="74"/>
    <s v="Nutritional Status of Adults (age 15-49 years)"/>
    <n v="0"/>
    <n v="0"/>
    <n v="21.7"/>
    <s v="na"/>
    <s v="na"/>
  </r>
  <r>
    <x v="5"/>
    <x v="75"/>
    <x v="75"/>
    <s v="Nutritional Status of Adults (age 15-49 years)"/>
    <n v="0"/>
    <n v="0"/>
    <n v="41.5"/>
    <s v="na"/>
    <s v="na"/>
  </r>
  <r>
    <x v="5"/>
    <x v="76"/>
    <x v="76"/>
    <s v="Nutritional Status of Adults (age 15-49 years)"/>
    <n v="0"/>
    <n v="0"/>
    <n v="32"/>
    <s v="na"/>
    <s v="na"/>
  </r>
  <r>
    <x v="5"/>
    <x v="77"/>
    <x v="77"/>
    <s v="Anaemia among Children and Adults"/>
    <n v="0"/>
    <n v="0"/>
    <n v="73.099999999999994"/>
    <s v="na"/>
    <s v="na"/>
  </r>
  <r>
    <x v="5"/>
    <x v="78"/>
    <x v="78"/>
    <s v="Anaemia among Children and Adults"/>
    <n v="0"/>
    <n v="0"/>
    <n v="75.900000000000006"/>
    <s v="na"/>
    <s v="na"/>
  </r>
  <r>
    <x v="5"/>
    <x v="79"/>
    <x v="79"/>
    <s v="Anaemia among Children and Adults"/>
    <n v="0"/>
    <n v="0"/>
    <s v="na"/>
    <s v="na"/>
    <s v="na"/>
  </r>
  <r>
    <x v="5"/>
    <x v="80"/>
    <x v="80"/>
    <s v="Anaemia among Children and Adults"/>
    <n v="0"/>
    <n v="0"/>
    <n v="75.900000000000006"/>
    <s v="na"/>
    <s v="na"/>
  </r>
  <r>
    <x v="5"/>
    <x v="81"/>
    <x v="81"/>
    <s v="Anaemia among Children and Adults"/>
    <n v="0"/>
    <n v="0"/>
    <n v="19.3"/>
    <s v="na"/>
    <s v="na"/>
  </r>
  <r>
    <x v="5"/>
    <x v="82"/>
    <x v="82"/>
    <s v="Blood Sugar Level among Adults (age 15-49 years) - Women"/>
    <n v="0"/>
    <n v="0"/>
    <n v="5.6"/>
    <s v="na"/>
    <s v="na"/>
  </r>
  <r>
    <x v="5"/>
    <x v="83"/>
    <x v="83"/>
    <s v="Blood Sugar Level among Adults (age 15-49 years) - Women"/>
    <n v="0"/>
    <n v="0"/>
    <n v="2.5"/>
    <s v="na"/>
    <s v="na"/>
  </r>
  <r>
    <x v="5"/>
    <x v="84"/>
    <x v="82"/>
    <s v="Blood Sugar Level among Adults (age 15-49 years) - Men"/>
    <n v="0"/>
    <n v="0"/>
    <n v="6.9"/>
    <s v="na"/>
    <s v="na"/>
  </r>
  <r>
    <x v="5"/>
    <x v="85"/>
    <x v="83"/>
    <s v="Blood Sugar Level among Adults (age 15-49 years) - Men"/>
    <n v="0"/>
    <n v="0"/>
    <n v="4.2"/>
    <s v="na"/>
    <s v="na"/>
  </r>
  <r>
    <x v="5"/>
    <x v="86"/>
    <x v="84"/>
    <s v="Hypertension among Adults (age 15-49 years) - Women"/>
    <n v="0"/>
    <n v="0"/>
    <n v="7.4"/>
    <s v="na"/>
    <s v="na"/>
  </r>
  <r>
    <x v="5"/>
    <x v="87"/>
    <x v="85"/>
    <s v="Hypertension among Adults (age 15-49 years) - Women"/>
    <n v="0"/>
    <n v="0"/>
    <n v="1.5"/>
    <s v="na"/>
    <s v="na"/>
  </r>
  <r>
    <x v="5"/>
    <x v="88"/>
    <x v="86"/>
    <s v="Hypertension among Adults (age 15-49 years) - Women"/>
    <n v="0"/>
    <n v="0"/>
    <n v="0.4"/>
    <s v="na"/>
    <s v="na"/>
  </r>
  <r>
    <x v="5"/>
    <x v="89"/>
    <x v="84"/>
    <s v="Hypertension among Adults (age 15-49 years) - Men"/>
    <n v="0"/>
    <n v="0"/>
    <n v="10.6"/>
    <s v="na"/>
    <s v="na"/>
  </r>
  <r>
    <x v="5"/>
    <x v="90"/>
    <x v="85"/>
    <s v="Hypertension among Adults (age 15-49 years) - Men"/>
    <n v="0"/>
    <n v="0"/>
    <n v="2.9"/>
    <s v="na"/>
    <s v="na"/>
  </r>
  <r>
    <x v="5"/>
    <x v="91"/>
    <x v="86"/>
    <s v="Hypertension among Adults (age 15-49 years) - Men"/>
    <n v="0"/>
    <n v="0"/>
    <n v="0"/>
    <s v="na"/>
    <s v="na"/>
  </r>
  <r>
    <x v="5"/>
    <x v="92"/>
    <x v="87"/>
    <s v="Women Age 15-49 Years Who Have Ever Undergone Examinations of"/>
    <n v="0"/>
    <n v="0"/>
    <n v="53.3"/>
    <s v="na"/>
    <s v="na"/>
  </r>
  <r>
    <x v="5"/>
    <x v="93"/>
    <x v="88"/>
    <s v="Women Age 15-49 Years Who Have Ever Undergone Examinations of"/>
    <n v="0"/>
    <n v="0"/>
    <n v="19.3"/>
    <s v="na"/>
    <s v="na"/>
  </r>
  <r>
    <x v="5"/>
    <x v="94"/>
    <x v="89"/>
    <s v="Women Age 15-49 Years Who Have Ever Undergone Examinations of"/>
    <n v="0"/>
    <n v="0"/>
    <n v="39.299999999999997"/>
    <s v="na"/>
    <s v="na"/>
  </r>
  <r>
    <x v="5"/>
    <x v="95"/>
    <x v="90"/>
    <s v="Knowledge of HIV/AIDS among Adults (age 15-49 years)"/>
    <n v="0"/>
    <n v="0"/>
    <n v="41.1"/>
    <s v="na"/>
    <s v="na"/>
  </r>
  <r>
    <x v="5"/>
    <x v="96"/>
    <x v="91"/>
    <s v="Knowledge of HIV/AIDS among Adults (age 15-49 years)"/>
    <n v="0"/>
    <n v="0"/>
    <n v="66.400000000000006"/>
    <s v="na"/>
    <s v="na"/>
  </r>
  <r>
    <x v="5"/>
    <x v="97"/>
    <x v="92"/>
    <s v="Knowledge of HIV/AIDS among Adults (age 15-49 years)"/>
    <n v="0"/>
    <n v="0"/>
    <n v="87.6"/>
    <s v="na"/>
    <s v="na"/>
  </r>
  <r>
    <x v="5"/>
    <x v="98"/>
    <x v="93"/>
    <s v="Knowledge of HIV/AIDS among Adults (age 15-49 years)"/>
    <n v="0"/>
    <n v="0"/>
    <n v="92.9"/>
    <s v="na"/>
    <s v="na"/>
  </r>
  <r>
    <x v="5"/>
    <x v="99"/>
    <x v="94"/>
    <s v="Women's Empowerment and Gender Based Violence (age 15-49 years)"/>
    <n v="0"/>
    <n v="0"/>
    <n v="96.6"/>
    <s v="na"/>
    <s v="na"/>
  </r>
  <r>
    <x v="5"/>
    <x v="100"/>
    <x v="95"/>
    <s v="Women's Empowerment and Gender Based Violence (age 15-49 years)"/>
    <n v="0"/>
    <n v="0"/>
    <n v="32.6"/>
    <s v="na"/>
    <s v="na"/>
  </r>
  <r>
    <x v="5"/>
    <x v="101"/>
    <x v="96"/>
    <s v="Women's Empowerment and Gender Based Violence (age 15-49 years)"/>
    <n v="0"/>
    <n v="0"/>
    <n v="22.5"/>
    <s v="na"/>
    <s v="na"/>
  </r>
  <r>
    <x v="5"/>
    <x v="102"/>
    <x v="97"/>
    <s v="Women's Empowerment and Gender Based Violence (age 15-49 years)"/>
    <n v="0"/>
    <n v="0"/>
    <n v="3.5"/>
    <s v="na"/>
    <s v="na"/>
  </r>
  <r>
    <x v="5"/>
    <x v="103"/>
    <x v="98"/>
    <s v="Women's Empowerment and Gender Based Violence (age 15-49 years)"/>
    <n v="0"/>
    <n v="0"/>
    <n v="21.6"/>
    <s v="na"/>
    <s v="na"/>
  </r>
  <r>
    <x v="5"/>
    <x v="104"/>
    <x v="99"/>
    <s v="Women's Empowerment and Gender Based Violence (age 15-49 years)"/>
    <n v="0"/>
    <n v="0"/>
    <n v="79.599999999999994"/>
    <s v="na"/>
    <s v="na"/>
  </r>
  <r>
    <x v="5"/>
    <x v="105"/>
    <x v="100"/>
    <s v="Women's Empowerment and Gender Based Violence (age 15-49 years)"/>
    <n v="0"/>
    <n v="0"/>
    <n v="74.2"/>
    <s v="na"/>
    <s v="na"/>
  </r>
  <r>
    <x v="5"/>
    <x v="106"/>
    <x v="101"/>
    <s v="Women's Empowerment and Gender Based Violence (age 15-49 years)"/>
    <n v="0"/>
    <n v="0"/>
    <n v="92.1"/>
    <s v="na"/>
    <s v="na"/>
  </r>
  <r>
    <x v="5"/>
    <x v="107"/>
    <x v="102"/>
    <s v="Tobacco Use and Alcohol Consumption among Adults (age 15-49 years)"/>
    <n v="0"/>
    <n v="0"/>
    <n v="0.4"/>
    <s v="na"/>
    <s v="na"/>
  </r>
  <r>
    <x v="5"/>
    <x v="108"/>
    <x v="103"/>
    <s v="Tobacco Use and Alcohol Consumption among Adults (age 15-49 years)"/>
    <n v="0"/>
    <n v="0"/>
    <n v="22.5"/>
    <s v="na"/>
    <s v="na"/>
  </r>
  <r>
    <x v="5"/>
    <x v="109"/>
    <x v="104"/>
    <s v="Tobacco Use and Alcohol Consumption among Adults (age 15-49 years)"/>
    <n v="0"/>
    <n v="0"/>
    <n v="0.5"/>
    <s v="na"/>
    <s v="na"/>
  </r>
  <r>
    <x v="5"/>
    <x v="110"/>
    <x v="105"/>
    <s v="Tobacco Use and Alcohol Consumption among Adults (age 15-49 years)"/>
    <n v="0"/>
    <n v="0"/>
    <n v="39.299999999999997"/>
    <s v="na"/>
    <s v="na"/>
  </r>
  <r>
    <x v="5"/>
    <x v="111"/>
    <x v="106"/>
    <s v="Tobacco Use and Alcohol Consumption among Adults (age 15-49 years)"/>
    <n v="0"/>
    <n v="0"/>
    <s v="na"/>
    <s v="na"/>
    <s v="na"/>
  </r>
  <r>
    <x v="5"/>
    <x v="112"/>
    <x v="107"/>
    <s v="Tobacco Use and Alcohol Consumption among Adults (age 15-49 years)"/>
    <n v="0"/>
    <n v="0"/>
    <n v="21.7"/>
    <s v="na"/>
    <s v="na"/>
  </r>
  <r>
    <x v="5"/>
    <x v="113"/>
    <x v="108"/>
    <e v="#N/A"/>
    <n v="0"/>
    <n v="0"/>
    <n v="20.6"/>
    <s v="na"/>
    <s v="na"/>
  </r>
  <r>
    <x v="6"/>
    <x v="39"/>
    <x v="39"/>
    <s v="Maternity Care (for last birth in the 5 years before the survey)"/>
    <n v="6.1"/>
    <n v="4.5"/>
    <n v="4.7"/>
    <n v="0.3"/>
    <n v="-4.4000000000000004"/>
  </r>
  <r>
    <x v="6"/>
    <x v="23"/>
    <x v="23"/>
    <s v="Current Use of Family Planning Methods (currently married women age 15-49 years)"/>
    <n v="2.2000000000000002"/>
    <n v="1.4"/>
    <n v="1.6"/>
    <n v="0.8"/>
    <n v="-0.8"/>
  </r>
  <r>
    <x v="6"/>
    <x v="24"/>
    <x v="24"/>
    <s v="Current Use of Family Planning Methods (currently married women age 15-49 years)"/>
    <n v="2.2999999999999998"/>
    <n v="1.5"/>
    <n v="1.7"/>
    <n v="1.4"/>
    <n v="-0.30000000000000004"/>
  </r>
  <r>
    <x v="6"/>
    <x v="16"/>
    <x v="16"/>
    <s v="Marriage and Fertility"/>
    <n v="1.8"/>
    <n v="2.4"/>
    <n v="2.2000000000000002"/>
    <n v="2.6"/>
    <n v="0.39999999999999991"/>
  </r>
  <r>
    <x v="6"/>
    <x v="25"/>
    <x v="25"/>
    <s v="Current Use of Family Planning Methods (currently married women age 15-49 years)"/>
    <n v="8.1999999999999993"/>
    <n v="2.6"/>
    <n v="3.9"/>
    <n v="2.9"/>
    <n v="-1"/>
  </r>
  <r>
    <x v="6"/>
    <x v="10"/>
    <x v="10"/>
    <s v="Population and Household Profile "/>
    <n v="59.4"/>
    <n v="71.400000000000006"/>
    <n v="68.5"/>
    <n v="3.3"/>
    <n v="-65.2"/>
  </r>
  <r>
    <x v="6"/>
    <x v="22"/>
    <x v="22"/>
    <s v="Current Use of Family Planning Methods (currently married women age 15-49 years)"/>
    <n v="0.6"/>
    <n v="0.7"/>
    <n v="0.7"/>
    <n v="3.3"/>
    <n v="2.5999999999999996"/>
  </r>
  <r>
    <x v="6"/>
    <x v="45"/>
    <x v="45"/>
    <s v="Delivery Care (for births in the 5 years before the survey)"/>
    <n v="18.899999999999999"/>
    <n v="7.5"/>
    <n v="9.9"/>
    <n v="4.0999999999999996"/>
    <n v="-5.8000000000000007"/>
  </r>
  <r>
    <x v="6"/>
    <x v="61"/>
    <x v="61"/>
    <s v="Treatment of Childhood Diseases (children under age 5 years)"/>
    <n v="2.2999999999999998"/>
    <n v="2.2000000000000002"/>
    <n v="2.2000000000000002"/>
    <n v="4.4000000000000004"/>
    <n v="2.2000000000000002"/>
  </r>
  <r>
    <x v="6"/>
    <x v="56"/>
    <x v="56"/>
    <s v="Child Immunizations and Vitamin A Supplementation"/>
    <n v="12.4"/>
    <n v="1.4"/>
    <n v="3.6"/>
    <n v="4.5999999999999996"/>
    <n v="0.99999999999999956"/>
  </r>
  <r>
    <x v="6"/>
    <x v="76"/>
    <x v="76"/>
    <s v="Nutritional Status of Adults (age 15-49 years)"/>
    <n v="20"/>
    <n v="6.8"/>
    <n v="10.199999999999999"/>
    <n v="4.9000000000000004"/>
    <n v="-5.2999999999999989"/>
  </r>
  <r>
    <x v="6"/>
    <x v="57"/>
    <x v="57"/>
    <s v="Treatment of Childhood Diseases (children under age 5 years)"/>
    <n v="11.3"/>
    <n v="8.6"/>
    <n v="9.1"/>
    <n v="5.2"/>
    <n v="-3.8999999999999995"/>
  </r>
  <r>
    <x v="6"/>
    <x v="27"/>
    <x v="27"/>
    <s v="Unmet Need for Family Planning (currently married women age 15-49 years)"/>
    <n v="5.4"/>
    <n v="5.3"/>
    <n v="5.3"/>
    <n v="5.4"/>
    <n v="0.10000000000000053"/>
  </r>
  <r>
    <x v="6"/>
    <x v="34"/>
    <x v="34"/>
    <s v="Maternity Care (for last birth in the 5 years before the survey)"/>
    <n v="29.1"/>
    <n v="19.600000000000001"/>
    <n v="21.7"/>
    <n v="5.6"/>
    <n v="-16.100000000000001"/>
  </r>
  <r>
    <x v="6"/>
    <x v="71"/>
    <x v="71"/>
    <s v="Child Feeding Practices and Nutritional Status of Children"/>
    <n v="8"/>
    <n v="8.5"/>
    <n v="8.4"/>
    <n v="5.6"/>
    <n v="-2.8000000000000007"/>
  </r>
  <r>
    <x v="6"/>
    <x v="75"/>
    <x v="75"/>
    <s v="Nutritional Status of Adults (age 15-49 years)"/>
    <n v="24.4"/>
    <n v="7.8"/>
    <n v="11.9"/>
    <n v="5.6"/>
    <n v="-6.3000000000000007"/>
  </r>
  <r>
    <x v="6"/>
    <x v="42"/>
    <x v="42"/>
    <s v="Delivery Care (for births in the 5 years before the survey)"/>
    <n v="50.7"/>
    <n v="57.2"/>
    <n v="55.9"/>
    <n v="6.9"/>
    <n v="-49"/>
  </r>
  <r>
    <x v="6"/>
    <x v="104"/>
    <x v="99"/>
    <s v="Women's Empowerment and Gender Based Violence (age 15-49 years)"/>
    <n v="62.1"/>
    <n v="47.6"/>
    <n v="51.3"/>
    <n v="8.1"/>
    <n v="-43.199999999999996"/>
  </r>
  <r>
    <x v="6"/>
    <x v="54"/>
    <x v="54"/>
    <s v="Child Immunizations and Vitamin A Supplementation"/>
    <n v="73.3"/>
    <n v="69.400000000000006"/>
    <n v="70.2"/>
    <n v="8.9"/>
    <n v="-61.300000000000004"/>
  </r>
  <r>
    <x v="6"/>
    <x v="33"/>
    <x v="33"/>
    <s v="Maternity Care (for last birth in the 5 years before the survey)"/>
    <n v="38.799999999999997"/>
    <n v="27.9"/>
    <n v="30.3"/>
    <n v="10.3"/>
    <n v="-20"/>
  </r>
  <r>
    <x v="6"/>
    <x v="26"/>
    <x v="26"/>
    <s v="Unmet Need for Family Planning (currently married women age 15-49 years)"/>
    <n v="11"/>
    <n v="11.2"/>
    <n v="11.1"/>
    <n v="11"/>
    <n v="-9.9999999999999645E-2"/>
  </r>
  <r>
    <x v="6"/>
    <x v="109"/>
    <x v="104"/>
    <s v="Tobacco Use and Alcohol Consumption among Adults (age 15-49 years)"/>
    <n v="1.4"/>
    <n v="6.2"/>
    <n v="5"/>
    <n v="11.4"/>
    <n v="6.4"/>
  </r>
  <r>
    <x v="6"/>
    <x v="13"/>
    <x v="13"/>
    <s v="Characteristics of Adults (age 15-49) "/>
    <n v="46.1"/>
    <n v="20.100000000000001"/>
    <n v="26.5"/>
    <n v="12.3"/>
    <n v="-14.2"/>
  </r>
  <r>
    <x v="6"/>
    <x v="8"/>
    <x v="8"/>
    <s v="Population and Household Profile "/>
    <n v="70.7"/>
    <n v="7.6"/>
    <n v="22.8"/>
    <n v="12.6"/>
    <n v="-10.200000000000001"/>
  </r>
  <r>
    <x v="6"/>
    <x v="28"/>
    <x v="28"/>
    <s v="Quality of Family Planning Services"/>
    <n v="30.3"/>
    <n v="28"/>
    <n v="28.5"/>
    <n v="14.1"/>
    <n v="-14.4"/>
  </r>
  <r>
    <x v="6"/>
    <x v="41"/>
    <x v="41"/>
    <s v="Delivery Care (for births in the 5 years before the survey)"/>
    <n v="83.3"/>
    <n v="66.8"/>
    <n v="70.2"/>
    <n v="14.3"/>
    <n v="-55.900000000000006"/>
  </r>
  <r>
    <x v="6"/>
    <x v="7"/>
    <x v="7"/>
    <s v="Population and Household Profile "/>
    <n v="64.400000000000006"/>
    <n v="22.6"/>
    <n v="32.700000000000003"/>
    <n v="14.6"/>
    <n v="-18.100000000000001"/>
  </r>
  <r>
    <x v="6"/>
    <x v="17"/>
    <x v="17"/>
    <s v="Marriage and Fertility"/>
    <n v="3.5"/>
    <n v="5.0999999999999996"/>
    <n v="4.8"/>
    <n v="14.6"/>
    <n v="9.8000000000000007"/>
  </r>
  <r>
    <x v="6"/>
    <x v="95"/>
    <x v="90"/>
    <s v="Knowledge of HIV/AIDS among Adults (age 15-49 years)"/>
    <n v="32.200000000000003"/>
    <n v="16.8"/>
    <n v="20.7"/>
    <n v="15"/>
    <n v="-5.6999999999999993"/>
  </r>
  <r>
    <x v="6"/>
    <x v="70"/>
    <x v="70"/>
    <s v="Child Feeding Practices and Nutritional Status of Children"/>
    <n v="20.6"/>
    <n v="23.7"/>
    <n v="23.1"/>
    <n v="19.5"/>
    <n v="-3.6000000000000014"/>
  </r>
  <r>
    <x v="6"/>
    <x v="36"/>
    <x v="36"/>
    <s v="Maternity Care (for last birth in the 5 years before the survey)"/>
    <n v="74.7"/>
    <n v="60.5"/>
    <n v="63.6"/>
    <n v="20.9"/>
    <n v="-42.7"/>
  </r>
  <r>
    <x v="6"/>
    <x v="63"/>
    <x v="63"/>
    <s v="Child Feeding Practices and Nutritional Status of Children"/>
    <n v="44.3"/>
    <n v="47.8"/>
    <n v="47.1"/>
    <n v="24.6"/>
    <n v="-22.5"/>
  </r>
  <r>
    <x v="6"/>
    <x v="47"/>
    <x v="47"/>
    <s v="Delivery Care (for births in the 5 years before the survey)"/>
    <n v="8.9"/>
    <n v="5"/>
    <n v="5.7"/>
    <n v="24.9"/>
    <n v="19.2"/>
  </r>
  <r>
    <x v="6"/>
    <x v="107"/>
    <x v="102"/>
    <s v="Tobacco Use and Alcohol Consumption among Adults (age 15-49 years)"/>
    <n v="13.1"/>
    <n v="24.4"/>
    <n v="21.6"/>
    <n v="25.2"/>
    <n v="3.5999999999999979"/>
  </r>
  <r>
    <x v="6"/>
    <x v="81"/>
    <x v="81"/>
    <s v="Anaemia among Children and Adults"/>
    <n v="17.2"/>
    <n v="23.9"/>
    <n v="22.2"/>
    <n v="27"/>
    <n v="4.8000000000000007"/>
  </r>
  <r>
    <x v="6"/>
    <x v="43"/>
    <x v="43"/>
    <s v="Delivery Care (for births in the 5 years before the survey)"/>
    <n v="6.4"/>
    <n v="8.9"/>
    <n v="8.4"/>
    <n v="27.3"/>
    <n v="18.899999999999999"/>
  </r>
  <r>
    <x v="6"/>
    <x v="31"/>
    <x v="31"/>
    <s v="Maternity Care (for last birth in the 5 years before the survey)"/>
    <n v="71.099999999999994"/>
    <n v="55.7"/>
    <n v="59.1"/>
    <n v="28.3"/>
    <n v="-30.8"/>
  </r>
  <r>
    <x v="6"/>
    <x v="97"/>
    <x v="92"/>
    <s v="Knowledge of HIV/AIDS among Adults (age 15-49 years)"/>
    <n v="74.2"/>
    <n v="51.8"/>
    <n v="57.5"/>
    <n v="28.8"/>
    <n v="-28.7"/>
  </r>
  <r>
    <x v="6"/>
    <x v="101"/>
    <x v="96"/>
    <s v="Women's Empowerment and Gender Based Violence (age 15-49 years)"/>
    <n v="35.4"/>
    <n v="37.1"/>
    <n v="36.700000000000003"/>
    <n v="29.9"/>
    <n v="-6.8000000000000043"/>
  </r>
  <r>
    <x v="6"/>
    <x v="29"/>
    <x v="29"/>
    <s v="Quality of Family Planning Services"/>
    <n v="53"/>
    <n v="55.3"/>
    <n v="54.7"/>
    <n v="30.2"/>
    <n v="-24.500000000000004"/>
  </r>
  <r>
    <x v="6"/>
    <x v="46"/>
    <x v="46"/>
    <s v="Delivery Care (for births in the 5 years before the survey)"/>
    <n v="44.3"/>
    <n v="48.6"/>
    <n v="46.6"/>
    <n v="32.700000000000003"/>
    <n v="-13.899999999999999"/>
  </r>
  <r>
    <x v="6"/>
    <x v="100"/>
    <x v="95"/>
    <s v="Women's Empowerment and Gender Based Violence (age 15-49 years)"/>
    <n v="25.6"/>
    <n v="40.6"/>
    <n v="36.799999999999997"/>
    <n v="33.799999999999997"/>
    <n v="-3"/>
  </r>
  <r>
    <x v="6"/>
    <x v="1"/>
    <x v="1"/>
    <s v="Population and Household Profile "/>
    <n v="26.1"/>
    <n v="30.1"/>
    <n v="29.2"/>
    <n v="35.6"/>
    <n v="6.4000000000000021"/>
  </r>
  <r>
    <x v="6"/>
    <x v="74"/>
    <x v="74"/>
    <s v="Nutritional Status of Adults (age 15-49 years)"/>
    <n v="21.1"/>
    <n v="25.2"/>
    <n v="24.1"/>
    <n v="38.5"/>
    <n v="14.399999999999999"/>
  </r>
  <r>
    <x v="6"/>
    <x v="96"/>
    <x v="91"/>
    <s v="Knowledge of HIV/AIDS among Adults (age 15-49 years)"/>
    <n v="46.2"/>
    <n v="32.200000000000003"/>
    <n v="35.799999999999997"/>
    <n v="38.6"/>
    <n v="2.8000000000000043"/>
  </r>
  <r>
    <x v="6"/>
    <x v="58"/>
    <x v="58"/>
    <s v="Treatment of Childhood Diseases (children under age 5 years)"/>
    <n v="68.3"/>
    <n v="67.8"/>
    <n v="67.900000000000006"/>
    <n v="40"/>
    <n v="-27.900000000000006"/>
  </r>
  <r>
    <x v="6"/>
    <x v="113"/>
    <x v="108"/>
    <e v="#N/A"/>
    <n v="43.6"/>
    <n v="47"/>
    <n v="46.2"/>
    <n v="40.700000000000003"/>
    <n v="-5.5"/>
  </r>
  <r>
    <x v="6"/>
    <x v="44"/>
    <x v="44"/>
    <s v="Delivery Care (for births in the 5 years before the survey)"/>
    <n v="89.3"/>
    <n v="75.099999999999994"/>
    <n v="78"/>
    <n v="41.6"/>
    <n v="-36.4"/>
  </r>
  <r>
    <x v="6"/>
    <x v="73"/>
    <x v="73"/>
    <s v="Nutritional Status of Adults (age 15-49 years)"/>
    <n v="17.600000000000001"/>
    <n v="29.6"/>
    <n v="26.7"/>
    <n v="43.4"/>
    <n v="16.7"/>
  </r>
  <r>
    <x v="6"/>
    <x v="15"/>
    <x v="15"/>
    <s v="Marriage and Fertility"/>
    <n v="17.5"/>
    <n v="30.4"/>
    <n v="26.9"/>
    <n v="44.8"/>
    <n v="17.899999999999999"/>
  </r>
  <r>
    <x v="6"/>
    <x v="11"/>
    <x v="11"/>
    <s v="Characteristics of Adults (age 15-49) "/>
    <n v="81.599999999999994"/>
    <n v="61.3"/>
    <n v="66.3"/>
    <n v="44.9"/>
    <n v="-21.4"/>
  </r>
  <r>
    <x v="6"/>
    <x v="30"/>
    <x v="30"/>
    <s v="Maternity Care (for last birth in the 5 years before the survey)"/>
    <n v="82.2"/>
    <n v="67.599999999999994"/>
    <n v="70.8"/>
    <n v="46"/>
    <n v="-24.799999999999997"/>
  </r>
  <r>
    <x v="6"/>
    <x v="72"/>
    <x v="72"/>
    <s v="Child Feeding Practices and Nutritional Status of Children"/>
    <n v="30.2"/>
    <n v="39.6"/>
    <n v="37.700000000000003"/>
    <n v="47.1"/>
    <n v="9.3999999999999986"/>
  </r>
  <r>
    <x v="6"/>
    <x v="48"/>
    <x v="48"/>
    <s v="Child Immunizations and Vitamin A Supplementation"/>
    <n v="84.9"/>
    <n v="74.3"/>
    <n v="76.400000000000006"/>
    <n v="48.7"/>
    <n v="-27.700000000000003"/>
  </r>
  <r>
    <x v="6"/>
    <x v="65"/>
    <x v="65"/>
    <s v="Child Feeding Practices and Nutritional Status of Children"/>
    <n v="50.3"/>
    <n v="54.4"/>
    <n v="53.8"/>
    <n v="49"/>
    <n v="-4.7999999999999972"/>
  </r>
  <r>
    <x v="6"/>
    <x v="21"/>
    <x v="21"/>
    <s v="Current Use of Family Planning Methods (currently married women age 15-49 years)"/>
    <n v="57.3"/>
    <n v="53.6"/>
    <n v="54.5"/>
    <n v="49.1"/>
    <n v="-5.3999999999999986"/>
  </r>
  <r>
    <x v="6"/>
    <x v="110"/>
    <x v="105"/>
    <s v="Tobacco Use and Alcohol Consumption among Adults (age 15-49 years)"/>
    <n v="52.1"/>
    <n v="52.9"/>
    <n v="52.7"/>
    <n v="52.3"/>
    <n v="-0.40000000000000568"/>
  </r>
  <r>
    <x v="6"/>
    <x v="69"/>
    <x v="69"/>
    <s v="Child Feeding Practices and Nutritional Status of Children"/>
    <n v="31.6"/>
    <n v="39.200000000000003"/>
    <n v="37.6"/>
    <n v="52.9"/>
    <n v="15.299999999999997"/>
  </r>
  <r>
    <x v="6"/>
    <x v="20"/>
    <x v="20"/>
    <s v="Current Use of Family Planning Methods (currently married women age 15-49 years)"/>
    <n v="61.7"/>
    <n v="56.4"/>
    <n v="57.7"/>
    <n v="53.2"/>
    <n v="-4.5"/>
  </r>
  <r>
    <x v="6"/>
    <x v="0"/>
    <x v="0"/>
    <s v="Population and Household Profile "/>
    <n v="80.5"/>
    <n v="63.7"/>
    <n v="67.599999999999994"/>
    <n v="53.4"/>
    <n v="-14.199999999999996"/>
  </r>
  <r>
    <x v="6"/>
    <x v="14"/>
    <x v="14"/>
    <s v="Marriage and Fertility"/>
    <n v="14.8"/>
    <n v="23.5"/>
    <n v="21.3"/>
    <n v="55"/>
    <n v="33.700000000000003"/>
  </r>
  <r>
    <x v="6"/>
    <x v="78"/>
    <x v="78"/>
    <s v="Anaemia among Children and Adults"/>
    <n v="43.6"/>
    <n v="48.5"/>
    <n v="47.3"/>
    <n v="57.1"/>
    <n v="9.8000000000000043"/>
  </r>
  <r>
    <x v="6"/>
    <x v="80"/>
    <x v="80"/>
    <s v="Anaemia among Children and Adults"/>
    <n v="43.3"/>
    <n v="48.2"/>
    <n v="47"/>
    <n v="57.5"/>
    <n v="10.5"/>
  </r>
  <r>
    <x v="6"/>
    <x v="52"/>
    <x v="52"/>
    <s v="Child Immunizations and Vitamin A Supplementation"/>
    <n v="96.3"/>
    <n v="93.3"/>
    <n v="93.9"/>
    <n v="62.5"/>
    <n v="-31.400000000000006"/>
  </r>
  <r>
    <x v="6"/>
    <x v="51"/>
    <x v="51"/>
    <s v="Child Immunizations and Vitamin A Supplementation"/>
    <n v="93.2"/>
    <n v="91"/>
    <n v="91.4"/>
    <n v="62.8"/>
    <n v="-28.600000000000009"/>
  </r>
  <r>
    <x v="6"/>
    <x v="79"/>
    <x v="79"/>
    <s v="Anaemia among Children and Adults"/>
    <n v="33.799999999999997"/>
    <n v="43.6"/>
    <n v="41.5"/>
    <n v="63.1"/>
    <n v="21.6"/>
  </r>
  <r>
    <x v="6"/>
    <x v="98"/>
    <x v="93"/>
    <s v="Knowledge of HIV/AIDS among Adults (age 15-49 years)"/>
    <n v="89.5"/>
    <n v="80.5"/>
    <n v="82.8"/>
    <n v="63.1"/>
    <n v="-19.699999999999996"/>
  </r>
  <r>
    <x v="6"/>
    <x v="60"/>
    <x v="60"/>
    <s v="Treatment of Childhood Diseases (children under age 5 years)"/>
    <n v="77.900000000000006"/>
    <n v="69"/>
    <n v="71.3"/>
    <n v="66"/>
    <n v="-5.2999999999999972"/>
  </r>
  <r>
    <x v="6"/>
    <x v="108"/>
    <x v="103"/>
    <s v="Tobacco Use and Alcohol Consumption among Adults (age 15-49 years)"/>
    <n v="52.2"/>
    <n v="56.2"/>
    <n v="55.2"/>
    <n v="68.599999999999994"/>
    <n v="13.399999999999991"/>
  </r>
  <r>
    <x v="6"/>
    <x v="62"/>
    <x v="62"/>
    <s v="Treatment of Childhood Diseases (children under age 5 years)"/>
    <n v="78.599999999999994"/>
    <n v="68.2"/>
    <n v="70.099999999999994"/>
    <n v="69.599999999999994"/>
    <n v="-0.5"/>
  </r>
  <r>
    <x v="6"/>
    <x v="18"/>
    <x v="18"/>
    <s v="Infant and Child Mortality Rates (per 1,000 live births)"/>
    <n v="44"/>
    <n v="56"/>
    <n v="54"/>
    <n v="71"/>
    <n v="17"/>
  </r>
  <r>
    <x v="6"/>
    <x v="77"/>
    <x v="77"/>
    <s v="Anaemia among Children and Adults"/>
    <n v="42.9"/>
    <n v="41.2"/>
    <n v="41.6"/>
    <n v="71.2"/>
    <n v="29.6"/>
  </r>
  <r>
    <x v="6"/>
    <x v="5"/>
    <x v="5"/>
    <s v="Population and Household Profile "/>
    <n v="99.2"/>
    <n v="94.5"/>
    <n v="95.6"/>
    <n v="71.400000000000006"/>
    <n v="-24.199999999999989"/>
  </r>
  <r>
    <x v="6"/>
    <x v="4"/>
    <x v="4"/>
    <s v="Population and Household Profile "/>
    <n v="92.6"/>
    <n v="84.4"/>
    <n v="86.1"/>
    <n v="73"/>
    <n v="-13.099999999999994"/>
  </r>
  <r>
    <x v="6"/>
    <x v="12"/>
    <x v="12"/>
    <s v="Characteristics of Adults (age 15-49) "/>
    <n v="93"/>
    <n v="83.1"/>
    <n v="85.7"/>
    <n v="74.099999999999994"/>
    <n v="-11.600000000000009"/>
  </r>
  <r>
    <x v="6"/>
    <x v="32"/>
    <x v="32"/>
    <s v="Maternity Care (for last birth in the 5 years before the survey)"/>
    <n v="96.4"/>
    <n v="93.7"/>
    <n v="94.3"/>
    <n v="74.599999999999994"/>
    <n v="-19.700000000000003"/>
  </r>
  <r>
    <x v="6"/>
    <x v="99"/>
    <x v="94"/>
    <s v="Women's Empowerment and Gender Based Violence (age 15-49 years)"/>
    <n v="92.4"/>
    <n v="89.9"/>
    <n v="90.5"/>
    <n v="76.599999999999994"/>
    <n v="-13.900000000000006"/>
  </r>
  <r>
    <x v="6"/>
    <x v="6"/>
    <x v="6"/>
    <s v="Population and Household Profile "/>
    <n v="97.3"/>
    <n v="89.2"/>
    <n v="91.1"/>
    <n v="77.900000000000006"/>
    <n v="-13.199999999999989"/>
  </r>
  <r>
    <x v="6"/>
    <x v="9"/>
    <x v="9"/>
    <s v="Population and Household Profile "/>
    <n v="99.4"/>
    <n v="99"/>
    <n v="99.1"/>
    <n v="79"/>
    <n v="-20.099999999999994"/>
  </r>
  <r>
    <x v="6"/>
    <x v="64"/>
    <x v="64"/>
    <s v="Child Feeding Practices and Nutritional Status of Children"/>
    <n v="73.7"/>
    <n v="78.2"/>
    <n v="77.2"/>
    <n v="82"/>
    <n v="4.7999999999999972"/>
  </r>
  <r>
    <x v="6"/>
    <x v="49"/>
    <x v="49"/>
    <s v="Child Immunizations and Vitamin A Supplementation"/>
    <n v="97.1"/>
    <n v="98.7"/>
    <n v="98.4"/>
    <n v="84.6"/>
    <n v="-13.800000000000011"/>
  </r>
  <r>
    <x v="6"/>
    <x v="50"/>
    <x v="50"/>
    <s v="Child Immunizations and Vitamin A Supplementation"/>
    <n v="87.5"/>
    <n v="80.2"/>
    <n v="81.7"/>
    <n v="85.1"/>
    <n v="3.3999999999999915"/>
  </r>
  <r>
    <x v="6"/>
    <x v="19"/>
    <x v="19"/>
    <s v="Infant and Child Mortality Rates (per 1,000 live births)"/>
    <n v="51"/>
    <n v="68"/>
    <n v="64"/>
    <n v="90"/>
    <n v="26"/>
  </r>
  <r>
    <x v="6"/>
    <x v="55"/>
    <x v="55"/>
    <s v="Child Immunizations and Vitamin A Supplementation"/>
    <n v="87.6"/>
    <n v="98.6"/>
    <n v="96.4"/>
    <n v="93.8"/>
    <n v="-2.6000000000000085"/>
  </r>
  <r>
    <x v="6"/>
    <x v="3"/>
    <x v="3"/>
    <s v="Population and Household Profile "/>
    <n v="922"/>
    <n v="992"/>
    <n v="977"/>
    <n v="972"/>
    <n v="-5"/>
  </r>
  <r>
    <x v="6"/>
    <x v="2"/>
    <x v="2"/>
    <s v="Population and Household Profile "/>
    <n v="992"/>
    <n v="1027"/>
    <n v="1019"/>
    <n v="1015"/>
    <n v="-4"/>
  </r>
  <r>
    <x v="6"/>
    <x v="35"/>
    <x v="35"/>
    <s v="Maternity Care (for last birth in the 5 years before the survey)"/>
    <n v="95.1"/>
    <n v="90.3"/>
    <n v="91.4"/>
    <s v="na"/>
    <s v="na"/>
  </r>
  <r>
    <x v="6"/>
    <x v="37"/>
    <x v="37"/>
    <s v="Maternity Care (for last birth in the 5 years before the survey)"/>
    <n v="50"/>
    <n v="71.900000000000006"/>
    <n v="66.2"/>
    <s v="na"/>
    <s v="na"/>
  </r>
  <r>
    <x v="6"/>
    <x v="38"/>
    <x v="38"/>
    <s v="Maternity Care (for last birth in the 5 years before the survey)"/>
    <n v="2157"/>
    <n v="1310"/>
    <n v="1480"/>
    <s v="na"/>
    <s v="na"/>
  </r>
  <r>
    <x v="6"/>
    <x v="40"/>
    <x v="40"/>
    <s v="Maternity Care (for last birth in the 5 years before the survey)"/>
    <n v="41"/>
    <n v="32.299999999999997"/>
    <n v="34.200000000000003"/>
    <s v="na"/>
    <s v="na"/>
  </r>
  <r>
    <x v="6"/>
    <x v="53"/>
    <x v="53"/>
    <s v="Child Immunizations and Vitamin A Supplementation"/>
    <n v="81.900000000000006"/>
    <n v="75"/>
    <n v="76.400000000000006"/>
    <s v="na"/>
    <s v="na"/>
  </r>
  <r>
    <x v="6"/>
    <x v="59"/>
    <x v="59"/>
    <s v="Treatment of Childhood Diseases (children under age 5 years)"/>
    <n v="26.8"/>
    <n v="29.7"/>
    <n v="28.9"/>
    <s v="na"/>
    <s v="na"/>
  </r>
  <r>
    <x v="6"/>
    <x v="66"/>
    <x v="66"/>
    <s v="Child Feeding Practices and Nutritional Status of Children"/>
    <n v="14.3"/>
    <n v="10.4"/>
    <n v="11.1"/>
    <s v="na"/>
    <s v="na"/>
  </r>
  <r>
    <x v="6"/>
    <x v="67"/>
    <x v="67"/>
    <s v="Child Feeding Practices and Nutritional Status of Children"/>
    <n v="16.7"/>
    <n v="3.2"/>
    <n v="8.4"/>
    <s v="na"/>
    <s v="na"/>
  </r>
  <r>
    <x v="6"/>
    <x v="68"/>
    <x v="68"/>
    <s v="Child Feeding Practices and Nutritional Status of Children"/>
    <n v="14.5"/>
    <n v="10.1"/>
    <n v="10.9"/>
    <s v="na"/>
    <s v="na"/>
  </r>
  <r>
    <x v="6"/>
    <x v="82"/>
    <x v="82"/>
    <s v="Blood Sugar Level among Adults (age 15-49 years) - Women"/>
    <n v="6.6"/>
    <n v="5.4"/>
    <n v="5.7"/>
    <s v="na"/>
    <s v="na"/>
  </r>
  <r>
    <x v="6"/>
    <x v="83"/>
    <x v="83"/>
    <s v="Blood Sugar Level among Adults (age 15-49 years) - Women"/>
    <n v="3.1"/>
    <n v="2.4"/>
    <n v="2.6"/>
    <s v="na"/>
    <s v="na"/>
  </r>
  <r>
    <x v="6"/>
    <x v="84"/>
    <x v="82"/>
    <s v="Blood Sugar Level among Adults (age 15-49 years) - Men"/>
    <n v="12.9"/>
    <n v="8.6"/>
    <n v="9.6999999999999993"/>
    <s v="na"/>
    <s v="na"/>
  </r>
  <r>
    <x v="6"/>
    <x v="85"/>
    <x v="83"/>
    <s v="Blood Sugar Level among Adults (age 15-49 years) - Men"/>
    <n v="7.2"/>
    <n v="3.7"/>
    <n v="4.5999999999999996"/>
    <s v="na"/>
    <s v="na"/>
  </r>
  <r>
    <x v="6"/>
    <x v="86"/>
    <x v="84"/>
    <s v="Hypertension among Adults (age 15-49 years) - Women"/>
    <n v="6.5"/>
    <n v="6.9"/>
    <n v="6.8"/>
    <s v="na"/>
    <s v="na"/>
  </r>
  <r>
    <x v="6"/>
    <x v="87"/>
    <x v="85"/>
    <s v="Hypertension among Adults (age 15-49 years) - Women"/>
    <n v="1.4"/>
    <n v="1.3"/>
    <n v="1.3"/>
    <s v="na"/>
    <s v="na"/>
  </r>
  <r>
    <x v="6"/>
    <x v="88"/>
    <x v="86"/>
    <s v="Hypertension among Adults (age 15-49 years) - Women"/>
    <n v="0.6"/>
    <n v="0.8"/>
    <n v="0.7"/>
    <s v="na"/>
    <s v="na"/>
  </r>
  <r>
    <x v="6"/>
    <x v="89"/>
    <x v="84"/>
    <s v="Hypertension among Adults (age 15-49 years) - Men"/>
    <n v="11.5"/>
    <n v="8.8000000000000007"/>
    <n v="9.5"/>
    <s v="na"/>
    <s v="na"/>
  </r>
  <r>
    <x v="6"/>
    <x v="90"/>
    <x v="85"/>
    <s v="Hypertension among Adults (age 15-49 years) - Men"/>
    <n v="4.5999999999999996"/>
    <n v="1.6"/>
    <n v="2.2999999999999998"/>
    <s v="na"/>
    <s v="na"/>
  </r>
  <r>
    <x v="6"/>
    <x v="91"/>
    <x v="86"/>
    <s v="Hypertension among Adults (age 15-49 years) - Men"/>
    <n v="2.1"/>
    <n v="0.5"/>
    <n v="0.9"/>
    <s v="na"/>
    <s v="na"/>
  </r>
  <r>
    <x v="6"/>
    <x v="92"/>
    <x v="87"/>
    <s v="Women Age 15-49 Years Who Have Ever Undergone Examinations of"/>
    <n v="20.5"/>
    <n v="16.5"/>
    <n v="17.5"/>
    <s v="na"/>
    <s v="na"/>
  </r>
  <r>
    <x v="6"/>
    <x v="93"/>
    <x v="88"/>
    <s v="Women Age 15-49 Years Who Have Ever Undergone Examinations of"/>
    <n v="7.6"/>
    <n v="7.2"/>
    <n v="7.3"/>
    <s v="na"/>
    <s v="na"/>
  </r>
  <r>
    <x v="6"/>
    <x v="94"/>
    <x v="89"/>
    <s v="Women Age 15-49 Years Who Have Ever Undergone Examinations of"/>
    <n v="10.5"/>
    <n v="7.5"/>
    <n v="8.1999999999999993"/>
    <s v="na"/>
    <s v="na"/>
  </r>
  <r>
    <x v="6"/>
    <x v="102"/>
    <x v="97"/>
    <s v="Women's Empowerment and Gender Based Violence (age 15-49 years)"/>
    <n v="3.8"/>
    <n v="5.3"/>
    <n v="4.9000000000000004"/>
    <s v="na"/>
    <s v="na"/>
  </r>
  <r>
    <x v="6"/>
    <x v="103"/>
    <x v="98"/>
    <s v="Women's Empowerment and Gender Based Violence (age 15-49 years)"/>
    <n v="23.8"/>
    <n v="27.3"/>
    <n v="26.4"/>
    <s v="na"/>
    <s v="na"/>
  </r>
  <r>
    <x v="6"/>
    <x v="105"/>
    <x v="100"/>
    <s v="Women's Empowerment and Gender Based Violence (age 15-49 years)"/>
    <n v="54.7"/>
    <n v="22.9"/>
    <n v="31"/>
    <s v="na"/>
    <s v="na"/>
  </r>
  <r>
    <x v="6"/>
    <x v="106"/>
    <x v="101"/>
    <s v="Women's Empowerment and Gender Based Violence (age 15-49 years)"/>
    <n v="72.7"/>
    <n v="39.4"/>
    <n v="47.1"/>
    <s v="na"/>
    <s v="na"/>
  </r>
  <r>
    <x v="6"/>
    <x v="111"/>
    <x v="106"/>
    <s v="Tobacco Use and Alcohol Consumption among Adults (age 15-49 years)"/>
    <n v="34.4"/>
    <n v="27.8"/>
    <n v="28.8"/>
    <s v="na"/>
    <s v="na"/>
  </r>
  <r>
    <x v="6"/>
    <x v="112"/>
    <x v="107"/>
    <s v="Tobacco Use and Alcohol Consumption among Adults (age 15-49 years)"/>
    <n v="34.6"/>
    <n v="30.7"/>
    <n v="31.6"/>
    <s v="na"/>
    <s v="na"/>
  </r>
  <r>
    <x v="7"/>
    <x v="0"/>
    <x v="0"/>
    <s v="Population and Household Profile "/>
    <n v="85.3"/>
    <n v="56.8"/>
    <n v="68.900000000000006"/>
    <s v="na"/>
    <s v="na"/>
  </r>
  <r>
    <x v="7"/>
    <x v="1"/>
    <x v="1"/>
    <s v="Population and Household Profile "/>
    <n v="24.5"/>
    <n v="32.4"/>
    <n v="28.9"/>
    <s v="na"/>
    <s v="na"/>
  </r>
  <r>
    <x v="7"/>
    <x v="2"/>
    <x v="2"/>
    <s v="Population and Household Profile "/>
    <n v="761"/>
    <n v="942"/>
    <n v="858"/>
    <s v="na"/>
    <s v="na"/>
  </r>
  <r>
    <x v="7"/>
    <x v="3"/>
    <x v="3"/>
    <s v="Population and Household Profile "/>
    <n v="716"/>
    <n v="1308"/>
    <n v="1013"/>
    <s v="na"/>
    <s v="na"/>
  </r>
  <r>
    <x v="7"/>
    <x v="4"/>
    <x v="4"/>
    <s v="Population and Household Profile "/>
    <n v="94"/>
    <n v="93.3"/>
    <n v="93.6"/>
    <s v="na"/>
    <s v="na"/>
  </r>
  <r>
    <x v="7"/>
    <x v="5"/>
    <x v="5"/>
    <s v="Population and Household Profile "/>
    <n v="99.3"/>
    <n v="95.5"/>
    <n v="97.4"/>
    <s v="na"/>
    <s v="na"/>
  </r>
  <r>
    <x v="7"/>
    <x v="6"/>
    <x v="6"/>
    <s v="Population and Household Profile "/>
    <n v="80.2"/>
    <n v="74.7"/>
    <n v="77.5"/>
    <s v="na"/>
    <s v="na"/>
  </r>
  <r>
    <x v="7"/>
    <x v="7"/>
    <x v="7"/>
    <s v="Population and Household Profile "/>
    <n v="58.2"/>
    <n v="11.7"/>
    <n v="35.4"/>
    <s v="na"/>
    <s v="na"/>
  </r>
  <r>
    <x v="7"/>
    <x v="8"/>
    <x v="8"/>
    <s v="Population and Household Profile "/>
    <n v="88.6"/>
    <n v="22.3"/>
    <n v="56.1"/>
    <s v="na"/>
    <s v="na"/>
  </r>
  <r>
    <x v="7"/>
    <x v="9"/>
    <x v="9"/>
    <s v="Population and Household Profile "/>
    <n v="96.1"/>
    <n v="44.7"/>
    <n v="70.7"/>
    <s v="na"/>
    <s v="na"/>
  </r>
  <r>
    <x v="7"/>
    <x v="10"/>
    <x v="10"/>
    <s v="Population and Household Profile "/>
    <n v="39.9"/>
    <n v="21.3"/>
    <n v="30.8"/>
    <s v="na"/>
    <s v="na"/>
  </r>
  <r>
    <x v="7"/>
    <x v="11"/>
    <x v="11"/>
    <s v="Characteristics of Adults (age 15-49) "/>
    <n v="82.1"/>
    <n v="46.5"/>
    <n v="62.5"/>
    <s v="na"/>
    <s v="na"/>
  </r>
  <r>
    <x v="7"/>
    <x v="12"/>
    <x v="12"/>
    <s v="Characteristics of Adults (age 15-49) "/>
    <n v="96.1"/>
    <n v="66.7"/>
    <n v="82.6"/>
    <s v="na"/>
    <s v="na"/>
  </r>
  <r>
    <x v="7"/>
    <x v="13"/>
    <x v="13"/>
    <s v="Characteristics of Adults (age 15-49) "/>
    <n v="54.5"/>
    <n v="20.5"/>
    <n v="35.799999999999997"/>
    <s v="na"/>
    <s v="na"/>
  </r>
  <r>
    <x v="7"/>
    <x v="14"/>
    <x v="14"/>
    <s v="Marriage and Fertility"/>
    <n v="27"/>
    <n v="27.8"/>
    <n v="27.5"/>
    <s v="na"/>
    <s v="na"/>
  </r>
  <r>
    <x v="7"/>
    <x v="15"/>
    <x v="15"/>
    <s v="Marriage and Fertility"/>
    <s v="na"/>
    <s v="na"/>
    <n v="35.6"/>
    <s v="na"/>
    <s v="na"/>
  </r>
  <r>
    <x v="7"/>
    <x v="16"/>
    <x v="16"/>
    <s v="Marriage and Fertility"/>
    <n v="2.2000000000000002"/>
    <n v="2.5"/>
    <n v="2.2999999999999998"/>
    <s v="na"/>
    <s v="na"/>
  </r>
  <r>
    <x v="7"/>
    <x v="17"/>
    <x v="17"/>
    <s v="Marriage and Fertility"/>
    <n v="5.4"/>
    <n v="13.7"/>
    <n v="10.3"/>
    <s v="na"/>
    <s v="na"/>
  </r>
  <r>
    <x v="7"/>
    <x v="18"/>
    <x v="18"/>
    <s v="Infant and Child Mortality Rates (per 1,000 live births)"/>
    <s v="na"/>
    <s v="na"/>
    <n v="33"/>
    <s v="na"/>
    <s v="na"/>
  </r>
  <r>
    <x v="7"/>
    <x v="19"/>
    <x v="19"/>
    <s v="Infant and Child Mortality Rates (per 1,000 live births)"/>
    <s v="na"/>
    <s v="na"/>
    <n v="42"/>
    <s v="na"/>
    <s v="na"/>
  </r>
  <r>
    <x v="7"/>
    <x v="20"/>
    <x v="20"/>
    <s v="Current Use of Family Planning Methods (currently married women age 15-49 years)"/>
    <n v="32"/>
    <n v="43.5"/>
    <n v="38.1"/>
    <s v="na"/>
    <s v="na"/>
  </r>
  <r>
    <x v="7"/>
    <x v="21"/>
    <x v="21"/>
    <s v="Current Use of Family Planning Methods (currently married women age 15-49 years)"/>
    <n v="31.6"/>
    <n v="43.5"/>
    <n v="37.9"/>
    <s v="na"/>
    <s v="na"/>
  </r>
  <r>
    <x v="7"/>
    <x v="22"/>
    <x v="22"/>
    <s v="Current Use of Family Planning Methods (currently married women age 15-49 years)"/>
    <n v="0"/>
    <n v="0"/>
    <n v="0"/>
    <s v="na"/>
    <s v="na"/>
  </r>
  <r>
    <x v="7"/>
    <x v="23"/>
    <x v="23"/>
    <s v="Current Use of Family Planning Methods (currently married women age 15-49 years)"/>
    <n v="1.8"/>
    <n v="1"/>
    <n v="1.4"/>
    <s v="na"/>
    <s v="na"/>
  </r>
  <r>
    <x v="7"/>
    <x v="24"/>
    <x v="24"/>
    <s v="Current Use of Family Planning Methods (currently married women age 15-49 years)"/>
    <n v="2.1"/>
    <n v="0.3"/>
    <n v="1.2"/>
    <s v="na"/>
    <s v="na"/>
  </r>
  <r>
    <x v="7"/>
    <x v="25"/>
    <x v="25"/>
    <s v="Current Use of Family Planning Methods (currently married women age 15-49 years)"/>
    <n v="5.7"/>
    <n v="2"/>
    <n v="3.7"/>
    <s v="na"/>
    <s v="na"/>
  </r>
  <r>
    <x v="7"/>
    <x v="26"/>
    <x v="26"/>
    <s v="Unmet Need for Family Planning (currently married women age 15-49 years)"/>
    <n v="20.7"/>
    <n v="18.5"/>
    <n v="19.600000000000001"/>
    <s v="na"/>
    <s v="na"/>
  </r>
  <r>
    <x v="7"/>
    <x v="27"/>
    <x v="27"/>
    <s v="Unmet Need for Family Planning (currently married women age 15-49 years)"/>
    <n v="10.3"/>
    <n v="10.9"/>
    <n v="10.6"/>
    <s v="na"/>
    <s v="na"/>
  </r>
  <r>
    <x v="7"/>
    <x v="28"/>
    <x v="28"/>
    <s v="Quality of Family Planning Services"/>
    <n v="14.5"/>
    <n v="11.7"/>
    <n v="13"/>
    <s v="na"/>
    <s v="na"/>
  </r>
  <r>
    <x v="7"/>
    <x v="29"/>
    <x v="29"/>
    <s v="Quality of Family Planning Services"/>
    <s v="na"/>
    <n v="39.299999999999997"/>
    <n v="45.2"/>
    <s v="na"/>
    <s v="na"/>
  </r>
  <r>
    <x v="7"/>
    <x v="30"/>
    <x v="30"/>
    <s v="Maternity Care (for last birth in the 5 years before the survey)"/>
    <n v="56.1"/>
    <n v="69.400000000000006"/>
    <n v="63.6"/>
    <s v="na"/>
    <s v="na"/>
  </r>
  <r>
    <x v="7"/>
    <x v="31"/>
    <x v="31"/>
    <s v="Maternity Care (for last birth in the 5 years before the survey)"/>
    <n v="79.8"/>
    <n v="72.3"/>
    <n v="75.599999999999994"/>
    <s v="na"/>
    <s v="na"/>
  </r>
  <r>
    <x v="7"/>
    <x v="32"/>
    <x v="32"/>
    <s v="Maternity Care (for last birth in the 5 years before the survey)"/>
    <n v="90"/>
    <n v="84.3"/>
    <n v="86.8"/>
    <s v="na"/>
    <s v="na"/>
  </r>
  <r>
    <x v="7"/>
    <x v="33"/>
    <x v="33"/>
    <s v="Maternity Care (for last birth in the 5 years before the survey)"/>
    <n v="34.5"/>
    <n v="51.2"/>
    <n v="43.9"/>
    <s v="na"/>
    <s v="na"/>
  </r>
  <r>
    <x v="7"/>
    <x v="34"/>
    <x v="34"/>
    <s v="Maternity Care (for last birth in the 5 years before the survey)"/>
    <n v="23.2"/>
    <n v="40.799999999999997"/>
    <n v="33.1"/>
    <s v="na"/>
    <s v="na"/>
  </r>
  <r>
    <x v="7"/>
    <x v="35"/>
    <x v="35"/>
    <s v="Maternity Care (for last birth in the 5 years before the survey)"/>
    <n v="85.4"/>
    <n v="95.6"/>
    <n v="91.2"/>
    <s v="na"/>
    <s v="na"/>
  </r>
  <r>
    <x v="7"/>
    <x v="36"/>
    <x v="36"/>
    <s v="Maternity Care (for last birth in the 5 years before the survey)"/>
    <n v="62.1"/>
    <n v="70.3"/>
    <n v="66.7"/>
    <s v="na"/>
    <s v="na"/>
  </r>
  <r>
    <x v="7"/>
    <x v="37"/>
    <x v="37"/>
    <s v="Maternity Care (for last birth in the 5 years before the survey)"/>
    <n v="1"/>
    <n v="3.9"/>
    <n v="2.6"/>
    <s v="na"/>
    <s v="na"/>
  </r>
  <r>
    <x v="7"/>
    <x v="38"/>
    <x v="38"/>
    <s v="Maternity Care (for last birth in the 5 years before the survey)"/>
    <n v="929"/>
    <n v="233"/>
    <n v="471"/>
    <s v="na"/>
    <s v="na"/>
  </r>
  <r>
    <x v="7"/>
    <x v="39"/>
    <x v="39"/>
    <s v="Maternity Care (for last birth in the 5 years before the survey)"/>
    <s v="na"/>
    <s v="na"/>
    <n v="7.7"/>
    <s v="na"/>
    <s v="na"/>
  </r>
  <r>
    <x v="7"/>
    <x v="40"/>
    <x v="40"/>
    <s v="Maternity Care (for last birth in the 5 years before the survey)"/>
    <n v="12.7"/>
    <n v="26.8"/>
    <n v="20.7"/>
    <s v="na"/>
    <s v="na"/>
  </r>
  <r>
    <x v="7"/>
    <x v="41"/>
    <x v="41"/>
    <s v="Delivery Care (for births in the 5 years before the survey)"/>
    <n v="94.6"/>
    <n v="83.2"/>
    <n v="88"/>
    <s v="na"/>
    <s v="na"/>
  </r>
  <r>
    <x v="7"/>
    <x v="42"/>
    <x v="42"/>
    <s v="Delivery Care (for births in the 5 years before the survey)"/>
    <n v="55.3"/>
    <n v="74.3"/>
    <n v="66.400000000000006"/>
    <s v="na"/>
    <s v="na"/>
  </r>
  <r>
    <x v="7"/>
    <x v="43"/>
    <x v="43"/>
    <s v="Delivery Care (for births in the 5 years before the survey)"/>
    <n v="0.6"/>
    <n v="2.8"/>
    <n v="1.9"/>
    <s v="na"/>
    <s v="na"/>
  </r>
  <r>
    <x v="7"/>
    <x v="44"/>
    <x v="44"/>
    <s v="Delivery Care (for births in the 5 years before the survey)"/>
    <n v="95.2"/>
    <n v="85.4"/>
    <n v="89.5"/>
    <s v="na"/>
    <s v="na"/>
  </r>
  <r>
    <x v="7"/>
    <x v="45"/>
    <x v="45"/>
    <s v="Delivery Care (for births in the 5 years before the survey)"/>
    <n v="26.7"/>
    <n v="8.6999999999999993"/>
    <n v="16.2"/>
    <s v="na"/>
    <s v="na"/>
  </r>
  <r>
    <x v="7"/>
    <x v="46"/>
    <x v="46"/>
    <s v="Delivery Care (for births in the 5 years before the survey)"/>
    <n v="38.799999999999997"/>
    <s v="na"/>
    <n v="38.4"/>
    <s v="na"/>
    <s v="na"/>
  </r>
  <r>
    <x v="7"/>
    <x v="47"/>
    <x v="47"/>
    <s v="Delivery Care (for births in the 5 years before the survey)"/>
    <n v="20.8"/>
    <n v="7.2"/>
    <n v="12"/>
    <s v="na"/>
    <s v="na"/>
  </r>
  <r>
    <x v="7"/>
    <x v="48"/>
    <x v="48"/>
    <s v="Child Immunizations and Vitamin A Supplementation"/>
    <s v="na"/>
    <n v="35.1"/>
    <n v="43.2"/>
    <s v="na"/>
    <s v="na"/>
  </r>
  <r>
    <x v="7"/>
    <x v="49"/>
    <x v="49"/>
    <s v="Child Immunizations and Vitamin A Supplementation"/>
    <s v="na"/>
    <n v="86.7"/>
    <n v="88.9"/>
    <s v="na"/>
    <s v="na"/>
  </r>
  <r>
    <x v="7"/>
    <x v="50"/>
    <x v="50"/>
    <s v="Child Immunizations and Vitamin A Supplementation"/>
    <s v="na"/>
    <n v="54.8"/>
    <n v="58.1"/>
    <s v="na"/>
    <s v="na"/>
  </r>
  <r>
    <x v="7"/>
    <x v="51"/>
    <x v="51"/>
    <s v="Child Immunizations and Vitamin A Supplementation"/>
    <s v="na"/>
    <n v="72.8"/>
    <n v="73.3"/>
    <s v="na"/>
    <s v="na"/>
  </r>
  <r>
    <x v="7"/>
    <x v="52"/>
    <x v="52"/>
    <s v="Child Immunizations and Vitamin A Supplementation"/>
    <s v="na"/>
    <n v="77.2"/>
    <n v="81.7"/>
    <s v="na"/>
    <s v="na"/>
  </r>
  <r>
    <x v="7"/>
    <x v="53"/>
    <x v="53"/>
    <s v="Child Immunizations and Vitamin A Supplementation"/>
    <s v="na"/>
    <n v="54.4"/>
    <n v="52.1"/>
    <s v="na"/>
    <s v="na"/>
  </r>
  <r>
    <x v="7"/>
    <x v="54"/>
    <x v="54"/>
    <s v="Child Immunizations and Vitamin A Supplementation"/>
    <n v="64.400000000000006"/>
    <n v="55.7"/>
    <n v="59.3"/>
    <s v="na"/>
    <s v="na"/>
  </r>
  <r>
    <x v="7"/>
    <x v="55"/>
    <x v="55"/>
    <s v="Child Immunizations and Vitamin A Supplementation"/>
    <s v="na"/>
    <n v="96.6"/>
    <n v="90.2"/>
    <s v="na"/>
    <s v="na"/>
  </r>
  <r>
    <x v="7"/>
    <x v="56"/>
    <x v="56"/>
    <s v="Child Immunizations and Vitamin A Supplementation"/>
    <s v="na"/>
    <n v="3.4"/>
    <n v="9.8000000000000007"/>
    <s v="na"/>
    <s v="na"/>
  </r>
  <r>
    <x v="7"/>
    <x v="57"/>
    <x v="57"/>
    <s v="Treatment of Childhood Diseases (children under age 5 years)"/>
    <n v="5.5"/>
    <n v="3.3"/>
    <n v="4.2"/>
    <s v="na"/>
    <s v="na"/>
  </r>
  <r>
    <x v="7"/>
    <x v="58"/>
    <x v="58"/>
    <s v="Treatment of Childhood Diseases (children under age 5 years)"/>
    <s v="na"/>
    <s v="na"/>
    <s v="na"/>
    <s v="na"/>
    <s v="na"/>
  </r>
  <r>
    <x v="7"/>
    <x v="59"/>
    <x v="59"/>
    <s v="Treatment of Childhood Diseases (children under age 5 years)"/>
    <s v="na"/>
    <s v="na"/>
    <s v="na"/>
    <s v="na"/>
    <s v="na"/>
  </r>
  <r>
    <x v="7"/>
    <x v="60"/>
    <x v="60"/>
    <s v="Treatment of Childhood Diseases (children under age 5 years)"/>
    <s v="na"/>
    <s v="na"/>
    <s v="na"/>
    <s v="na"/>
    <s v="na"/>
  </r>
  <r>
    <x v="7"/>
    <x v="61"/>
    <x v="61"/>
    <s v="Treatment of Childhood Diseases (children under age 5 years)"/>
    <n v="1.4"/>
    <n v="2.2999999999999998"/>
    <n v="1.9"/>
    <s v="na"/>
    <s v="na"/>
  </r>
  <r>
    <x v="7"/>
    <x v="62"/>
    <x v="62"/>
    <s v="Treatment of Childhood Diseases (children under age 5 years)"/>
    <s v="na"/>
    <s v="na"/>
    <s v="na"/>
    <s v="na"/>
    <s v="na"/>
  </r>
  <r>
    <x v="7"/>
    <x v="63"/>
    <x v="63"/>
    <s v="Child Feeding Practices and Nutritional Status of Children"/>
    <n v="30.9"/>
    <n v="60.3"/>
    <n v="47.8"/>
    <s v="na"/>
    <s v="na"/>
  </r>
  <r>
    <x v="7"/>
    <x v="64"/>
    <x v="64"/>
    <s v="Child Feeding Practices and Nutritional Status of Children"/>
    <s v="na"/>
    <s v="na"/>
    <n v="72.7"/>
    <s v="na"/>
    <s v="na"/>
  </r>
  <r>
    <x v="7"/>
    <x v="65"/>
    <x v="65"/>
    <s v="Child Feeding Practices and Nutritional Status of Children"/>
    <s v="na"/>
    <s v="na"/>
    <s v="na"/>
    <s v="na"/>
    <s v="na"/>
  </r>
  <r>
    <x v="7"/>
    <x v="66"/>
    <x v="66"/>
    <s v="Child Feeding Practices and Nutritional Status of Children"/>
    <s v="na"/>
    <n v="0"/>
    <n v="0"/>
    <s v="na"/>
    <s v="na"/>
  </r>
  <r>
    <x v="7"/>
    <x v="67"/>
    <x v="67"/>
    <s v="Child Feeding Practices and Nutritional Status of Children"/>
    <s v="na"/>
    <s v="na"/>
    <s v="na"/>
    <s v="na"/>
    <s v="na"/>
  </r>
  <r>
    <x v="7"/>
    <x v="68"/>
    <x v="68"/>
    <s v="Child Feeding Practices and Nutritional Status of Children"/>
    <n v="0"/>
    <n v="0"/>
    <n v="0"/>
    <s v="na"/>
    <s v="na"/>
  </r>
  <r>
    <x v="7"/>
    <x v="69"/>
    <x v="69"/>
    <s v="Child Feeding Practices and Nutritional Status of Children"/>
    <n v="35.799999999999997"/>
    <n v="46.1"/>
    <n v="41.7"/>
    <s v="na"/>
    <s v="na"/>
  </r>
  <r>
    <x v="7"/>
    <x v="70"/>
    <x v="70"/>
    <s v="Child Feeding Practices and Nutritional Status of Children"/>
    <n v="21.4"/>
    <n v="32.200000000000003"/>
    <n v="27.6"/>
    <s v="na"/>
    <s v="na"/>
  </r>
  <r>
    <x v="7"/>
    <x v="71"/>
    <x v="71"/>
    <s v="Child Feeding Practices and Nutritional Status of Children"/>
    <n v="6.7"/>
    <n v="14.8"/>
    <n v="11.4"/>
    <s v="na"/>
    <s v="na"/>
  </r>
  <r>
    <x v="7"/>
    <x v="72"/>
    <x v="72"/>
    <s v="Child Feeding Practices and Nutritional Status of Children"/>
    <n v="27.4"/>
    <n v="47.4"/>
    <n v="38.9"/>
    <s v="na"/>
    <s v="na"/>
  </r>
  <r>
    <x v="7"/>
    <x v="73"/>
    <x v="73"/>
    <s v="Nutritional Status of Adults (age 15-49 years)"/>
    <n v="15.8"/>
    <n v="38.9"/>
    <n v="28.5"/>
    <s v="na"/>
    <s v="na"/>
  </r>
  <r>
    <x v="7"/>
    <x v="74"/>
    <x v="74"/>
    <s v="Nutritional Status of Adults (age 15-49 years)"/>
    <n v="16.2"/>
    <n v="23.4"/>
    <n v="19.7"/>
    <s v="na"/>
    <s v="na"/>
  </r>
  <r>
    <x v="7"/>
    <x v="75"/>
    <x v="75"/>
    <s v="Nutritional Status of Adults (age 15-49 years)"/>
    <n v="34.200000000000003"/>
    <n v="6.9"/>
    <n v="19.2"/>
    <s v="na"/>
    <s v="na"/>
  </r>
  <r>
    <x v="7"/>
    <x v="76"/>
    <x v="76"/>
    <s v="Nutritional Status of Adults (age 15-49 years)"/>
    <n v="33.799999999999997"/>
    <n v="11.5"/>
    <n v="22.9"/>
    <s v="na"/>
    <s v="na"/>
  </r>
  <r>
    <x v="7"/>
    <x v="77"/>
    <x v="77"/>
    <s v="Anaemia among Children and Adults"/>
    <n v="80.099999999999994"/>
    <n v="87.7"/>
    <n v="84.6"/>
    <s v="na"/>
    <s v="na"/>
  </r>
  <r>
    <x v="7"/>
    <x v="78"/>
    <x v="78"/>
    <s v="Anaemia among Children and Adults"/>
    <n v="72.099999999999994"/>
    <n v="86.3"/>
    <n v="80"/>
    <s v="na"/>
    <s v="na"/>
  </r>
  <r>
    <x v="7"/>
    <x v="79"/>
    <x v="79"/>
    <s v="Anaemia among Children and Adults"/>
    <s v="na"/>
    <s v="na"/>
    <n v="67.900000000000006"/>
    <s v="na"/>
    <s v="na"/>
  </r>
  <r>
    <x v="7"/>
    <x v="80"/>
    <x v="80"/>
    <s v="Anaemia among Children and Adults"/>
    <n v="70.599999999999994"/>
    <n v="86.6"/>
    <n v="79.5"/>
    <s v="na"/>
    <s v="na"/>
  </r>
  <r>
    <x v="7"/>
    <x v="81"/>
    <x v="81"/>
    <s v="Anaemia among Children and Adults"/>
    <n v="20.9"/>
    <n v="41"/>
    <n v="30.7"/>
    <s v="na"/>
    <s v="na"/>
  </r>
  <r>
    <x v="7"/>
    <x v="82"/>
    <x v="82"/>
    <s v="Blood Sugar Level among Adults (age 15-49 years) - Women"/>
    <n v="5.7"/>
    <n v="4"/>
    <n v="4.7"/>
    <s v="na"/>
    <s v="na"/>
  </r>
  <r>
    <x v="7"/>
    <x v="83"/>
    <x v="83"/>
    <s v="Blood Sugar Level among Adults (age 15-49 years) - Women"/>
    <n v="2.5"/>
    <n v="1.5"/>
    <n v="2"/>
    <s v="na"/>
    <s v="na"/>
  </r>
  <r>
    <x v="7"/>
    <x v="84"/>
    <x v="82"/>
    <s v="Blood Sugar Level among Adults (age 15-49 years) - Men"/>
    <n v="6.5"/>
    <n v="11.1"/>
    <n v="8.6999999999999993"/>
    <s v="na"/>
    <s v="na"/>
  </r>
  <r>
    <x v="7"/>
    <x v="85"/>
    <x v="83"/>
    <s v="Blood Sugar Level among Adults (age 15-49 years) - Men"/>
    <n v="6.5"/>
    <n v="7.2"/>
    <n v="6.9"/>
    <s v="na"/>
    <s v="na"/>
  </r>
  <r>
    <x v="7"/>
    <x v="86"/>
    <x v="84"/>
    <s v="Hypertension among Adults (age 15-49 years) - Women"/>
    <n v="6.4"/>
    <n v="5"/>
    <n v="5.6"/>
    <s v="na"/>
    <s v="na"/>
  </r>
  <r>
    <x v="7"/>
    <x v="87"/>
    <x v="85"/>
    <s v="Hypertension among Adults (age 15-49 years) - Women"/>
    <n v="2.5"/>
    <n v="0.2"/>
    <n v="1.2"/>
    <s v="na"/>
    <s v="na"/>
  </r>
  <r>
    <x v="7"/>
    <x v="88"/>
    <x v="86"/>
    <s v="Hypertension among Adults (age 15-49 years) - Women"/>
    <n v="1.1000000000000001"/>
    <n v="0.2"/>
    <n v="0.6"/>
    <s v="na"/>
    <s v="na"/>
  </r>
  <r>
    <x v="7"/>
    <x v="89"/>
    <x v="84"/>
    <s v="Hypertension among Adults (age 15-49 years) - Men"/>
    <n v="14.7"/>
    <n v="4.5"/>
    <n v="9.8000000000000007"/>
    <s v="na"/>
    <s v="na"/>
  </r>
  <r>
    <x v="7"/>
    <x v="90"/>
    <x v="85"/>
    <s v="Hypertension among Adults (age 15-49 years) - Men"/>
    <n v="2.2999999999999998"/>
    <n v="1.1000000000000001"/>
    <n v="1.7"/>
    <s v="na"/>
    <s v="na"/>
  </r>
  <r>
    <x v="7"/>
    <x v="91"/>
    <x v="86"/>
    <s v="Hypertension among Adults (age 15-49 years) - Men"/>
    <n v="0"/>
    <n v="1.2"/>
    <n v="0.6"/>
    <s v="na"/>
    <s v="na"/>
  </r>
  <r>
    <x v="7"/>
    <x v="92"/>
    <x v="87"/>
    <s v="Women Age 15-49 Years Who Have Ever Undergone Examinations of"/>
    <n v="28.9"/>
    <n v="6.6"/>
    <n v="16.7"/>
    <s v="na"/>
    <s v="na"/>
  </r>
  <r>
    <x v="7"/>
    <x v="93"/>
    <x v="88"/>
    <s v="Women Age 15-49 Years Who Have Ever Undergone Examinations of"/>
    <n v="9.5"/>
    <n v="0.5"/>
    <n v="4.5999999999999996"/>
    <s v="na"/>
    <s v="na"/>
  </r>
  <r>
    <x v="7"/>
    <x v="94"/>
    <x v="89"/>
    <s v="Women Age 15-49 Years Who Have Ever Undergone Examinations of"/>
    <n v="14.6"/>
    <n v="6"/>
    <n v="9.9"/>
    <s v="na"/>
    <s v="na"/>
  </r>
  <r>
    <x v="7"/>
    <x v="95"/>
    <x v="90"/>
    <s v="Knowledge of HIV/AIDS among Adults (age 15-49 years)"/>
    <n v="18.899999999999999"/>
    <n v="0.6"/>
    <n v="9.3000000000000007"/>
    <s v="na"/>
    <s v="na"/>
  </r>
  <r>
    <x v="7"/>
    <x v="96"/>
    <x v="91"/>
    <s v="Knowledge of HIV/AIDS among Adults (age 15-49 years)"/>
    <n v="12.5"/>
    <n v="9.5"/>
    <n v="11.2"/>
    <s v="na"/>
    <s v="na"/>
  </r>
  <r>
    <x v="7"/>
    <x v="97"/>
    <x v="92"/>
    <s v="Knowledge of HIV/AIDS among Adults (age 15-49 years)"/>
    <n v="55"/>
    <n v="16.399999999999999"/>
    <n v="34.700000000000003"/>
    <s v="na"/>
    <s v="na"/>
  </r>
  <r>
    <x v="7"/>
    <x v="98"/>
    <x v="93"/>
    <s v="Knowledge of HIV/AIDS among Adults (age 15-49 years)"/>
    <n v="52"/>
    <n v="25.7"/>
    <n v="40"/>
    <s v="na"/>
    <s v="na"/>
  </r>
  <r>
    <x v="7"/>
    <x v="99"/>
    <x v="94"/>
    <s v="Women's Empowerment and Gender Based Violence (age 15-49 years)"/>
    <n v="79.400000000000006"/>
    <n v="77.7"/>
    <n v="78.5"/>
    <s v="na"/>
    <s v="na"/>
  </r>
  <r>
    <x v="7"/>
    <x v="100"/>
    <x v="95"/>
    <s v="Women's Empowerment and Gender Based Violence (age 15-49 years)"/>
    <n v="20.100000000000001"/>
    <n v="18.2"/>
    <n v="19.100000000000001"/>
    <s v="na"/>
    <s v="na"/>
  </r>
  <r>
    <x v="7"/>
    <x v="101"/>
    <x v="96"/>
    <s v="Women's Empowerment and Gender Based Violence (age 15-49 years)"/>
    <n v="12.5"/>
    <n v="50.8"/>
    <n v="33.200000000000003"/>
    <s v="na"/>
    <s v="na"/>
  </r>
  <r>
    <x v="7"/>
    <x v="102"/>
    <x v="97"/>
    <s v="Women's Empowerment and Gender Based Violence (age 15-49 years)"/>
    <n v="2"/>
    <n v="6.7"/>
    <n v="4.7"/>
    <s v="na"/>
    <s v="na"/>
  </r>
  <r>
    <x v="7"/>
    <x v="103"/>
    <x v="98"/>
    <s v="Women's Empowerment and Gender Based Violence (age 15-49 years)"/>
    <n v="41.7"/>
    <n v="3.9"/>
    <n v="21.8"/>
    <s v="na"/>
    <s v="na"/>
  </r>
  <r>
    <x v="7"/>
    <x v="104"/>
    <x v="99"/>
    <s v="Women's Empowerment and Gender Based Violence (age 15-49 years)"/>
    <n v="47.5"/>
    <n v="27.4"/>
    <n v="36.9"/>
    <s v="na"/>
    <s v="na"/>
  </r>
  <r>
    <x v="7"/>
    <x v="105"/>
    <x v="100"/>
    <s v="Women's Empowerment and Gender Based Violence (age 15-49 years)"/>
    <n v="57.8"/>
    <n v="18.100000000000001"/>
    <n v="36.9"/>
    <s v="na"/>
    <s v="na"/>
  </r>
  <r>
    <x v="7"/>
    <x v="106"/>
    <x v="101"/>
    <s v="Women's Empowerment and Gender Based Violence (age 15-49 years)"/>
    <n v="66.400000000000006"/>
    <n v="50.9"/>
    <n v="57.1"/>
    <s v="na"/>
    <s v="na"/>
  </r>
  <r>
    <x v="7"/>
    <x v="107"/>
    <x v="102"/>
    <s v="Tobacco Use and Alcohol Consumption among Adults (age 15-49 years)"/>
    <n v="1.6"/>
    <n v="2.4"/>
    <n v="2.1"/>
    <s v="na"/>
    <s v="na"/>
  </r>
  <r>
    <x v="7"/>
    <x v="108"/>
    <x v="103"/>
    <s v="Tobacco Use and Alcohol Consumption among Adults (age 15-49 years)"/>
    <n v="29.7"/>
    <n v="51.9"/>
    <n v="39.9"/>
    <s v="na"/>
    <s v="na"/>
  </r>
  <r>
    <x v="7"/>
    <x v="109"/>
    <x v="104"/>
    <s v="Tobacco Use and Alcohol Consumption among Adults (age 15-49 years)"/>
    <n v="0"/>
    <n v="0"/>
    <n v="0"/>
    <s v="na"/>
    <s v="na"/>
  </r>
  <r>
    <x v="7"/>
    <x v="110"/>
    <x v="105"/>
    <s v="Tobacco Use and Alcohol Consumption among Adults (age 15-49 years)"/>
    <n v="27.8"/>
    <n v="41"/>
    <n v="33.9"/>
    <s v="na"/>
    <s v="na"/>
  </r>
  <r>
    <x v="7"/>
    <x v="111"/>
    <x v="106"/>
    <s v="Tobacco Use and Alcohol Consumption among Adults (age 15-49 years)"/>
    <s v="na"/>
    <s v="na"/>
    <s v="na"/>
    <s v="na"/>
    <s v="na"/>
  </r>
  <r>
    <x v="7"/>
    <x v="112"/>
    <x v="107"/>
    <s v="Tobacco Use and Alcohol Consumption among Adults (age 15-49 years)"/>
    <n v="15.8"/>
    <n v="10.9"/>
    <n v="12.9"/>
    <s v="na"/>
    <s v="na"/>
  </r>
  <r>
    <x v="7"/>
    <x v="113"/>
    <x v="108"/>
    <e v="#N/A"/>
    <n v="22"/>
    <n v="40.200000000000003"/>
    <n v="31.7"/>
    <s v="na"/>
    <s v="na"/>
  </r>
  <r>
    <x v="8"/>
    <x v="0"/>
    <x v="0"/>
    <s v="Population and Household Profile "/>
    <n v="83.9"/>
    <n v="74.599999999999994"/>
    <n v="81.099999999999994"/>
    <s v="na"/>
    <s v="na"/>
  </r>
  <r>
    <x v="8"/>
    <x v="1"/>
    <x v="1"/>
    <s v="Population and Household Profile "/>
    <n v="20.7"/>
    <n v="25.4"/>
    <n v="22"/>
    <s v="na"/>
    <s v="na"/>
  </r>
  <r>
    <x v="8"/>
    <x v="2"/>
    <x v="2"/>
    <s v="Population and Household Profile "/>
    <n v="675"/>
    <n v="920"/>
    <n v="734"/>
    <s v="na"/>
    <s v="na"/>
  </r>
  <r>
    <x v="8"/>
    <x v="3"/>
    <x v="3"/>
    <s v="Population and Household Profile "/>
    <n v="1043"/>
    <n v="696"/>
    <n v="923"/>
    <s v="na"/>
    <s v="na"/>
  </r>
  <r>
    <x v="8"/>
    <x v="4"/>
    <x v="4"/>
    <s v="Population and Household Profile "/>
    <n v="88.3"/>
    <n v="98.4"/>
    <n v="91.5"/>
    <s v="na"/>
    <s v="na"/>
  </r>
  <r>
    <x v="8"/>
    <x v="5"/>
    <x v="5"/>
    <s v="Population and Household Profile "/>
    <n v="100"/>
    <n v="99.8"/>
    <n v="100"/>
    <s v="na"/>
    <s v="na"/>
  </r>
  <r>
    <x v="8"/>
    <x v="6"/>
    <x v="6"/>
    <s v="Population and Household Profile "/>
    <n v="89.8"/>
    <n v="88"/>
    <n v="89.4"/>
    <s v="na"/>
    <s v="na"/>
  </r>
  <r>
    <x v="8"/>
    <x v="7"/>
    <x v="7"/>
    <s v="Population and Household Profile "/>
    <n v="58.2"/>
    <n v="68.5"/>
    <n v="60.4"/>
    <s v="na"/>
    <s v="na"/>
  </r>
  <r>
    <x v="8"/>
    <x v="8"/>
    <x v="8"/>
    <s v="Population and Household Profile "/>
    <n v="75.900000000000006"/>
    <n v="65.599999999999994"/>
    <n v="73.599999999999994"/>
    <s v="na"/>
    <s v="na"/>
  </r>
  <r>
    <x v="8"/>
    <x v="9"/>
    <x v="9"/>
    <s v="Population and Household Profile "/>
    <n v="98.7"/>
    <n v="89"/>
    <n v="96.6"/>
    <s v="na"/>
    <s v="na"/>
  </r>
  <r>
    <x v="8"/>
    <x v="10"/>
    <x v="10"/>
    <s v="Population and Household Profile "/>
    <n v="16"/>
    <n v="20.399999999999999"/>
    <n v="17"/>
    <s v="na"/>
    <s v="na"/>
  </r>
  <r>
    <x v="8"/>
    <x v="11"/>
    <x v="11"/>
    <s v="Characteristics of Adults (age 15-49) "/>
    <n v="85.2"/>
    <n v="78.2"/>
    <n v="83.1"/>
    <s v="na"/>
    <s v="na"/>
  </r>
  <r>
    <x v="8"/>
    <x v="12"/>
    <x v="12"/>
    <s v="Characteristics of Adults (age 15-49) "/>
    <n v="89.7"/>
    <n v="89.9"/>
    <n v="89.7"/>
    <s v="na"/>
    <s v="na"/>
  </r>
  <r>
    <x v="8"/>
    <x v="13"/>
    <x v="13"/>
    <s v="Characteristics of Adults (age 15-49) "/>
    <n v="53.6"/>
    <n v="38.9"/>
    <n v="49.2"/>
    <s v="na"/>
    <s v="na"/>
  </r>
  <r>
    <x v="8"/>
    <x v="14"/>
    <x v="14"/>
    <s v="Marriage and Fertility"/>
    <n v="28.4"/>
    <n v="18.2"/>
    <n v="25.4"/>
    <s v="na"/>
    <s v="na"/>
  </r>
  <r>
    <x v="8"/>
    <x v="15"/>
    <x v="15"/>
    <s v="Marriage and Fertility"/>
    <n v="21.9"/>
    <n v="26.7"/>
    <n v="23"/>
    <s v="na"/>
    <s v="na"/>
  </r>
  <r>
    <x v="8"/>
    <x v="16"/>
    <x v="16"/>
    <s v="Marriage and Fertility"/>
    <n v="1.6"/>
    <n v="2"/>
    <n v="1.7"/>
    <s v="na"/>
    <s v="na"/>
  </r>
  <r>
    <x v="8"/>
    <x v="17"/>
    <x v="17"/>
    <s v="Marriage and Fertility"/>
    <n v="5.2"/>
    <n v="3.3"/>
    <n v="4.5"/>
    <s v="na"/>
    <s v="na"/>
  </r>
  <r>
    <x v="8"/>
    <x v="18"/>
    <x v="18"/>
    <s v="Infant and Child Mortality Rates (per 1,000 live births)"/>
    <s v="na"/>
    <s v="na"/>
    <n v="34"/>
    <s v="na"/>
    <s v="na"/>
  </r>
  <r>
    <x v="8"/>
    <x v="19"/>
    <x v="19"/>
    <s v="Infant and Child Mortality Rates (per 1,000 live births)"/>
    <s v="na"/>
    <s v="na"/>
    <n v="34"/>
    <s v="na"/>
    <s v="na"/>
  </r>
  <r>
    <x v="8"/>
    <x v="20"/>
    <x v="20"/>
    <s v="Current Use of Family Planning Methods (currently married women age 15-49 years)"/>
    <n v="30.4"/>
    <n v="37.5"/>
    <n v="32.299999999999997"/>
    <s v="na"/>
    <s v="na"/>
  </r>
  <r>
    <x v="8"/>
    <x v="21"/>
    <x v="21"/>
    <s v="Current Use of Family Planning Methods (currently married women age 15-49 years)"/>
    <n v="30.2"/>
    <n v="35.5"/>
    <n v="31.6"/>
    <s v="na"/>
    <s v="na"/>
  </r>
  <r>
    <x v="8"/>
    <x v="22"/>
    <x v="22"/>
    <s v="Current Use of Family Planning Methods (currently married women age 15-49 years)"/>
    <n v="0"/>
    <n v="0"/>
    <n v="0"/>
    <s v="na"/>
    <s v="na"/>
  </r>
  <r>
    <x v="8"/>
    <x v="23"/>
    <x v="23"/>
    <s v="Current Use of Family Planning Methods (currently married women age 15-49 years)"/>
    <n v="3.2"/>
    <n v="0.2"/>
    <n v="2.4"/>
    <s v="na"/>
    <s v="na"/>
  </r>
  <r>
    <x v="8"/>
    <x v="24"/>
    <x v="24"/>
    <s v="Current Use of Family Planning Methods (currently married women age 15-49 years)"/>
    <n v="1.3"/>
    <n v="1.2"/>
    <n v="1.3"/>
    <s v="na"/>
    <s v="na"/>
  </r>
  <r>
    <x v="8"/>
    <x v="25"/>
    <x v="25"/>
    <s v="Current Use of Family Planning Methods (currently married women age 15-49 years)"/>
    <n v="2.1"/>
    <n v="2.4"/>
    <n v="2.2000000000000002"/>
    <s v="na"/>
    <s v="na"/>
  </r>
  <r>
    <x v="8"/>
    <x v="26"/>
    <x v="26"/>
    <s v="Unmet Need for Family Planning (currently married women age 15-49 years)"/>
    <n v="19"/>
    <n v="21.6"/>
    <n v="19.7"/>
    <s v="na"/>
    <s v="na"/>
  </r>
  <r>
    <x v="8"/>
    <x v="27"/>
    <x v="27"/>
    <s v="Unmet Need for Family Planning (currently married women age 15-49 years)"/>
    <n v="10.8"/>
    <n v="11.6"/>
    <n v="11"/>
    <s v="na"/>
    <s v="na"/>
  </r>
  <r>
    <x v="8"/>
    <x v="28"/>
    <x v="28"/>
    <s v="Quality of Family Planning Services"/>
    <n v="18.8"/>
    <n v="23"/>
    <n v="20.100000000000001"/>
    <s v="na"/>
    <s v="na"/>
  </r>
  <r>
    <x v="8"/>
    <x v="29"/>
    <x v="29"/>
    <s v="Quality of Family Planning Services"/>
    <n v="41.5"/>
    <n v="30.2"/>
    <n v="38.6"/>
    <s v="na"/>
    <s v="na"/>
  </r>
  <r>
    <x v="8"/>
    <x v="30"/>
    <x v="30"/>
    <s v="Maternity Care (for last birth in the 5 years before the survey)"/>
    <n v="71.400000000000006"/>
    <n v="84"/>
    <n v="75.099999999999994"/>
    <s v="na"/>
    <s v="na"/>
  </r>
  <r>
    <x v="8"/>
    <x v="31"/>
    <x v="31"/>
    <s v="Maternity Care (for last birth in the 5 years before the survey)"/>
    <n v="58.7"/>
    <n v="72.5"/>
    <n v="62.7"/>
    <s v="na"/>
    <s v="na"/>
  </r>
  <r>
    <x v="8"/>
    <x v="32"/>
    <x v="32"/>
    <s v="Maternity Care (for last birth in the 5 years before the survey)"/>
    <n v="66"/>
    <n v="83.6"/>
    <n v="71.099999999999994"/>
    <s v="na"/>
    <s v="na"/>
  </r>
  <r>
    <x v="8"/>
    <x v="33"/>
    <x v="33"/>
    <s v="Maternity Care (for last birth in the 5 years before the survey)"/>
    <n v="34.6"/>
    <n v="47.3"/>
    <n v="38.299999999999997"/>
    <s v="na"/>
    <s v="na"/>
  </r>
  <r>
    <x v="8"/>
    <x v="34"/>
    <x v="34"/>
    <s v="Maternity Care (for last birth in the 5 years before the survey)"/>
    <n v="26.3"/>
    <n v="38.6"/>
    <n v="29.9"/>
    <s v="na"/>
    <s v="na"/>
  </r>
  <r>
    <x v="8"/>
    <x v="35"/>
    <x v="35"/>
    <s v="Maternity Care (for last birth in the 5 years before the survey)"/>
    <n v="84.5"/>
    <n v="91"/>
    <n v="86.4"/>
    <s v="na"/>
    <s v="na"/>
  </r>
  <r>
    <x v="8"/>
    <x v="36"/>
    <x v="36"/>
    <s v="Maternity Care (for last birth in the 5 years before the survey)"/>
    <n v="63.1"/>
    <n v="52.9"/>
    <n v="60.1"/>
    <s v="na"/>
    <s v="na"/>
  </r>
  <r>
    <x v="8"/>
    <x v="37"/>
    <x v="37"/>
    <s v="Maternity Care (for last birth in the 5 years before the survey)"/>
    <n v="16.899999999999999"/>
    <n v="25.1"/>
    <n v="19.3"/>
    <s v="na"/>
    <s v="na"/>
  </r>
  <r>
    <x v="8"/>
    <x v="38"/>
    <x v="38"/>
    <s v="Maternity Care (for last birth in the 5 years before the survey)"/>
    <n v="2211"/>
    <n v="338"/>
    <n v="1581"/>
    <s v="na"/>
    <s v="na"/>
  </r>
  <r>
    <x v="8"/>
    <x v="39"/>
    <x v="39"/>
    <s v="Maternity Care (for last birth in the 5 years before the survey)"/>
    <s v="na"/>
    <s v="na"/>
    <n v="1.2"/>
    <s v="na"/>
    <s v="na"/>
  </r>
  <r>
    <x v="8"/>
    <x v="40"/>
    <x v="40"/>
    <s v="Maternity Care (for last birth in the 5 years before the survey)"/>
    <n v="17.7"/>
    <n v="23.6"/>
    <n v="19.399999999999999"/>
    <s v="na"/>
    <s v="na"/>
  </r>
  <r>
    <x v="8"/>
    <x v="41"/>
    <x v="41"/>
    <s v="Delivery Care (for births in the 5 years before the survey)"/>
    <n v="90.7"/>
    <n v="88.8"/>
    <n v="90.1"/>
    <s v="na"/>
    <s v="na"/>
  </r>
  <r>
    <x v="8"/>
    <x v="42"/>
    <x v="42"/>
    <s v="Delivery Care (for births in the 5 years before the survey)"/>
    <n v="43.4"/>
    <n v="42.1"/>
    <n v="43"/>
    <s v="na"/>
    <s v="na"/>
  </r>
  <r>
    <x v="8"/>
    <x v="43"/>
    <x v="43"/>
    <s v="Delivery Care (for births in the 5 years before the survey)"/>
    <n v="0.9"/>
    <n v="2.7"/>
    <n v="1.4"/>
    <s v="na"/>
    <s v="na"/>
  </r>
  <r>
    <x v="8"/>
    <x v="44"/>
    <x v="44"/>
    <s v="Delivery Care (for births in the 5 years before the survey)"/>
    <n v="76.5"/>
    <n v="78.2"/>
    <n v="77"/>
    <s v="na"/>
    <s v="na"/>
  </r>
  <r>
    <x v="8"/>
    <x v="45"/>
    <x v="45"/>
    <s v="Delivery Care (for births in the 5 years before the survey)"/>
    <n v="14.9"/>
    <n v="17.7"/>
    <n v="15.8"/>
    <s v="na"/>
    <s v="na"/>
  </r>
  <r>
    <x v="8"/>
    <x v="46"/>
    <x v="46"/>
    <s v="Delivery Care (for births in the 5 years before the survey)"/>
    <n v="24.9"/>
    <n v="31.3"/>
    <n v="26.8"/>
    <s v="na"/>
    <s v="na"/>
  </r>
  <r>
    <x v="8"/>
    <x v="47"/>
    <x v="47"/>
    <s v="Delivery Care (for births in the 5 years before the survey)"/>
    <n v="7.3"/>
    <n v="7.3"/>
    <n v="7.3"/>
    <s v="na"/>
    <s v="na"/>
  </r>
  <r>
    <x v="8"/>
    <x v="48"/>
    <x v="48"/>
    <s v="Child Immunizations and Vitamin A Supplementation"/>
    <n v="67.8"/>
    <n v="62.4"/>
    <n v="66.3"/>
    <s v="na"/>
    <s v="na"/>
  </r>
  <r>
    <x v="8"/>
    <x v="49"/>
    <x v="49"/>
    <s v="Child Immunizations and Vitamin A Supplementation"/>
    <n v="87.8"/>
    <n v="74.7"/>
    <n v="84.3"/>
    <s v="na"/>
    <s v="na"/>
  </r>
  <r>
    <x v="8"/>
    <x v="50"/>
    <x v="50"/>
    <s v="Child Immunizations and Vitamin A Supplementation"/>
    <n v="77.599999999999994"/>
    <n v="65.8"/>
    <n v="74.400000000000006"/>
    <s v="na"/>
    <s v="na"/>
  </r>
  <r>
    <x v="8"/>
    <x v="51"/>
    <x v="51"/>
    <s v="Child Immunizations and Vitamin A Supplementation"/>
    <n v="76.400000000000006"/>
    <n v="67.400000000000006"/>
    <n v="74"/>
    <s v="na"/>
    <s v="na"/>
  </r>
  <r>
    <x v="8"/>
    <x v="52"/>
    <x v="52"/>
    <s v="Child Immunizations and Vitamin A Supplementation"/>
    <n v="81.900000000000006"/>
    <n v="71.3"/>
    <n v="79.099999999999994"/>
    <s v="na"/>
    <s v="na"/>
  </r>
  <r>
    <x v="8"/>
    <x v="53"/>
    <x v="53"/>
    <s v="Child Immunizations and Vitamin A Supplementation"/>
    <n v="60.2"/>
    <n v="61.7"/>
    <n v="60.6"/>
    <s v="na"/>
    <s v="na"/>
  </r>
  <r>
    <x v="8"/>
    <x v="54"/>
    <x v="54"/>
    <s v="Child Immunizations and Vitamin A Supplementation"/>
    <n v="66.900000000000006"/>
    <n v="71.599999999999994"/>
    <n v="68.400000000000006"/>
    <s v="na"/>
    <s v="na"/>
  </r>
  <r>
    <x v="8"/>
    <x v="55"/>
    <x v="55"/>
    <s v="Child Immunizations and Vitamin A Supplementation"/>
    <n v="65.8"/>
    <n v="92.7"/>
    <n v="72.2"/>
    <s v="na"/>
    <s v="na"/>
  </r>
  <r>
    <x v="8"/>
    <x v="56"/>
    <x v="56"/>
    <s v="Child Immunizations and Vitamin A Supplementation"/>
    <n v="34.200000000000003"/>
    <n v="7.3"/>
    <n v="27.9"/>
    <s v="na"/>
    <s v="na"/>
  </r>
  <r>
    <x v="8"/>
    <x v="57"/>
    <x v="57"/>
    <s v="Treatment of Childhood Diseases (children under age 5 years)"/>
    <n v="2.2999999999999998"/>
    <n v="7.3"/>
    <n v="3.8"/>
    <s v="na"/>
    <s v="na"/>
  </r>
  <r>
    <x v="8"/>
    <x v="58"/>
    <x v="58"/>
    <s v="Treatment of Childhood Diseases (children under age 5 years)"/>
    <s v="na"/>
    <s v="na"/>
    <s v="na"/>
    <s v="na"/>
    <s v="na"/>
  </r>
  <r>
    <x v="8"/>
    <x v="59"/>
    <x v="59"/>
    <s v="Treatment of Childhood Diseases (children under age 5 years)"/>
    <s v="na"/>
    <s v="na"/>
    <s v="na"/>
    <s v="na"/>
    <s v="na"/>
  </r>
  <r>
    <x v="8"/>
    <x v="60"/>
    <x v="60"/>
    <s v="Treatment of Childhood Diseases (children under age 5 years)"/>
    <s v="na"/>
    <s v="na"/>
    <s v="na"/>
    <s v="na"/>
    <s v="na"/>
  </r>
  <r>
    <x v="8"/>
    <x v="61"/>
    <x v="61"/>
    <s v="Treatment of Childhood Diseases (children under age 5 years)"/>
    <n v="0.1"/>
    <n v="1.6"/>
    <n v="0.6"/>
    <s v="na"/>
    <s v="na"/>
  </r>
  <r>
    <x v="8"/>
    <x v="62"/>
    <x v="62"/>
    <s v="Treatment of Childhood Diseases (children under age 5 years)"/>
    <s v="na"/>
    <s v="na"/>
    <n v="94.5"/>
    <s v="na"/>
    <s v="na"/>
  </r>
  <r>
    <x v="8"/>
    <x v="63"/>
    <x v="63"/>
    <s v="Child Feeding Practices and Nutritional Status of Children"/>
    <n v="53.9"/>
    <n v="60"/>
    <n v="55.8"/>
    <s v="na"/>
    <s v="na"/>
  </r>
  <r>
    <x v="8"/>
    <x v="64"/>
    <x v="64"/>
    <s v="Child Feeding Practices and Nutritional Status of Children"/>
    <s v="na"/>
    <s v="na"/>
    <n v="52.3"/>
    <s v="na"/>
    <s v="na"/>
  </r>
  <r>
    <x v="8"/>
    <x v="65"/>
    <x v="65"/>
    <s v="Child Feeding Practices and Nutritional Status of Children"/>
    <s v="na"/>
    <s v="na"/>
    <s v="na"/>
    <s v="na"/>
    <s v="na"/>
  </r>
  <r>
    <x v="8"/>
    <x v="66"/>
    <x v="66"/>
    <s v="Child Feeding Practices and Nutritional Status of Children"/>
    <n v="2.5"/>
    <n v="11.8"/>
    <n v="6.2"/>
    <s v="na"/>
    <s v="na"/>
  </r>
  <r>
    <x v="8"/>
    <x v="67"/>
    <x v="67"/>
    <s v="Child Feeding Practices and Nutritional Status of Children"/>
    <s v="na"/>
    <s v="na"/>
    <n v="7.4"/>
    <s v="na"/>
    <s v="na"/>
  </r>
  <r>
    <x v="8"/>
    <x v="68"/>
    <x v="68"/>
    <s v="Child Feeding Practices and Nutritional Status of Children"/>
    <n v="3.4"/>
    <n v="12.6"/>
    <n v="6.5"/>
    <s v="na"/>
    <s v="na"/>
  </r>
  <r>
    <x v="8"/>
    <x v="69"/>
    <x v="69"/>
    <s v="Child Feeding Practices and Nutritional Status of Children"/>
    <n v="21.9"/>
    <n v="27.1"/>
    <n v="23.4"/>
    <s v="na"/>
    <s v="na"/>
  </r>
  <r>
    <x v="8"/>
    <x v="70"/>
    <x v="70"/>
    <s v="Child Feeding Practices and Nutritional Status of Children"/>
    <n v="23.8"/>
    <n v="24.8"/>
    <n v="24.1"/>
    <s v="na"/>
    <s v="na"/>
  </r>
  <r>
    <x v="8"/>
    <x v="71"/>
    <x v="71"/>
    <s v="Child Feeding Practices and Nutritional Status of Children"/>
    <n v="12.7"/>
    <n v="10"/>
    <n v="11.9"/>
    <s v="na"/>
    <s v="na"/>
  </r>
  <r>
    <x v="8"/>
    <x v="72"/>
    <x v="72"/>
    <s v="Child Feeding Practices and Nutritional Status of Children"/>
    <n v="27.2"/>
    <n v="25.4"/>
    <n v="26.7"/>
    <s v="na"/>
    <s v="na"/>
  </r>
  <r>
    <x v="8"/>
    <x v="73"/>
    <x v="73"/>
    <s v="Nutritional Status of Adults (age 15-49 years)"/>
    <n v="12.9"/>
    <n v="13"/>
    <n v="12.9"/>
    <s v="na"/>
    <s v="na"/>
  </r>
  <r>
    <x v="8"/>
    <x v="74"/>
    <x v="74"/>
    <s v="Nutritional Status of Adults (age 15-49 years)"/>
    <n v="12.6"/>
    <n v="9.6999999999999993"/>
    <n v="12"/>
    <s v="na"/>
    <s v="na"/>
  </r>
  <r>
    <x v="8"/>
    <x v="75"/>
    <x v="75"/>
    <s v="Nutritional Status of Adults (age 15-49 years)"/>
    <n v="32.700000000000003"/>
    <n v="29"/>
    <n v="31.6"/>
    <s v="na"/>
    <s v="na"/>
  </r>
  <r>
    <x v="8"/>
    <x v="76"/>
    <x v="76"/>
    <s v="Nutritional Status of Adults (age 15-49 years)"/>
    <n v="29.7"/>
    <n v="34.200000000000003"/>
    <n v="30.7"/>
    <s v="na"/>
    <s v="na"/>
  </r>
  <r>
    <x v="8"/>
    <x v="77"/>
    <x v="77"/>
    <s v="Anaemia among Children and Adults"/>
    <n v="72.5"/>
    <n v="76.599999999999994"/>
    <n v="73.8"/>
    <s v="na"/>
    <s v="na"/>
  </r>
  <r>
    <x v="8"/>
    <x v="78"/>
    <x v="78"/>
    <s v="Anaemia among Children and Adults"/>
    <n v="60.3"/>
    <n v="57.1"/>
    <n v="59.3"/>
    <s v="na"/>
    <s v="na"/>
  </r>
  <r>
    <x v="8"/>
    <x v="79"/>
    <x v="79"/>
    <s v="Anaemia among Children and Adults"/>
    <s v="na"/>
    <s v="na"/>
    <s v="na"/>
    <s v="na"/>
    <s v="na"/>
  </r>
  <r>
    <x v="8"/>
    <x v="80"/>
    <x v="80"/>
    <s v="Anaemia among Children and Adults"/>
    <n v="60"/>
    <n v="56.3"/>
    <n v="58.9"/>
    <s v="na"/>
    <s v="na"/>
  </r>
  <r>
    <x v="8"/>
    <x v="81"/>
    <x v="81"/>
    <s v="Anaemia among Children and Adults"/>
    <n v="21.6"/>
    <n v="31"/>
    <n v="23.6"/>
    <s v="na"/>
    <s v="na"/>
  </r>
  <r>
    <x v="8"/>
    <x v="82"/>
    <x v="82"/>
    <s v="Blood Sugar Level among Adults (age 15-49 years) - Women"/>
    <n v="5.6"/>
    <n v="5.3"/>
    <n v="5.5"/>
    <s v="na"/>
    <s v="na"/>
  </r>
  <r>
    <x v="8"/>
    <x v="83"/>
    <x v="83"/>
    <s v="Blood Sugar Level among Adults (age 15-49 years) - Women"/>
    <n v="2.1"/>
    <n v="2.4"/>
    <n v="2.2000000000000002"/>
    <s v="na"/>
    <s v="na"/>
  </r>
  <r>
    <x v="8"/>
    <x v="84"/>
    <x v="82"/>
    <s v="Blood Sugar Level among Adults (age 15-49 years) - Men"/>
    <n v="8.6"/>
    <n v="9.4"/>
    <n v="8.8000000000000007"/>
    <s v="na"/>
    <s v="na"/>
  </r>
  <r>
    <x v="8"/>
    <x v="85"/>
    <x v="83"/>
    <s v="Blood Sugar Level among Adults (age 15-49 years) - Men"/>
    <n v="5.3"/>
    <n v="6.7"/>
    <n v="5.6"/>
    <s v="na"/>
    <s v="na"/>
  </r>
  <r>
    <x v="8"/>
    <x v="86"/>
    <x v="84"/>
    <s v="Hypertension among Adults (age 15-49 years) - Women"/>
    <n v="4.8"/>
    <n v="5.9"/>
    <n v="5.0999999999999996"/>
    <s v="na"/>
    <s v="na"/>
  </r>
  <r>
    <x v="8"/>
    <x v="87"/>
    <x v="85"/>
    <s v="Hypertension among Adults (age 15-49 years) - Women"/>
    <n v="1.8"/>
    <n v="1.5"/>
    <n v="1.7"/>
    <s v="na"/>
    <s v="na"/>
  </r>
  <r>
    <x v="8"/>
    <x v="88"/>
    <x v="86"/>
    <s v="Hypertension among Adults (age 15-49 years) - Women"/>
    <n v="0.5"/>
    <n v="0.7"/>
    <n v="0.6"/>
    <s v="na"/>
    <s v="na"/>
  </r>
  <r>
    <x v="8"/>
    <x v="89"/>
    <x v="84"/>
    <s v="Hypertension among Adults (age 15-49 years) - Men"/>
    <n v="6.8"/>
    <n v="5.3"/>
    <n v="6.5"/>
    <s v="na"/>
    <s v="na"/>
  </r>
  <r>
    <x v="8"/>
    <x v="90"/>
    <x v="85"/>
    <s v="Hypertension among Adults (age 15-49 years) - Men"/>
    <n v="0.1"/>
    <n v="2.4"/>
    <n v="0.6"/>
    <s v="na"/>
    <s v="na"/>
  </r>
  <r>
    <x v="8"/>
    <x v="91"/>
    <x v="86"/>
    <s v="Hypertension among Adults (age 15-49 years) - Men"/>
    <n v="0.6"/>
    <n v="0.2"/>
    <n v="0.5"/>
    <s v="na"/>
    <s v="na"/>
  </r>
  <r>
    <x v="8"/>
    <x v="92"/>
    <x v="87"/>
    <s v="Women Age 15-49 Years Who Have Ever Undergone Examinations of"/>
    <n v="41.3"/>
    <n v="30.7"/>
    <n v="38.200000000000003"/>
    <s v="na"/>
    <s v="na"/>
  </r>
  <r>
    <x v="8"/>
    <x v="93"/>
    <x v="88"/>
    <s v="Women Age 15-49 Years Who Have Ever Undergone Examinations of"/>
    <n v="31.2"/>
    <n v="9.8000000000000007"/>
    <n v="24.8"/>
    <s v="na"/>
    <s v="na"/>
  </r>
  <r>
    <x v="8"/>
    <x v="94"/>
    <x v="89"/>
    <s v="Women Age 15-49 Years Who Have Ever Undergone Examinations of"/>
    <n v="17.600000000000001"/>
    <n v="14.5"/>
    <n v="16.7"/>
    <s v="na"/>
    <s v="na"/>
  </r>
  <r>
    <x v="8"/>
    <x v="95"/>
    <x v="90"/>
    <s v="Knowledge of HIV/AIDS among Adults (age 15-49 years)"/>
    <n v="27.4"/>
    <n v="28.8"/>
    <n v="27.9"/>
    <s v="na"/>
    <s v="na"/>
  </r>
  <r>
    <x v="8"/>
    <x v="96"/>
    <x v="91"/>
    <s v="Knowledge of HIV/AIDS among Adults (age 15-49 years)"/>
    <n v="8.6"/>
    <n v="20.8"/>
    <n v="11.5"/>
    <s v="na"/>
    <s v="na"/>
  </r>
  <r>
    <x v="8"/>
    <x v="97"/>
    <x v="92"/>
    <s v="Knowledge of HIV/AIDS among Adults (age 15-49 years)"/>
    <n v="60.2"/>
    <n v="69.3"/>
    <n v="63.2"/>
    <s v="na"/>
    <s v="na"/>
  </r>
  <r>
    <x v="8"/>
    <x v="98"/>
    <x v="93"/>
    <s v="Knowledge of HIV/AIDS among Adults (age 15-49 years)"/>
    <n v="50.9"/>
    <n v="73.3"/>
    <n v="56.3"/>
    <s v="na"/>
    <s v="na"/>
  </r>
  <r>
    <x v="8"/>
    <x v="99"/>
    <x v="94"/>
    <s v="Women's Empowerment and Gender Based Violence (age 15-49 years)"/>
    <n v="83.7"/>
    <n v="94.2"/>
    <n v="86.7"/>
    <s v="na"/>
    <s v="na"/>
  </r>
  <r>
    <x v="8"/>
    <x v="100"/>
    <x v="95"/>
    <s v="Women's Empowerment and Gender Based Violence (age 15-49 years)"/>
    <n v="23.1"/>
    <n v="12.5"/>
    <n v="19.5"/>
    <s v="na"/>
    <s v="na"/>
  </r>
  <r>
    <x v="8"/>
    <x v="101"/>
    <x v="96"/>
    <s v="Women's Empowerment and Gender Based Violence (age 15-49 years)"/>
    <n v="34.6"/>
    <n v="7.4"/>
    <n v="26.6"/>
    <s v="na"/>
    <s v="na"/>
  </r>
  <r>
    <x v="8"/>
    <x v="102"/>
    <x v="97"/>
    <s v="Women's Empowerment and Gender Based Violence (age 15-49 years)"/>
    <n v="9.6"/>
    <n v="0"/>
    <n v="6.7"/>
    <s v="na"/>
    <s v="na"/>
  </r>
  <r>
    <x v="8"/>
    <x v="103"/>
    <x v="98"/>
    <s v="Women's Empowerment and Gender Based Violence (age 15-49 years)"/>
    <n v="30.9"/>
    <n v="19.2"/>
    <n v="27"/>
    <s v="na"/>
    <s v="na"/>
  </r>
  <r>
    <x v="8"/>
    <x v="104"/>
    <x v="99"/>
    <s v="Women's Empowerment and Gender Based Violence (age 15-49 years)"/>
    <n v="63.6"/>
    <n v="58.4"/>
    <n v="61.9"/>
    <s v="na"/>
    <s v="na"/>
  </r>
  <r>
    <x v="8"/>
    <x v="105"/>
    <x v="100"/>
    <s v="Women's Empowerment and Gender Based Violence (age 15-49 years)"/>
    <n v="66.599999999999994"/>
    <n v="48.6"/>
    <n v="60.6"/>
    <s v="na"/>
    <s v="na"/>
  </r>
  <r>
    <x v="8"/>
    <x v="106"/>
    <x v="101"/>
    <s v="Women's Empowerment and Gender Based Violence (age 15-49 years)"/>
    <n v="79.099999999999994"/>
    <n v="61.9"/>
    <n v="73.2"/>
    <s v="na"/>
    <s v="na"/>
  </r>
  <r>
    <x v="8"/>
    <x v="107"/>
    <x v="102"/>
    <s v="Tobacco Use and Alcohol Consumption among Adults (age 15-49 years)"/>
    <n v="0.6"/>
    <n v="0.2"/>
    <n v="0.5"/>
    <s v="na"/>
    <s v="na"/>
  </r>
  <r>
    <x v="8"/>
    <x v="108"/>
    <x v="103"/>
    <s v="Tobacco Use and Alcohol Consumption among Adults (age 15-49 years)"/>
    <n v="32.9"/>
    <n v="30"/>
    <n v="32.200000000000003"/>
    <s v="na"/>
    <s v="na"/>
  </r>
  <r>
    <x v="8"/>
    <x v="109"/>
    <x v="104"/>
    <s v="Tobacco Use and Alcohol Consumption among Adults (age 15-49 years)"/>
    <n v="1.9"/>
    <n v="0.3"/>
    <n v="1.4"/>
    <s v="na"/>
    <s v="na"/>
  </r>
  <r>
    <x v="8"/>
    <x v="110"/>
    <x v="105"/>
    <s v="Tobacco Use and Alcohol Consumption among Adults (age 15-49 years)"/>
    <n v="39.9"/>
    <n v="22.9"/>
    <n v="35.799999999999997"/>
    <s v="na"/>
    <s v="na"/>
  </r>
  <r>
    <x v="8"/>
    <x v="111"/>
    <x v="106"/>
    <s v="Tobacco Use and Alcohol Consumption among Adults (age 15-49 years)"/>
    <s v="na"/>
    <s v="na"/>
    <s v="na"/>
    <s v="na"/>
    <s v="na"/>
  </r>
  <r>
    <x v="8"/>
    <x v="112"/>
    <x v="107"/>
    <s v="Tobacco Use and Alcohol Consumption among Adults (age 15-49 years)"/>
    <n v="14.3"/>
    <n v="10.7"/>
    <n v="13.5"/>
    <s v="na"/>
    <s v="na"/>
  </r>
  <r>
    <x v="8"/>
    <x v="113"/>
    <x v="108"/>
    <e v="#N/A"/>
    <n v="23.4"/>
    <n v="31.7"/>
    <n v="25.7"/>
    <s v="na"/>
    <s v="na"/>
  </r>
  <r>
    <x v="9"/>
    <x v="39"/>
    <x v="39"/>
    <s v="Maternity Care (for last birth in the 5 years before the survey)"/>
    <n v="2.7"/>
    <s v="na"/>
    <n v="2.7"/>
    <n v="0"/>
    <n v="-2.7"/>
  </r>
  <r>
    <x v="9"/>
    <x v="109"/>
    <x v="104"/>
    <s v="Tobacco Use and Alcohol Consumption among Adults (age 15-49 years)"/>
    <n v="0.7"/>
    <n v="0"/>
    <n v="0.7"/>
    <n v="0.4"/>
    <n v="-0.29999999999999993"/>
  </r>
  <r>
    <x v="9"/>
    <x v="22"/>
    <x v="22"/>
    <s v="Current Use of Family Planning Methods (currently married women age 15-49 years)"/>
    <n v="0.2"/>
    <n v="2.5"/>
    <n v="0.2"/>
    <n v="0.8"/>
    <n v="0.60000000000000009"/>
  </r>
  <r>
    <x v="9"/>
    <x v="16"/>
    <x v="16"/>
    <s v="Marriage and Fertility"/>
    <n v="1.7"/>
    <n v="2.2999999999999998"/>
    <n v="1.7"/>
    <n v="2.1"/>
    <n v="0.40000000000000013"/>
  </r>
  <r>
    <x v="9"/>
    <x v="27"/>
    <x v="27"/>
    <s v="Unmet Need for Family Planning (currently married women age 15-49 years)"/>
    <n v="4.9000000000000004"/>
    <n v="5.3"/>
    <n v="4.9000000000000004"/>
    <n v="3.1"/>
    <n v="-1.8000000000000003"/>
  </r>
  <r>
    <x v="9"/>
    <x v="107"/>
    <x v="102"/>
    <s v="Tobacco Use and Alcohol Consumption among Adults (age 15-49 years)"/>
    <n v="1.8"/>
    <n v="1.9"/>
    <n v="1.8"/>
    <n v="3.1"/>
    <n v="1.3"/>
  </r>
  <r>
    <x v="9"/>
    <x v="24"/>
    <x v="24"/>
    <s v="Current Use of Family Planning Methods (currently married women age 15-49 years)"/>
    <n v="3.2"/>
    <n v="5.4"/>
    <n v="3.2"/>
    <n v="4.5"/>
    <n v="1.2999999999999998"/>
  </r>
  <r>
    <x v="9"/>
    <x v="17"/>
    <x v="17"/>
    <s v="Marriage and Fertility"/>
    <n v="2.2000000000000002"/>
    <s v="na"/>
    <n v="2.2999999999999998"/>
    <n v="5"/>
    <n v="2.7"/>
  </r>
  <r>
    <x v="9"/>
    <x v="23"/>
    <x v="23"/>
    <s v="Current Use of Family Planning Methods (currently married women age 15-49 years)"/>
    <n v="5.3"/>
    <n v="6.8"/>
    <n v="5.4"/>
    <n v="5"/>
    <n v="-0.40000000000000036"/>
  </r>
  <r>
    <x v="9"/>
    <x v="43"/>
    <x v="43"/>
    <s v="Delivery Care (for births in the 5 years before the survey)"/>
    <n v="3.9"/>
    <n v="13.3"/>
    <n v="3.9"/>
    <n v="5.4"/>
    <n v="1.5000000000000004"/>
  </r>
  <r>
    <x v="9"/>
    <x v="61"/>
    <x v="61"/>
    <s v="Treatment of Childhood Diseases (children under age 5 years)"/>
    <n v="2.7"/>
    <n v="0.6"/>
    <n v="2.6"/>
    <n v="6.4"/>
    <n v="3.8000000000000003"/>
  </r>
  <r>
    <x v="9"/>
    <x v="71"/>
    <x v="71"/>
    <s v="Child Feeding Practices and Nutritional Status of Children"/>
    <n v="5"/>
    <n v="0"/>
    <n v="5"/>
    <n v="7"/>
    <n v="2"/>
  </r>
  <r>
    <x v="9"/>
    <x v="57"/>
    <x v="57"/>
    <s v="Treatment of Childhood Diseases (children under age 5 years)"/>
    <n v="10.6"/>
    <n v="8.6"/>
    <n v="10.6"/>
    <n v="8.3000000000000007"/>
    <n v="-2.2999999999999989"/>
  </r>
  <r>
    <x v="9"/>
    <x v="26"/>
    <x v="26"/>
    <s v="Unmet Need for Family Planning (currently married women age 15-49 years)"/>
    <n v="15.8"/>
    <n v="20.100000000000001"/>
    <n v="15.8"/>
    <n v="10"/>
    <n v="-5.8000000000000007"/>
  </r>
  <r>
    <x v="9"/>
    <x v="54"/>
    <x v="54"/>
    <s v="Child Immunizations and Vitamin A Supplementation"/>
    <n v="53.9"/>
    <n v="74.599999999999994"/>
    <n v="54.2"/>
    <n v="12.6"/>
    <n v="-41.6"/>
  </r>
  <r>
    <x v="9"/>
    <x v="45"/>
    <x v="45"/>
    <s v="Delivery Care (for births in the 5 years before the survey)"/>
    <n v="23.7"/>
    <n v="25"/>
    <n v="23.7"/>
    <n v="13.7"/>
    <n v="-10"/>
  </r>
  <r>
    <x v="9"/>
    <x v="10"/>
    <x v="10"/>
    <s v="Population and Household Profile "/>
    <n v="16.399999999999999"/>
    <n v="15.6"/>
    <n v="16.399999999999999"/>
    <n v="13.9"/>
    <n v="-2.4999999999999982"/>
  </r>
  <r>
    <x v="9"/>
    <x v="73"/>
    <x v="73"/>
    <s v="Nutritional Status of Adults (age 15-49 years)"/>
    <n v="12.8"/>
    <n v="14.4"/>
    <n v="12.8"/>
    <n v="14.8"/>
    <n v="2"/>
  </r>
  <r>
    <x v="9"/>
    <x v="70"/>
    <x v="70"/>
    <s v="Child Feeding Practices and Nutritional Status of Children"/>
    <n v="17.2"/>
    <n v="0.6"/>
    <n v="17.100000000000001"/>
    <n v="15.4"/>
    <n v="-1.7000000000000011"/>
  </r>
  <r>
    <x v="9"/>
    <x v="74"/>
    <x v="74"/>
    <s v="Nutritional Status of Adults (age 15-49 years)"/>
    <n v="17.899999999999999"/>
    <s v="na"/>
    <n v="17.7"/>
    <n v="15.7"/>
    <n v="-2"/>
  </r>
  <r>
    <x v="9"/>
    <x v="101"/>
    <x v="96"/>
    <s v="Women's Empowerment and Gender Based Violence (age 15-49 years)"/>
    <n v="27.1"/>
    <s v="na"/>
    <n v="26.8"/>
    <n v="16.3"/>
    <n v="-10.5"/>
  </r>
  <r>
    <x v="9"/>
    <x v="76"/>
    <x v="76"/>
    <s v="Nutritional Status of Adults (age 15-49 years)"/>
    <n v="24.1"/>
    <s v="na"/>
    <n v="24.6"/>
    <n v="16.8"/>
    <n v="-7.8000000000000007"/>
  </r>
  <r>
    <x v="9"/>
    <x v="81"/>
    <x v="81"/>
    <s v="Anaemia among Children and Adults"/>
    <n v="21.4"/>
    <s v="na"/>
    <n v="21.6"/>
    <n v="17.8"/>
    <n v="-3.8000000000000007"/>
  </r>
  <r>
    <x v="9"/>
    <x v="28"/>
    <x v="28"/>
    <s v="Quality of Family Planning Services"/>
    <n v="12.1"/>
    <n v="5.4"/>
    <n v="12.1"/>
    <n v="17.899999999999999"/>
    <n v="5.7999999999999989"/>
  </r>
  <r>
    <x v="9"/>
    <x v="47"/>
    <x v="47"/>
    <s v="Delivery Care (for births in the 5 years before the survey)"/>
    <n v="20.9"/>
    <s v="na"/>
    <n v="21"/>
    <n v="18"/>
    <n v="-3"/>
  </r>
  <r>
    <x v="9"/>
    <x v="63"/>
    <x v="63"/>
    <s v="Child Feeding Practices and Nutritional Status of Children"/>
    <n v="29.3"/>
    <s v="na"/>
    <n v="29.1"/>
    <n v="19.3"/>
    <n v="-9.8000000000000007"/>
  </r>
  <r>
    <x v="9"/>
    <x v="15"/>
    <x v="15"/>
    <s v="Marriage and Fertility"/>
    <n v="21"/>
    <s v="na"/>
    <n v="21"/>
    <n v="19.399999999999999"/>
    <n v="-1.6000000000000014"/>
  </r>
  <r>
    <x v="9"/>
    <x v="100"/>
    <x v="95"/>
    <s v="Women's Empowerment and Gender Based Violence (age 15-49 years)"/>
    <n v="21"/>
    <s v="na"/>
    <n v="21"/>
    <n v="22"/>
    <n v="1"/>
  </r>
  <r>
    <x v="9"/>
    <x v="56"/>
    <x v="56"/>
    <s v="Child Immunizations and Vitamin A Supplementation"/>
    <n v="7.5"/>
    <s v="na"/>
    <n v="7.4"/>
    <n v="22.1"/>
    <n v="14.700000000000001"/>
  </r>
  <r>
    <x v="9"/>
    <x v="14"/>
    <x v="14"/>
    <s v="Marriage and Fertility"/>
    <n v="13.1"/>
    <s v="na"/>
    <n v="13"/>
    <n v="22.7"/>
    <n v="9.6999999999999993"/>
  </r>
  <r>
    <x v="9"/>
    <x v="25"/>
    <x v="25"/>
    <s v="Current Use of Family Planning Methods (currently married women age 15-49 years)"/>
    <n v="19"/>
    <n v="13.9"/>
    <n v="19"/>
    <n v="22.9"/>
    <n v="3.8999999999999986"/>
  </r>
  <r>
    <x v="9"/>
    <x v="113"/>
    <x v="108"/>
    <e v="#N/A"/>
    <n v="19.3"/>
    <n v="22.3"/>
    <n v="19.399999999999999"/>
    <n v="23"/>
    <n v="3.6000000000000014"/>
  </r>
  <r>
    <x v="9"/>
    <x v="34"/>
    <x v="34"/>
    <s v="Maternity Care (for last birth in the 5 years before the survey)"/>
    <n v="37.4"/>
    <s v="na"/>
    <n v="37.299999999999997"/>
    <n v="24.3"/>
    <n v="-12.999999999999996"/>
  </r>
  <r>
    <x v="9"/>
    <x v="72"/>
    <x v="72"/>
    <s v="Child Feeding Practices and Nutritional Status of Children"/>
    <n v="27.3"/>
    <n v="1.3"/>
    <n v="27"/>
    <n v="26.1"/>
    <n v="-0.89999999999999858"/>
  </r>
  <r>
    <x v="9"/>
    <x v="75"/>
    <x v="75"/>
    <s v="Nutritional Status of Adults (age 15-49 years)"/>
    <n v="34.9"/>
    <n v="29.2"/>
    <n v="34.9"/>
    <n v="26.4"/>
    <n v="-8.5"/>
  </r>
  <r>
    <x v="9"/>
    <x v="33"/>
    <x v="33"/>
    <s v="Maternity Care (for last birth in the 5 years before the survey)"/>
    <n v="50"/>
    <s v="na"/>
    <n v="49.9"/>
    <n v="27.5"/>
    <n v="-22.4"/>
  </r>
  <r>
    <x v="9"/>
    <x v="1"/>
    <x v="1"/>
    <s v="Population and Household Profile "/>
    <n v="24.6"/>
    <n v="21.8"/>
    <n v="24.6"/>
    <n v="28.7"/>
    <n v="4.0999999999999979"/>
  </r>
  <r>
    <x v="9"/>
    <x v="46"/>
    <x v="46"/>
    <s v="Delivery Care (for births in the 5 years before the survey)"/>
    <n v="42.9"/>
    <s v="na"/>
    <n v="42.9"/>
    <n v="28.8"/>
    <n v="-14.099999999999998"/>
  </r>
  <r>
    <x v="9"/>
    <x v="58"/>
    <x v="58"/>
    <s v="Treatment of Childhood Diseases (children under age 5 years)"/>
    <n v="62.2"/>
    <s v="na"/>
    <n v="61.9"/>
    <n v="29.9"/>
    <n v="-32"/>
  </r>
  <r>
    <x v="9"/>
    <x v="79"/>
    <x v="79"/>
    <s v="Anaemia among Children and Adults"/>
    <n v="45.1"/>
    <s v="na"/>
    <n v="45.1"/>
    <n v="29.9"/>
    <n v="-15.200000000000003"/>
  </r>
  <r>
    <x v="9"/>
    <x v="42"/>
    <x v="42"/>
    <s v="Delivery Care (for births in the 5 years before the survey)"/>
    <n v="56.7"/>
    <n v="80.599999999999994"/>
    <n v="56.9"/>
    <n v="30.2"/>
    <n v="-26.7"/>
  </r>
  <r>
    <x v="9"/>
    <x v="104"/>
    <x v="99"/>
    <s v="Women's Empowerment and Gender Based Violence (age 15-49 years)"/>
    <n v="64.5"/>
    <s v="na"/>
    <n v="64.400000000000006"/>
    <n v="30.4"/>
    <n v="-34.000000000000007"/>
  </r>
  <r>
    <x v="9"/>
    <x v="110"/>
    <x v="105"/>
    <s v="Tobacco Use and Alcohol Consumption among Adults (age 15-49 years)"/>
    <n v="24.8"/>
    <s v="na"/>
    <n v="24.7"/>
    <n v="33.1"/>
    <n v="8.4000000000000021"/>
  </r>
  <r>
    <x v="9"/>
    <x v="64"/>
    <x v="64"/>
    <s v="Child Feeding Practices and Nutritional Status of Children"/>
    <n v="49.8"/>
    <s v="na"/>
    <n v="49.8"/>
    <n v="34.5"/>
    <n v="-15.299999999999997"/>
  </r>
  <r>
    <x v="9"/>
    <x v="18"/>
    <x v="18"/>
    <s v="Infant and Child Mortality Rates (per 1,000 live births)"/>
    <n v="35"/>
    <s v="na"/>
    <n v="35"/>
    <n v="40"/>
    <n v="5"/>
  </r>
  <r>
    <x v="9"/>
    <x v="108"/>
    <x v="103"/>
    <s v="Tobacco Use and Alcohol Consumption among Adults (age 15-49 years)"/>
    <n v="30.2"/>
    <s v="na"/>
    <n v="30.4"/>
    <n v="40"/>
    <n v="9.6000000000000014"/>
  </r>
  <r>
    <x v="9"/>
    <x v="69"/>
    <x v="69"/>
    <s v="Child Feeding Practices and Nutritional Status of Children"/>
    <n v="32.4"/>
    <n v="25.1"/>
    <n v="32.299999999999997"/>
    <n v="42.2"/>
    <n v="9.9000000000000057"/>
  </r>
  <r>
    <x v="9"/>
    <x v="80"/>
    <x v="80"/>
    <s v="Anaemia among Children and Adults"/>
    <n v="52.3"/>
    <n v="78"/>
    <n v="52.5"/>
    <n v="44.3"/>
    <n v="-8.2000000000000028"/>
  </r>
  <r>
    <x v="9"/>
    <x v="78"/>
    <x v="78"/>
    <s v="Anaemia among Children and Adults"/>
    <n v="52.6"/>
    <n v="78"/>
    <n v="52.8"/>
    <n v="45"/>
    <n v="-7.7999999999999972"/>
  </r>
  <r>
    <x v="9"/>
    <x v="19"/>
    <x v="19"/>
    <s v="Infant and Child Mortality Rates (per 1,000 live births)"/>
    <n v="47"/>
    <s v="na"/>
    <n v="47"/>
    <n v="47"/>
    <n v="0"/>
  </r>
  <r>
    <x v="9"/>
    <x v="95"/>
    <x v="90"/>
    <s v="Knowledge of HIV/AIDS among Adults (age 15-49 years)"/>
    <n v="32.6"/>
    <s v="na"/>
    <n v="32.700000000000003"/>
    <n v="48.3"/>
    <n v="15.599999999999994"/>
  </r>
  <r>
    <x v="9"/>
    <x v="36"/>
    <x v="36"/>
    <s v="Maternity Care (for last birth in the 5 years before the survey)"/>
    <n v="62.4"/>
    <s v="na"/>
    <n v="62.6"/>
    <n v="50.1"/>
    <n v="-12.5"/>
  </r>
  <r>
    <x v="9"/>
    <x v="13"/>
    <x v="13"/>
    <s v="Characteristics of Adults (age 15-49) "/>
    <n v="55.4"/>
    <n v="60"/>
    <n v="55.4"/>
    <n v="53.2"/>
    <n v="-2.1999999999999957"/>
  </r>
  <r>
    <x v="9"/>
    <x v="21"/>
    <x v="21"/>
    <s v="Current Use of Family Planning Methods (currently married women age 15-49 years)"/>
    <n v="47.2"/>
    <n v="51"/>
    <n v="47.3"/>
    <n v="56.5"/>
    <n v="9.2000000000000028"/>
  </r>
  <r>
    <x v="9"/>
    <x v="77"/>
    <x v="77"/>
    <s v="Anaemia among Children and Adults"/>
    <n v="62.3"/>
    <s v="na"/>
    <n v="62.6"/>
    <n v="57"/>
    <n v="-5.6000000000000014"/>
  </r>
  <r>
    <x v="9"/>
    <x v="65"/>
    <x v="65"/>
    <s v="Child Feeding Practices and Nutritional Status of Children"/>
    <n v="45"/>
    <s v="na"/>
    <n v="45"/>
    <n v="58.7"/>
    <n v="13.700000000000003"/>
  </r>
  <r>
    <x v="9"/>
    <x v="41"/>
    <x v="41"/>
    <s v="Delivery Care (for births in the 5 years before the survey)"/>
    <n v="84.4"/>
    <n v="85.4"/>
    <n v="84.4"/>
    <n v="59"/>
    <n v="-25.400000000000006"/>
  </r>
  <r>
    <x v="9"/>
    <x v="96"/>
    <x v="91"/>
    <s v="Knowledge of HIV/AIDS among Adults (age 15-49 years)"/>
    <n v="27.4"/>
    <s v="na"/>
    <n v="27.4"/>
    <n v="61.9"/>
    <n v="34.5"/>
  </r>
  <r>
    <x v="9"/>
    <x v="29"/>
    <x v="29"/>
    <s v="Quality of Family Planning Services"/>
    <n v="43.3"/>
    <s v="na"/>
    <n v="43.5"/>
    <n v="62.2"/>
    <n v="18.700000000000003"/>
  </r>
  <r>
    <x v="9"/>
    <x v="4"/>
    <x v="4"/>
    <s v="Population and Household Profile "/>
    <n v="86.8"/>
    <n v="89.5"/>
    <n v="86.8"/>
    <n v="62.4"/>
    <n v="-24.4"/>
  </r>
  <r>
    <x v="9"/>
    <x v="7"/>
    <x v="7"/>
    <s v="Population and Household Profile "/>
    <n v="73.900000000000006"/>
    <n v="87.7"/>
    <n v="74"/>
    <n v="62.6"/>
    <n v="-11.399999999999999"/>
  </r>
  <r>
    <x v="9"/>
    <x v="48"/>
    <x v="48"/>
    <s v="Child Immunizations and Vitamin A Supplementation"/>
    <n v="66.2"/>
    <s v="na"/>
    <n v="66.400000000000006"/>
    <n v="63.2"/>
    <n v="-3.2000000000000028"/>
  </r>
  <r>
    <x v="9"/>
    <x v="30"/>
    <x v="30"/>
    <s v="Maternity Care (for last birth in the 5 years before the survey)"/>
    <n v="63.2"/>
    <s v="na"/>
    <n v="63.3"/>
    <n v="63.8"/>
    <n v="0.5"/>
  </r>
  <r>
    <x v="9"/>
    <x v="44"/>
    <x v="44"/>
    <s v="Delivery Care (for births in the 5 years before the survey)"/>
    <n v="86.8"/>
    <n v="98.7"/>
    <n v="86.9"/>
    <n v="64.099999999999994"/>
    <n v="-22.800000000000011"/>
  </r>
  <r>
    <x v="9"/>
    <x v="31"/>
    <x v="31"/>
    <s v="Maternity Care (for last birth in the 5 years before the survey)"/>
    <n v="68.8"/>
    <s v="na"/>
    <n v="68.599999999999994"/>
    <n v="64.3"/>
    <n v="-4.2999999999999972"/>
  </r>
  <r>
    <x v="9"/>
    <x v="20"/>
    <x v="20"/>
    <s v="Current Use of Family Planning Methods (currently married women age 15-49 years)"/>
    <n v="52.9"/>
    <n v="56.6"/>
    <n v="53"/>
    <n v="66.900000000000006"/>
    <n v="13.900000000000006"/>
  </r>
  <r>
    <x v="9"/>
    <x v="51"/>
    <x v="51"/>
    <s v="Child Immunizations and Vitamin A Supplementation"/>
    <n v="83.7"/>
    <s v="na"/>
    <n v="83.7"/>
    <n v="71.7"/>
    <n v="-12"/>
  </r>
  <r>
    <x v="9"/>
    <x v="60"/>
    <x v="60"/>
    <s v="Treatment of Childhood Diseases (children under age 5 years)"/>
    <n v="81.400000000000006"/>
    <s v="na"/>
    <n v="80.900000000000006"/>
    <n v="75.5"/>
    <n v="-5.4000000000000057"/>
  </r>
  <r>
    <x v="9"/>
    <x v="97"/>
    <x v="92"/>
    <s v="Knowledge of HIV/AIDS among Adults (age 15-49 years)"/>
    <n v="72.599999999999994"/>
    <s v="na"/>
    <n v="72.5"/>
    <n v="76.099999999999994"/>
    <n v="3.5999999999999943"/>
  </r>
  <r>
    <x v="9"/>
    <x v="55"/>
    <x v="55"/>
    <s v="Child Immunizations and Vitamin A Supplementation"/>
    <n v="92.2"/>
    <s v="na"/>
    <n v="92.3"/>
    <n v="76.599999999999994"/>
    <n v="-15.700000000000003"/>
  </r>
  <r>
    <x v="9"/>
    <x v="0"/>
    <x v="0"/>
    <s v="Population and Household Profile "/>
    <n v="81.7"/>
    <n v="78.5"/>
    <n v="81.7"/>
    <n v="77.099999999999994"/>
    <n v="-4.6000000000000085"/>
  </r>
  <r>
    <x v="9"/>
    <x v="11"/>
    <x v="11"/>
    <s v="Characteristics of Adults (age 15-49) "/>
    <n v="81.8"/>
    <n v="85.1"/>
    <n v="81.8"/>
    <n v="77.3"/>
    <n v="-4.5"/>
  </r>
  <r>
    <x v="9"/>
    <x v="52"/>
    <x v="52"/>
    <s v="Child Immunizations and Vitamin A Supplementation"/>
    <n v="90.3"/>
    <s v="na"/>
    <n v="90.5"/>
    <n v="78.2"/>
    <n v="-12.299999999999997"/>
  </r>
  <r>
    <x v="9"/>
    <x v="50"/>
    <x v="50"/>
    <s v="Child Immunizations and Vitamin A Supplementation"/>
    <n v="77.400000000000006"/>
    <s v="na"/>
    <n v="77.400000000000006"/>
    <n v="79.099999999999994"/>
    <n v="1.6999999999999886"/>
  </r>
  <r>
    <x v="9"/>
    <x v="8"/>
    <x v="8"/>
    <s v="Population and Household Profile "/>
    <n v="97.9"/>
    <n v="80.8"/>
    <n v="97.7"/>
    <n v="79.599999999999994"/>
    <n v="-18.100000000000009"/>
  </r>
  <r>
    <x v="9"/>
    <x v="99"/>
    <x v="94"/>
    <s v="Women's Empowerment and Gender Based Violence (age 15-49 years)"/>
    <n v="74.099999999999994"/>
    <s v="na"/>
    <n v="73.8"/>
    <n v="84.8"/>
    <n v="11"/>
  </r>
  <r>
    <x v="9"/>
    <x v="49"/>
    <x v="49"/>
    <s v="Child Immunizations and Vitamin A Supplementation"/>
    <n v="94.6"/>
    <s v="na"/>
    <n v="94.7"/>
    <n v="87"/>
    <n v="-7.7000000000000028"/>
  </r>
  <r>
    <x v="9"/>
    <x v="12"/>
    <x v="12"/>
    <s v="Characteristics of Adults (age 15-49) "/>
    <n v="89.2"/>
    <s v="na"/>
    <n v="89.3"/>
    <n v="90.2"/>
    <n v="0.90000000000000568"/>
  </r>
  <r>
    <x v="9"/>
    <x v="32"/>
    <x v="32"/>
    <s v="Maternity Care (for last birth in the 5 years before the survey)"/>
    <n v="90"/>
    <s v="na"/>
    <n v="89.9"/>
    <n v="90.3"/>
    <n v="0.39999999999999147"/>
  </r>
  <r>
    <x v="9"/>
    <x v="6"/>
    <x v="6"/>
    <s v="Population and Household Profile "/>
    <n v="85.8"/>
    <n v="69.7"/>
    <n v="85.7"/>
    <n v="90.5"/>
    <n v="4.7999999999999972"/>
  </r>
  <r>
    <x v="9"/>
    <x v="98"/>
    <x v="93"/>
    <s v="Knowledge of HIV/AIDS among Adults (age 15-49 years)"/>
    <n v="83.3"/>
    <s v="na"/>
    <n v="83.4"/>
    <n v="90.9"/>
    <n v="7.5"/>
  </r>
  <r>
    <x v="9"/>
    <x v="9"/>
    <x v="9"/>
    <s v="Population and Household Profile "/>
    <n v="98.4"/>
    <n v="99.5"/>
    <n v="98.4"/>
    <n v="91.9"/>
    <n v="-6.5"/>
  </r>
  <r>
    <x v="9"/>
    <x v="62"/>
    <x v="62"/>
    <s v="Treatment of Childhood Diseases (children under age 5 years)"/>
    <n v="81.5"/>
    <s v="na"/>
    <n v="81.7"/>
    <n v="92.3"/>
    <n v="10.599999999999994"/>
  </r>
  <r>
    <x v="9"/>
    <x v="5"/>
    <x v="5"/>
    <s v="Population and Household Profile "/>
    <n v="99.8"/>
    <n v="100"/>
    <n v="99.8"/>
    <n v="99.3"/>
    <n v="-0.5"/>
  </r>
  <r>
    <x v="9"/>
    <x v="2"/>
    <x v="2"/>
    <s v="Population and Household Profile "/>
    <n v="849"/>
    <n v="839"/>
    <n v="849"/>
    <n v="814"/>
    <n v="-35"/>
  </r>
  <r>
    <x v="9"/>
    <x v="3"/>
    <x v="3"/>
    <s v="Population and Household Profile "/>
    <n v="811"/>
    <s v="na"/>
    <n v="817"/>
    <n v="840"/>
    <n v="23"/>
  </r>
  <r>
    <x v="9"/>
    <x v="35"/>
    <x v="35"/>
    <s v="Maternity Care (for last birth in the 5 years before the survey)"/>
    <n v="87.4"/>
    <s v="na"/>
    <n v="87.5"/>
    <s v="na"/>
    <s v="na"/>
  </r>
  <r>
    <x v="9"/>
    <x v="37"/>
    <x v="37"/>
    <s v="Maternity Care (for last birth in the 5 years before the survey)"/>
    <n v="8"/>
    <s v="na"/>
    <n v="7.9"/>
    <s v="na"/>
    <s v="na"/>
  </r>
  <r>
    <x v="9"/>
    <x v="38"/>
    <x v="38"/>
    <s v="Maternity Care (for last birth in the 5 years before the survey)"/>
    <n v="8770"/>
    <s v="na"/>
    <n v="8719"/>
    <s v="na"/>
    <s v="na"/>
  </r>
  <r>
    <x v="9"/>
    <x v="40"/>
    <x v="40"/>
    <s v="Maternity Care (for last birth in the 5 years before the survey)"/>
    <n v="19.600000000000001"/>
    <s v="na"/>
    <n v="19.600000000000001"/>
    <s v="na"/>
    <s v="na"/>
  </r>
  <r>
    <x v="9"/>
    <x v="53"/>
    <x v="53"/>
    <s v="Child Immunizations and Vitamin A Supplementation"/>
    <n v="60.1"/>
    <s v="na"/>
    <n v="59.8"/>
    <s v="na"/>
    <s v="na"/>
  </r>
  <r>
    <x v="9"/>
    <x v="59"/>
    <x v="59"/>
    <s v="Treatment of Childhood Diseases (children under age 5 years)"/>
    <n v="25.7"/>
    <s v="na"/>
    <n v="25.5"/>
    <s v="na"/>
    <s v="na"/>
  </r>
  <r>
    <x v="9"/>
    <x v="66"/>
    <x v="66"/>
    <s v="Child Feeding Practices and Nutritional Status of Children"/>
    <n v="4.5999999999999996"/>
    <s v="na"/>
    <n v="4.8"/>
    <s v="na"/>
    <s v="na"/>
  </r>
  <r>
    <x v="9"/>
    <x v="67"/>
    <x v="67"/>
    <s v="Child Feeding Practices and Nutritional Status of Children"/>
    <n v="9.6999999999999993"/>
    <s v="na"/>
    <n v="9.5"/>
    <s v="na"/>
    <s v="na"/>
  </r>
  <r>
    <x v="9"/>
    <x v="68"/>
    <x v="68"/>
    <s v="Child Feeding Practices and Nutritional Status of Children"/>
    <n v="5.6"/>
    <s v="na"/>
    <n v="5.8"/>
    <s v="na"/>
    <s v="na"/>
  </r>
  <r>
    <x v="9"/>
    <x v="82"/>
    <x v="82"/>
    <s v="Blood Sugar Level among Adults (age 15-49 years) - Women"/>
    <n v="7.7"/>
    <n v="2.2999999999999998"/>
    <n v="7.6"/>
    <s v="na"/>
    <s v="na"/>
  </r>
  <r>
    <x v="9"/>
    <x v="83"/>
    <x v="83"/>
    <s v="Blood Sugar Level among Adults (age 15-49 years) - Women"/>
    <n v="4"/>
    <n v="2.2999999999999998"/>
    <n v="4"/>
    <s v="na"/>
    <s v="na"/>
  </r>
  <r>
    <x v="9"/>
    <x v="84"/>
    <x v="82"/>
    <s v="Blood Sugar Level among Adults (age 15-49 years) - Men"/>
    <n v="9.8000000000000007"/>
    <s v="na"/>
    <n v="10"/>
    <s v="na"/>
    <s v="na"/>
  </r>
  <r>
    <x v="9"/>
    <x v="85"/>
    <x v="83"/>
    <s v="Blood Sugar Level among Adults (age 15-49 years) - Men"/>
    <n v="4"/>
    <s v="na"/>
    <n v="4.3"/>
    <s v="na"/>
    <s v="na"/>
  </r>
  <r>
    <x v="9"/>
    <x v="86"/>
    <x v="84"/>
    <s v="Hypertension among Adults (age 15-49 years) - Women"/>
    <n v="5.9"/>
    <n v="0.2"/>
    <n v="5.9"/>
    <s v="na"/>
    <s v="na"/>
  </r>
  <r>
    <x v="9"/>
    <x v="87"/>
    <x v="85"/>
    <s v="Hypertension among Adults (age 15-49 years) - Women"/>
    <n v="1"/>
    <n v="0"/>
    <n v="1"/>
    <s v="na"/>
    <s v="na"/>
  </r>
  <r>
    <x v="9"/>
    <x v="88"/>
    <x v="86"/>
    <s v="Hypertension among Adults (age 15-49 years) - Women"/>
    <n v="0.7"/>
    <n v="0"/>
    <n v="0.7"/>
    <s v="na"/>
    <s v="na"/>
  </r>
  <r>
    <x v="9"/>
    <x v="89"/>
    <x v="84"/>
    <s v="Hypertension among Adults (age 15-49 years) - Men"/>
    <n v="3.8"/>
    <s v="na"/>
    <n v="3.7"/>
    <s v="na"/>
    <s v="na"/>
  </r>
  <r>
    <x v="9"/>
    <x v="90"/>
    <x v="85"/>
    <s v="Hypertension among Adults (age 15-49 years) - Men"/>
    <n v="0.4"/>
    <s v="na"/>
    <n v="0.4"/>
    <s v="na"/>
    <s v="na"/>
  </r>
  <r>
    <x v="9"/>
    <x v="91"/>
    <x v="86"/>
    <s v="Hypertension among Adults (age 15-49 years) - Men"/>
    <n v="0.1"/>
    <s v="na"/>
    <n v="0.1"/>
    <s v="na"/>
    <s v="na"/>
  </r>
  <r>
    <x v="9"/>
    <x v="92"/>
    <x v="87"/>
    <s v="Women Age 15-49 Years Who Have Ever Undergone Examinations of"/>
    <n v="26.8"/>
    <n v="25.5"/>
    <n v="26.8"/>
    <s v="na"/>
    <s v="na"/>
  </r>
  <r>
    <x v="9"/>
    <x v="93"/>
    <x v="88"/>
    <s v="Women Age 15-49 Years Who Have Ever Undergone Examinations of"/>
    <n v="10.199999999999999"/>
    <n v="14"/>
    <n v="10.199999999999999"/>
    <s v="na"/>
    <s v="na"/>
  </r>
  <r>
    <x v="9"/>
    <x v="94"/>
    <x v="89"/>
    <s v="Women Age 15-49 Years Who Have Ever Undergone Examinations of"/>
    <n v="14.6"/>
    <n v="27.5"/>
    <n v="14.7"/>
    <s v="na"/>
    <s v="na"/>
  </r>
  <r>
    <x v="9"/>
    <x v="102"/>
    <x v="97"/>
    <s v="Women's Empowerment and Gender Based Violence (age 15-49 years)"/>
    <n v="3.5"/>
    <s v="na"/>
    <n v="3.4"/>
    <s v="na"/>
    <s v="na"/>
  </r>
  <r>
    <x v="9"/>
    <x v="103"/>
    <x v="98"/>
    <s v="Women's Empowerment and Gender Based Violence (age 15-49 years)"/>
    <n v="34.700000000000003"/>
    <s v="na"/>
    <n v="35"/>
    <s v="na"/>
    <s v="na"/>
  </r>
  <r>
    <x v="9"/>
    <x v="105"/>
    <x v="100"/>
    <s v="Women's Empowerment and Gender Based Violence (age 15-49 years)"/>
    <n v="66.599999999999994"/>
    <s v="na"/>
    <n v="66.599999999999994"/>
    <s v="na"/>
    <s v="na"/>
  </r>
  <r>
    <x v="9"/>
    <x v="106"/>
    <x v="101"/>
    <s v="Women's Empowerment and Gender Based Violence (age 15-49 years)"/>
    <n v="90.3"/>
    <s v="na"/>
    <n v="90.2"/>
    <s v="na"/>
    <s v="na"/>
  </r>
  <r>
    <x v="9"/>
    <x v="111"/>
    <x v="106"/>
    <s v="Tobacco Use and Alcohol Consumption among Adults (age 15-49 years)"/>
    <n v="31.9"/>
    <s v="na"/>
    <n v="31.6"/>
    <s v="na"/>
    <s v="na"/>
  </r>
  <r>
    <x v="9"/>
    <x v="112"/>
    <x v="107"/>
    <s v="Tobacco Use and Alcohol Consumption among Adults (age 15-49 years)"/>
    <n v="31.6"/>
    <s v="na"/>
    <n v="31.8"/>
    <s v="na"/>
    <s v="na"/>
  </r>
  <r>
    <x v="10"/>
    <x v="39"/>
    <x v="39"/>
    <s v="Maternity Care (for last birth in the 5 years before the survey)"/>
    <s v="na"/>
    <s v="na"/>
    <s v="na"/>
    <n v="0"/>
    <s v="na"/>
  </r>
  <r>
    <x v="10"/>
    <x v="22"/>
    <x v="22"/>
    <s v="Current Use of Family Planning Methods (currently married women age 15-49 years)"/>
    <n v="0"/>
    <n v="0"/>
    <n v="0"/>
    <n v="0.1"/>
    <n v="0.1"/>
  </r>
  <r>
    <x v="10"/>
    <x v="24"/>
    <x v="24"/>
    <s v="Current Use of Family Planning Methods (currently married women age 15-49 years)"/>
    <n v="0.4"/>
    <n v="0.3"/>
    <n v="0.3"/>
    <n v="1.5"/>
    <n v="1.2"/>
  </r>
  <r>
    <x v="10"/>
    <x v="16"/>
    <x v="16"/>
    <s v="Marriage and Fertility"/>
    <n v="1.7"/>
    <n v="1.6"/>
    <n v="1.7"/>
    <n v="1.8"/>
    <n v="0.10000000000000009"/>
  </r>
  <r>
    <x v="10"/>
    <x v="43"/>
    <x v="43"/>
    <s v="Delivery Care (for births in the 5 years before the survey)"/>
    <n v="2.8"/>
    <n v="0"/>
    <n v="1.8"/>
    <n v="1.9"/>
    <n v="9.9999999999999867E-2"/>
  </r>
  <r>
    <x v="10"/>
    <x v="109"/>
    <x v="104"/>
    <s v="Tobacco Use and Alcohol Consumption among Adults (age 15-49 years)"/>
    <n v="4.2"/>
    <n v="4.4000000000000004"/>
    <n v="4.2"/>
    <n v="2.1"/>
    <n v="-2.1"/>
  </r>
  <r>
    <x v="10"/>
    <x v="23"/>
    <x v="23"/>
    <s v="Current Use of Family Planning Methods (currently married women age 15-49 years)"/>
    <n v="0.9"/>
    <n v="0.9"/>
    <n v="0.9"/>
    <n v="2.2999999999999998"/>
    <n v="1.4"/>
  </r>
  <r>
    <x v="10"/>
    <x v="17"/>
    <x v="17"/>
    <s v="Marriage and Fertility"/>
    <n v="3.6"/>
    <n v="1.8"/>
    <n v="2.9"/>
    <n v="3.6"/>
    <n v="0.70000000000000018"/>
  </r>
  <r>
    <x v="10"/>
    <x v="61"/>
    <x v="61"/>
    <s v="Treatment of Childhood Diseases (children under age 5 years)"/>
    <n v="0.9"/>
    <n v="2.4"/>
    <n v="1.4"/>
    <n v="3.6"/>
    <n v="2.2000000000000002"/>
  </r>
  <r>
    <x v="10"/>
    <x v="107"/>
    <x v="102"/>
    <s v="Tobacco Use and Alcohol Consumption among Adults (age 15-49 years)"/>
    <n v="1.7"/>
    <n v="2.2999999999999998"/>
    <n v="1.9"/>
    <n v="4.4000000000000004"/>
    <n v="2.5000000000000004"/>
  </r>
  <r>
    <x v="10"/>
    <x v="71"/>
    <x v="71"/>
    <s v="Child Feeding Practices and Nutritional Status of Children"/>
    <n v="13.7"/>
    <n v="2.1"/>
    <n v="9.5"/>
    <n v="5.6"/>
    <n v="-3.9000000000000004"/>
  </r>
  <r>
    <x v="10"/>
    <x v="57"/>
    <x v="57"/>
    <s v="Treatment of Childhood Diseases (children under age 5 years)"/>
    <n v="3"/>
    <n v="5.2"/>
    <n v="3.8"/>
    <n v="6.8"/>
    <n v="3"/>
  </r>
  <r>
    <x v="10"/>
    <x v="15"/>
    <x v="15"/>
    <s v="Marriage and Fertility"/>
    <n v="17.3"/>
    <n v="0"/>
    <n v="10.6"/>
    <n v="7.2"/>
    <n v="-3.3999999999999995"/>
  </r>
  <r>
    <x v="10"/>
    <x v="25"/>
    <x v="25"/>
    <s v="Current Use of Family Planning Methods (currently married women age 15-49 years)"/>
    <n v="8.5"/>
    <n v="4.4000000000000004"/>
    <n v="7.1"/>
    <n v="7.5"/>
    <n v="0.40000000000000036"/>
  </r>
  <r>
    <x v="10"/>
    <x v="27"/>
    <x v="27"/>
    <s v="Unmet Need for Family Planning (currently married women age 15-49 years)"/>
    <n v="8"/>
    <n v="8.8000000000000007"/>
    <n v="8.3000000000000007"/>
    <n v="7.5"/>
    <n v="-0.80000000000000071"/>
  </r>
  <r>
    <x v="10"/>
    <x v="81"/>
    <x v="81"/>
    <s v="Anaemia among Children and Adults"/>
    <n v="12.3"/>
    <n v="8.6999999999999993"/>
    <n v="11"/>
    <n v="10.4"/>
    <n v="-0.59999999999999964"/>
  </r>
  <r>
    <x v="10"/>
    <x v="10"/>
    <x v="10"/>
    <s v="Population and Household Profile "/>
    <n v="18.5"/>
    <n v="11.4"/>
    <n v="15.9"/>
    <n v="11.1"/>
    <n v="-4.8000000000000007"/>
  </r>
  <r>
    <x v="10"/>
    <x v="14"/>
    <x v="14"/>
    <s v="Marriage and Fertility"/>
    <n v="14.8"/>
    <n v="2.7"/>
    <n v="9.8000000000000007"/>
    <n v="11.7"/>
    <n v="1.8999999999999986"/>
  </r>
  <r>
    <x v="10"/>
    <x v="70"/>
    <x v="70"/>
    <s v="Child Feeding Practices and Nutritional Status of Children"/>
    <n v="27.7"/>
    <n v="11.5"/>
    <n v="21.9"/>
    <n v="14.1"/>
    <n v="-7.7999999999999989"/>
  </r>
  <r>
    <x v="10"/>
    <x v="18"/>
    <x v="18"/>
    <s v="Infant and Child Mortality Rates (per 1,000 live births)"/>
    <s v="na"/>
    <s v="na"/>
    <n v="13"/>
    <n v="15"/>
    <n v="2"/>
  </r>
  <r>
    <x v="10"/>
    <x v="26"/>
    <x v="26"/>
    <s v="Unmet Need for Family Planning (currently married women age 15-49 years)"/>
    <n v="16.899999999999999"/>
    <n v="18.7"/>
    <n v="17.5"/>
    <n v="15.2"/>
    <n v="-2.3000000000000007"/>
  </r>
  <r>
    <x v="10"/>
    <x v="56"/>
    <x v="56"/>
    <s v="Child Immunizations and Vitamin A Supplementation"/>
    <n v="27.3"/>
    <n v="13.6"/>
    <n v="22.8"/>
    <n v="15.5"/>
    <n v="-7.3000000000000007"/>
  </r>
  <r>
    <x v="10"/>
    <x v="76"/>
    <x v="76"/>
    <s v="Nutritional Status of Adults (age 15-49 years)"/>
    <n v="35.299999999999997"/>
    <n v="28.2"/>
    <n v="32.6"/>
    <n v="15.5"/>
    <n v="-17.100000000000001"/>
  </r>
  <r>
    <x v="10"/>
    <x v="101"/>
    <x v="96"/>
    <s v="Women's Empowerment and Gender Based Violence (age 15-49 years)"/>
    <n v="15.3"/>
    <n v="8.6999999999999993"/>
    <n v="12.9"/>
    <n v="16.8"/>
    <n v="3.9000000000000004"/>
  </r>
  <r>
    <x v="10"/>
    <x v="64"/>
    <x v="64"/>
    <s v="Child Feeding Practices and Nutritional Status of Children"/>
    <s v="na"/>
    <s v="na"/>
    <n v="60.9"/>
    <n v="17.7"/>
    <n v="-43.2"/>
  </r>
  <r>
    <x v="10"/>
    <x v="47"/>
    <x v="47"/>
    <s v="Delivery Care (for births in the 5 years before the survey)"/>
    <n v="18.8"/>
    <n v="21.8"/>
    <n v="19.899999999999999"/>
    <n v="17.899999999999999"/>
    <n v="-2"/>
  </r>
  <r>
    <x v="10"/>
    <x v="28"/>
    <x v="28"/>
    <s v="Quality of Family Planning Services"/>
    <n v="49.6"/>
    <n v="36.799999999999997"/>
    <n v="44.2"/>
    <n v="19.399999999999999"/>
    <n v="-24.800000000000004"/>
  </r>
  <r>
    <x v="10"/>
    <x v="19"/>
    <x v="19"/>
    <s v="Infant and Child Mortality Rates (per 1,000 live births)"/>
    <s v="na"/>
    <s v="na"/>
    <n v="13"/>
    <n v="20"/>
    <n v="7"/>
  </r>
  <r>
    <x v="10"/>
    <x v="75"/>
    <x v="75"/>
    <s v="Nutritional Status of Adults (age 15-49 years)"/>
    <n v="36.299999999999997"/>
    <n v="28.5"/>
    <n v="33.5"/>
    <n v="20.2"/>
    <n v="-13.3"/>
  </r>
  <r>
    <x v="10"/>
    <x v="1"/>
    <x v="1"/>
    <s v="Population and Household Profile "/>
    <n v="25"/>
    <n v="20"/>
    <n v="23.2"/>
    <n v="23.9"/>
    <n v="0.69999999999999929"/>
  </r>
  <r>
    <x v="10"/>
    <x v="74"/>
    <x v="74"/>
    <s v="Nutritional Status of Adults (age 15-49 years)"/>
    <n v="8.4"/>
    <n v="14.7"/>
    <n v="10.8"/>
    <n v="24.7"/>
    <n v="13.899999999999999"/>
  </r>
  <r>
    <x v="10"/>
    <x v="72"/>
    <x v="72"/>
    <s v="Child Feeding Practices and Nutritional Status of Children"/>
    <n v="25.3"/>
    <n v="21.2"/>
    <n v="23.8"/>
    <n v="25"/>
    <n v="1.1999999999999993"/>
  </r>
  <r>
    <x v="10"/>
    <x v="69"/>
    <x v="69"/>
    <s v="Child Feeding Practices and Nutritional Status of Children"/>
    <n v="18.3"/>
    <n v="23.2"/>
    <n v="20.100000000000001"/>
    <n v="25.6"/>
    <n v="5.5"/>
  </r>
  <r>
    <x v="10"/>
    <x v="45"/>
    <x v="45"/>
    <s v="Delivery Care (for births in the 5 years before the survey)"/>
    <n v="33.5"/>
    <n v="27.7"/>
    <n v="31.4"/>
    <n v="25.7"/>
    <n v="-5.6999999999999993"/>
  </r>
  <r>
    <x v="10"/>
    <x v="113"/>
    <x v="108"/>
    <e v="#N/A"/>
    <n v="21.6"/>
    <n v="6.3"/>
    <n v="16.3"/>
    <n v="25.8"/>
    <n v="9.5"/>
  </r>
  <r>
    <x v="10"/>
    <x v="108"/>
    <x v="103"/>
    <s v="Tobacco Use and Alcohol Consumption among Adults (age 15-49 years)"/>
    <n v="22.1"/>
    <n v="18.600000000000001"/>
    <n v="20.8"/>
    <n v="27.8"/>
    <n v="7"/>
  </r>
  <r>
    <x v="10"/>
    <x v="73"/>
    <x v="73"/>
    <s v="Nutritional Status of Adults (age 15-49 years)"/>
    <n v="10.3"/>
    <n v="22.2"/>
    <n v="14.7"/>
    <n v="27.9"/>
    <n v="13.2"/>
  </r>
  <r>
    <x v="10"/>
    <x v="95"/>
    <x v="90"/>
    <s v="Knowledge of HIV/AIDS among Adults (age 15-49 years)"/>
    <n v="36"/>
    <n v="32.200000000000003"/>
    <n v="34.6"/>
    <n v="28.5"/>
    <n v="-6.1000000000000014"/>
  </r>
  <r>
    <x v="10"/>
    <x v="96"/>
    <x v="91"/>
    <s v="Knowledge of HIV/AIDS among Adults (age 15-49 years)"/>
    <n v="42.9"/>
    <n v="40.4"/>
    <n v="41.9"/>
    <n v="30.3"/>
    <n v="-11.599999999999998"/>
  </r>
  <r>
    <x v="10"/>
    <x v="54"/>
    <x v="54"/>
    <s v="Child Immunizations and Vitamin A Supplementation"/>
    <n v="88.3"/>
    <n v="91.7"/>
    <n v="89.5"/>
    <n v="31"/>
    <n v="-58.5"/>
  </r>
  <r>
    <x v="10"/>
    <x v="100"/>
    <x v="95"/>
    <s v="Women's Empowerment and Gender Based Violence (age 15-49 years)"/>
    <n v="24.7"/>
    <n v="21.7"/>
    <n v="23.6"/>
    <n v="33.200000000000003"/>
    <n v="9.6000000000000014"/>
  </r>
  <r>
    <x v="10"/>
    <x v="46"/>
    <x v="46"/>
    <s v="Delivery Care (for births in the 5 years before the survey)"/>
    <n v="58.9"/>
    <n v="37.700000000000003"/>
    <n v="51.3"/>
    <n v="36.700000000000003"/>
    <n v="-14.599999999999994"/>
  </r>
  <r>
    <x v="10"/>
    <x v="79"/>
    <x v="79"/>
    <s v="Anaemia among Children and Adults"/>
    <s v="na"/>
    <s v="na"/>
    <n v="26.7"/>
    <n v="36.9"/>
    <n v="10.199999999999999"/>
  </r>
  <r>
    <x v="10"/>
    <x v="21"/>
    <x v="21"/>
    <s v="Current Use of Family Planning Methods (currently married women age 15-49 years)"/>
    <n v="31.6"/>
    <n v="12"/>
    <n v="24.8"/>
    <n v="37.200000000000003"/>
    <n v="12.400000000000002"/>
  </r>
  <r>
    <x v="10"/>
    <x v="78"/>
    <x v="78"/>
    <s v="Anaemia among Children and Adults"/>
    <n v="30.9"/>
    <n v="32.1"/>
    <n v="31.4"/>
    <n v="37.9"/>
    <n v="6.5"/>
  </r>
  <r>
    <x v="10"/>
    <x v="80"/>
    <x v="80"/>
    <s v="Anaemia among Children and Adults"/>
    <n v="30.8"/>
    <n v="32"/>
    <n v="31.3"/>
    <n v="38"/>
    <n v="6.6999999999999993"/>
  </r>
  <r>
    <x v="10"/>
    <x v="77"/>
    <x v="77"/>
    <s v="Anaemia among Children and Adults"/>
    <n v="52.2"/>
    <n v="41.2"/>
    <n v="48.3"/>
    <n v="38.200000000000003"/>
    <n v="-10.099999999999994"/>
  </r>
  <r>
    <x v="10"/>
    <x v="29"/>
    <x v="29"/>
    <s v="Quality of Family Planning Services"/>
    <n v="76.599999999999994"/>
    <s v="na"/>
    <n v="76"/>
    <n v="38.4"/>
    <n v="-37.6"/>
  </r>
  <r>
    <x v="10"/>
    <x v="110"/>
    <x v="105"/>
    <s v="Tobacco Use and Alcohol Consumption among Adults (age 15-49 years)"/>
    <n v="49.4"/>
    <n v="37"/>
    <n v="44.7"/>
    <n v="40"/>
    <n v="-4.7000000000000028"/>
  </r>
  <r>
    <x v="10"/>
    <x v="104"/>
    <x v="99"/>
    <s v="Women's Empowerment and Gender Based Violence (age 15-49 years)"/>
    <n v="84.4"/>
    <n v="79.900000000000006"/>
    <n v="82.8"/>
    <n v="42.4"/>
    <n v="-40.4"/>
  </r>
  <r>
    <x v="10"/>
    <x v="42"/>
    <x v="42"/>
    <s v="Delivery Care (for births in the 5 years before the survey)"/>
    <n v="57.3"/>
    <n v="59.9"/>
    <n v="58.2"/>
    <n v="43.2"/>
    <n v="-15"/>
  </r>
  <r>
    <x v="10"/>
    <x v="97"/>
    <x v="92"/>
    <s v="Knowledge of HIV/AIDS among Adults (age 15-49 years)"/>
    <n v="80.8"/>
    <n v="71.5"/>
    <n v="77.400000000000006"/>
    <n v="47.6"/>
    <n v="-29.800000000000004"/>
  </r>
  <r>
    <x v="10"/>
    <x v="20"/>
    <x v="20"/>
    <s v="Current Use of Family Planning Methods (currently married women age 15-49 years)"/>
    <n v="33.200000000000003"/>
    <n v="13.5"/>
    <n v="26.3"/>
    <n v="48.2"/>
    <n v="21.900000000000002"/>
  </r>
  <r>
    <x v="10"/>
    <x v="13"/>
    <x v="13"/>
    <s v="Characteristics of Adults (age 15-49) "/>
    <n v="58.5"/>
    <n v="57.7"/>
    <n v="58.2"/>
    <n v="48.9"/>
    <n v="-9.3000000000000043"/>
  </r>
  <r>
    <x v="10"/>
    <x v="58"/>
    <x v="58"/>
    <s v="Treatment of Childhood Diseases (children under age 5 years)"/>
    <s v="na"/>
    <s v="na"/>
    <s v="na"/>
    <n v="50.6"/>
    <s v="na"/>
  </r>
  <r>
    <x v="10"/>
    <x v="98"/>
    <x v="93"/>
    <s v="Knowledge of HIV/AIDS among Adults (age 15-49 years)"/>
    <n v="91.9"/>
    <n v="84.7"/>
    <n v="89.2"/>
    <n v="56.8"/>
    <n v="-32.400000000000006"/>
  </r>
  <r>
    <x v="10"/>
    <x v="34"/>
    <x v="34"/>
    <s v="Maternity Care (for last birth in the 5 years before the survey)"/>
    <n v="64.400000000000006"/>
    <n v="61.6"/>
    <n v="63.4"/>
    <n v="57.4"/>
    <n v="-6"/>
  </r>
  <r>
    <x v="10"/>
    <x v="33"/>
    <x v="33"/>
    <s v="Maternity Care (for last birth in the 5 years before the survey)"/>
    <n v="66.3"/>
    <n v="69.5"/>
    <n v="67.400000000000006"/>
    <n v="59.6"/>
    <n v="-7.8000000000000043"/>
  </r>
  <r>
    <x v="10"/>
    <x v="63"/>
    <x v="63"/>
    <s v="Child Feeding Practices and Nutritional Status of Children"/>
    <n v="72.5"/>
    <n v="74.7"/>
    <n v="73.3"/>
    <n v="59.7"/>
    <n v="-13.599999999999994"/>
  </r>
  <r>
    <x v="10"/>
    <x v="7"/>
    <x v="7"/>
    <s v="Population and Household Profile "/>
    <n v="76.8"/>
    <n v="80.8"/>
    <n v="78.3"/>
    <n v="60.9"/>
    <n v="-17.399999999999999"/>
  </r>
  <r>
    <x v="10"/>
    <x v="8"/>
    <x v="8"/>
    <s v="Population and Household Profile "/>
    <n v="91"/>
    <n v="72"/>
    <n v="84.1"/>
    <n v="61.3"/>
    <n v="-22.799999999999997"/>
  </r>
  <r>
    <x v="10"/>
    <x v="65"/>
    <x v="65"/>
    <s v="Child Feeding Practices and Nutritional Status of Children"/>
    <s v="na"/>
    <s v="na"/>
    <s v="na"/>
    <n v="66.8"/>
    <s v="na"/>
  </r>
  <r>
    <x v="10"/>
    <x v="60"/>
    <x v="60"/>
    <s v="Treatment of Childhood Diseases (children under age 5 years)"/>
    <s v="na"/>
    <s v="na"/>
    <s v="na"/>
    <n v="72.099999999999994"/>
    <s v="na"/>
  </r>
  <r>
    <x v="10"/>
    <x v="36"/>
    <x v="36"/>
    <s v="Maternity Care (for last birth in the 5 years before the survey)"/>
    <n v="93"/>
    <n v="90.5"/>
    <n v="92.1"/>
    <n v="75.3"/>
    <n v="-16.799999999999997"/>
  </r>
  <r>
    <x v="10"/>
    <x v="9"/>
    <x v="9"/>
    <s v="Population and Household Profile "/>
    <n v="97.6"/>
    <n v="92.5"/>
    <n v="95.7"/>
    <n v="77.3"/>
    <n v="-18.400000000000006"/>
  </r>
  <r>
    <x v="10"/>
    <x v="0"/>
    <x v="0"/>
    <s v="Population and Household Profile "/>
    <n v="87.1"/>
    <n v="81.599999999999994"/>
    <n v="85"/>
    <n v="78"/>
    <n v="-7"/>
  </r>
  <r>
    <x v="10"/>
    <x v="48"/>
    <x v="48"/>
    <s v="Child Immunizations and Vitamin A Supplementation"/>
    <n v="87.7"/>
    <n v="90.1"/>
    <n v="88.4"/>
    <n v="78.599999999999994"/>
    <n v="-9.8000000000000114"/>
  </r>
  <r>
    <x v="10"/>
    <x v="6"/>
    <x v="6"/>
    <s v="Population and Household Profile "/>
    <n v="97.8"/>
    <n v="93.7"/>
    <n v="96.3"/>
    <n v="79.900000000000006"/>
    <n v="-16.399999999999991"/>
  </r>
  <r>
    <x v="10"/>
    <x v="55"/>
    <x v="55"/>
    <s v="Child Immunizations and Vitamin A Supplementation"/>
    <n v="72.7"/>
    <n v="86.4"/>
    <n v="77.2"/>
    <n v="83.2"/>
    <n v="6"/>
  </r>
  <r>
    <x v="10"/>
    <x v="62"/>
    <x v="62"/>
    <s v="Treatment of Childhood Diseases (children under age 5 years)"/>
    <n v="89.1"/>
    <n v="88.7"/>
    <n v="89"/>
    <n v="83.2"/>
    <n v="-5.7999999999999972"/>
  </r>
  <r>
    <x v="10"/>
    <x v="11"/>
    <x v="11"/>
    <s v="Characteristics of Adults (age 15-49) "/>
    <n v="88"/>
    <n v="90.8"/>
    <n v="89"/>
    <n v="83.6"/>
    <n v="-5.4000000000000057"/>
  </r>
  <r>
    <x v="10"/>
    <x v="30"/>
    <x v="30"/>
    <s v="Maternity Care (for last birth in the 5 years before the survey)"/>
    <n v="84.7"/>
    <n v="83.9"/>
    <n v="84.4"/>
    <n v="85.7"/>
    <n v="1.2999999999999972"/>
  </r>
  <r>
    <x v="10"/>
    <x v="32"/>
    <x v="32"/>
    <s v="Maternity Care (for last birth in the 5 years before the survey)"/>
    <n v="97.6"/>
    <n v="93.9"/>
    <n v="96.2"/>
    <n v="86.8"/>
    <n v="-9.4000000000000057"/>
  </r>
  <r>
    <x v="10"/>
    <x v="50"/>
    <x v="50"/>
    <s v="Child Immunizations and Vitamin A Supplementation"/>
    <n v="93.7"/>
    <n v="91.4"/>
    <n v="92.9"/>
    <n v="87.2"/>
    <n v="-5.7000000000000028"/>
  </r>
  <r>
    <x v="10"/>
    <x v="51"/>
    <x v="51"/>
    <s v="Child Immunizations and Vitamin A Supplementation"/>
    <n v="94"/>
    <n v="94.7"/>
    <n v="94.2"/>
    <n v="87.5"/>
    <n v="-6.7000000000000028"/>
  </r>
  <r>
    <x v="10"/>
    <x v="12"/>
    <x v="12"/>
    <s v="Characteristics of Adults (age 15-49) "/>
    <n v="93.5"/>
    <n v="96.6"/>
    <n v="94.7"/>
    <n v="90.3"/>
    <n v="-4.4000000000000057"/>
  </r>
  <r>
    <x v="10"/>
    <x v="99"/>
    <x v="94"/>
    <s v="Women's Empowerment and Gender Based Violence (age 15-49 years)"/>
    <n v="94.5"/>
    <n v="92.6"/>
    <n v="93.8"/>
    <n v="91.1"/>
    <n v="-2.7000000000000028"/>
  </r>
  <r>
    <x v="10"/>
    <x v="52"/>
    <x v="52"/>
    <s v="Child Immunizations and Vitamin A Supplementation"/>
    <n v="95.6"/>
    <n v="98.2"/>
    <n v="96.5"/>
    <n v="91.2"/>
    <n v="-5.2999999999999972"/>
  </r>
  <r>
    <x v="10"/>
    <x v="41"/>
    <x v="41"/>
    <s v="Delivery Care (for births in the 5 years before the survey)"/>
    <n v="95.8"/>
    <n v="98.8"/>
    <n v="96.9"/>
    <n v="92.3"/>
    <n v="-4.6000000000000085"/>
  </r>
  <r>
    <x v="10"/>
    <x v="31"/>
    <x v="31"/>
    <s v="Maternity Care (for last birth in the 5 years before the survey)"/>
    <n v="90.6"/>
    <n v="86.2"/>
    <n v="89"/>
    <n v="92.4"/>
    <n v="3.4000000000000057"/>
  </r>
  <r>
    <x v="10"/>
    <x v="44"/>
    <x v="44"/>
    <s v="Delivery Care (for births in the 5 years before the survey)"/>
    <n v="97.5"/>
    <n v="97.6"/>
    <n v="97.5"/>
    <n v="94"/>
    <n v="-3.5"/>
  </r>
  <r>
    <x v="10"/>
    <x v="4"/>
    <x v="4"/>
    <s v="Population and Household Profile "/>
    <n v="98.9"/>
    <n v="99"/>
    <n v="98.9"/>
    <n v="94.7"/>
    <n v="-4.2000000000000028"/>
  </r>
  <r>
    <x v="10"/>
    <x v="5"/>
    <x v="5"/>
    <s v="Population and Household Profile "/>
    <n v="99.8"/>
    <n v="99.9"/>
    <n v="99.8"/>
    <n v="96.4"/>
    <n v="-3.3999999999999915"/>
  </r>
  <r>
    <x v="10"/>
    <x v="49"/>
    <x v="49"/>
    <s v="Child Immunizations and Vitamin A Supplementation"/>
    <n v="100"/>
    <n v="100"/>
    <n v="100"/>
    <n v="96.8"/>
    <n v="-3.2000000000000028"/>
  </r>
  <r>
    <x v="10"/>
    <x v="3"/>
    <x v="3"/>
    <s v="Population and Household Profile "/>
    <n v="894"/>
    <n v="1109"/>
    <n v="966"/>
    <n v="921"/>
    <n v="-45"/>
  </r>
  <r>
    <x v="10"/>
    <x v="2"/>
    <x v="2"/>
    <s v="Population and Household Profile "/>
    <n v="996"/>
    <n v="1054"/>
    <n v="1018"/>
    <n v="1028"/>
    <n v="10"/>
  </r>
  <r>
    <x v="10"/>
    <x v="35"/>
    <x v="35"/>
    <s v="Maternity Care (for last birth in the 5 years before the survey)"/>
    <n v="99.5"/>
    <n v="91"/>
    <n v="96.3"/>
    <s v="na"/>
    <s v="na"/>
  </r>
  <r>
    <x v="10"/>
    <x v="37"/>
    <x v="37"/>
    <s v="Maternity Care (for last birth in the 5 years before the survey)"/>
    <n v="6.8"/>
    <n v="8.4"/>
    <n v="7.4"/>
    <s v="na"/>
    <s v="na"/>
  </r>
  <r>
    <x v="10"/>
    <x v="38"/>
    <x v="38"/>
    <s v="Maternity Care (for last birth in the 5 years before the survey)"/>
    <n v="4159"/>
    <n v="5941"/>
    <n v="4836"/>
    <s v="na"/>
    <s v="na"/>
  </r>
  <r>
    <x v="10"/>
    <x v="40"/>
    <x v="40"/>
    <s v="Maternity Care (for last birth in the 5 years before the survey)"/>
    <n v="50.3"/>
    <n v="48.1"/>
    <n v="49.5"/>
    <s v="na"/>
    <s v="na"/>
  </r>
  <r>
    <x v="10"/>
    <x v="53"/>
    <x v="53"/>
    <s v="Child Immunizations and Vitamin A Supplementation"/>
    <n v="89.7"/>
    <n v="75.900000000000006"/>
    <n v="85.2"/>
    <s v="na"/>
    <s v="na"/>
  </r>
  <r>
    <x v="10"/>
    <x v="59"/>
    <x v="59"/>
    <s v="Treatment of Childhood Diseases (children under age 5 years)"/>
    <s v="na"/>
    <s v="na"/>
    <s v="na"/>
    <s v="na"/>
    <s v="na"/>
  </r>
  <r>
    <x v="10"/>
    <x v="66"/>
    <x v="66"/>
    <s v="Child Feeding Practices and Nutritional Status of Children"/>
    <n v="9.3000000000000007"/>
    <n v="8.6"/>
    <n v="9.1"/>
    <s v="na"/>
    <s v="na"/>
  </r>
  <r>
    <x v="10"/>
    <x v="67"/>
    <x v="67"/>
    <s v="Child Feeding Practices and Nutritional Status of Children"/>
    <s v="na"/>
    <s v="na"/>
    <n v="15.1"/>
    <s v="na"/>
    <s v="na"/>
  </r>
  <r>
    <x v="10"/>
    <x v="68"/>
    <x v="68"/>
    <s v="Child Feeding Practices and Nutritional Status of Children"/>
    <n v="11.5"/>
    <n v="8.1999999999999993"/>
    <n v="10.4"/>
    <s v="na"/>
    <s v="na"/>
  </r>
  <r>
    <x v="10"/>
    <x v="82"/>
    <x v="82"/>
    <s v="Blood Sugar Level among Adults (age 15-49 years) - Women"/>
    <n v="8.4"/>
    <n v="9.8000000000000007"/>
    <n v="8.9"/>
    <s v="na"/>
    <s v="na"/>
  </r>
  <r>
    <x v="10"/>
    <x v="83"/>
    <x v="83"/>
    <s v="Blood Sugar Level among Adults (age 15-49 years) - Women"/>
    <n v="4.9000000000000004"/>
    <n v="5.8"/>
    <n v="5.2"/>
    <s v="na"/>
    <s v="na"/>
  </r>
  <r>
    <x v="10"/>
    <x v="84"/>
    <x v="82"/>
    <s v="Blood Sugar Level among Adults (age 15-49 years) - Men"/>
    <n v="12.6"/>
    <n v="11.9"/>
    <n v="12.3"/>
    <s v="na"/>
    <s v="na"/>
  </r>
  <r>
    <x v="10"/>
    <x v="85"/>
    <x v="83"/>
    <s v="Blood Sugar Level among Adults (age 15-49 years) - Men"/>
    <n v="7.9"/>
    <n v="6.3"/>
    <n v="7.3"/>
    <s v="na"/>
    <s v="na"/>
  </r>
  <r>
    <x v="10"/>
    <x v="86"/>
    <x v="84"/>
    <s v="Hypertension among Adults (age 15-49 years) - Women"/>
    <n v="6.7"/>
    <n v="5.6"/>
    <n v="6.3"/>
    <s v="na"/>
    <s v="na"/>
  </r>
  <r>
    <x v="10"/>
    <x v="87"/>
    <x v="85"/>
    <s v="Hypertension among Adults (age 15-49 years) - Women"/>
    <n v="1.4"/>
    <n v="1.7"/>
    <n v="1.5"/>
    <s v="na"/>
    <s v="na"/>
  </r>
  <r>
    <x v="10"/>
    <x v="88"/>
    <x v="86"/>
    <s v="Hypertension among Adults (age 15-49 years) - Women"/>
    <n v="0.8"/>
    <n v="0.6"/>
    <n v="0.7"/>
    <s v="na"/>
    <s v="na"/>
  </r>
  <r>
    <x v="10"/>
    <x v="89"/>
    <x v="84"/>
    <s v="Hypertension among Adults (age 15-49 years) - Men"/>
    <n v="8.4"/>
    <n v="14"/>
    <n v="10.5"/>
    <s v="na"/>
    <s v="na"/>
  </r>
  <r>
    <x v="10"/>
    <x v="90"/>
    <x v="85"/>
    <s v="Hypertension among Adults (age 15-49 years) - Men"/>
    <n v="2.8"/>
    <n v="2.6"/>
    <n v="2.7"/>
    <s v="na"/>
    <s v="na"/>
  </r>
  <r>
    <x v="10"/>
    <x v="91"/>
    <x v="86"/>
    <s v="Hypertension among Adults (age 15-49 years) - Men"/>
    <n v="0"/>
    <n v="0.1"/>
    <n v="0"/>
    <s v="na"/>
    <s v="na"/>
  </r>
  <r>
    <x v="10"/>
    <x v="92"/>
    <x v="87"/>
    <s v="Women Age 15-49 Years Who Have Ever Undergone Examinations of"/>
    <n v="51.3"/>
    <n v="47.6"/>
    <n v="49.9"/>
    <s v="na"/>
    <s v="na"/>
  </r>
  <r>
    <x v="10"/>
    <x v="93"/>
    <x v="88"/>
    <s v="Women Age 15-49 Years Who Have Ever Undergone Examinations of"/>
    <n v="44.6"/>
    <n v="45.9"/>
    <n v="45.1"/>
    <s v="na"/>
    <s v="na"/>
  </r>
  <r>
    <x v="10"/>
    <x v="94"/>
    <x v="89"/>
    <s v="Women Age 15-49 Years Who Have Ever Undergone Examinations of"/>
    <n v="51.6"/>
    <n v="52.3"/>
    <n v="51.8"/>
    <s v="na"/>
    <s v="na"/>
  </r>
  <r>
    <x v="10"/>
    <x v="102"/>
    <x v="97"/>
    <s v="Women's Empowerment and Gender Based Violence (age 15-49 years)"/>
    <n v="1.9"/>
    <n v="0.9"/>
    <n v="1.6"/>
    <s v="na"/>
    <s v="na"/>
  </r>
  <r>
    <x v="10"/>
    <x v="103"/>
    <x v="98"/>
    <s v="Women's Empowerment and Gender Based Violence (age 15-49 years)"/>
    <n v="33.4"/>
    <n v="34.799999999999997"/>
    <n v="33.9"/>
    <s v="na"/>
    <s v="na"/>
  </r>
  <r>
    <x v="10"/>
    <x v="105"/>
    <x v="100"/>
    <s v="Women's Empowerment and Gender Based Violence (age 15-49 years)"/>
    <n v="81.5"/>
    <n v="79.8"/>
    <n v="80.900000000000006"/>
    <s v="na"/>
    <s v="na"/>
  </r>
  <r>
    <x v="10"/>
    <x v="106"/>
    <x v="101"/>
    <s v="Women's Empowerment and Gender Based Violence (age 15-49 years)"/>
    <n v="94.1"/>
    <n v="81.7"/>
    <n v="89.3"/>
    <s v="na"/>
    <s v="na"/>
  </r>
  <r>
    <x v="10"/>
    <x v="111"/>
    <x v="106"/>
    <s v="Tobacco Use and Alcohol Consumption among Adults (age 15-49 years)"/>
    <s v="na"/>
    <s v="na"/>
    <n v="21.9"/>
    <s v="na"/>
    <s v="na"/>
  </r>
  <r>
    <x v="10"/>
    <x v="112"/>
    <x v="107"/>
    <s v="Tobacco Use and Alcohol Consumption among Adults (age 15-49 years)"/>
    <n v="5.0999999999999996"/>
    <n v="9.5"/>
    <n v="6.6"/>
    <s v="na"/>
    <s v="na"/>
  </r>
  <r>
    <x v="11"/>
    <x v="39"/>
    <x v="39"/>
    <s v="Maternity Care (for last birth in the 5 years before the survey)"/>
    <n v="5.4"/>
    <n v="3.2"/>
    <n v="3.7"/>
    <n v="0"/>
    <n v="-3.7"/>
  </r>
  <r>
    <x v="11"/>
    <x v="22"/>
    <x v="22"/>
    <s v="Current Use of Family Planning Methods (currently married women age 15-49 years)"/>
    <n v="0"/>
    <n v="0.2"/>
    <n v="0.1"/>
    <n v="0.6"/>
    <n v="0.5"/>
  </r>
  <r>
    <x v="11"/>
    <x v="109"/>
    <x v="104"/>
    <s v="Tobacco Use and Alcohol Consumption among Adults (age 15-49 years)"/>
    <n v="0.1"/>
    <n v="0.4"/>
    <n v="0.3"/>
    <n v="0.8"/>
    <n v="0.5"/>
  </r>
  <r>
    <x v="11"/>
    <x v="16"/>
    <x v="16"/>
    <s v="Marriage and Fertility"/>
    <n v="1.8"/>
    <n v="2.2000000000000002"/>
    <n v="2"/>
    <n v="2.4"/>
    <n v="0.39999999999999991"/>
  </r>
  <r>
    <x v="11"/>
    <x v="24"/>
    <x v="24"/>
    <s v="Current Use of Family Planning Methods (currently married women age 15-49 years)"/>
    <n v="1.6"/>
    <n v="1.2"/>
    <n v="1.4"/>
    <n v="2.6"/>
    <n v="1.2000000000000002"/>
  </r>
  <r>
    <x v="11"/>
    <x v="27"/>
    <x v="27"/>
    <s v="Unmet Need for Family Planning (currently married women age 15-49 years)"/>
    <n v="6.5"/>
    <n v="6.8"/>
    <n v="6.7"/>
    <n v="4"/>
    <n v="-2.7"/>
  </r>
  <r>
    <x v="11"/>
    <x v="23"/>
    <x v="23"/>
    <s v="Current Use of Family Planning Methods (currently married women age 15-49 years)"/>
    <n v="4.5"/>
    <n v="1.9"/>
    <n v="3"/>
    <n v="4.4000000000000004"/>
    <n v="1.4000000000000004"/>
  </r>
  <r>
    <x v="11"/>
    <x v="61"/>
    <x v="61"/>
    <s v="Treatment of Childhood Diseases (children under age 5 years)"/>
    <n v="1.5"/>
    <n v="1.4"/>
    <n v="1.4"/>
    <n v="4.7"/>
    <n v="3.3000000000000003"/>
  </r>
  <r>
    <x v="11"/>
    <x v="25"/>
    <x v="25"/>
    <s v="Current Use of Family Planning Methods (currently married women age 15-49 years)"/>
    <n v="7.5"/>
    <n v="2.8"/>
    <n v="4.9000000000000004"/>
    <n v="5.8"/>
    <n v="0.89999999999999947"/>
  </r>
  <r>
    <x v="11"/>
    <x v="71"/>
    <x v="71"/>
    <s v="Child Feeding Practices and Nutritional Status of Children"/>
    <n v="8.6"/>
    <n v="10.199999999999999"/>
    <n v="9.5"/>
    <n v="5.8"/>
    <n v="-3.7"/>
  </r>
  <r>
    <x v="11"/>
    <x v="26"/>
    <x v="26"/>
    <s v="Unmet Need for Family Planning (currently married women age 15-49 years)"/>
    <n v="18.600000000000001"/>
    <n v="15.6"/>
    <n v="17"/>
    <n v="8.4"/>
    <n v="-8.6"/>
  </r>
  <r>
    <x v="11"/>
    <x v="107"/>
    <x v="102"/>
    <s v="Tobacco Use and Alcohol Consumption among Adults (age 15-49 years)"/>
    <n v="5.2"/>
    <n v="9.1"/>
    <n v="7.4"/>
    <n v="8.4"/>
    <n v="1"/>
  </r>
  <r>
    <x v="11"/>
    <x v="45"/>
    <x v="45"/>
    <s v="Delivery Care (for births in the 5 years before the survey)"/>
    <n v="27.8"/>
    <n v="12"/>
    <n v="18.399999999999999"/>
    <n v="8.9"/>
    <n v="-9.4999999999999982"/>
  </r>
  <r>
    <x v="11"/>
    <x v="10"/>
    <x v="10"/>
    <s v="Population and Household Profile "/>
    <n v="22.9"/>
    <n v="23.3"/>
    <n v="23.1"/>
    <n v="10.199999999999999"/>
    <n v="-12.900000000000002"/>
  </r>
  <r>
    <x v="11"/>
    <x v="43"/>
    <x v="43"/>
    <s v="Delivery Care (for births in the 5 years before the survey)"/>
    <n v="1.8"/>
    <n v="2.5"/>
    <n v="2.2000000000000002"/>
    <n v="10.4"/>
    <n v="8.1999999999999993"/>
  </r>
  <r>
    <x v="11"/>
    <x v="76"/>
    <x v="76"/>
    <s v="Nutritional Status of Adults (age 15-49 years)"/>
    <n v="25.9"/>
    <n v="14.4"/>
    <n v="19.7"/>
    <n v="11.3"/>
    <n v="-8.3999999999999986"/>
  </r>
  <r>
    <x v="11"/>
    <x v="17"/>
    <x v="17"/>
    <s v="Marriage and Fertility"/>
    <n v="4.2"/>
    <n v="7.9"/>
    <n v="6.5"/>
    <n v="12.7"/>
    <n v="6.1999999999999993"/>
  </r>
  <r>
    <x v="11"/>
    <x v="54"/>
    <x v="54"/>
    <s v="Child Immunizations and Vitamin A Supplementation"/>
    <n v="69.900000000000006"/>
    <n v="72.2"/>
    <n v="71.2"/>
    <n v="12.8"/>
    <n v="-58.400000000000006"/>
  </r>
  <r>
    <x v="11"/>
    <x v="57"/>
    <x v="57"/>
    <s v="Treatment of Childhood Diseases (children under age 5 years)"/>
    <n v="7.7"/>
    <n v="8.8000000000000007"/>
    <n v="8.4"/>
    <n v="13.1"/>
    <n v="4.6999999999999993"/>
  </r>
  <r>
    <x v="11"/>
    <x v="47"/>
    <x v="47"/>
    <s v="Delivery Care (for births in the 5 years before the survey)"/>
    <n v="20.399999999999999"/>
    <n v="5.5"/>
    <n v="10.8"/>
    <n v="13.8"/>
    <n v="3"/>
  </r>
  <r>
    <x v="11"/>
    <x v="42"/>
    <x v="42"/>
    <s v="Delivery Care (for births in the 5 years before the survey)"/>
    <n v="28.2"/>
    <n v="35.700000000000003"/>
    <n v="32.6"/>
    <n v="13.9"/>
    <n v="-18.700000000000003"/>
  </r>
  <r>
    <x v="11"/>
    <x v="28"/>
    <x v="28"/>
    <s v="Quality of Family Planning Services"/>
    <n v="20.7"/>
    <n v="17.5"/>
    <n v="18.899999999999999"/>
    <n v="14.6"/>
    <n v="-4.2999999999999989"/>
  </r>
  <r>
    <x v="11"/>
    <x v="56"/>
    <x v="56"/>
    <s v="Child Immunizations and Vitamin A Supplementation"/>
    <n v="21.8"/>
    <n v="5.6"/>
    <n v="12.6"/>
    <n v="15.1"/>
    <n v="2.5"/>
  </r>
  <r>
    <x v="11"/>
    <x v="110"/>
    <x v="105"/>
    <s v="Tobacco Use and Alcohol Consumption among Adults (age 15-49 years)"/>
    <n v="10.6"/>
    <n v="11.4"/>
    <n v="11.1"/>
    <n v="16.100000000000001"/>
    <n v="5.0000000000000018"/>
  </r>
  <r>
    <x v="11"/>
    <x v="75"/>
    <x v="75"/>
    <s v="Nutritional Status of Adults (age 15-49 years)"/>
    <n v="34.5"/>
    <n v="15.4"/>
    <n v="23.7"/>
    <n v="16.7"/>
    <n v="-7"/>
  </r>
  <r>
    <x v="11"/>
    <x v="46"/>
    <x v="46"/>
    <s v="Delivery Care (for births in the 5 years before the survey)"/>
    <n v="33.9"/>
    <n v="20.100000000000001"/>
    <n v="26.6"/>
    <n v="18"/>
    <n v="-8.6000000000000014"/>
  </r>
  <r>
    <x v="11"/>
    <x v="70"/>
    <x v="70"/>
    <s v="Child Feeding Practices and Nutritional Status of Children"/>
    <n v="23.4"/>
    <n v="28.5"/>
    <n v="26.4"/>
    <n v="18.7"/>
    <n v="-7.6999999999999993"/>
  </r>
  <r>
    <x v="11"/>
    <x v="95"/>
    <x v="90"/>
    <s v="Knowledge of HIV/AIDS among Adults (age 15-49 years)"/>
    <n v="24.7"/>
    <n v="13.3"/>
    <n v="18.399999999999999"/>
    <n v="18.8"/>
    <n v="0.40000000000000213"/>
  </r>
  <r>
    <x v="11"/>
    <x v="104"/>
    <x v="99"/>
    <s v="Women's Empowerment and Gender Based Violence (age 15-49 years)"/>
    <n v="56.5"/>
    <n v="42.2"/>
    <n v="48.6"/>
    <n v="19.899999999999999"/>
    <n v="-28.700000000000003"/>
  </r>
  <r>
    <x v="11"/>
    <x v="34"/>
    <x v="34"/>
    <s v="Maternity Care (for last birth in the 5 years before the survey)"/>
    <n v="39.6"/>
    <n v="24"/>
    <n v="30.7"/>
    <n v="20.7"/>
    <n v="-10"/>
  </r>
  <r>
    <x v="11"/>
    <x v="81"/>
    <x v="81"/>
    <s v="Anaemia among Children and Adults"/>
    <n v="17.8"/>
    <n v="25"/>
    <n v="21.7"/>
    <n v="22.2"/>
    <n v="0.5"/>
  </r>
  <r>
    <x v="11"/>
    <x v="13"/>
    <x v="13"/>
    <s v="Characteristics of Adults (age 15-49) "/>
    <n v="45.3"/>
    <n v="23.1"/>
    <n v="33"/>
    <n v="23.5"/>
    <n v="-9.5"/>
  </r>
  <r>
    <x v="11"/>
    <x v="33"/>
    <x v="33"/>
    <s v="Maternity Care (for last birth in the 5 years before the survey)"/>
    <n v="44.1"/>
    <n v="31.4"/>
    <n v="36.799999999999997"/>
    <n v="25.3"/>
    <n v="-11.499999999999996"/>
  </r>
  <r>
    <x v="11"/>
    <x v="58"/>
    <x v="58"/>
    <s v="Treatment of Childhood Diseases (children under age 5 years)"/>
    <n v="49.7"/>
    <n v="44"/>
    <n v="46.2"/>
    <n v="26.3"/>
    <n v="-19.900000000000002"/>
  </r>
  <r>
    <x v="11"/>
    <x v="63"/>
    <x v="63"/>
    <s v="Child Feeding Practices and Nutritional Status of Children"/>
    <n v="53"/>
    <n v="47.8"/>
    <n v="50"/>
    <n v="27.1"/>
    <n v="-22.9"/>
  </r>
  <r>
    <x v="11"/>
    <x v="101"/>
    <x v="96"/>
    <s v="Women's Empowerment and Gender Based Violence (age 15-49 years)"/>
    <n v="14.1"/>
    <n v="24.8"/>
    <n v="20.100000000000001"/>
    <n v="27.5"/>
    <n v="7.3999999999999986"/>
  </r>
  <r>
    <x v="11"/>
    <x v="15"/>
    <x v="15"/>
    <s v="Marriage and Fertility"/>
    <n v="22"/>
    <n v="34.5"/>
    <n v="28.4"/>
    <n v="31.4"/>
    <n v="3"/>
  </r>
  <r>
    <x v="11"/>
    <x v="1"/>
    <x v="1"/>
    <s v="Population and Household Profile "/>
    <n v="23.7"/>
    <n v="27.8"/>
    <n v="26"/>
    <n v="31.6"/>
    <n v="5.6000000000000014"/>
  </r>
  <r>
    <x v="11"/>
    <x v="100"/>
    <x v="95"/>
    <s v="Women's Empowerment and Gender Based Violence (age 15-49 years)"/>
    <n v="31.8"/>
    <n v="28.9"/>
    <n v="30.2"/>
    <n v="33.299999999999997"/>
    <n v="3.0999999999999979"/>
  </r>
  <r>
    <x v="11"/>
    <x v="96"/>
    <x v="91"/>
    <s v="Knowledge of HIV/AIDS among Adults (age 15-49 years)"/>
    <n v="41.4"/>
    <n v="22.6"/>
    <n v="31.4"/>
    <n v="34.799999999999997"/>
    <n v="3.3999999999999986"/>
  </r>
  <r>
    <x v="11"/>
    <x v="74"/>
    <x v="74"/>
    <s v="Nutritional Status of Adults (age 15-49 years)"/>
    <n v="19"/>
    <n v="29.6"/>
    <n v="24.7"/>
    <n v="36.1"/>
    <n v="11.400000000000002"/>
  </r>
  <r>
    <x v="11"/>
    <x v="73"/>
    <x v="73"/>
    <s v="Nutritional Status of Adults (age 15-49 years)"/>
    <n v="18.100000000000001"/>
    <n v="34.299999999999997"/>
    <n v="27.2"/>
    <n v="36.299999999999997"/>
    <n v="9.0999999999999979"/>
  </r>
  <r>
    <x v="11"/>
    <x v="97"/>
    <x v="92"/>
    <s v="Knowledge of HIV/AIDS among Adults (age 15-49 years)"/>
    <n v="55.7"/>
    <n v="33.1"/>
    <n v="43.2"/>
    <n v="37.200000000000003"/>
    <n v="-6"/>
  </r>
  <r>
    <x v="11"/>
    <x v="14"/>
    <x v="14"/>
    <s v="Marriage and Fertility"/>
    <n v="17.2"/>
    <n v="30.7"/>
    <n v="24.9"/>
    <n v="38.700000000000003"/>
    <n v="13.800000000000004"/>
  </r>
  <r>
    <x v="11"/>
    <x v="8"/>
    <x v="8"/>
    <s v="Population and Household Profile "/>
    <n v="83.8"/>
    <n v="26.9"/>
    <n v="52.6"/>
    <n v="39.700000000000003"/>
    <n v="-12.899999999999999"/>
  </r>
  <r>
    <x v="11"/>
    <x v="29"/>
    <x v="29"/>
    <s v="Quality of Family Planning Services"/>
    <n v="54.2"/>
    <n v="42.2"/>
    <n v="47"/>
    <n v="39.799999999999997"/>
    <n v="-7.2000000000000028"/>
  </r>
  <r>
    <x v="11"/>
    <x v="113"/>
    <x v="108"/>
    <e v="#N/A"/>
    <n v="27.5"/>
    <n v="38.5"/>
    <n v="33.6"/>
    <n v="42.9"/>
    <n v="9.2999999999999972"/>
  </r>
  <r>
    <x v="11"/>
    <x v="7"/>
    <x v="7"/>
    <s v="Population and Household Profile "/>
    <n v="85.3"/>
    <n v="47"/>
    <n v="64.3"/>
    <n v="44.2"/>
    <n v="-20.099999999999994"/>
  </r>
  <r>
    <x v="11"/>
    <x v="72"/>
    <x v="72"/>
    <s v="Child Feeding Practices and Nutritional Status of Children"/>
    <n v="32"/>
    <n v="44.2"/>
    <n v="39.299999999999997"/>
    <n v="44.6"/>
    <n v="5.3000000000000043"/>
  </r>
  <r>
    <x v="11"/>
    <x v="48"/>
    <x v="48"/>
    <s v="Child Immunizations and Vitamin A Supplementation"/>
    <n v="50.4"/>
    <n v="50.4"/>
    <n v="50.4"/>
    <n v="45.2"/>
    <n v="-5.1999999999999957"/>
  </r>
  <r>
    <x v="11"/>
    <x v="64"/>
    <x v="64"/>
    <s v="Child Feeding Practices and Nutritional Status of Children"/>
    <n v="48.7"/>
    <n v="60.2"/>
    <n v="55.8"/>
    <n v="47.8"/>
    <n v="-8"/>
  </r>
  <r>
    <x v="11"/>
    <x v="18"/>
    <x v="18"/>
    <s v="Infant and Child Mortality Rates (per 1,000 live births)"/>
    <n v="27"/>
    <n v="39"/>
    <n v="34"/>
    <n v="50"/>
    <n v="16"/>
  </r>
  <r>
    <x v="11"/>
    <x v="31"/>
    <x v="31"/>
    <s v="Maternity Care (for last birth in the 5 years before the survey)"/>
    <n v="80.5"/>
    <n v="63.2"/>
    <n v="70.599999999999994"/>
    <n v="50.5"/>
    <n v="-20.099999999999994"/>
  </r>
  <r>
    <x v="11"/>
    <x v="69"/>
    <x v="69"/>
    <s v="Child Feeding Practices and Nutritional Status of Children"/>
    <n v="31.7"/>
    <n v="42.9"/>
    <n v="38.5"/>
    <n v="51.7"/>
    <n v="13.200000000000003"/>
  </r>
  <r>
    <x v="11"/>
    <x v="36"/>
    <x v="36"/>
    <s v="Maternity Care (for last birth in the 5 years before the survey)"/>
    <n v="67.5"/>
    <n v="60.3"/>
    <n v="63.4"/>
    <n v="51.8"/>
    <n v="-11.600000000000001"/>
  </r>
  <r>
    <x v="11"/>
    <x v="41"/>
    <x v="41"/>
    <s v="Delivery Care (for births in the 5 years before the survey)"/>
    <n v="93.4"/>
    <n v="85.5"/>
    <n v="88.7"/>
    <n v="52.7"/>
    <n v="-36"/>
  </r>
  <r>
    <x v="11"/>
    <x v="65"/>
    <x v="65"/>
    <s v="Child Feeding Practices and Nutritional Status of Children"/>
    <n v="55.4"/>
    <n v="44.4"/>
    <n v="49.4"/>
    <n v="54.1"/>
    <n v="4.7000000000000028"/>
  </r>
  <r>
    <x v="11"/>
    <x v="30"/>
    <x v="30"/>
    <s v="Maternity Care (for last birth in the 5 years before the survey)"/>
    <n v="79.5"/>
    <n v="69.7"/>
    <n v="73.900000000000006"/>
    <n v="55"/>
    <n v="-18.900000000000006"/>
  </r>
  <r>
    <x v="11"/>
    <x v="78"/>
    <x v="78"/>
    <s v="Anaemia among Children and Adults"/>
    <n v="51.8"/>
    <n v="57.6"/>
    <n v="55.1"/>
    <n v="55.2"/>
    <n v="0.10000000000000142"/>
  </r>
  <r>
    <x v="11"/>
    <x v="80"/>
    <x v="80"/>
    <s v="Anaemia among Children and Adults"/>
    <n v="51.6"/>
    <n v="57.5"/>
    <n v="54.9"/>
    <n v="55.3"/>
    <n v="0.39999999999999858"/>
  </r>
  <r>
    <x v="11"/>
    <x v="21"/>
    <x v="21"/>
    <s v="Current Use of Family Planning Methods (currently married women age 15-49 years)"/>
    <n v="41.2"/>
    <n v="44.6"/>
    <n v="43.1"/>
    <n v="56.5"/>
    <n v="13.399999999999999"/>
  </r>
  <r>
    <x v="11"/>
    <x v="108"/>
    <x v="103"/>
    <s v="Tobacco Use and Alcohol Consumption among Adults (age 15-49 years)"/>
    <n v="46"/>
    <n v="56.2"/>
    <n v="51.4"/>
    <n v="60.2"/>
    <n v="8.8000000000000043"/>
  </r>
  <r>
    <x v="11"/>
    <x v="79"/>
    <x v="79"/>
    <s v="Anaemia among Children and Adults"/>
    <n v="47.2"/>
    <n v="54.2"/>
    <n v="51.3"/>
    <n v="60.8"/>
    <n v="9.5"/>
  </r>
  <r>
    <x v="11"/>
    <x v="60"/>
    <x v="60"/>
    <s v="Treatment of Childhood Diseases (children under age 5 years)"/>
    <n v="72.099999999999994"/>
    <n v="61.3"/>
    <n v="65.400000000000006"/>
    <n v="60.9"/>
    <n v="-4.5000000000000071"/>
  </r>
  <r>
    <x v="11"/>
    <x v="19"/>
    <x v="19"/>
    <s v="Infant and Child Mortality Rates (per 1,000 live births)"/>
    <n v="32"/>
    <n v="51"/>
    <n v="43"/>
    <n v="61"/>
    <n v="18"/>
  </r>
  <r>
    <x v="11"/>
    <x v="51"/>
    <x v="51"/>
    <s v="Child Immunizations and Vitamin A Supplementation"/>
    <n v="77.599999999999994"/>
    <n v="69.099999999999994"/>
    <n v="72.7"/>
    <n v="61.4"/>
    <n v="-11.300000000000004"/>
  </r>
  <r>
    <x v="11"/>
    <x v="44"/>
    <x v="44"/>
    <s v="Delivery Care (for births in the 5 years before the survey)"/>
    <n v="92.3"/>
    <n v="83.9"/>
    <n v="87.3"/>
    <n v="63"/>
    <n v="-24.299999999999997"/>
  </r>
  <r>
    <x v="11"/>
    <x v="11"/>
    <x v="11"/>
    <s v="Characteristics of Adults (age 15-49) "/>
    <n v="83.1"/>
    <n v="64.8"/>
    <n v="72.900000000000006"/>
    <n v="63.8"/>
    <n v="-9.1000000000000085"/>
  </r>
  <r>
    <x v="11"/>
    <x v="0"/>
    <x v="0"/>
    <s v="Population and Household Profile "/>
    <n v="82.6"/>
    <n v="64"/>
    <n v="72"/>
    <n v="65.3"/>
    <n v="-6.7000000000000028"/>
  </r>
  <r>
    <x v="11"/>
    <x v="50"/>
    <x v="50"/>
    <s v="Child Immunizations and Vitamin A Supplementation"/>
    <n v="61.5"/>
    <n v="63"/>
    <n v="62.3"/>
    <n v="65.3"/>
    <n v="3"/>
  </r>
  <r>
    <x v="11"/>
    <x v="52"/>
    <x v="52"/>
    <s v="Child Immunizations and Vitamin A Supplementation"/>
    <n v="76.7"/>
    <n v="73.7"/>
    <n v="75"/>
    <n v="65.7"/>
    <n v="-9.2999999999999972"/>
  </r>
  <r>
    <x v="11"/>
    <x v="20"/>
    <x v="20"/>
    <s v="Current Use of Family Planning Methods (currently married women age 15-49 years)"/>
    <n v="47.1"/>
    <n v="46.7"/>
    <n v="46.9"/>
    <n v="66.599999999999994"/>
    <n v="19.699999999999996"/>
  </r>
  <r>
    <x v="11"/>
    <x v="77"/>
    <x v="77"/>
    <s v="Anaemia among Children and Adults"/>
    <n v="59.5"/>
    <n v="64.599999999999994"/>
    <n v="62.6"/>
    <n v="69.7"/>
    <n v="7.1000000000000014"/>
  </r>
  <r>
    <x v="11"/>
    <x v="9"/>
    <x v="9"/>
    <s v="Population and Household Profile "/>
    <n v="97.7"/>
    <n v="93.7"/>
    <n v="95.5"/>
    <n v="72.099999999999994"/>
    <n v="-23.400000000000006"/>
  </r>
  <r>
    <x v="11"/>
    <x v="62"/>
    <x v="62"/>
    <s v="Treatment of Childhood Diseases (children under age 5 years)"/>
    <n v="76.3"/>
    <n v="66.5"/>
    <n v="70.2"/>
    <n v="72.2"/>
    <n v="2"/>
  </r>
  <r>
    <x v="11"/>
    <x v="98"/>
    <x v="93"/>
    <s v="Knowledge of HIV/AIDS among Adults (age 15-49 years)"/>
    <n v="79.400000000000006"/>
    <n v="59"/>
    <n v="68.599999999999994"/>
    <n v="72.400000000000006"/>
    <n v="3.8000000000000114"/>
  </r>
  <r>
    <x v="11"/>
    <x v="32"/>
    <x v="32"/>
    <s v="Maternity Care (for last birth in the 5 years before the survey)"/>
    <n v="91.1"/>
    <n v="83.5"/>
    <n v="86.8"/>
    <n v="80.400000000000006"/>
    <n v="-6.3999999999999915"/>
  </r>
  <r>
    <x v="11"/>
    <x v="55"/>
    <x v="55"/>
    <s v="Child Immunizations and Vitamin A Supplementation"/>
    <n v="78.2"/>
    <n v="93.9"/>
    <n v="87.1"/>
    <n v="82.2"/>
    <n v="-4.8999999999999915"/>
  </r>
  <r>
    <x v="11"/>
    <x v="12"/>
    <x v="12"/>
    <s v="Characteristics of Adults (age 15-49) "/>
    <n v="93"/>
    <n v="86.6"/>
    <n v="89.6"/>
    <n v="83"/>
    <n v="-6.5999999999999943"/>
  </r>
  <r>
    <x v="11"/>
    <x v="99"/>
    <x v="94"/>
    <s v="Women's Empowerment and Gender Based Violence (age 15-49 years)"/>
    <n v="86.9"/>
    <n v="84.2"/>
    <n v="85.4"/>
    <n v="83.8"/>
    <n v="-1.6000000000000085"/>
  </r>
  <r>
    <x v="11"/>
    <x v="4"/>
    <x v="4"/>
    <s v="Population and Household Profile "/>
    <n v="97.2"/>
    <n v="94.8"/>
    <n v="95.8"/>
    <n v="85.6"/>
    <n v="-10.200000000000003"/>
  </r>
  <r>
    <x v="11"/>
    <x v="49"/>
    <x v="49"/>
    <s v="Child Immunizations and Vitamin A Supplementation"/>
    <n v="90.6"/>
    <n v="85.9"/>
    <n v="87.9"/>
    <n v="86.4"/>
    <n v="-1.5"/>
  </r>
  <r>
    <x v="11"/>
    <x v="6"/>
    <x v="6"/>
    <s v="Population and Household Profile "/>
    <n v="92.7"/>
    <n v="89.4"/>
    <n v="90.9"/>
    <n v="89.2"/>
    <n v="-1.7000000000000028"/>
  </r>
  <r>
    <x v="11"/>
    <x v="5"/>
    <x v="5"/>
    <s v="Population and Household Profile "/>
    <n v="98.6"/>
    <n v="93.7"/>
    <n v="96"/>
    <n v="89.3"/>
    <n v="-6.7000000000000028"/>
  </r>
  <r>
    <x v="11"/>
    <x v="3"/>
    <x v="3"/>
    <s v="Population and Household Profile "/>
    <n v="835"/>
    <n v="960"/>
    <n v="907"/>
    <n v="906"/>
    <n v="-1"/>
  </r>
  <r>
    <x v="11"/>
    <x v="2"/>
    <x v="2"/>
    <s v="Population and Household Profile "/>
    <n v="907"/>
    <n v="984"/>
    <n v="950"/>
    <n v="934"/>
    <n v="-16"/>
  </r>
  <r>
    <x v="11"/>
    <x v="35"/>
    <x v="35"/>
    <s v="Maternity Care (for last birth in the 5 years before the survey)"/>
    <n v="84.7"/>
    <n v="92.3"/>
    <n v="89"/>
    <s v="na"/>
    <s v="na"/>
  </r>
  <r>
    <x v="11"/>
    <x v="37"/>
    <x v="37"/>
    <s v="Maternity Care (for last birth in the 5 years before the survey)"/>
    <n v="4"/>
    <n v="12.9"/>
    <n v="8.9"/>
    <s v="na"/>
    <s v="na"/>
  </r>
  <r>
    <x v="11"/>
    <x v="38"/>
    <x v="38"/>
    <s v="Maternity Care (for last birth in the 5 years before the survey)"/>
    <n v="2331"/>
    <n v="2020"/>
    <n v="2136"/>
    <s v="na"/>
    <s v="na"/>
  </r>
  <r>
    <x v="11"/>
    <x v="40"/>
    <x v="40"/>
    <s v="Maternity Care (for last birth in the 5 years before the survey)"/>
    <n v="15.7"/>
    <n v="15.8"/>
    <n v="15.8"/>
    <s v="na"/>
    <s v="na"/>
  </r>
  <r>
    <x v="11"/>
    <x v="53"/>
    <x v="53"/>
    <s v="Child Immunizations and Vitamin A Supplementation"/>
    <n v="40.5"/>
    <n v="37.200000000000003"/>
    <n v="38.6"/>
    <s v="na"/>
    <s v="na"/>
  </r>
  <r>
    <x v="11"/>
    <x v="59"/>
    <x v="59"/>
    <s v="Treatment of Childhood Diseases (children under age 5 years)"/>
    <n v="13.2"/>
    <n v="19.899999999999999"/>
    <n v="17.399999999999999"/>
    <s v="na"/>
    <s v="na"/>
  </r>
  <r>
    <x v="11"/>
    <x v="66"/>
    <x v="66"/>
    <s v="Child Feeding Practices and Nutritional Status of Children"/>
    <n v="6.1"/>
    <n v="5.6"/>
    <n v="5.8"/>
    <s v="na"/>
    <s v="na"/>
  </r>
  <r>
    <x v="11"/>
    <x v="67"/>
    <x v="67"/>
    <s v="Child Feeding Practices and Nutritional Status of Children"/>
    <n v="2.6"/>
    <n v="3"/>
    <n v="2.8"/>
    <s v="na"/>
    <s v="na"/>
  </r>
  <r>
    <x v="11"/>
    <x v="68"/>
    <x v="68"/>
    <s v="Child Feeding Practices and Nutritional Status of Children"/>
    <n v="5.3"/>
    <n v="5.2"/>
    <n v="5.2"/>
    <s v="na"/>
    <s v="na"/>
  </r>
  <r>
    <x v="11"/>
    <x v="82"/>
    <x v="82"/>
    <s v="Blood Sugar Level among Adults (age 15-49 years) - Women"/>
    <n v="6.3"/>
    <n v="5.3"/>
    <n v="5.8"/>
    <s v="na"/>
    <s v="na"/>
  </r>
  <r>
    <x v="11"/>
    <x v="83"/>
    <x v="83"/>
    <s v="Blood Sugar Level among Adults (age 15-49 years) - Women"/>
    <n v="3"/>
    <n v="2.5"/>
    <n v="2.7"/>
    <s v="na"/>
    <s v="na"/>
  </r>
  <r>
    <x v="11"/>
    <x v="84"/>
    <x v="82"/>
    <s v="Blood Sugar Level among Adults (age 15-49 years) - Men"/>
    <n v="8.1999999999999993"/>
    <n v="7.2"/>
    <n v="7.6"/>
    <s v="na"/>
    <s v="na"/>
  </r>
  <r>
    <x v="11"/>
    <x v="85"/>
    <x v="83"/>
    <s v="Blood Sugar Level among Adults (age 15-49 years) - Men"/>
    <n v="3.8"/>
    <n v="3.4"/>
    <n v="3.5"/>
    <s v="na"/>
    <s v="na"/>
  </r>
  <r>
    <x v="11"/>
    <x v="86"/>
    <x v="84"/>
    <s v="Hypertension among Adults (age 15-49 years) - Women"/>
    <n v="8.1999999999999993"/>
    <n v="6.7"/>
    <n v="7.4"/>
    <s v="na"/>
    <s v="na"/>
  </r>
  <r>
    <x v="11"/>
    <x v="87"/>
    <x v="85"/>
    <s v="Hypertension among Adults (age 15-49 years) - Women"/>
    <n v="1.7"/>
    <n v="1.3"/>
    <n v="1.5"/>
    <s v="na"/>
    <s v="na"/>
  </r>
  <r>
    <x v="11"/>
    <x v="88"/>
    <x v="86"/>
    <s v="Hypertension among Adults (age 15-49 years) - Women"/>
    <n v="0.7"/>
    <n v="0.8"/>
    <n v="0.8"/>
    <s v="na"/>
    <s v="na"/>
  </r>
  <r>
    <x v="11"/>
    <x v="89"/>
    <x v="84"/>
    <s v="Hypertension among Adults (age 15-49 years) - Men"/>
    <n v="10.8"/>
    <n v="9.1999999999999993"/>
    <n v="9.9"/>
    <s v="na"/>
    <s v="na"/>
  </r>
  <r>
    <x v="11"/>
    <x v="90"/>
    <x v="85"/>
    <s v="Hypertension among Adults (age 15-49 years) - Men"/>
    <n v="2"/>
    <n v="2.5"/>
    <n v="2.2999999999999998"/>
    <s v="na"/>
    <s v="na"/>
  </r>
  <r>
    <x v="11"/>
    <x v="91"/>
    <x v="86"/>
    <s v="Hypertension among Adults (age 15-49 years) - Men"/>
    <n v="0.6"/>
    <n v="0.9"/>
    <n v="0.8"/>
    <s v="na"/>
    <s v="na"/>
  </r>
  <r>
    <x v="11"/>
    <x v="92"/>
    <x v="87"/>
    <s v="Women Age 15-49 Years Who Have Ever Undergone Examinations of"/>
    <n v="25.6"/>
    <n v="24.9"/>
    <n v="25.2"/>
    <s v="na"/>
    <s v="na"/>
  </r>
  <r>
    <x v="11"/>
    <x v="93"/>
    <x v="88"/>
    <s v="Women Age 15-49 Years Who Have Ever Undergone Examinations of"/>
    <n v="7"/>
    <n v="7.9"/>
    <n v="7.5"/>
    <s v="na"/>
    <s v="na"/>
  </r>
  <r>
    <x v="11"/>
    <x v="94"/>
    <x v="89"/>
    <s v="Women Age 15-49 Years Who Have Ever Undergone Examinations of"/>
    <n v="13.4"/>
    <n v="11.7"/>
    <n v="12.5"/>
    <s v="na"/>
    <s v="na"/>
  </r>
  <r>
    <x v="11"/>
    <x v="102"/>
    <x v="97"/>
    <s v="Women's Empowerment and Gender Based Violence (age 15-49 years)"/>
    <n v="0.4"/>
    <n v="3"/>
    <n v="1.8"/>
    <s v="na"/>
    <s v="na"/>
  </r>
  <r>
    <x v="11"/>
    <x v="103"/>
    <x v="98"/>
    <s v="Women's Empowerment and Gender Based Violence (age 15-49 years)"/>
    <n v="29.7"/>
    <n v="25.2"/>
    <n v="27.2"/>
    <s v="na"/>
    <s v="na"/>
  </r>
  <r>
    <x v="11"/>
    <x v="105"/>
    <x v="100"/>
    <s v="Women's Empowerment and Gender Based Violence (age 15-49 years)"/>
    <n v="63.5"/>
    <n v="35.4"/>
    <n v="47.9"/>
    <s v="na"/>
    <s v="na"/>
  </r>
  <r>
    <x v="11"/>
    <x v="106"/>
    <x v="101"/>
    <s v="Women's Empowerment and Gender Based Violence (age 15-49 years)"/>
    <n v="70"/>
    <n v="53.5"/>
    <n v="60.3"/>
    <s v="na"/>
    <s v="na"/>
  </r>
  <r>
    <x v="11"/>
    <x v="111"/>
    <x v="106"/>
    <s v="Tobacco Use and Alcohol Consumption among Adults (age 15-49 years)"/>
    <n v="39.700000000000003"/>
    <n v="35.6"/>
    <n v="36.9"/>
    <s v="na"/>
    <s v="na"/>
  </r>
  <r>
    <x v="11"/>
    <x v="112"/>
    <x v="107"/>
    <s v="Tobacco Use and Alcohol Consumption among Adults (age 15-49 years)"/>
    <n v="39.9"/>
    <n v="40.700000000000003"/>
    <n v="40.4"/>
    <s v="na"/>
    <s v="na"/>
  </r>
  <r>
    <x v="12"/>
    <x v="39"/>
    <x v="39"/>
    <s v="Maternity Care (for last birth in the 5 years before the survey)"/>
    <n v="0.9"/>
    <n v="1.7"/>
    <n v="1.4"/>
    <n v="0"/>
    <n v="-1.4"/>
  </r>
  <r>
    <x v="12"/>
    <x v="109"/>
    <x v="104"/>
    <s v="Tobacco Use and Alcohol Consumption among Adults (age 15-49 years)"/>
    <n v="0.2"/>
    <n v="0.1"/>
    <n v="0.1"/>
    <n v="0.1"/>
    <n v="0"/>
  </r>
  <r>
    <x v="12"/>
    <x v="22"/>
    <x v="22"/>
    <s v="Current Use of Family Planning Methods (currently married women age 15-49 years)"/>
    <n v="0.5"/>
    <n v="0.6"/>
    <n v="0.6"/>
    <n v="0.7"/>
    <n v="9.9999999999999978E-2"/>
  </r>
  <r>
    <x v="12"/>
    <x v="16"/>
    <x v="16"/>
    <s v="Marriage and Fertility"/>
    <n v="1.8"/>
    <n v="2.2000000000000002"/>
    <n v="2.1"/>
    <n v="2.7"/>
    <n v="0.60000000000000009"/>
  </r>
  <r>
    <x v="12"/>
    <x v="61"/>
    <x v="61"/>
    <s v="Treatment of Childhood Diseases (children under age 5 years)"/>
    <n v="3.3"/>
    <n v="3.1"/>
    <n v="3.2"/>
    <n v="2.7"/>
    <n v="-0.5"/>
  </r>
  <r>
    <x v="12"/>
    <x v="24"/>
    <x v="24"/>
    <s v="Current Use of Family Planning Methods (currently married women age 15-49 years)"/>
    <n v="3"/>
    <n v="2.4"/>
    <n v="2.7"/>
    <n v="2.8"/>
    <n v="9.9999999999999645E-2"/>
  </r>
  <r>
    <x v="12"/>
    <x v="27"/>
    <x v="27"/>
    <s v="Unmet Need for Family Planning (currently married women age 15-49 years)"/>
    <n v="4"/>
    <n v="3.7"/>
    <n v="3.8"/>
    <n v="3"/>
    <n v="-0.79999999999999982"/>
  </r>
  <r>
    <x v="12"/>
    <x v="107"/>
    <x v="102"/>
    <s v="Tobacco Use and Alcohol Consumption among Adults (age 15-49 years)"/>
    <n v="1.7"/>
    <n v="1.6"/>
    <n v="1.6"/>
    <n v="3.3"/>
    <n v="1.6999999999999997"/>
  </r>
  <r>
    <x v="12"/>
    <x v="23"/>
    <x v="23"/>
    <s v="Current Use of Family Planning Methods (currently married women age 15-49 years)"/>
    <n v="6.2"/>
    <n v="5.4"/>
    <n v="5.7"/>
    <n v="4.7"/>
    <n v="-1"/>
  </r>
  <r>
    <x v="12"/>
    <x v="71"/>
    <x v="71"/>
    <s v="Child Feeding Practices and Nutritional Status of Children"/>
    <n v="9.1999999999999993"/>
    <n v="8.9"/>
    <n v="9"/>
    <n v="5"/>
    <n v="-4"/>
  </r>
  <r>
    <x v="12"/>
    <x v="45"/>
    <x v="45"/>
    <s v="Delivery Care (for births in the 5 years before the survey)"/>
    <n v="13.6"/>
    <n v="10.6"/>
    <n v="11.7"/>
    <n v="5.3"/>
    <n v="-6.3999999999999995"/>
  </r>
  <r>
    <x v="12"/>
    <x v="56"/>
    <x v="56"/>
    <s v="Child Immunizations and Vitamin A Supplementation"/>
    <n v="8.6"/>
    <n v="3.1"/>
    <n v="5.0999999999999996"/>
    <n v="6.5"/>
    <n v="1.4000000000000004"/>
  </r>
  <r>
    <x v="12"/>
    <x v="10"/>
    <x v="10"/>
    <s v="Population and Household Profile "/>
    <n v="16.3"/>
    <n v="9.3000000000000007"/>
    <n v="12.2"/>
    <n v="6.7"/>
    <n v="-5.4999999999999991"/>
  </r>
  <r>
    <x v="12"/>
    <x v="26"/>
    <x v="26"/>
    <s v="Unmet Need for Family Planning (currently married women age 15-49 years)"/>
    <n v="10.9"/>
    <n v="8.3000000000000007"/>
    <n v="9.3000000000000007"/>
    <n v="9.5"/>
    <n v="0.19999999999999929"/>
  </r>
  <r>
    <x v="12"/>
    <x v="57"/>
    <x v="57"/>
    <s v="Treatment of Childhood Diseases (children under age 5 years)"/>
    <n v="7.6"/>
    <n v="7.7"/>
    <n v="7.7"/>
    <n v="10.3"/>
    <n v="2.6000000000000005"/>
  </r>
  <r>
    <x v="12"/>
    <x v="54"/>
    <x v="54"/>
    <s v="Child Immunizations and Vitamin A Supplementation"/>
    <n v="65.7"/>
    <n v="67.3"/>
    <n v="66.7"/>
    <n v="10.5"/>
    <n v="-56.2"/>
  </r>
  <r>
    <x v="12"/>
    <x v="76"/>
    <x v="76"/>
    <s v="Nutritional Status of Adults (age 15-49 years)"/>
    <n v="21"/>
    <n v="19.3"/>
    <n v="20"/>
    <n v="10.8"/>
    <n v="-9.1999999999999993"/>
  </r>
  <r>
    <x v="12"/>
    <x v="28"/>
    <x v="28"/>
    <s v="Quality of Family Planning Services"/>
    <n v="23"/>
    <n v="23"/>
    <n v="23"/>
    <n v="11.4"/>
    <n v="-11.6"/>
  </r>
  <r>
    <x v="12"/>
    <x v="25"/>
    <x v="25"/>
    <s v="Current Use of Family Planning Methods (currently married women age 15-49 years)"/>
    <n v="13.9"/>
    <n v="10.7"/>
    <n v="12"/>
    <n v="11.8"/>
    <n v="-0.19999999999999929"/>
  </r>
  <r>
    <x v="12"/>
    <x v="34"/>
    <x v="34"/>
    <s v="Maternity Care (for last birth in the 5 years before the survey)"/>
    <n v="21.4"/>
    <n v="18.3"/>
    <n v="19.5"/>
    <n v="11.9"/>
    <n v="-7.6"/>
  </r>
  <r>
    <x v="12"/>
    <x v="17"/>
    <x v="17"/>
    <s v="Marriage and Fertility"/>
    <n v="4.9000000000000004"/>
    <n v="6.4"/>
    <n v="5.9"/>
    <n v="12.1"/>
    <n v="6.1999999999999993"/>
  </r>
  <r>
    <x v="12"/>
    <x v="104"/>
    <x v="99"/>
    <s v="Women's Empowerment and Gender Based Violence (age 15-49 years)"/>
    <n v="51.4"/>
    <n v="41.5"/>
    <n v="45.6"/>
    <n v="12.4"/>
    <n v="-33.200000000000003"/>
  </r>
  <r>
    <x v="12"/>
    <x v="43"/>
    <x v="43"/>
    <s v="Delivery Care (for births in the 5 years before the survey)"/>
    <n v="6.5"/>
    <n v="5.3"/>
    <n v="5.8"/>
    <n v="13.3"/>
    <n v="7.5000000000000009"/>
  </r>
  <r>
    <x v="12"/>
    <x v="42"/>
    <x v="42"/>
    <s v="Delivery Care (for births in the 5 years before the survey)"/>
    <n v="46.3"/>
    <n v="55.2"/>
    <n v="52"/>
    <n v="13.9"/>
    <n v="-38.1"/>
  </r>
  <r>
    <x v="12"/>
    <x v="47"/>
    <x v="47"/>
    <s v="Delivery Care (for births in the 5 years before the survey)"/>
    <n v="10.7"/>
    <n v="7.6"/>
    <n v="8.6"/>
    <n v="14.3"/>
    <n v="5.7000000000000011"/>
  </r>
  <r>
    <x v="12"/>
    <x v="46"/>
    <x v="46"/>
    <s v="Delivery Care (for births in the 5 years before the survey)"/>
    <n v="25.3"/>
    <n v="25.3"/>
    <n v="25.3"/>
    <n v="15.2"/>
    <n v="-10.100000000000001"/>
  </r>
  <r>
    <x v="12"/>
    <x v="100"/>
    <x v="95"/>
    <s v="Women's Empowerment and Gender Based Violence (age 15-49 years)"/>
    <n v="18.7"/>
    <n v="16.8"/>
    <n v="17.600000000000001"/>
    <n v="15.5"/>
    <n v="-2.1000000000000014"/>
  </r>
  <r>
    <x v="12"/>
    <x v="64"/>
    <x v="64"/>
    <s v="Child Feeding Practices and Nutritional Status of Children"/>
    <n v="46.6"/>
    <n v="52.4"/>
    <n v="50.3"/>
    <n v="16.899999999999999"/>
    <n v="-33.4"/>
  </r>
  <r>
    <x v="12"/>
    <x v="75"/>
    <x v="75"/>
    <s v="Nutritional Status of Adults (age 15-49 years)"/>
    <n v="24.3"/>
    <n v="18.8"/>
    <n v="21"/>
    <n v="17.399999999999999"/>
    <n v="-3.6000000000000014"/>
  </r>
  <r>
    <x v="12"/>
    <x v="33"/>
    <x v="33"/>
    <s v="Maternity Care (for last birth in the 5 years before the survey)"/>
    <n v="31.3"/>
    <n v="33.200000000000003"/>
    <n v="32.5"/>
    <n v="17.7"/>
    <n v="-14.8"/>
  </r>
  <r>
    <x v="12"/>
    <x v="70"/>
    <x v="70"/>
    <s v="Child Feeding Practices and Nutritional Status of Children"/>
    <n v="21"/>
    <n v="21.3"/>
    <n v="21.2"/>
    <n v="19.100000000000001"/>
    <n v="-2.0999999999999979"/>
  </r>
  <r>
    <x v="12"/>
    <x v="81"/>
    <x v="81"/>
    <s v="Anaemia among Children and Adults"/>
    <n v="20.100000000000001"/>
    <n v="21.5"/>
    <n v="20.9"/>
    <n v="19.2"/>
    <n v="-1.6999999999999993"/>
  </r>
  <r>
    <x v="12"/>
    <x v="63"/>
    <x v="63"/>
    <s v="Child Feeding Practices and Nutritional Status of Children"/>
    <n v="38.299999999999997"/>
    <n v="44.6"/>
    <n v="42.4"/>
    <n v="22.3"/>
    <n v="-20.099999999999998"/>
  </r>
  <r>
    <x v="12"/>
    <x v="58"/>
    <x v="58"/>
    <s v="Treatment of Childhood Diseases (children under age 5 years)"/>
    <n v="67"/>
    <n v="57.1"/>
    <n v="60.6"/>
    <n v="24.3"/>
    <n v="-36.299999999999997"/>
  </r>
  <r>
    <x v="12"/>
    <x v="95"/>
    <x v="90"/>
    <s v="Knowledge of HIV/AIDS among Adults (age 15-49 years)"/>
    <n v="37.1"/>
    <n v="26.9"/>
    <n v="31.1"/>
    <n v="24.7"/>
    <n v="-6.4000000000000021"/>
  </r>
  <r>
    <x v="12"/>
    <x v="101"/>
    <x v="96"/>
    <s v="Women's Empowerment and Gender Based Violence (age 15-49 years)"/>
    <n v="25.1"/>
    <n v="37.1"/>
    <n v="32"/>
    <n v="27.3"/>
    <n v="-4.6999999999999993"/>
  </r>
  <r>
    <x v="12"/>
    <x v="110"/>
    <x v="105"/>
    <s v="Tobacco Use and Alcohol Consumption among Adults (age 15-49 years)"/>
    <n v="24.9"/>
    <n v="24.2"/>
    <n v="24.5"/>
    <n v="27.7"/>
    <n v="3.1999999999999993"/>
  </r>
  <r>
    <x v="12"/>
    <x v="13"/>
    <x v="13"/>
    <s v="Characteristics of Adults (age 15-49) "/>
    <n v="55.1"/>
    <n v="39.700000000000003"/>
    <n v="45.8"/>
    <n v="29.6"/>
    <n v="-16.199999999999996"/>
  </r>
  <r>
    <x v="12"/>
    <x v="8"/>
    <x v="8"/>
    <s v="Population and Household Profile "/>
    <n v="84.9"/>
    <n v="28.9"/>
    <n v="52.2"/>
    <n v="29.9"/>
    <n v="-22.300000000000004"/>
  </r>
  <r>
    <x v="12"/>
    <x v="74"/>
    <x v="74"/>
    <s v="Nutritional Status of Adults (age 15-49 years)"/>
    <n v="9"/>
    <n v="12.9"/>
    <n v="11.3"/>
    <n v="30.9"/>
    <n v="19.599999999999998"/>
  </r>
  <r>
    <x v="12"/>
    <x v="73"/>
    <x v="73"/>
    <s v="Nutritional Status of Adults (age 15-49 years)"/>
    <n v="12.2"/>
    <n v="18.2"/>
    <n v="15.8"/>
    <n v="31.4"/>
    <n v="15.599999999999998"/>
  </r>
  <r>
    <x v="12"/>
    <x v="1"/>
    <x v="1"/>
    <s v="Population and Household Profile "/>
    <n v="27.4"/>
    <n v="28.1"/>
    <n v="27.8"/>
    <n v="34.700000000000003"/>
    <n v="6.9000000000000021"/>
  </r>
  <r>
    <x v="12"/>
    <x v="41"/>
    <x v="41"/>
    <s v="Delivery Care (for births in the 5 years before the survey)"/>
    <n v="80.599999999999994"/>
    <n v="80.400000000000006"/>
    <n v="80.5"/>
    <n v="35.700000000000003"/>
    <n v="-44.8"/>
  </r>
  <r>
    <x v="12"/>
    <x v="113"/>
    <x v="108"/>
    <e v="#N/A"/>
    <n v="31"/>
    <n v="42.7"/>
    <n v="38.1"/>
    <n v="38.200000000000003"/>
    <n v="0.10000000000000142"/>
  </r>
  <r>
    <x v="12"/>
    <x v="96"/>
    <x v="91"/>
    <s v="Knowledge of HIV/AIDS among Adults (age 15-49 years)"/>
    <n v="50.3"/>
    <n v="47.2"/>
    <n v="48.5"/>
    <n v="39"/>
    <n v="-9.5"/>
  </r>
  <r>
    <x v="12"/>
    <x v="36"/>
    <x v="36"/>
    <s v="Maternity Care (for last birth in the 5 years before the survey)"/>
    <n v="67.400000000000006"/>
    <n v="67.3"/>
    <n v="67.3"/>
    <n v="39.299999999999997"/>
    <n v="-28"/>
  </r>
  <r>
    <x v="12"/>
    <x v="72"/>
    <x v="72"/>
    <s v="Child Feeding Practices and Nutritional Status of Children"/>
    <n v="28.5"/>
    <n v="29.9"/>
    <n v="29.4"/>
    <n v="39.6"/>
    <n v="10.200000000000003"/>
  </r>
  <r>
    <x v="12"/>
    <x v="14"/>
    <x v="14"/>
    <s v="Marriage and Fertility"/>
    <n v="19.600000000000001"/>
    <n v="17.8"/>
    <n v="18.5"/>
    <n v="39.799999999999997"/>
    <n v="21.299999999999997"/>
  </r>
  <r>
    <x v="12"/>
    <x v="7"/>
    <x v="7"/>
    <s v="Population and Household Profile "/>
    <n v="81.7"/>
    <n v="77.400000000000006"/>
    <n v="79.2"/>
    <n v="40"/>
    <n v="-39.200000000000003"/>
  </r>
  <r>
    <x v="12"/>
    <x v="18"/>
    <x v="18"/>
    <s v="Infant and Child Mortality Rates (per 1,000 live births)"/>
    <n v="31"/>
    <n v="33"/>
    <n v="33"/>
    <n v="41"/>
    <n v="8"/>
  </r>
  <r>
    <x v="12"/>
    <x v="29"/>
    <x v="29"/>
    <s v="Quality of Family Planning Services"/>
    <n v="66.8"/>
    <n v="61.4"/>
    <n v="63.3"/>
    <n v="41.4"/>
    <n v="-21.9"/>
  </r>
  <r>
    <x v="12"/>
    <x v="15"/>
    <x v="15"/>
    <s v="Marriage and Fertility"/>
    <n v="25.7"/>
    <n v="35.799999999999997"/>
    <n v="31.3"/>
    <n v="41.6"/>
    <n v="10.3"/>
  </r>
  <r>
    <x v="12"/>
    <x v="31"/>
    <x v="31"/>
    <s v="Maternity Care (for last birth in the 5 years before the survey)"/>
    <n v="49.3"/>
    <n v="42.6"/>
    <n v="45.1"/>
    <n v="41.8"/>
    <n v="-3.3000000000000043"/>
  </r>
  <r>
    <x v="12"/>
    <x v="65"/>
    <x v="65"/>
    <s v="Child Feeding Practices and Nutritional Status of Children"/>
    <n v="38.799999999999997"/>
    <n v="34.5"/>
    <n v="35.9"/>
    <n v="42.6"/>
    <n v="6.7000000000000028"/>
  </r>
  <r>
    <x v="12"/>
    <x v="69"/>
    <x v="69"/>
    <s v="Child Feeding Practices and Nutritional Status of Children"/>
    <n v="33.4"/>
    <n v="34.299999999999997"/>
    <n v="34"/>
    <n v="45.7"/>
    <n v="11.700000000000003"/>
  </r>
  <r>
    <x v="12"/>
    <x v="97"/>
    <x v="92"/>
    <s v="Knowledge of HIV/AIDS among Adults (age 15-49 years)"/>
    <n v="76.7"/>
    <n v="68"/>
    <n v="71.599999999999994"/>
    <n v="46"/>
    <n v="-25.599999999999994"/>
  </r>
  <r>
    <x v="12"/>
    <x v="108"/>
    <x v="103"/>
    <s v="Tobacco Use and Alcohol Consumption among Adults (age 15-49 years)"/>
    <n v="30.6"/>
    <n v="39.700000000000003"/>
    <n v="35.799999999999997"/>
    <n v="46.3"/>
    <n v="10.5"/>
  </r>
  <r>
    <x v="12"/>
    <x v="44"/>
    <x v="44"/>
    <s v="Delivery Care (for births in the 5 years before the survey)"/>
    <n v="85"/>
    <n v="84.5"/>
    <n v="84.7"/>
    <n v="48.9"/>
    <n v="-35.800000000000004"/>
  </r>
  <r>
    <x v="12"/>
    <x v="30"/>
    <x v="30"/>
    <s v="Maternity Care (for last birth in the 5 years before the survey)"/>
    <n v="63.5"/>
    <n v="63"/>
    <n v="63.2"/>
    <n v="51.4"/>
    <n v="-11.800000000000004"/>
  </r>
  <r>
    <x v="12"/>
    <x v="19"/>
    <x v="19"/>
    <s v="Infant and Child Mortality Rates (per 1,000 live births)"/>
    <n v="36"/>
    <n v="44"/>
    <n v="41"/>
    <n v="52"/>
    <n v="11"/>
  </r>
  <r>
    <x v="12"/>
    <x v="78"/>
    <x v="78"/>
    <s v="Anaemia among Children and Adults"/>
    <n v="61.4"/>
    <n v="64.2"/>
    <n v="63.1"/>
    <n v="55.2"/>
    <n v="-7.8999999999999986"/>
  </r>
  <r>
    <x v="12"/>
    <x v="80"/>
    <x v="80"/>
    <s v="Anaemia among Children and Adults"/>
    <n v="60.8"/>
    <n v="63.9"/>
    <n v="62.7"/>
    <n v="56.1"/>
    <n v="-6.6000000000000014"/>
  </r>
  <r>
    <x v="12"/>
    <x v="21"/>
    <x v="21"/>
    <s v="Current Use of Family Planning Methods (currently married women age 15-49 years)"/>
    <n v="55.1"/>
    <n v="62.2"/>
    <n v="59.4"/>
    <n v="58.3"/>
    <n v="-1.1000000000000014"/>
  </r>
  <r>
    <x v="12"/>
    <x v="0"/>
    <x v="0"/>
    <s v="Population and Household Profile "/>
    <n v="77.8"/>
    <n v="65.599999999999994"/>
    <n v="70.3"/>
    <n v="59.8"/>
    <n v="-10.5"/>
  </r>
  <r>
    <x v="12"/>
    <x v="11"/>
    <x v="11"/>
    <s v="Characteristics of Adults (age 15-49) "/>
    <n v="80.3"/>
    <n v="72.099999999999994"/>
    <n v="75.400000000000006"/>
    <n v="60.4"/>
    <n v="-15.000000000000007"/>
  </r>
  <r>
    <x v="12"/>
    <x v="20"/>
    <x v="20"/>
    <s v="Current Use of Family Planning Methods (currently married women age 15-49 years)"/>
    <n v="60"/>
    <n v="66.2"/>
    <n v="63.7"/>
    <n v="63.4"/>
    <n v="-0.30000000000000426"/>
  </r>
  <r>
    <x v="12"/>
    <x v="48"/>
    <x v="48"/>
    <s v="Child Immunizations and Vitamin A Supplementation"/>
    <n v="57"/>
    <n v="65.099999999999994"/>
    <n v="62.2"/>
    <n v="65.3"/>
    <n v="3.0999999999999943"/>
  </r>
  <r>
    <x v="12"/>
    <x v="79"/>
    <x v="79"/>
    <s v="Anaemia among Children and Adults"/>
    <n v="50.2"/>
    <n v="58.1"/>
    <n v="55"/>
    <n v="69.7"/>
    <n v="14.700000000000003"/>
  </r>
  <r>
    <x v="12"/>
    <x v="4"/>
    <x v="4"/>
    <s v="Population and Household Profile "/>
    <n v="94"/>
    <n v="94.3"/>
    <n v="94.2"/>
    <n v="71.7"/>
    <n v="-22.5"/>
  </r>
  <r>
    <x v="12"/>
    <x v="9"/>
    <x v="9"/>
    <s v="Population and Household Profile "/>
    <n v="95.3"/>
    <n v="91.1"/>
    <n v="92.8"/>
    <n v="71.8"/>
    <n v="-21"/>
  </r>
  <r>
    <x v="12"/>
    <x v="77"/>
    <x v="77"/>
    <s v="Anaemia among Children and Adults"/>
    <n v="69.599999999999994"/>
    <n v="72.900000000000006"/>
    <n v="71.7"/>
    <n v="72.3"/>
    <n v="0.59999999999999432"/>
  </r>
  <r>
    <x v="12"/>
    <x v="51"/>
    <x v="51"/>
    <s v="Child Immunizations and Vitamin A Supplementation"/>
    <n v="71.599999999999994"/>
    <n v="79.2"/>
    <n v="76.5"/>
    <n v="74.2"/>
    <n v="-2.2999999999999972"/>
  </r>
  <r>
    <x v="12"/>
    <x v="52"/>
    <x v="52"/>
    <s v="Child Immunizations and Vitamin A Supplementation"/>
    <n v="78.8"/>
    <n v="79.099999999999994"/>
    <n v="79"/>
    <n v="75.5"/>
    <n v="-3.5"/>
  </r>
  <r>
    <x v="12"/>
    <x v="98"/>
    <x v="93"/>
    <s v="Knowledge of HIV/AIDS among Adults (age 15-49 years)"/>
    <n v="88.3"/>
    <n v="87.4"/>
    <n v="87.8"/>
    <n v="79.2"/>
    <n v="-8.5999999999999943"/>
  </r>
  <r>
    <x v="12"/>
    <x v="60"/>
    <x v="60"/>
    <s v="Treatment of Childhood Diseases (children under age 5 years)"/>
    <n v="79.3"/>
    <n v="76.2"/>
    <n v="77.3"/>
    <n v="81.7"/>
    <n v="4.4000000000000057"/>
  </r>
  <r>
    <x v="12"/>
    <x v="50"/>
    <x v="50"/>
    <s v="Child Immunizations and Vitamin A Supplementation"/>
    <n v="72.099999999999994"/>
    <n v="77"/>
    <n v="75.3"/>
    <n v="82.8"/>
    <n v="7.5"/>
  </r>
  <r>
    <x v="12"/>
    <x v="12"/>
    <x v="12"/>
    <s v="Characteristics of Adults (age 15-49) "/>
    <n v="93"/>
    <n v="88.9"/>
    <n v="90.6"/>
    <n v="83.4"/>
    <n v="-7.1999999999999886"/>
  </r>
  <r>
    <x v="12"/>
    <x v="32"/>
    <x v="32"/>
    <s v="Maternity Care (for last birth in the 5 years before the survey)"/>
    <n v="93"/>
    <n v="91.9"/>
    <n v="92.3"/>
    <n v="83.4"/>
    <n v="-8.8999999999999915"/>
  </r>
  <r>
    <x v="12"/>
    <x v="99"/>
    <x v="94"/>
    <s v="Women's Empowerment and Gender Based Violence (age 15-49 years)"/>
    <n v="77"/>
    <n v="76.400000000000006"/>
    <n v="76.7"/>
    <n v="83.8"/>
    <n v="7.0999999999999943"/>
  </r>
  <r>
    <x v="12"/>
    <x v="49"/>
    <x v="49"/>
    <s v="Child Immunizations and Vitamin A Supplementation"/>
    <n v="93.8"/>
    <n v="92.3"/>
    <n v="92.8"/>
    <n v="84.9"/>
    <n v="-7.8999999999999915"/>
  </r>
  <r>
    <x v="12"/>
    <x v="62"/>
    <x v="62"/>
    <s v="Treatment of Childhood Diseases (children under age 5 years)"/>
    <n v="80.2"/>
    <n v="80"/>
    <n v="80.099999999999994"/>
    <n v="88.9"/>
    <n v="8.8000000000000114"/>
  </r>
  <r>
    <x v="12"/>
    <x v="5"/>
    <x v="5"/>
    <s v="Population and Household Profile "/>
    <n v="99.6"/>
    <n v="98.3"/>
    <n v="98.8"/>
    <n v="91.5"/>
    <n v="-7.2999999999999972"/>
  </r>
  <r>
    <x v="12"/>
    <x v="55"/>
    <x v="55"/>
    <s v="Child Immunizations and Vitamin A Supplementation"/>
    <n v="91.4"/>
    <n v="96.6"/>
    <n v="94.8"/>
    <n v="92.6"/>
    <n v="-2.2000000000000028"/>
  </r>
  <r>
    <x v="12"/>
    <x v="6"/>
    <x v="6"/>
    <s v="Population and Household Profile "/>
    <n v="88"/>
    <n v="94.3"/>
    <n v="91.7"/>
    <n v="95.6"/>
    <n v="3.8999999999999915"/>
  </r>
  <r>
    <x v="12"/>
    <x v="3"/>
    <x v="3"/>
    <s v="Population and Household Profile "/>
    <n v="785"/>
    <n v="867"/>
    <n v="836"/>
    <n v="762"/>
    <n v="-74"/>
  </r>
  <r>
    <x v="12"/>
    <x v="2"/>
    <x v="2"/>
    <s v="Population and Household Profile "/>
    <n v="846"/>
    <n v="895"/>
    <n v="876"/>
    <n v="897"/>
    <n v="21"/>
  </r>
  <r>
    <x v="12"/>
    <x v="35"/>
    <x v="35"/>
    <s v="Maternity Care (for last birth in the 5 years before the survey)"/>
    <n v="91.1"/>
    <n v="92.5"/>
    <n v="92"/>
    <s v="na"/>
    <s v="na"/>
  </r>
  <r>
    <x v="12"/>
    <x v="37"/>
    <x v="37"/>
    <s v="Maternity Care (for last birth in the 5 years before the survey)"/>
    <n v="9.3000000000000007"/>
    <n v="16"/>
    <n v="13.5"/>
    <s v="na"/>
    <s v="na"/>
  </r>
  <r>
    <x v="12"/>
    <x v="38"/>
    <x v="38"/>
    <s v="Maternity Care (for last birth in the 5 years before the survey)"/>
    <n v="2300"/>
    <n v="1104"/>
    <n v="1503"/>
    <s v="na"/>
    <s v="na"/>
  </r>
  <r>
    <x v="12"/>
    <x v="40"/>
    <x v="40"/>
    <s v="Maternity Care (for last birth in the 5 years before the survey)"/>
    <n v="19.600000000000001"/>
    <n v="22.6"/>
    <n v="21.4"/>
    <s v="na"/>
    <s v="na"/>
  </r>
  <r>
    <x v="12"/>
    <x v="53"/>
    <x v="53"/>
    <s v="Child Immunizations and Vitamin A Supplementation"/>
    <n v="50.8"/>
    <n v="56.2"/>
    <n v="54.3"/>
    <s v="na"/>
    <s v="na"/>
  </r>
  <r>
    <x v="12"/>
    <x v="59"/>
    <x v="59"/>
    <s v="Treatment of Childhood Diseases (children under age 5 years)"/>
    <n v="19.5"/>
    <n v="23.3"/>
    <n v="21.9"/>
    <s v="na"/>
    <s v="na"/>
  </r>
  <r>
    <x v="12"/>
    <x v="66"/>
    <x v="66"/>
    <s v="Child Feeding Practices and Nutritional Status of Children"/>
    <n v="7.1"/>
    <n v="7"/>
    <n v="7"/>
    <s v="na"/>
    <s v="na"/>
  </r>
  <r>
    <x v="12"/>
    <x v="67"/>
    <x v="67"/>
    <s v="Child Feeding Practices and Nutritional Status of Children"/>
    <n v="10.7"/>
    <n v="9.5"/>
    <n v="10"/>
    <s v="na"/>
    <s v="na"/>
  </r>
  <r>
    <x v="12"/>
    <x v="68"/>
    <x v="68"/>
    <s v="Child Feeding Practices and Nutritional Status of Children"/>
    <n v="7.8"/>
    <n v="7.4"/>
    <n v="7.5"/>
    <s v="na"/>
    <s v="na"/>
  </r>
  <r>
    <x v="12"/>
    <x v="82"/>
    <x v="82"/>
    <s v="Blood Sugar Level among Adults (age 15-49 years) - Women"/>
    <n v="5.7"/>
    <n v="4.2"/>
    <n v="4.8"/>
    <s v="na"/>
    <s v="na"/>
  </r>
  <r>
    <x v="12"/>
    <x v="83"/>
    <x v="83"/>
    <s v="Blood Sugar Level among Adults (age 15-49 years) - Women"/>
    <n v="2.2999999999999998"/>
    <n v="1.4"/>
    <n v="1.8"/>
    <s v="na"/>
    <s v="na"/>
  </r>
  <r>
    <x v="12"/>
    <x v="84"/>
    <x v="82"/>
    <s v="Blood Sugar Level among Adults (age 15-49 years) - Men"/>
    <n v="6.2"/>
    <n v="6.1"/>
    <n v="6.1"/>
    <s v="na"/>
    <s v="na"/>
  </r>
  <r>
    <x v="12"/>
    <x v="85"/>
    <x v="83"/>
    <s v="Blood Sugar Level among Adults (age 15-49 years) - Men"/>
    <n v="1.9"/>
    <n v="2.2999999999999998"/>
    <n v="2.1"/>
    <s v="na"/>
    <s v="na"/>
  </r>
  <r>
    <x v="12"/>
    <x v="86"/>
    <x v="84"/>
    <s v="Hypertension among Adults (age 15-49 years) - Women"/>
    <n v="8.1999999999999993"/>
    <n v="7.2"/>
    <n v="7.6"/>
    <s v="na"/>
    <s v="na"/>
  </r>
  <r>
    <x v="12"/>
    <x v="87"/>
    <x v="85"/>
    <s v="Hypertension among Adults (age 15-49 years) - Women"/>
    <n v="1.5"/>
    <n v="0.8"/>
    <n v="1.1000000000000001"/>
    <s v="na"/>
    <s v="na"/>
  </r>
  <r>
    <x v="12"/>
    <x v="88"/>
    <x v="86"/>
    <s v="Hypertension among Adults (age 15-49 years) - Women"/>
    <n v="0.6"/>
    <n v="0.5"/>
    <n v="0.5"/>
    <s v="na"/>
    <s v="na"/>
  </r>
  <r>
    <x v="12"/>
    <x v="89"/>
    <x v="84"/>
    <s v="Hypertension among Adults (age 15-49 years) - Men"/>
    <n v="14.7"/>
    <n v="14.2"/>
    <n v="14.4"/>
    <s v="na"/>
    <s v="na"/>
  </r>
  <r>
    <x v="12"/>
    <x v="90"/>
    <x v="85"/>
    <s v="Hypertension among Adults (age 15-49 years) - Men"/>
    <n v="1.7"/>
    <n v="1.8"/>
    <n v="1.8"/>
    <s v="na"/>
    <s v="na"/>
  </r>
  <r>
    <x v="12"/>
    <x v="91"/>
    <x v="86"/>
    <s v="Hypertension among Adults (age 15-49 years) - Men"/>
    <n v="0.5"/>
    <n v="0.7"/>
    <n v="0.6"/>
    <s v="na"/>
    <s v="na"/>
  </r>
  <r>
    <x v="12"/>
    <x v="92"/>
    <x v="87"/>
    <s v="Women Age 15-49 Years Who Have Ever Undergone Examinations of"/>
    <n v="30.5"/>
    <n v="34.299999999999997"/>
    <n v="32.799999999999997"/>
    <s v="na"/>
    <s v="na"/>
  </r>
  <r>
    <x v="12"/>
    <x v="93"/>
    <x v="88"/>
    <s v="Women Age 15-49 Years Who Have Ever Undergone Examinations of"/>
    <n v="17"/>
    <n v="14.9"/>
    <n v="15.7"/>
    <s v="na"/>
    <s v="na"/>
  </r>
  <r>
    <x v="12"/>
    <x v="94"/>
    <x v="89"/>
    <s v="Women Age 15-49 Years Who Have Ever Undergone Examinations of"/>
    <n v="27"/>
    <n v="26.3"/>
    <n v="26.6"/>
    <s v="na"/>
    <s v="na"/>
  </r>
  <r>
    <x v="12"/>
    <x v="102"/>
    <x v="97"/>
    <s v="Women's Empowerment and Gender Based Violence (age 15-49 years)"/>
    <n v="3"/>
    <n v="6.3"/>
    <n v="4.9000000000000004"/>
    <s v="na"/>
    <s v="na"/>
  </r>
  <r>
    <x v="12"/>
    <x v="103"/>
    <x v="98"/>
    <s v="Women's Empowerment and Gender Based Violence (age 15-49 years)"/>
    <n v="34.799999999999997"/>
    <n v="36.6"/>
    <n v="35.799999999999997"/>
    <s v="na"/>
    <s v="na"/>
  </r>
  <r>
    <x v="12"/>
    <x v="105"/>
    <x v="100"/>
    <s v="Women's Empowerment and Gender Based Violence (age 15-49 years)"/>
    <n v="63.9"/>
    <n v="41.1"/>
    <n v="50.5"/>
    <s v="na"/>
    <s v="na"/>
  </r>
  <r>
    <x v="12"/>
    <x v="106"/>
    <x v="101"/>
    <s v="Women's Empowerment and Gender Based Violence (age 15-49 years)"/>
    <n v="82.5"/>
    <n v="75.900000000000006"/>
    <n v="78.400000000000006"/>
    <s v="na"/>
    <s v="na"/>
  </r>
  <r>
    <x v="12"/>
    <x v="111"/>
    <x v="106"/>
    <s v="Tobacco Use and Alcohol Consumption among Adults (age 15-49 years)"/>
    <n v="37.299999999999997"/>
    <n v="32.1"/>
    <n v="34.200000000000003"/>
    <s v="na"/>
    <s v="na"/>
  </r>
  <r>
    <x v="12"/>
    <x v="112"/>
    <x v="107"/>
    <s v="Tobacco Use and Alcohol Consumption among Adults (age 15-49 years)"/>
    <n v="19.399999999999999"/>
    <n v="15.9"/>
    <n v="17.2"/>
    <s v="na"/>
    <s v="na"/>
  </r>
  <r>
    <x v="13"/>
    <x v="65"/>
    <x v="65"/>
    <s v="Child Feeding Practices and Nutritional Status of Children"/>
    <s v="na"/>
    <n v="52.8"/>
    <n v="52.7"/>
    <n v="61.9"/>
    <n v="9.1999999999999957"/>
  </r>
  <r>
    <x v="13"/>
    <x v="39"/>
    <x v="39"/>
    <s v="Maternity Care (for last birth in the 5 years before the survey)"/>
    <s v="na"/>
    <n v="1.6"/>
    <n v="1.5"/>
    <n v="0"/>
    <n v="-1.5"/>
  </r>
  <r>
    <x v="13"/>
    <x v="109"/>
    <x v="104"/>
    <s v="Tobacco Use and Alcohol Consumption among Adults (age 15-49 years)"/>
    <n v="0.5"/>
    <n v="0.3"/>
    <n v="0.3"/>
    <n v="0.1"/>
    <n v="-0.19999999999999998"/>
  </r>
  <r>
    <x v="13"/>
    <x v="107"/>
    <x v="102"/>
    <s v="Tobacco Use and Alcohol Consumption among Adults (age 15-49 years)"/>
    <n v="0.9"/>
    <n v="0.5"/>
    <n v="0.5"/>
    <n v="1.2"/>
    <n v="0.7"/>
  </r>
  <r>
    <x v="13"/>
    <x v="23"/>
    <x v="23"/>
    <s v="Current Use of Family Planning Methods (currently married women age 15-49 years)"/>
    <n v="1.7"/>
    <n v="0.8"/>
    <n v="0.9"/>
    <n v="1.4"/>
    <n v="0.49999999999999989"/>
  </r>
  <r>
    <x v="13"/>
    <x v="61"/>
    <x v="61"/>
    <s v="Treatment of Childhood Diseases (children under age 5 years)"/>
    <n v="0.8"/>
    <n v="1.7"/>
    <n v="1.6"/>
    <n v="1.4"/>
    <n v="-0.20000000000000018"/>
  </r>
  <r>
    <x v="13"/>
    <x v="16"/>
    <x v="16"/>
    <s v="Marriage and Fertility"/>
    <n v="1.4"/>
    <n v="1.9"/>
    <n v="1.9"/>
    <n v="1.9"/>
    <n v="0"/>
  </r>
  <r>
    <x v="13"/>
    <x v="56"/>
    <x v="56"/>
    <s v="Child Immunizations and Vitamin A Supplementation"/>
    <n v="5.3"/>
    <n v="1.7"/>
    <n v="1.9"/>
    <n v="2.2000000000000002"/>
    <n v="0.30000000000000027"/>
  </r>
  <r>
    <x v="13"/>
    <x v="27"/>
    <x v="27"/>
    <s v="Unmet Need for Family Planning (currently married women age 15-49 years)"/>
    <n v="5.4"/>
    <n v="4.8"/>
    <n v="4.8"/>
    <n v="2.2999999999999998"/>
    <n v="-2.5"/>
  </r>
  <r>
    <x v="13"/>
    <x v="24"/>
    <x v="24"/>
    <s v="Current Use of Family Planning Methods (currently married women age 15-49 years)"/>
    <n v="1.7"/>
    <n v="1.5"/>
    <n v="1.5"/>
    <n v="2.7"/>
    <n v="1.2000000000000002"/>
  </r>
  <r>
    <x v="13"/>
    <x v="17"/>
    <x v="17"/>
    <s v="Marriage and Fertility"/>
    <n v="0.5"/>
    <n v="2.8"/>
    <n v="2.6"/>
    <n v="3.1"/>
    <n v="0.5"/>
  </r>
  <r>
    <x v="13"/>
    <x v="43"/>
    <x v="43"/>
    <s v="Delivery Care (for births in the 5 years before the survey)"/>
    <n v="0.4"/>
    <n v="3.6"/>
    <n v="3.4"/>
    <n v="5.4"/>
    <n v="2.0000000000000004"/>
  </r>
  <r>
    <x v="13"/>
    <x v="10"/>
    <x v="10"/>
    <s v="Population and Household Profile "/>
    <n v="21.5"/>
    <n v="26.3"/>
    <n v="25.8"/>
    <n v="5.5"/>
    <n v="-20.3"/>
  </r>
  <r>
    <x v="13"/>
    <x v="71"/>
    <x v="71"/>
    <s v="Child Feeding Practices and Nutritional Status of Children"/>
    <n v="6"/>
    <n v="3.8"/>
    <n v="3.9"/>
    <n v="5.5"/>
    <n v="1.6"/>
  </r>
  <r>
    <x v="13"/>
    <x v="28"/>
    <x v="28"/>
    <s v="Quality of Family Planning Services"/>
    <n v="13.8"/>
    <n v="16"/>
    <n v="15.8"/>
    <n v="6"/>
    <n v="-9.8000000000000007"/>
  </r>
  <r>
    <x v="13"/>
    <x v="101"/>
    <x v="96"/>
    <s v="Women's Empowerment and Gender Based Violence (age 15-49 years)"/>
    <n v="10.6"/>
    <n v="5.2"/>
    <n v="5.9"/>
    <n v="6.2"/>
    <n v="0.29999999999999982"/>
  </r>
  <r>
    <x v="13"/>
    <x v="22"/>
    <x v="22"/>
    <s v="Current Use of Family Planning Methods (currently married women age 15-49 years)"/>
    <n v="1.1000000000000001"/>
    <n v="2.6"/>
    <n v="2.4"/>
    <n v="6.4"/>
    <n v="4"/>
  </r>
  <r>
    <x v="13"/>
    <x v="26"/>
    <x v="26"/>
    <s v="Unmet Need for Family Planning (currently married women age 15-49 years)"/>
    <n v="18.2"/>
    <n v="15.5"/>
    <n v="15.7"/>
    <n v="7.7"/>
    <n v="-7.9999999999999991"/>
  </r>
  <r>
    <x v="13"/>
    <x v="57"/>
    <x v="57"/>
    <s v="Treatment of Childhood Diseases (children under age 5 years)"/>
    <n v="10.5"/>
    <n v="6.3"/>
    <n v="6.6"/>
    <n v="7.7"/>
    <n v="1.1000000000000005"/>
  </r>
  <r>
    <x v="13"/>
    <x v="76"/>
    <x v="76"/>
    <s v="Nutritional Status of Adults (age 15-49 years)"/>
    <n v="26.9"/>
    <n v="21"/>
    <n v="22"/>
    <n v="10.6"/>
    <n v="-11.4"/>
  </r>
  <r>
    <x v="13"/>
    <x v="100"/>
    <x v="95"/>
    <s v="Women's Empowerment and Gender Based Violence (age 15-49 years)"/>
    <n v="27.2"/>
    <n v="15.5"/>
    <n v="17"/>
    <n v="10.6"/>
    <n v="-6.4"/>
  </r>
  <r>
    <x v="13"/>
    <x v="25"/>
    <x v="25"/>
    <s v="Current Use of Family Planning Methods (currently married women age 15-49 years)"/>
    <n v="17.899999999999999"/>
    <n v="12.2"/>
    <n v="12.7"/>
    <n v="11.5"/>
    <n v="-1.1999999999999993"/>
  </r>
  <r>
    <x v="13"/>
    <x v="14"/>
    <x v="14"/>
    <s v="Marriage and Fertility"/>
    <n v="7.2"/>
    <n v="8.8000000000000007"/>
    <n v="8.6"/>
    <n v="12.3"/>
    <n v="3.7000000000000011"/>
  </r>
  <r>
    <x v="13"/>
    <x v="45"/>
    <x v="45"/>
    <s v="Delivery Care (for births in the 5 years before the survey)"/>
    <n v="29.6"/>
    <n v="15.6"/>
    <n v="16.7"/>
    <n v="12.6"/>
    <n v="-4.0999999999999996"/>
  </r>
  <r>
    <x v="13"/>
    <x v="75"/>
    <x v="75"/>
    <s v="Nutritional Status of Adults (age 15-49 years)"/>
    <n v="38.4"/>
    <n v="27.6"/>
    <n v="28.6"/>
    <n v="13.5"/>
    <n v="-15.100000000000001"/>
  </r>
  <r>
    <x v="13"/>
    <x v="15"/>
    <x v="15"/>
    <s v="Marriage and Fertility"/>
    <n v="3.7"/>
    <n v="8.1999999999999993"/>
    <n v="7.3"/>
    <n v="15.5"/>
    <n v="8.1999999999999993"/>
  </r>
  <r>
    <x v="13"/>
    <x v="34"/>
    <x v="34"/>
    <s v="Maternity Care (for last birth in the 5 years before the survey)"/>
    <n v="49.2"/>
    <n v="35.799999999999997"/>
    <n v="36.9"/>
    <n v="15.8"/>
    <n v="-21.099999999999998"/>
  </r>
  <r>
    <x v="13"/>
    <x v="81"/>
    <x v="81"/>
    <s v="Anaemia among Children and Adults"/>
    <n v="19.600000000000001"/>
    <n v="20.2"/>
    <n v="20.100000000000001"/>
    <n v="18.5"/>
    <n v="-1.6000000000000014"/>
  </r>
  <r>
    <x v="13"/>
    <x v="70"/>
    <x v="70"/>
    <s v="Child Feeding Practices and Nutritional Status of Children"/>
    <n v="19.2"/>
    <n v="13.3"/>
    <n v="13.7"/>
    <n v="19.3"/>
    <n v="5.6000000000000014"/>
  </r>
  <r>
    <x v="13"/>
    <x v="104"/>
    <x v="99"/>
    <s v="Women's Empowerment and Gender Based Violence (age 15-49 years)"/>
    <n v="77.5"/>
    <n v="67.5"/>
    <n v="68.8"/>
    <n v="22.2"/>
    <n v="-46.599999999999994"/>
  </r>
  <r>
    <x v="13"/>
    <x v="33"/>
    <x v="33"/>
    <s v="Maternity Care (for last birth in the 5 years before the survey)"/>
    <n v="54"/>
    <n v="49"/>
    <n v="49.4"/>
    <n v="25.2"/>
    <n v="-24.2"/>
  </r>
  <r>
    <x v="13"/>
    <x v="47"/>
    <x v="47"/>
    <s v="Delivery Care (for births in the 5 years before the survey)"/>
    <n v="26.3"/>
    <n v="15.5"/>
    <n v="16.399999999999999"/>
    <n v="26.2"/>
    <n v="9.8000000000000007"/>
  </r>
  <r>
    <x v="13"/>
    <x v="54"/>
    <x v="54"/>
    <s v="Child Immunizations and Vitamin A Supplementation"/>
    <n v="51"/>
    <n v="65.400000000000006"/>
    <n v="64.3"/>
    <n v="26.7"/>
    <n v="-37.599999999999994"/>
  </r>
  <r>
    <x v="13"/>
    <x v="64"/>
    <x v="64"/>
    <s v="Child Feeding Practices and Nutritional Status of Children"/>
    <s v="na"/>
    <n v="67.5"/>
    <n v="67.2"/>
    <n v="27.2"/>
    <n v="-40"/>
  </r>
  <r>
    <x v="13"/>
    <x v="8"/>
    <x v="8"/>
    <s v="Population and Household Profile "/>
    <n v="88.9"/>
    <n v="30"/>
    <n v="36.700000000000003"/>
    <n v="28.6"/>
    <n v="-8.1000000000000014"/>
  </r>
  <r>
    <x v="13"/>
    <x v="1"/>
    <x v="1"/>
    <s v="Population and Household Profile "/>
    <n v="20.8"/>
    <n v="25"/>
    <n v="24.6"/>
    <n v="29.3"/>
    <n v="4.6999999999999993"/>
  </r>
  <r>
    <x v="13"/>
    <x v="110"/>
    <x v="105"/>
    <s v="Tobacco Use and Alcohol Consumption among Adults (age 15-49 years)"/>
    <n v="36.799999999999997"/>
    <n v="40.200000000000003"/>
    <n v="39.700000000000003"/>
    <n v="29.5"/>
    <n v="-10.200000000000003"/>
  </r>
  <r>
    <x v="13"/>
    <x v="74"/>
    <x v="74"/>
    <s v="Nutritional Status of Adults (age 15-49 years)"/>
    <n v="18.5"/>
    <n v="17.899999999999999"/>
    <n v="18"/>
    <n v="29.7"/>
    <n v="11.7"/>
  </r>
  <r>
    <x v="13"/>
    <x v="73"/>
    <x v="73"/>
    <s v="Nutritional Status of Adults (age 15-49 years)"/>
    <n v="11.7"/>
    <n v="16.7"/>
    <n v="16.2"/>
    <n v="29.9"/>
    <n v="13.7"/>
  </r>
  <r>
    <x v="13"/>
    <x v="95"/>
    <x v="90"/>
    <s v="Knowledge of HIV/AIDS among Adults (age 15-49 years)"/>
    <n v="47.6"/>
    <n v="28.5"/>
    <n v="30.9"/>
    <n v="30"/>
    <n v="-0.89999999999999858"/>
  </r>
  <r>
    <x v="13"/>
    <x v="36"/>
    <x v="36"/>
    <s v="Maternity Care (for last birth in the 5 years before the survey)"/>
    <n v="83.8"/>
    <n v="69"/>
    <n v="70.2"/>
    <n v="35.700000000000003"/>
    <n v="-34.5"/>
  </r>
  <r>
    <x v="13"/>
    <x v="18"/>
    <x v="18"/>
    <s v="Infant and Child Mortality Rates (per 1,000 live births)"/>
    <s v="na"/>
    <n v="35"/>
    <n v="34"/>
    <n v="36"/>
    <n v="2"/>
  </r>
  <r>
    <x v="13"/>
    <x v="72"/>
    <x v="72"/>
    <s v="Child Feeding Practices and Nutritional Status of Children"/>
    <n v="17.100000000000001"/>
    <n v="21.6"/>
    <n v="21.2"/>
    <n v="36.5"/>
    <n v="15.3"/>
  </r>
  <r>
    <x v="13"/>
    <x v="42"/>
    <x v="42"/>
    <s v="Delivery Care (for births in the 5 years before the survey)"/>
    <n v="69.3"/>
    <n v="61"/>
    <n v="61.6"/>
    <n v="37"/>
    <n v="-24.6"/>
  </r>
  <r>
    <x v="13"/>
    <x v="7"/>
    <x v="7"/>
    <s v="Population and Household Profile "/>
    <n v="79.099999999999994"/>
    <n v="69.599999999999994"/>
    <n v="70.7"/>
    <n v="37.200000000000003"/>
    <n v="-33.5"/>
  </r>
  <r>
    <x v="13"/>
    <x v="79"/>
    <x v="79"/>
    <s v="Anaemia among Children and Adults"/>
    <s v="na"/>
    <n v="50.2"/>
    <n v="50.2"/>
    <n v="38.1"/>
    <n v="-12.100000000000001"/>
  </r>
  <r>
    <x v="13"/>
    <x v="69"/>
    <x v="69"/>
    <s v="Child Feeding Practices and Nutritional Status of Children"/>
    <n v="21.4"/>
    <n v="26.7"/>
    <n v="26.3"/>
    <n v="38.6"/>
    <n v="12.3"/>
  </r>
  <r>
    <x v="13"/>
    <x v="108"/>
    <x v="103"/>
    <s v="Tobacco Use and Alcohol Consumption among Adults (age 15-49 years)"/>
    <n v="35.1"/>
    <n v="41.6"/>
    <n v="40.5"/>
    <n v="40"/>
    <n v="-0.5"/>
  </r>
  <r>
    <x v="13"/>
    <x v="19"/>
    <x v="19"/>
    <s v="Infant and Child Mortality Rates (per 1,000 live births)"/>
    <s v="na"/>
    <n v="39"/>
    <n v="38"/>
    <n v="42"/>
    <n v="4"/>
  </r>
  <r>
    <x v="13"/>
    <x v="80"/>
    <x v="80"/>
    <s v="Anaemia among Children and Adults"/>
    <n v="54.2"/>
    <n v="53.4"/>
    <n v="53.4"/>
    <n v="43"/>
    <n v="-10.399999999999999"/>
  </r>
  <r>
    <x v="13"/>
    <x v="41"/>
    <x v="41"/>
    <s v="Delivery Care (for births in the 5 years before the survey)"/>
    <n v="90.6"/>
    <n v="75.3"/>
    <n v="76.400000000000006"/>
    <n v="43.1"/>
    <n v="-33.300000000000004"/>
  </r>
  <r>
    <x v="13"/>
    <x v="78"/>
    <x v="78"/>
    <s v="Anaemia among Children and Adults"/>
    <n v="54.4"/>
    <n v="53.5"/>
    <n v="53.6"/>
    <n v="43.2"/>
    <n v="-10.399999999999999"/>
  </r>
  <r>
    <x v="13"/>
    <x v="63"/>
    <x v="63"/>
    <s v="Child Feeding Practices and Nutritional Status of Children"/>
    <n v="44.3"/>
    <n v="40.799999999999997"/>
    <n v="41.1"/>
    <n v="43.4"/>
    <n v="2.2999999999999972"/>
  </r>
  <r>
    <x v="13"/>
    <x v="31"/>
    <x v="31"/>
    <s v="Maternity Care (for last birth in the 5 years before the survey)"/>
    <n v="90.2"/>
    <n v="67.3"/>
    <n v="69.099999999999994"/>
    <n v="44"/>
    <n v="-25.099999999999994"/>
  </r>
  <r>
    <x v="13"/>
    <x v="13"/>
    <x v="13"/>
    <s v="Characteristics of Adults (age 15-49) "/>
    <n v="73.7"/>
    <n v="57.9"/>
    <n v="59.4"/>
    <n v="44.7"/>
    <n v="-14.699999999999996"/>
  </r>
  <r>
    <x v="13"/>
    <x v="46"/>
    <x v="46"/>
    <s v="Delivery Care (for births in the 5 years before the survey)"/>
    <n v="53.4"/>
    <n v="43.3"/>
    <n v="44.4"/>
    <n v="47.6"/>
    <n v="3.2000000000000028"/>
  </r>
  <r>
    <x v="13"/>
    <x v="44"/>
    <x v="44"/>
    <s v="Delivery Care (for births in the 5 years before the survey)"/>
    <n v="90.6"/>
    <n v="77.900000000000006"/>
    <n v="78.900000000000006"/>
    <n v="47.9"/>
    <n v="-31.000000000000007"/>
  </r>
  <r>
    <x v="13"/>
    <x v="113"/>
    <x v="108"/>
    <e v="#N/A"/>
    <n v="27.7"/>
    <n v="35.200000000000003"/>
    <n v="34.5"/>
    <n v="49"/>
    <n v="14.5"/>
  </r>
  <r>
    <x v="13"/>
    <x v="29"/>
    <x v="29"/>
    <s v="Quality of Family Planning Services"/>
    <s v="na"/>
    <n v="40.1"/>
    <n v="40.1"/>
    <n v="51.5"/>
    <n v="11.399999999999999"/>
  </r>
  <r>
    <x v="13"/>
    <x v="96"/>
    <x v="91"/>
    <s v="Knowledge of HIV/AIDS among Adults (age 15-49 years)"/>
    <n v="44.7"/>
    <n v="44.5"/>
    <n v="44.5"/>
    <n v="53.2"/>
    <n v="8.7000000000000028"/>
  </r>
  <r>
    <x v="13"/>
    <x v="77"/>
    <x v="77"/>
    <s v="Anaemia among Children and Adults"/>
    <n v="58.7"/>
    <n v="53.3"/>
    <n v="53.7"/>
    <n v="54.4"/>
    <n v="0.69999999999999574"/>
  </r>
  <r>
    <x v="13"/>
    <x v="58"/>
    <x v="58"/>
    <s v="Treatment of Childhood Diseases (children under age 5 years)"/>
    <s v="na"/>
    <n v="64.2"/>
    <n v="62.7"/>
    <n v="56.3"/>
    <n v="-6.4000000000000057"/>
  </r>
  <r>
    <x v="13"/>
    <x v="30"/>
    <x v="30"/>
    <s v="Maternity Care (for last birth in the 5 years before the survey)"/>
    <n v="80.2"/>
    <n v="69.7"/>
    <n v="70.5"/>
    <n v="56.8"/>
    <n v="-13.700000000000003"/>
  </r>
  <r>
    <x v="13"/>
    <x v="97"/>
    <x v="92"/>
    <s v="Knowledge of HIV/AIDS among Adults (age 15-49 years)"/>
    <n v="81.8"/>
    <n v="66.8"/>
    <n v="68.599999999999994"/>
    <n v="61.8"/>
    <n v="-6.7999999999999972"/>
  </r>
  <r>
    <x v="13"/>
    <x v="60"/>
    <x v="60"/>
    <s v="Treatment of Childhood Diseases (children under age 5 years)"/>
    <s v="na"/>
    <n v="66.7"/>
    <n v="67.7"/>
    <n v="68.900000000000006"/>
    <n v="1.2000000000000028"/>
  </r>
  <r>
    <x v="13"/>
    <x v="21"/>
    <x v="21"/>
    <s v="Current Use of Family Planning Methods (currently married women age 15-49 years)"/>
    <n v="50.3"/>
    <n v="52.3"/>
    <n v="52.1"/>
    <n v="71"/>
    <n v="18.899999999999999"/>
  </r>
  <r>
    <x v="13"/>
    <x v="32"/>
    <x v="32"/>
    <s v="Maternity Care (for last birth in the 5 years before the survey)"/>
    <n v="83.1"/>
    <n v="86.6"/>
    <n v="86.3"/>
    <n v="72.099999999999994"/>
    <n v="-14.200000000000003"/>
  </r>
  <r>
    <x v="13"/>
    <x v="20"/>
    <x v="20"/>
    <s v="Current Use of Family Planning Methods (currently married women age 15-49 years)"/>
    <n v="57.6"/>
    <n v="56.9"/>
    <n v="57"/>
    <n v="72.599999999999994"/>
    <n v="15.599999999999994"/>
  </r>
  <r>
    <x v="13"/>
    <x v="0"/>
    <x v="0"/>
    <s v="Population and Household Profile "/>
    <n v="89.8"/>
    <n v="77.900000000000006"/>
    <n v="79"/>
    <n v="73.099999999999994"/>
    <n v="-5.9000000000000057"/>
  </r>
  <r>
    <x v="13"/>
    <x v="48"/>
    <x v="48"/>
    <s v="Child Immunizations and Vitamin A Supplementation"/>
    <n v="64.8"/>
    <n v="69.900000000000006"/>
    <n v="69.5"/>
    <n v="74.2"/>
    <n v="4.7000000000000028"/>
  </r>
  <r>
    <x v="13"/>
    <x v="62"/>
    <x v="62"/>
    <s v="Treatment of Childhood Diseases (children under age 5 years)"/>
    <s v="na"/>
    <n v="78.2"/>
    <n v="78.400000000000006"/>
    <n v="78.5"/>
    <n v="9.9999999999994316E-2"/>
  </r>
  <r>
    <x v="13"/>
    <x v="99"/>
    <x v="94"/>
    <s v="Women's Empowerment and Gender Based Violence (age 15-49 years)"/>
    <n v="96.4"/>
    <n v="90"/>
    <n v="90.8"/>
    <n v="79.2"/>
    <n v="-11.599999999999994"/>
  </r>
  <r>
    <x v="13"/>
    <x v="11"/>
    <x v="11"/>
    <s v="Characteristics of Adults (age 15-49) "/>
    <n v="92.6"/>
    <n v="87.8"/>
    <n v="88.2"/>
    <n v="79.5"/>
    <n v="-8.7000000000000028"/>
  </r>
  <r>
    <x v="13"/>
    <x v="51"/>
    <x v="51"/>
    <s v="Child Immunizations and Vitamin A Supplementation"/>
    <n v="74.8"/>
    <n v="85.8"/>
    <n v="85"/>
    <n v="85.1"/>
    <n v="9.9999999999994316E-2"/>
  </r>
  <r>
    <x v="13"/>
    <x v="98"/>
    <x v="93"/>
    <s v="Knowledge of HIV/AIDS among Adults (age 15-49 years)"/>
    <n v="88.7"/>
    <n v="89.1"/>
    <n v="89.1"/>
    <n v="86.2"/>
    <n v="-2.8999999999999915"/>
  </r>
  <r>
    <x v="13"/>
    <x v="52"/>
    <x v="52"/>
    <s v="Child Immunizations and Vitamin A Supplementation"/>
    <n v="89.2"/>
    <n v="87.4"/>
    <n v="87.5"/>
    <n v="86.3"/>
    <n v="-1.2000000000000028"/>
  </r>
  <r>
    <x v="13"/>
    <x v="6"/>
    <x v="6"/>
    <s v="Population and Household Profile "/>
    <n v="94.4"/>
    <n v="94.9"/>
    <n v="94.9"/>
    <n v="88.4"/>
    <n v="-6.5"/>
  </r>
  <r>
    <x v="13"/>
    <x v="50"/>
    <x v="50"/>
    <s v="Child Immunizations and Vitamin A Supplementation"/>
    <n v="67.3"/>
    <n v="83.6"/>
    <n v="82.4"/>
    <n v="88.6"/>
    <n v="6.1999999999999886"/>
  </r>
  <r>
    <x v="13"/>
    <x v="4"/>
    <x v="4"/>
    <s v="Population and Household Profile "/>
    <n v="97.7"/>
    <n v="95.1"/>
    <n v="95.3"/>
    <n v="89"/>
    <n v="-6.2999999999999972"/>
  </r>
  <r>
    <x v="13"/>
    <x v="12"/>
    <x v="12"/>
    <s v="Characteristics of Adults (age 15-49) "/>
    <n v="95"/>
    <n v="96.4"/>
    <n v="96.2"/>
    <n v="94"/>
    <n v="-2.2000000000000028"/>
  </r>
  <r>
    <x v="13"/>
    <x v="9"/>
    <x v="9"/>
    <s v="Population and Household Profile "/>
    <n v="99.3"/>
    <n v="99.1"/>
    <n v="99.1"/>
    <n v="94.1"/>
    <n v="-5"/>
  </r>
  <r>
    <x v="13"/>
    <x v="55"/>
    <x v="55"/>
    <s v="Child Immunizations and Vitamin A Supplementation"/>
    <n v="94.7"/>
    <n v="98.1"/>
    <n v="97.9"/>
    <n v="96.3"/>
    <n v="-1.6000000000000085"/>
  </r>
  <r>
    <x v="13"/>
    <x v="49"/>
    <x v="49"/>
    <s v="Child Immunizations and Vitamin A Supplementation"/>
    <n v="88.1"/>
    <n v="95.3"/>
    <n v="94.8"/>
    <n v="97.2"/>
    <n v="2.4000000000000057"/>
  </r>
  <r>
    <x v="13"/>
    <x v="5"/>
    <x v="5"/>
    <s v="Population and Household Profile "/>
    <n v="99.4"/>
    <n v="99.5"/>
    <n v="99.5"/>
    <n v="98.4"/>
    <n v="-1.0999999999999943"/>
  </r>
  <r>
    <x v="13"/>
    <x v="3"/>
    <x v="3"/>
    <s v="Population and Household Profile "/>
    <n v="1151"/>
    <n v="920"/>
    <n v="936"/>
    <n v="913"/>
    <n v="-23"/>
  </r>
  <r>
    <x v="13"/>
    <x v="2"/>
    <x v="2"/>
    <s v="Population and Household Profile "/>
    <n v="914"/>
    <n v="1097"/>
    <n v="1078"/>
    <n v="1070"/>
    <n v="-8"/>
  </r>
  <r>
    <x v="13"/>
    <x v="35"/>
    <x v="35"/>
    <s v="Maternity Care (for last birth in the 5 years before the survey)"/>
    <n v="97"/>
    <n v="95.2"/>
    <n v="95.4"/>
    <s v="na"/>
    <s v="na"/>
  </r>
  <r>
    <x v="13"/>
    <x v="37"/>
    <x v="37"/>
    <s v="Maternity Care (for last birth in the 5 years before the survey)"/>
    <n v="12"/>
    <n v="13.2"/>
    <n v="13.1"/>
    <s v="na"/>
    <s v="na"/>
  </r>
  <r>
    <x v="13"/>
    <x v="38"/>
    <x v="38"/>
    <s v="Maternity Care (for last birth in the 5 years before the survey)"/>
    <n v="3989"/>
    <n v="3263"/>
    <n v="3329"/>
    <s v="na"/>
    <s v="na"/>
  </r>
  <r>
    <x v="13"/>
    <x v="40"/>
    <x v="40"/>
    <s v="Maternity Care (for last birth in the 5 years before the survey)"/>
    <n v="35.9"/>
    <n v="28.4"/>
    <n v="29"/>
    <s v="na"/>
    <s v="na"/>
  </r>
  <r>
    <x v="13"/>
    <x v="53"/>
    <x v="53"/>
    <s v="Child Immunizations and Vitamin A Supplementation"/>
    <n v="76.3"/>
    <n v="73.900000000000006"/>
    <n v="74.099999999999994"/>
    <s v="na"/>
    <s v="na"/>
  </r>
  <r>
    <x v="13"/>
    <x v="59"/>
    <x v="59"/>
    <s v="Treatment of Childhood Diseases (children under age 5 years)"/>
    <s v="na"/>
    <n v="16.5"/>
    <n v="15"/>
    <s v="na"/>
    <s v="na"/>
  </r>
  <r>
    <x v="13"/>
    <x v="66"/>
    <x v="66"/>
    <s v="Child Feeding Practices and Nutritional Status of Children"/>
    <n v="21.3"/>
    <n v="10.5"/>
    <n v="11.2"/>
    <s v="na"/>
    <s v="na"/>
  </r>
  <r>
    <x v="13"/>
    <x v="67"/>
    <x v="67"/>
    <s v="Child Feeding Practices and Nutritional Status of Children"/>
    <s v="na"/>
    <n v="10.3"/>
    <n v="9.9"/>
    <s v="na"/>
    <s v="na"/>
  </r>
  <r>
    <x v="13"/>
    <x v="68"/>
    <x v="68"/>
    <s v="Child Feeding Practices and Nutritional Status of Children"/>
    <n v="16.2"/>
    <n v="10.5"/>
    <n v="10.9"/>
    <s v="na"/>
    <s v="na"/>
  </r>
  <r>
    <x v="13"/>
    <x v="82"/>
    <x v="82"/>
    <s v="Blood Sugar Level among Adults (age 15-49 years) - Women"/>
    <n v="7.9"/>
    <n v="5.7"/>
    <n v="5.9"/>
    <s v="na"/>
    <s v="na"/>
  </r>
  <r>
    <x v="13"/>
    <x v="83"/>
    <x v="83"/>
    <s v="Blood Sugar Level among Adults (age 15-49 years) - Women"/>
    <n v="4"/>
    <n v="2.9"/>
    <n v="3"/>
    <s v="na"/>
    <s v="na"/>
  </r>
  <r>
    <x v="13"/>
    <x v="84"/>
    <x v="82"/>
    <s v="Blood Sugar Level among Adults (age 15-49 years) - Men"/>
    <n v="7"/>
    <n v="6.8"/>
    <n v="6.8"/>
    <s v="na"/>
    <s v="na"/>
  </r>
  <r>
    <x v="13"/>
    <x v="85"/>
    <x v="83"/>
    <s v="Blood Sugar Level among Adults (age 15-49 years) - Men"/>
    <n v="2.8"/>
    <n v="2.6"/>
    <n v="2.6"/>
    <s v="na"/>
    <s v="na"/>
  </r>
  <r>
    <x v="13"/>
    <x v="86"/>
    <x v="84"/>
    <s v="Hypertension among Adults (age 15-49 years) - Women"/>
    <n v="10.4"/>
    <n v="9.3000000000000007"/>
    <n v="9.4"/>
    <s v="na"/>
    <s v="na"/>
  </r>
  <r>
    <x v="13"/>
    <x v="87"/>
    <x v="85"/>
    <s v="Hypertension among Adults (age 15-49 years) - Women"/>
    <n v="2.2000000000000002"/>
    <n v="1.7"/>
    <n v="1.8"/>
    <s v="na"/>
    <s v="na"/>
  </r>
  <r>
    <x v="13"/>
    <x v="88"/>
    <x v="86"/>
    <s v="Hypertension among Adults (age 15-49 years) - Women"/>
    <n v="0.9"/>
    <n v="0.9"/>
    <n v="0.9"/>
    <s v="na"/>
    <s v="na"/>
  </r>
  <r>
    <x v="13"/>
    <x v="89"/>
    <x v="84"/>
    <s v="Hypertension among Adults (age 15-49 years) - Men"/>
    <n v="15.2"/>
    <n v="17.3"/>
    <n v="17"/>
    <s v="na"/>
    <s v="na"/>
  </r>
  <r>
    <x v="13"/>
    <x v="90"/>
    <x v="85"/>
    <s v="Hypertension among Adults (age 15-49 years) - Men"/>
    <n v="2.2000000000000002"/>
    <n v="4.2"/>
    <n v="3.8"/>
    <s v="na"/>
    <s v="na"/>
  </r>
  <r>
    <x v="13"/>
    <x v="91"/>
    <x v="86"/>
    <s v="Hypertension among Adults (age 15-49 years) - Men"/>
    <n v="1.3"/>
    <n v="1"/>
    <n v="1.1000000000000001"/>
    <s v="na"/>
    <s v="na"/>
  </r>
  <r>
    <x v="13"/>
    <x v="92"/>
    <x v="87"/>
    <s v="Women Age 15-49 Years Who Have Ever Undergone Examinations of"/>
    <n v="27.4"/>
    <n v="23.3"/>
    <n v="23.7"/>
    <s v="na"/>
    <s v="na"/>
  </r>
  <r>
    <x v="13"/>
    <x v="93"/>
    <x v="88"/>
    <s v="Women Age 15-49 Years Who Have Ever Undergone Examinations of"/>
    <n v="11.4"/>
    <n v="9.5"/>
    <n v="9.6"/>
    <s v="na"/>
    <s v="na"/>
  </r>
  <r>
    <x v="13"/>
    <x v="94"/>
    <x v="89"/>
    <s v="Women Age 15-49 Years Who Have Ever Undergone Examinations of"/>
    <n v="32.799999999999997"/>
    <n v="26"/>
    <n v="26.6"/>
    <s v="na"/>
    <s v="na"/>
  </r>
  <r>
    <x v="13"/>
    <x v="102"/>
    <x v="97"/>
    <s v="Women's Empowerment and Gender Based Violence (age 15-49 years)"/>
    <n v="2.2999999999999998"/>
    <n v="1.3"/>
    <n v="1.5"/>
    <s v="na"/>
    <s v="na"/>
  </r>
  <r>
    <x v="13"/>
    <x v="103"/>
    <x v="98"/>
    <s v="Women's Empowerment and Gender Based Violence (age 15-49 years)"/>
    <n v="9.1999999999999993"/>
    <n v="11.6"/>
    <n v="11.3"/>
    <s v="na"/>
    <s v="na"/>
  </r>
  <r>
    <x v="13"/>
    <x v="105"/>
    <x v="100"/>
    <s v="Women's Empowerment and Gender Based Violence (age 15-49 years)"/>
    <n v="85.4"/>
    <n v="72.3"/>
    <n v="73.900000000000006"/>
    <s v="na"/>
    <s v="na"/>
  </r>
  <r>
    <x v="13"/>
    <x v="106"/>
    <x v="101"/>
    <s v="Women's Empowerment and Gender Based Violence (age 15-49 years)"/>
    <n v="90"/>
    <n v="83.7"/>
    <n v="84.3"/>
    <s v="na"/>
    <s v="na"/>
  </r>
  <r>
    <x v="13"/>
    <x v="111"/>
    <x v="106"/>
    <s v="Tobacco Use and Alcohol Consumption among Adults (age 15-49 years)"/>
    <s v="na"/>
    <n v="36.4"/>
    <n v="47.2"/>
    <s v="na"/>
    <s v="na"/>
  </r>
  <r>
    <x v="13"/>
    <x v="112"/>
    <x v="107"/>
    <s v="Tobacco Use and Alcohol Consumption among Adults (age 15-49 years)"/>
    <n v="33.4"/>
    <n v="41.1"/>
    <n v="40"/>
    <s v="na"/>
    <s v="na"/>
  </r>
  <r>
    <x v="14"/>
    <x v="109"/>
    <x v="104"/>
    <s v="Tobacco Use and Alcohol Consumption among Adults (age 15-49 years)"/>
    <n v="0.2"/>
    <n v="0.1"/>
    <n v="0.1"/>
    <n v="0"/>
    <n v="-0.1"/>
  </r>
  <r>
    <x v="14"/>
    <x v="39"/>
    <x v="39"/>
    <s v="Maternity Care (for last birth in the 5 years before the survey)"/>
    <n v="0"/>
    <n v="1"/>
    <n v="0.9"/>
    <n v="0.2"/>
    <n v="-0.7"/>
  </r>
  <r>
    <x v="14"/>
    <x v="28"/>
    <x v="28"/>
    <s v="Quality of Family Planning Services"/>
    <n v="10.3"/>
    <n v="9.3000000000000007"/>
    <n v="9.6"/>
    <n v="1.7"/>
    <n v="-7.8999999999999995"/>
  </r>
  <r>
    <x v="14"/>
    <x v="16"/>
    <x v="16"/>
    <s v="Marriage and Fertility"/>
    <n v="1.6"/>
    <n v="2.2000000000000002"/>
    <n v="2"/>
    <n v="2.4"/>
    <n v="0.39999999999999991"/>
  </r>
  <r>
    <x v="14"/>
    <x v="22"/>
    <x v="22"/>
    <s v="Current Use of Family Planning Methods (currently married women age 15-49 years)"/>
    <n v="0.5"/>
    <n v="0.3"/>
    <n v="0.4"/>
    <n v="2.6"/>
    <n v="2.2000000000000002"/>
  </r>
  <r>
    <x v="14"/>
    <x v="23"/>
    <x v="23"/>
    <s v="Current Use of Family Planning Methods (currently married women age 15-49 years)"/>
    <n v="3.9"/>
    <n v="2.4"/>
    <n v="2.8"/>
    <n v="2.7"/>
    <n v="-9.9999999999999645E-2"/>
  </r>
  <r>
    <x v="14"/>
    <x v="17"/>
    <x v="17"/>
    <s v="Marriage and Fertility"/>
    <n v="0.8"/>
    <n v="3.6"/>
    <n v="2.9"/>
    <n v="4.2"/>
    <n v="1.3000000000000003"/>
  </r>
  <r>
    <x v="14"/>
    <x v="71"/>
    <x v="71"/>
    <s v="Child Feeding Practices and Nutritional Status of Children"/>
    <n v="8.1"/>
    <n v="4.8"/>
    <n v="5.6"/>
    <n v="4.4000000000000004"/>
    <n v="-1.1999999999999993"/>
  </r>
  <r>
    <x v="14"/>
    <x v="24"/>
    <x v="24"/>
    <s v="Current Use of Family Planning Methods (currently married women age 15-49 years)"/>
    <n v="5.5"/>
    <n v="6.5"/>
    <n v="6.2"/>
    <n v="4.7"/>
    <n v="-1.5"/>
  </r>
  <r>
    <x v="14"/>
    <x v="10"/>
    <x v="10"/>
    <s v="Population and Household Profile "/>
    <n v="5.9"/>
    <n v="3.4"/>
    <n v="4.2"/>
    <n v="4.9000000000000004"/>
    <n v="0.70000000000000018"/>
  </r>
  <r>
    <x v="14"/>
    <x v="107"/>
    <x v="102"/>
    <s v="Tobacco Use and Alcohol Consumption among Adults (age 15-49 years)"/>
    <n v="1.6"/>
    <n v="3.3"/>
    <n v="2.8"/>
    <n v="5.3"/>
    <n v="2.5"/>
  </r>
  <r>
    <x v="14"/>
    <x v="27"/>
    <x v="27"/>
    <s v="Unmet Need for Family Planning (currently married women age 15-49 years)"/>
    <n v="4.2"/>
    <n v="6.4"/>
    <n v="5.8"/>
    <n v="5.7"/>
    <n v="-9.9999999999999645E-2"/>
  </r>
  <r>
    <x v="14"/>
    <x v="76"/>
    <x v="76"/>
    <s v="Nutritional Status of Adults (age 15-49 years)"/>
    <n v="30.1"/>
    <n v="15.8"/>
    <n v="20.5"/>
    <n v="6.2"/>
    <n v="-14.3"/>
  </r>
  <r>
    <x v="14"/>
    <x v="43"/>
    <x v="43"/>
    <s v="Delivery Care (for births in the 5 years before the survey)"/>
    <n v="0.8"/>
    <n v="2.7"/>
    <n v="2.2000000000000002"/>
    <n v="6.5"/>
    <n v="4.3"/>
  </r>
  <r>
    <x v="14"/>
    <x v="56"/>
    <x v="56"/>
    <s v="Child Immunizations and Vitamin A Supplementation"/>
    <n v="6.1"/>
    <n v="0.8"/>
    <n v="2.1"/>
    <n v="7.3"/>
    <n v="5.1999999999999993"/>
  </r>
  <r>
    <x v="14"/>
    <x v="61"/>
    <x v="61"/>
    <s v="Treatment of Childhood Diseases (children under age 5 years)"/>
    <n v="3"/>
    <n v="6.2"/>
    <n v="5.4"/>
    <n v="7.6"/>
    <n v="2.1999999999999993"/>
  </r>
  <r>
    <x v="14"/>
    <x v="25"/>
    <x v="25"/>
    <s v="Current Use of Family Planning Methods (currently married women age 15-49 years)"/>
    <n v="14.6"/>
    <n v="9.9"/>
    <n v="11.3"/>
    <n v="8"/>
    <n v="-3.3000000000000007"/>
  </r>
  <r>
    <x v="14"/>
    <x v="57"/>
    <x v="57"/>
    <s v="Treatment of Childhood Diseases (children under age 5 years)"/>
    <n v="4.8"/>
    <n v="8.3000000000000007"/>
    <n v="7.5"/>
    <n v="10.1"/>
    <n v="2.5999999999999996"/>
  </r>
  <r>
    <x v="14"/>
    <x v="110"/>
    <x v="105"/>
    <s v="Tobacco Use and Alcohol Consumption among Adults (age 15-49 years)"/>
    <n v="9.1999999999999993"/>
    <n v="11.1"/>
    <n v="10.5"/>
    <n v="12.5"/>
    <n v="2"/>
  </r>
  <r>
    <x v="14"/>
    <x v="54"/>
    <x v="54"/>
    <s v="Child Immunizations and Vitamin A Supplementation"/>
    <n v="68.099999999999994"/>
    <n v="63.6"/>
    <n v="64.7"/>
    <n v="12.6"/>
    <n v="-52.1"/>
  </r>
  <r>
    <x v="14"/>
    <x v="101"/>
    <x v="96"/>
    <s v="Women's Empowerment and Gender Based Violence (age 15-49 years)"/>
    <n v="6.7"/>
    <n v="10.6"/>
    <n v="9.4"/>
    <n v="12.6"/>
    <n v="3.1999999999999993"/>
  </r>
  <r>
    <x v="14"/>
    <x v="34"/>
    <x v="34"/>
    <s v="Maternity Care (for last birth in the 5 years before the survey)"/>
    <n v="29.4"/>
    <n v="26"/>
    <n v="26.8"/>
    <n v="12.7"/>
    <n v="-14.100000000000001"/>
  </r>
  <r>
    <x v="14"/>
    <x v="45"/>
    <x v="45"/>
    <s v="Delivery Care (for births in the 5 years before the survey)"/>
    <n v="53.1"/>
    <n v="26.9"/>
    <n v="33.1"/>
    <n v="13.5"/>
    <n v="-19.600000000000001"/>
  </r>
  <r>
    <x v="14"/>
    <x v="14"/>
    <x v="14"/>
    <s v="Marriage and Fertility"/>
    <n v="4.2"/>
    <n v="10.3"/>
    <n v="8.6999999999999993"/>
    <n v="14.4"/>
    <n v="5.7000000000000011"/>
  </r>
  <r>
    <x v="14"/>
    <x v="70"/>
    <x v="70"/>
    <s v="Child Feeding Practices and Nutritional Status of Children"/>
    <n v="16.100000000000001"/>
    <n v="11"/>
    <n v="12.1"/>
    <n v="14.8"/>
    <n v="2.7000000000000011"/>
  </r>
  <r>
    <x v="14"/>
    <x v="15"/>
    <x v="15"/>
    <s v="Marriage and Fertility"/>
    <n v="7.5"/>
    <n v="12"/>
    <n v="10.5"/>
    <n v="15.3"/>
    <n v="4.8000000000000007"/>
  </r>
  <r>
    <x v="14"/>
    <x v="26"/>
    <x v="26"/>
    <s v="Unmet Need for Family Planning (currently married women age 15-49 years)"/>
    <n v="8.8000000000000007"/>
    <n v="13.8"/>
    <n v="12.3"/>
    <n v="15.9"/>
    <n v="3.5999999999999996"/>
  </r>
  <r>
    <x v="14"/>
    <x v="95"/>
    <x v="90"/>
    <s v="Knowledge of HIV/AIDS among Adults (age 15-49 years)"/>
    <n v="23.4"/>
    <n v="16.899999999999999"/>
    <n v="19"/>
    <n v="16"/>
    <n v="-3"/>
  </r>
  <r>
    <x v="14"/>
    <x v="33"/>
    <x v="33"/>
    <s v="Maternity Care (for last birth in the 5 years before the survey)"/>
    <n v="32.4"/>
    <n v="29.5"/>
    <n v="30.2"/>
    <n v="16.3"/>
    <n v="-13.899999999999999"/>
  </r>
  <r>
    <x v="14"/>
    <x v="75"/>
    <x v="75"/>
    <s v="Nutritional Status of Adults (age 15-49 years)"/>
    <n v="40.6"/>
    <n v="24.1"/>
    <n v="29.1"/>
    <n v="16.7"/>
    <n v="-12.400000000000002"/>
  </r>
  <r>
    <x v="14"/>
    <x v="100"/>
    <x v="95"/>
    <s v="Women's Empowerment and Gender Based Violence (age 15-49 years)"/>
    <n v="15.2"/>
    <n v="11"/>
    <n v="12.4"/>
    <n v="16.899999999999999"/>
    <n v="4.4999999999999982"/>
  </r>
  <r>
    <x v="14"/>
    <x v="81"/>
    <x v="81"/>
    <s v="Anaemia among Children and Adults"/>
    <n v="14.6"/>
    <n v="15.4"/>
    <n v="15.1"/>
    <n v="19.399999999999999"/>
    <n v="4.2999999999999989"/>
  </r>
  <r>
    <x v="14"/>
    <x v="29"/>
    <x v="29"/>
    <s v="Quality of Family Planning Services"/>
    <n v="39.6"/>
    <n v="37.6"/>
    <n v="38.200000000000003"/>
    <n v="21.3"/>
    <n v="-16.900000000000002"/>
  </r>
  <r>
    <x v="14"/>
    <x v="104"/>
    <x v="99"/>
    <s v="Women's Empowerment and Gender Based Violence (age 15-49 years)"/>
    <n v="70.5"/>
    <n v="55.4"/>
    <n v="60.3"/>
    <n v="21.9"/>
    <n v="-38.4"/>
  </r>
  <r>
    <x v="14"/>
    <x v="7"/>
    <x v="7"/>
    <s v="Population and Household Profile "/>
    <n v="66.2"/>
    <n v="45.9"/>
    <n v="52.5"/>
    <n v="24.5"/>
    <n v="-28"/>
  </r>
  <r>
    <x v="14"/>
    <x v="73"/>
    <x v="73"/>
    <s v="Nutritional Status of Adults (age 15-49 years)"/>
    <n v="7.7"/>
    <n v="14.1"/>
    <n v="12.1"/>
    <n v="24.6"/>
    <n v="12.500000000000002"/>
  </r>
  <r>
    <x v="14"/>
    <x v="47"/>
    <x v="47"/>
    <s v="Delivery Care (for births in the 5 years before the survey)"/>
    <n v="48.2"/>
    <n v="30.8"/>
    <n v="35.1"/>
    <n v="24.9"/>
    <n v="-10.200000000000003"/>
  </r>
  <r>
    <x v="14"/>
    <x v="72"/>
    <x v="72"/>
    <s v="Child Feeding Practices and Nutritional Status of Children"/>
    <n v="17"/>
    <n v="16.5"/>
    <n v="16.600000000000001"/>
    <n v="25.6"/>
    <n v="9"/>
  </r>
  <r>
    <x v="14"/>
    <x v="113"/>
    <x v="108"/>
    <e v="#N/A"/>
    <n v="30.4"/>
    <n v="21.9"/>
    <n v="24.4"/>
    <n v="26.3"/>
    <n v="1.9000000000000021"/>
  </r>
  <r>
    <x v="14"/>
    <x v="13"/>
    <x v="13"/>
    <s v="Characteristics of Adults (age 15-49) "/>
    <n v="49.6"/>
    <n v="32"/>
    <n v="37.200000000000003"/>
    <n v="26.5"/>
    <n v="-10.700000000000003"/>
  </r>
  <r>
    <x v="14"/>
    <x v="74"/>
    <x v="74"/>
    <s v="Nutritional Status of Adults (age 15-49 years)"/>
    <n v="7.5"/>
    <n v="13.6"/>
    <n v="11.5"/>
    <n v="28"/>
    <n v="16.5"/>
  </r>
  <r>
    <x v="14"/>
    <x v="96"/>
    <x v="91"/>
    <s v="Knowledge of HIV/AIDS among Adults (age 15-49 years)"/>
    <n v="29"/>
    <n v="22.1"/>
    <n v="24.4"/>
    <n v="28.5"/>
    <n v="4.1000000000000014"/>
  </r>
  <r>
    <x v="14"/>
    <x v="63"/>
    <x v="63"/>
    <s v="Child Feeding Practices and Nutritional Status of Children"/>
    <n v="44.2"/>
    <n v="46.6"/>
    <n v="46"/>
    <n v="31.9"/>
    <n v="-14.100000000000001"/>
  </r>
  <r>
    <x v="14"/>
    <x v="1"/>
    <x v="1"/>
    <s v="Population and Household Profile "/>
    <n v="23.4"/>
    <n v="29.1"/>
    <n v="27.4"/>
    <n v="32"/>
    <n v="4.6000000000000014"/>
  </r>
  <r>
    <x v="14"/>
    <x v="69"/>
    <x v="69"/>
    <s v="Child Feeding Practices and Nutritional Status of Children"/>
    <n v="23"/>
    <n v="28.8"/>
    <n v="27.4"/>
    <n v="35"/>
    <n v="7.6000000000000014"/>
  </r>
  <r>
    <x v="14"/>
    <x v="4"/>
    <x v="4"/>
    <s v="Population and Household Profile "/>
    <n v="90.5"/>
    <n v="73.3"/>
    <n v="77.400000000000006"/>
    <n v="35.799999999999997"/>
    <n v="-41.600000000000009"/>
  </r>
  <r>
    <x v="14"/>
    <x v="46"/>
    <x v="46"/>
    <s v="Delivery Care (for births in the 5 years before the survey)"/>
    <n v="86.9"/>
    <n v="63.8"/>
    <n v="75.5"/>
    <n v="35.799999999999997"/>
    <n v="-39.700000000000003"/>
  </r>
  <r>
    <x v="14"/>
    <x v="8"/>
    <x v="8"/>
    <s v="Population and Household Profile "/>
    <n v="91.2"/>
    <n v="41.6"/>
    <n v="57.6"/>
    <n v="38.4"/>
    <n v="-19.200000000000003"/>
  </r>
  <r>
    <x v="14"/>
    <x v="58"/>
    <x v="58"/>
    <s v="Treatment of Childhood Diseases (children under age 5 years)"/>
    <n v="68.400000000000006"/>
    <n v="69.3"/>
    <n v="69.099999999999994"/>
    <n v="40.6"/>
    <n v="-28.499999999999993"/>
  </r>
  <r>
    <x v="14"/>
    <x v="42"/>
    <x v="42"/>
    <s v="Delivery Care (for births in the 5 years before the survey)"/>
    <n v="81.400000000000006"/>
    <n v="77.099999999999994"/>
    <n v="78.099999999999994"/>
    <n v="41.1"/>
    <n v="-36.999999999999993"/>
  </r>
  <r>
    <x v="14"/>
    <x v="97"/>
    <x v="92"/>
    <s v="Knowledge of HIV/AIDS among Adults (age 15-49 years)"/>
    <n v="72.900000000000006"/>
    <n v="66.400000000000006"/>
    <n v="68.5"/>
    <n v="42"/>
    <n v="-26.5"/>
  </r>
  <r>
    <x v="14"/>
    <x v="64"/>
    <x v="64"/>
    <s v="Child Feeding Practices and Nutritional Status of Children"/>
    <n v="67.900000000000006"/>
    <n v="64.7"/>
    <n v="65.400000000000006"/>
    <n v="42.3"/>
    <n v="-23.100000000000009"/>
  </r>
  <r>
    <x v="14"/>
    <x v="36"/>
    <x v="36"/>
    <s v="Maternity Care (for last birth in the 5 years before the survey)"/>
    <n v="86.7"/>
    <n v="71"/>
    <n v="74.900000000000006"/>
    <n v="44.5"/>
    <n v="-30.400000000000006"/>
  </r>
  <r>
    <x v="14"/>
    <x v="21"/>
    <x v="21"/>
    <s v="Current Use of Family Planning Methods (currently married women age 15-49 years)"/>
    <n v="56"/>
    <n v="42.1"/>
    <n v="46.1"/>
    <n v="44.9"/>
    <n v="-1.2000000000000028"/>
  </r>
  <r>
    <x v="14"/>
    <x v="18"/>
    <x v="18"/>
    <s v="Infant and Child Mortality Rates (per 1,000 live births)"/>
    <n v="37"/>
    <n v="31"/>
    <n v="32"/>
    <n v="45"/>
    <n v="13"/>
  </r>
  <r>
    <x v="14"/>
    <x v="41"/>
    <x v="41"/>
    <s v="Delivery Care (for births in the 5 years before the survey)"/>
    <n v="97.3"/>
    <n v="82"/>
    <n v="85.7"/>
    <n v="50.2"/>
    <n v="-35.5"/>
  </r>
  <r>
    <x v="14"/>
    <x v="19"/>
    <x v="19"/>
    <s v="Infant and Child Mortality Rates (per 1,000 live births)"/>
    <n v="41"/>
    <n v="36"/>
    <n v="38"/>
    <n v="51"/>
    <n v="13"/>
  </r>
  <r>
    <x v="14"/>
    <x v="78"/>
    <x v="78"/>
    <s v="Anaemia among Children and Adults"/>
    <n v="43.4"/>
    <n v="39"/>
    <n v="40.4"/>
    <n v="51.9"/>
    <n v="11.5"/>
  </r>
  <r>
    <x v="14"/>
    <x v="80"/>
    <x v="80"/>
    <s v="Anaemia among Children and Adults"/>
    <n v="43.1"/>
    <n v="39.1"/>
    <n v="40.299999999999997"/>
    <n v="52"/>
    <n v="11.700000000000003"/>
  </r>
  <r>
    <x v="14"/>
    <x v="20"/>
    <x v="20"/>
    <s v="Current Use of Family Planning Methods (currently married women age 15-49 years)"/>
    <n v="65"/>
    <n v="54.1"/>
    <n v="57.3"/>
    <n v="52.6"/>
    <n v="-4.6999999999999957"/>
  </r>
  <r>
    <x v="14"/>
    <x v="65"/>
    <x v="65"/>
    <s v="Child Feeding Practices and Nutritional Status of Children"/>
    <n v="53.5"/>
    <n v="48.9"/>
    <n v="50"/>
    <n v="52.7"/>
    <n v="2.7000000000000028"/>
  </r>
  <r>
    <x v="14"/>
    <x v="108"/>
    <x v="103"/>
    <s v="Tobacco Use and Alcohol Consumption among Adults (age 15-49 years)"/>
    <n v="34.799999999999997"/>
    <n v="39.799999999999997"/>
    <n v="38.200000000000003"/>
    <n v="52.7"/>
    <n v="14.5"/>
  </r>
  <r>
    <x v="14"/>
    <x v="11"/>
    <x v="11"/>
    <s v="Characteristics of Adults (age 15-49) "/>
    <n v="77.5"/>
    <n v="65.400000000000006"/>
    <n v="69"/>
    <n v="53.9"/>
    <n v="-15.100000000000001"/>
  </r>
  <r>
    <x v="14"/>
    <x v="30"/>
    <x v="30"/>
    <s v="Maternity Care (for last birth in the 5 years before the survey)"/>
    <n v="84.8"/>
    <n v="74.099999999999994"/>
    <n v="76.8"/>
    <n v="54.8"/>
    <n v="-22"/>
  </r>
  <r>
    <x v="14"/>
    <x v="79"/>
    <x v="79"/>
    <s v="Anaemia among Children and Adults"/>
    <n v="34.9"/>
    <n v="39.4"/>
    <n v="38.1"/>
    <n v="55.7"/>
    <n v="17.600000000000001"/>
  </r>
  <r>
    <x v="14"/>
    <x v="44"/>
    <x v="44"/>
    <s v="Delivery Care (for births in the 5 years before the survey)"/>
    <n v="97.7"/>
    <n v="84.4"/>
    <n v="87.6"/>
    <n v="56.5"/>
    <n v="-31.099999999999994"/>
  </r>
  <r>
    <x v="14"/>
    <x v="0"/>
    <x v="0"/>
    <s v="Population and Household Profile "/>
    <n v="71.8"/>
    <n v="63"/>
    <n v="65.599999999999994"/>
    <n v="57.5"/>
    <n v="-8.0999999999999943"/>
  </r>
  <r>
    <x v="14"/>
    <x v="77"/>
    <x v="77"/>
    <s v="Anaemia among Children and Adults"/>
    <n v="40.6"/>
    <n v="44.1"/>
    <n v="43.3"/>
    <n v="58.5"/>
    <n v="15.200000000000003"/>
  </r>
  <r>
    <x v="14"/>
    <x v="31"/>
    <x v="31"/>
    <s v="Maternity Care (for last birth in the 5 years before the survey)"/>
    <n v="89.2"/>
    <n v="78.8"/>
    <n v="81.400000000000006"/>
    <n v="60.4"/>
    <n v="-21.000000000000007"/>
  </r>
  <r>
    <x v="14"/>
    <x v="99"/>
    <x v="94"/>
    <s v="Women's Empowerment and Gender Based Violence (age 15-49 years)"/>
    <n v="87.5"/>
    <n v="82.5"/>
    <n v="84"/>
    <n v="60.4"/>
    <n v="-23.6"/>
  </r>
  <r>
    <x v="14"/>
    <x v="48"/>
    <x v="48"/>
    <s v="Child Immunizations and Vitamin A Supplementation"/>
    <n v="81.599999999999994"/>
    <n v="72.900000000000006"/>
    <n v="75.099999999999994"/>
    <n v="66.7"/>
    <n v="-8.3999999999999915"/>
  </r>
  <r>
    <x v="14"/>
    <x v="60"/>
    <x v="60"/>
    <s v="Treatment of Childhood Diseases (children under age 5 years)"/>
    <n v="75.400000000000006"/>
    <n v="73.900000000000006"/>
    <n v="74.2"/>
    <n v="67"/>
    <n v="-7.2000000000000028"/>
  </r>
  <r>
    <x v="14"/>
    <x v="62"/>
    <x v="62"/>
    <s v="Treatment of Childhood Diseases (children under age 5 years)"/>
    <n v="85.7"/>
    <n v="77.099999999999994"/>
    <n v="78.5"/>
    <n v="75.2"/>
    <n v="-3.2999999999999972"/>
  </r>
  <r>
    <x v="14"/>
    <x v="98"/>
    <x v="93"/>
    <s v="Knowledge of HIV/AIDS among Adults (age 15-49 years)"/>
    <n v="89.6"/>
    <n v="80.7"/>
    <n v="83.7"/>
    <n v="75.3"/>
    <n v="-8.4000000000000057"/>
  </r>
  <r>
    <x v="14"/>
    <x v="12"/>
    <x v="12"/>
    <s v="Characteristics of Adults (age 15-49) "/>
    <n v="88.1"/>
    <n v="86.5"/>
    <n v="87"/>
    <n v="78.099999999999994"/>
    <n v="-8.9000000000000057"/>
  </r>
  <r>
    <x v="14"/>
    <x v="52"/>
    <x v="52"/>
    <s v="Child Immunizations and Vitamin A Supplementation"/>
    <n v="92.1"/>
    <n v="84.2"/>
    <n v="86.2"/>
    <n v="78.3"/>
    <n v="-7.9000000000000057"/>
  </r>
  <r>
    <x v="14"/>
    <x v="6"/>
    <x v="6"/>
    <s v="Population and Household Profile "/>
    <n v="97.9"/>
    <n v="85"/>
    <n v="89.2"/>
    <n v="80.8"/>
    <n v="-8.4000000000000057"/>
  </r>
  <r>
    <x v="14"/>
    <x v="32"/>
    <x v="32"/>
    <s v="Maternity Care (for last birth in the 5 years before the survey)"/>
    <n v="91.2"/>
    <n v="86.2"/>
    <n v="87.5"/>
    <n v="81"/>
    <n v="-6.5"/>
  </r>
  <r>
    <x v="14"/>
    <x v="50"/>
    <x v="50"/>
    <s v="Child Immunizations and Vitamin A Supplementation"/>
    <n v="85.9"/>
    <n v="83.1"/>
    <n v="83.8"/>
    <n v="82.2"/>
    <n v="-1.5999999999999943"/>
  </r>
  <r>
    <x v="14"/>
    <x v="51"/>
    <x v="51"/>
    <s v="Child Immunizations and Vitamin A Supplementation"/>
    <n v="92.4"/>
    <n v="86.7"/>
    <n v="88.1"/>
    <n v="84.5"/>
    <n v="-3.5999999999999943"/>
  </r>
  <r>
    <x v="14"/>
    <x v="9"/>
    <x v="9"/>
    <s v="Population and Household Profile "/>
    <n v="99.5"/>
    <n v="93.5"/>
    <n v="95.5"/>
    <n v="90.5"/>
    <n v="-5"/>
  </r>
  <r>
    <x v="14"/>
    <x v="49"/>
    <x v="49"/>
    <s v="Child Immunizations and Vitamin A Supplementation"/>
    <n v="98.5"/>
    <n v="94.7"/>
    <n v="95.6"/>
    <n v="90.9"/>
    <n v="-4.6999999999999886"/>
  </r>
  <r>
    <x v="14"/>
    <x v="55"/>
    <x v="55"/>
    <s v="Child Immunizations and Vitamin A Supplementation"/>
    <n v="93.9"/>
    <n v="98.8"/>
    <n v="97.5"/>
    <n v="91.5"/>
    <n v="-6"/>
  </r>
  <r>
    <x v="14"/>
    <x v="5"/>
    <x v="5"/>
    <s v="Population and Household Profile "/>
    <n v="99.7"/>
    <n v="96.3"/>
    <n v="97.4"/>
    <n v="93.2"/>
    <n v="-4.2000000000000028"/>
  </r>
  <r>
    <x v="14"/>
    <x v="3"/>
    <x v="3"/>
    <s v="Population and Household Profile "/>
    <n v="902"/>
    <n v="928"/>
    <n v="922"/>
    <n v="902"/>
    <n v="-20"/>
  </r>
  <r>
    <x v="14"/>
    <x v="2"/>
    <x v="2"/>
    <s v="Population and Household Profile "/>
    <n v="958"/>
    <n v="978"/>
    <n v="972"/>
    <n v="976"/>
    <n v="4"/>
  </r>
  <r>
    <x v="14"/>
    <x v="35"/>
    <x v="35"/>
    <s v="Maternity Care (for last birth in the 5 years before the survey)"/>
    <n v="89.1"/>
    <n v="88.8"/>
    <n v="88.8"/>
    <s v="na"/>
    <s v="na"/>
  </r>
  <r>
    <x v="14"/>
    <x v="37"/>
    <x v="37"/>
    <s v="Maternity Care (for last birth in the 5 years before the survey)"/>
    <n v="49.8"/>
    <n v="55.7"/>
    <n v="54"/>
    <s v="na"/>
    <s v="na"/>
  </r>
  <r>
    <x v="14"/>
    <x v="38"/>
    <x v="38"/>
    <s v="Maternity Care (for last birth in the 5 years before the survey)"/>
    <n v="4436"/>
    <n v="4104"/>
    <n v="4192"/>
    <s v="na"/>
    <s v="na"/>
  </r>
  <r>
    <x v="14"/>
    <x v="40"/>
    <x v="40"/>
    <s v="Maternity Care (for last birth in the 5 years before the survey)"/>
    <n v="26.3"/>
    <n v="18.3"/>
    <n v="20.3"/>
    <s v="na"/>
    <s v="na"/>
  </r>
  <r>
    <x v="14"/>
    <x v="53"/>
    <x v="53"/>
    <s v="Child Immunizations and Vitamin A Supplementation"/>
    <n v="74.900000000000006"/>
    <n v="68.7"/>
    <n v="70.3"/>
    <s v="na"/>
    <s v="na"/>
  </r>
  <r>
    <x v="14"/>
    <x v="59"/>
    <x v="59"/>
    <s v="Treatment of Childhood Diseases (children under age 5 years)"/>
    <n v="26.5"/>
    <n v="41.4"/>
    <n v="39.1"/>
    <s v="na"/>
    <s v="na"/>
  </r>
  <r>
    <x v="14"/>
    <x v="66"/>
    <x v="66"/>
    <s v="Child Feeding Practices and Nutritional Status of Children"/>
    <n v="22.6"/>
    <n v="21.5"/>
    <n v="21.8"/>
    <s v="na"/>
    <s v="na"/>
  </r>
  <r>
    <x v="14"/>
    <x v="67"/>
    <x v="67"/>
    <s v="Child Feeding Practices and Nutritional Status of Children"/>
    <n v="31.4"/>
    <n v="32.4"/>
    <n v="32.1"/>
    <s v="na"/>
    <s v="na"/>
  </r>
  <r>
    <x v="14"/>
    <x v="68"/>
    <x v="68"/>
    <s v="Child Feeding Practices and Nutritional Status of Children"/>
    <n v="24"/>
    <n v="23.3"/>
    <n v="23.5"/>
    <s v="na"/>
    <s v="na"/>
  </r>
  <r>
    <x v="14"/>
    <x v="82"/>
    <x v="82"/>
    <s v="Blood Sugar Level among Adults (age 15-49 years) - Women"/>
    <n v="8.3000000000000007"/>
    <n v="4.5"/>
    <n v="5.6"/>
    <s v="na"/>
    <s v="na"/>
  </r>
  <r>
    <x v="14"/>
    <x v="83"/>
    <x v="83"/>
    <s v="Blood Sugar Level among Adults (age 15-49 years) - Women"/>
    <n v="3.7"/>
    <n v="1.8"/>
    <n v="2.4"/>
    <s v="na"/>
    <s v="na"/>
  </r>
  <r>
    <x v="14"/>
    <x v="84"/>
    <x v="82"/>
    <s v="Blood Sugar Level among Adults (age 15-49 years) - Men"/>
    <n v="10"/>
    <n v="4.5"/>
    <n v="6.3"/>
    <s v="na"/>
    <s v="na"/>
  </r>
  <r>
    <x v="14"/>
    <x v="85"/>
    <x v="83"/>
    <s v="Blood Sugar Level among Adults (age 15-49 years) - Men"/>
    <n v="4.9000000000000004"/>
    <n v="1.8"/>
    <n v="2.8"/>
    <s v="na"/>
    <s v="na"/>
  </r>
  <r>
    <x v="14"/>
    <x v="86"/>
    <x v="84"/>
    <s v="Hypertension among Adults (age 15-49 years) - Women"/>
    <n v="11.1"/>
    <n v="8"/>
    <n v="8.9"/>
    <s v="na"/>
    <s v="na"/>
  </r>
  <r>
    <x v="14"/>
    <x v="87"/>
    <x v="85"/>
    <s v="Hypertension among Adults (age 15-49 years) - Women"/>
    <n v="1.7"/>
    <n v="1.9"/>
    <n v="1.8"/>
    <s v="na"/>
    <s v="na"/>
  </r>
  <r>
    <x v="14"/>
    <x v="88"/>
    <x v="86"/>
    <s v="Hypertension among Adults (age 15-49 years) - Women"/>
    <n v="0.6"/>
    <n v="1"/>
    <n v="0.9"/>
    <s v="na"/>
    <s v="na"/>
  </r>
  <r>
    <x v="14"/>
    <x v="89"/>
    <x v="84"/>
    <s v="Hypertension among Adults (age 15-49 years) - Men"/>
    <n v="12.6"/>
    <n v="10"/>
    <n v="10.9"/>
    <s v="na"/>
    <s v="na"/>
  </r>
  <r>
    <x v="14"/>
    <x v="90"/>
    <x v="85"/>
    <s v="Hypertension among Adults (age 15-49 years) - Men"/>
    <n v="1.5"/>
    <n v="1.8"/>
    <n v="1.7"/>
    <s v="na"/>
    <s v="na"/>
  </r>
  <r>
    <x v="14"/>
    <x v="91"/>
    <x v="86"/>
    <s v="Hypertension among Adults (age 15-49 years) - Men"/>
    <n v="1.4"/>
    <n v="0.9"/>
    <n v="1.1000000000000001"/>
    <s v="na"/>
    <s v="na"/>
  </r>
  <r>
    <x v="14"/>
    <x v="92"/>
    <x v="87"/>
    <s v="Women Age 15-49 Years Who Have Ever Undergone Examinations of"/>
    <n v="38.9"/>
    <n v="32.700000000000003"/>
    <n v="34.5"/>
    <s v="na"/>
    <s v="na"/>
  </r>
  <r>
    <x v="14"/>
    <x v="93"/>
    <x v="88"/>
    <s v="Women Age 15-49 Years Who Have Ever Undergone Examinations of"/>
    <n v="13.5"/>
    <n v="13.7"/>
    <n v="13.6"/>
    <s v="na"/>
    <s v="na"/>
  </r>
  <r>
    <x v="14"/>
    <x v="94"/>
    <x v="89"/>
    <s v="Women Age 15-49 Years Who Have Ever Undergone Examinations of"/>
    <n v="48.2"/>
    <n v="34.9"/>
    <n v="38.9"/>
    <s v="na"/>
    <s v="na"/>
  </r>
  <r>
    <x v="14"/>
    <x v="102"/>
    <x v="97"/>
    <s v="Women's Empowerment and Gender Based Violence (age 15-49 years)"/>
    <n v="0.8"/>
    <n v="1.5"/>
    <n v="1.3"/>
    <s v="na"/>
    <s v="na"/>
  </r>
  <r>
    <x v="14"/>
    <x v="103"/>
    <x v="98"/>
    <s v="Women's Empowerment and Gender Based Violence (age 15-49 years)"/>
    <n v="32.9"/>
    <n v="33.5"/>
    <n v="33.299999999999997"/>
    <s v="na"/>
    <s v="na"/>
  </r>
  <r>
    <x v="14"/>
    <x v="105"/>
    <x v="100"/>
    <s v="Women's Empowerment and Gender Based Violence (age 15-49 years)"/>
    <n v="68.599999999999994"/>
    <n v="47.3"/>
    <n v="54.2"/>
    <s v="na"/>
    <s v="na"/>
  </r>
  <r>
    <x v="14"/>
    <x v="106"/>
    <x v="101"/>
    <s v="Women's Empowerment and Gender Based Violence (age 15-49 years)"/>
    <n v="85"/>
    <n v="60.2"/>
    <n v="66.5"/>
    <s v="na"/>
    <s v="na"/>
  </r>
  <r>
    <x v="14"/>
    <x v="111"/>
    <x v="106"/>
    <s v="Tobacco Use and Alcohol Consumption among Adults (age 15-49 years)"/>
    <n v="39.799999999999997"/>
    <n v="40.700000000000003"/>
    <n v="40.5"/>
    <s v="na"/>
    <s v="na"/>
  </r>
  <r>
    <x v="14"/>
    <x v="112"/>
    <x v="107"/>
    <s v="Tobacco Use and Alcohol Consumption among Adults (age 15-49 years)"/>
    <n v="31.9"/>
    <n v="39.5"/>
    <n v="37.200000000000003"/>
    <s v="na"/>
    <s v="na"/>
  </r>
  <r>
    <x v="15"/>
    <x v="22"/>
    <x v="22"/>
    <s v="Current Use of Family Planning Methods (currently married women age 15-49 years)"/>
    <n v="0.2"/>
    <n v="0.2"/>
    <n v="0.2"/>
    <n v="0.4"/>
    <n v="0.2"/>
  </r>
  <r>
    <x v="15"/>
    <x v="39"/>
    <x v="39"/>
    <s v="Maternity Care (for last birth in the 5 years before the survey)"/>
    <n v="1"/>
    <n v="2.2999999999999998"/>
    <n v="2.2000000000000002"/>
    <n v="0.4"/>
    <n v="-1.8000000000000003"/>
  </r>
  <r>
    <x v="15"/>
    <x v="23"/>
    <x v="23"/>
    <s v="Current Use of Family Planning Methods (currently married women age 15-49 years)"/>
    <n v="1.3"/>
    <n v="0.9"/>
    <n v="1"/>
    <n v="0.6"/>
    <n v="-0.4"/>
  </r>
  <r>
    <x v="15"/>
    <x v="25"/>
    <x v="25"/>
    <s v="Current Use of Family Planning Methods (currently married women age 15-49 years)"/>
    <n v="4.5"/>
    <n v="1.4"/>
    <n v="2.2000000000000002"/>
    <n v="2.7"/>
    <n v="0.5"/>
  </r>
  <r>
    <x v="15"/>
    <x v="16"/>
    <x v="16"/>
    <s v="Marriage and Fertility"/>
    <n v="1.8"/>
    <n v="2.8"/>
    <n v="2.6"/>
    <n v="3.3"/>
    <n v="0.69999999999999973"/>
  </r>
  <r>
    <x v="15"/>
    <x v="42"/>
    <x v="42"/>
    <s v="Delivery Care (for births in the 5 years before the survey)"/>
    <n v="36"/>
    <n v="43.2"/>
    <n v="41.8"/>
    <n v="3.4"/>
    <n v="-38.4"/>
  </r>
  <r>
    <x v="15"/>
    <x v="24"/>
    <x v="24"/>
    <s v="Current Use of Family Planning Methods (currently married women age 15-49 years)"/>
    <n v="3.3"/>
    <n v="2.4"/>
    <n v="2.6"/>
    <n v="3.8"/>
    <n v="1.1999999999999997"/>
  </r>
  <r>
    <x v="15"/>
    <x v="45"/>
    <x v="45"/>
    <s v="Delivery Care (for births in the 5 years before the survey)"/>
    <n v="22.4"/>
    <n v="7"/>
    <n v="9.9"/>
    <n v="3.9"/>
    <n v="-6"/>
  </r>
  <r>
    <x v="15"/>
    <x v="10"/>
    <x v="10"/>
    <s v="Population and Household Profile "/>
    <n v="13.7"/>
    <n v="13.2"/>
    <n v="13.3"/>
    <n v="4.5999999999999996"/>
    <n v="-8.7000000000000011"/>
  </r>
  <r>
    <x v="15"/>
    <x v="34"/>
    <x v="34"/>
    <s v="Maternity Care (for last birth in the 5 years before the survey)"/>
    <n v="17.899999999999999"/>
    <n v="5.5"/>
    <n v="8"/>
    <n v="4.9000000000000004"/>
    <n v="-3.0999999999999996"/>
  </r>
  <r>
    <x v="15"/>
    <x v="76"/>
    <x v="76"/>
    <s v="Nutritional Status of Adults (age 15-49 years)"/>
    <n v="19.8"/>
    <n v="7.5"/>
    <n v="11.1"/>
    <n v="4.9000000000000004"/>
    <n v="-6.1999999999999993"/>
  </r>
  <r>
    <x v="15"/>
    <x v="61"/>
    <x v="61"/>
    <s v="Treatment of Childhood Diseases (children under age 5 years)"/>
    <n v="3.4"/>
    <n v="3.2"/>
    <n v="3.2"/>
    <n v="5.2"/>
    <n v="2"/>
  </r>
  <r>
    <x v="15"/>
    <x v="75"/>
    <x v="75"/>
    <s v="Nutritional Status of Adults (age 15-49 years)"/>
    <n v="21.7"/>
    <n v="5.9"/>
    <n v="10.3"/>
    <n v="5.4"/>
    <n v="-4.9000000000000004"/>
  </r>
  <r>
    <x v="15"/>
    <x v="4"/>
    <x v="4"/>
    <s v="Population and Household Profile "/>
    <n v="77.7"/>
    <n v="61.9"/>
    <n v="65"/>
    <n v="9.1"/>
    <n v="-55.9"/>
  </r>
  <r>
    <x v="15"/>
    <x v="28"/>
    <x v="28"/>
    <s v="Quality of Family Planning Services"/>
    <n v="19.8"/>
    <n v="19.600000000000001"/>
    <n v="19.600000000000001"/>
    <n v="9.4"/>
    <n v="-10.200000000000001"/>
  </r>
  <r>
    <x v="15"/>
    <x v="33"/>
    <x v="33"/>
    <s v="Maternity Care (for last birth in the 5 years before the survey)"/>
    <n v="26.9"/>
    <n v="12.4"/>
    <n v="15.3"/>
    <n v="9.5"/>
    <n v="-5.8000000000000007"/>
  </r>
  <r>
    <x v="15"/>
    <x v="43"/>
    <x v="43"/>
    <s v="Delivery Care (for births in the 5 years before the survey)"/>
    <n v="5"/>
    <n v="8.6999999999999993"/>
    <n v="8"/>
    <n v="9.5"/>
    <n v="1.5"/>
  </r>
  <r>
    <x v="15"/>
    <x v="109"/>
    <x v="104"/>
    <s v="Tobacco Use and Alcohol Consumption among Adults (age 15-49 years)"/>
    <n v="0.6"/>
    <n v="5.5"/>
    <n v="4.0999999999999996"/>
    <n v="9.9"/>
    <n v="5.8000000000000007"/>
  </r>
  <r>
    <x v="15"/>
    <x v="8"/>
    <x v="8"/>
    <s v="Population and Household Profile "/>
    <n v="55.4"/>
    <n v="6.3"/>
    <n v="18.899999999999999"/>
    <n v="10.5"/>
    <n v="-8.3999999999999986"/>
  </r>
  <r>
    <x v="15"/>
    <x v="63"/>
    <x v="63"/>
    <s v="Child Feeding Practices and Nutritional Status of Children"/>
    <n v="30.4"/>
    <n v="33.799999999999997"/>
    <n v="33.200000000000003"/>
    <n v="10.9"/>
    <n v="-22.300000000000004"/>
  </r>
  <r>
    <x v="15"/>
    <x v="56"/>
    <x v="56"/>
    <s v="Child Immunizations and Vitamin A Supplementation"/>
    <n v="18.5"/>
    <n v="1.6"/>
    <n v="4.5999999999999996"/>
    <n v="11.1"/>
    <n v="6.5"/>
  </r>
  <r>
    <x v="15"/>
    <x v="27"/>
    <x v="27"/>
    <s v="Unmet Need for Family Planning (currently married women age 15-49 years)"/>
    <n v="7.4"/>
    <n v="9.5"/>
    <n v="9"/>
    <n v="11.2"/>
    <n v="2.1999999999999993"/>
  </r>
  <r>
    <x v="15"/>
    <x v="107"/>
    <x v="102"/>
    <s v="Tobacco Use and Alcohol Consumption among Adults (age 15-49 years)"/>
    <n v="3.3"/>
    <n v="6.7"/>
    <n v="5.8"/>
    <n v="11.6"/>
    <n v="5.8"/>
  </r>
  <r>
    <x v="15"/>
    <x v="71"/>
    <x v="71"/>
    <s v="Child Feeding Practices and Nutritional Status of Children"/>
    <n v="11.1"/>
    <n v="11.4"/>
    <n v="11.4"/>
    <n v="11.8"/>
    <n v="0.40000000000000036"/>
  </r>
  <r>
    <x v="15"/>
    <x v="95"/>
    <x v="90"/>
    <s v="Knowledge of HIV/AIDS among Adults (age 15-49 years)"/>
    <n v="26"/>
    <n v="11.7"/>
    <n v="15.8"/>
    <n v="11.8"/>
    <n v="-4"/>
  </r>
  <r>
    <x v="15"/>
    <x v="57"/>
    <x v="57"/>
    <s v="Treatment of Childhood Diseases (children under age 5 years)"/>
    <n v="6.1"/>
    <n v="7.1"/>
    <n v="6.9"/>
    <n v="13.3"/>
    <n v="6.4"/>
  </r>
  <r>
    <x v="15"/>
    <x v="104"/>
    <x v="99"/>
    <s v="Women's Empowerment and Gender Based Violence (age 15-49 years)"/>
    <n v="55.8"/>
    <n v="40.9"/>
    <n v="45.1"/>
    <n v="14.4"/>
    <n v="-30.700000000000003"/>
  </r>
  <r>
    <x v="15"/>
    <x v="7"/>
    <x v="7"/>
    <s v="Population and Household Profile "/>
    <n v="59"/>
    <n v="12.4"/>
    <n v="24.4"/>
    <n v="15.1"/>
    <n v="-9.2999999999999989"/>
  </r>
  <r>
    <x v="15"/>
    <x v="13"/>
    <x v="13"/>
    <s v="Characteristics of Adults (age 15-49) "/>
    <n v="51.1"/>
    <n v="20.2"/>
    <n v="28.7"/>
    <n v="15.1"/>
    <n v="-13.6"/>
  </r>
  <r>
    <x v="15"/>
    <x v="36"/>
    <x v="36"/>
    <s v="Maternity Care (for last birth in the 5 years before the survey)"/>
    <n v="58.3"/>
    <n v="40.9"/>
    <n v="44.4"/>
    <n v="15.6"/>
    <n v="-28.799999999999997"/>
  </r>
  <r>
    <x v="15"/>
    <x v="47"/>
    <x v="47"/>
    <s v="Delivery Care (for births in the 5 years before the survey)"/>
    <n v="8.6"/>
    <n v="3.8"/>
    <n v="4.5999999999999996"/>
    <n v="15.9"/>
    <n v="11.3"/>
  </r>
  <r>
    <x v="15"/>
    <x v="58"/>
    <x v="58"/>
    <s v="Treatment of Childhood Diseases (children under age 5 years)"/>
    <n v="49.1"/>
    <n v="44"/>
    <n v="44.8"/>
    <n v="17.399999999999999"/>
    <n v="-27.4"/>
  </r>
  <r>
    <x v="15"/>
    <x v="54"/>
    <x v="54"/>
    <s v="Child Immunizations and Vitamin A Supplementation"/>
    <n v="48.8"/>
    <n v="53.8"/>
    <n v="52.9"/>
    <n v="18"/>
    <n v="-34.9"/>
  </r>
  <r>
    <x v="15"/>
    <x v="31"/>
    <x v="31"/>
    <s v="Maternity Care (for last birth in the 5 years before the survey)"/>
    <n v="52.1"/>
    <n v="24.8"/>
    <n v="30.3"/>
    <n v="18.2"/>
    <n v="-12.100000000000001"/>
  </r>
  <r>
    <x v="15"/>
    <x v="41"/>
    <x v="41"/>
    <s v="Delivery Care (for births in the 5 years before the survey)"/>
    <n v="81.599999999999994"/>
    <n v="57.3"/>
    <n v="61.9"/>
    <n v="18.3"/>
    <n v="-43.599999999999994"/>
  </r>
  <r>
    <x v="15"/>
    <x v="46"/>
    <x v="46"/>
    <s v="Delivery Care (for births in the 5 years before the survey)"/>
    <n v="42.4"/>
    <n v="37.4"/>
    <n v="39.5"/>
    <n v="22.2"/>
    <n v="-17.3"/>
  </r>
  <r>
    <x v="15"/>
    <x v="113"/>
    <x v="108"/>
    <e v="#N/A"/>
    <n v="32.700000000000003"/>
    <n v="30.5"/>
    <n v="31.1"/>
    <n v="23.4"/>
    <n v="-7.7000000000000028"/>
  </r>
  <r>
    <x v="15"/>
    <x v="26"/>
    <x v="26"/>
    <s v="Unmet Need for Family Planning (currently married women age 15-49 years)"/>
    <n v="16.100000000000001"/>
    <n v="19.100000000000001"/>
    <n v="18.399999999999999"/>
    <n v="24.6"/>
    <n v="6.2000000000000028"/>
  </r>
  <r>
    <x v="15"/>
    <x v="29"/>
    <x v="29"/>
    <s v="Quality of Family Planning Services"/>
    <n v="39.6"/>
    <n v="39.299999999999997"/>
    <n v="39.4"/>
    <n v="24.8"/>
    <n v="-14.599999999999998"/>
  </r>
  <r>
    <x v="15"/>
    <x v="97"/>
    <x v="92"/>
    <s v="Knowledge of HIV/AIDS among Adults (age 15-49 years)"/>
    <n v="67.900000000000006"/>
    <n v="36.6"/>
    <n v="45.5"/>
    <n v="24.8"/>
    <n v="-20.7"/>
  </r>
  <r>
    <x v="15"/>
    <x v="96"/>
    <x v="91"/>
    <s v="Knowledge of HIV/AIDS among Adults (age 15-49 years)"/>
    <n v="25.4"/>
    <n v="14.8"/>
    <n v="18"/>
    <n v="25.2"/>
    <n v="7.1999999999999993"/>
  </r>
  <r>
    <x v="15"/>
    <x v="17"/>
    <x v="17"/>
    <s v="Marriage and Fertility"/>
    <n v="6.6"/>
    <n v="13.9"/>
    <n v="12"/>
    <n v="27.5"/>
    <n v="15.5"/>
  </r>
  <r>
    <x v="15"/>
    <x v="44"/>
    <x v="44"/>
    <s v="Delivery Care (for births in the 5 years before the survey)"/>
    <n v="86.9"/>
    <n v="65.599999999999994"/>
    <n v="69.599999999999994"/>
    <n v="27.8"/>
    <n v="-41.8"/>
  </r>
  <r>
    <x v="15"/>
    <x v="100"/>
    <x v="95"/>
    <s v="Women's Empowerment and Gender Based Violence (age 15-49 years)"/>
    <n v="16.100000000000001"/>
    <n v="28.3"/>
    <n v="24.8"/>
    <n v="27.8"/>
    <n v="3"/>
  </r>
  <r>
    <x v="15"/>
    <x v="21"/>
    <x v="21"/>
    <s v="Current Use of Family Planning Methods (currently married women age 15-49 years)"/>
    <n v="42.5"/>
    <n v="35.799999999999997"/>
    <n v="37.5"/>
    <n v="31.1"/>
    <n v="-6.3999999999999986"/>
  </r>
  <r>
    <x v="15"/>
    <x v="70"/>
    <x v="70"/>
    <s v="Child Feeding Practices and Nutritional Status of Children"/>
    <n v="26.8"/>
    <n v="29.5"/>
    <n v="29"/>
    <n v="32.299999999999997"/>
    <n v="3.2999999999999972"/>
  </r>
  <r>
    <x v="15"/>
    <x v="30"/>
    <x v="30"/>
    <s v="Maternity Care (for last birth in the 5 years before the survey)"/>
    <n v="70.400000000000006"/>
    <n v="47.4"/>
    <n v="52"/>
    <n v="33.200000000000003"/>
    <n v="-18.799999999999997"/>
  </r>
  <r>
    <x v="15"/>
    <x v="48"/>
    <x v="48"/>
    <s v="Child Immunizations and Vitamin A Supplementation"/>
    <n v="67"/>
    <n v="60.7"/>
    <n v="61.9"/>
    <n v="34.200000000000003"/>
    <n v="-27.699999999999996"/>
  </r>
  <r>
    <x v="15"/>
    <x v="20"/>
    <x v="20"/>
    <s v="Current Use of Family Planning Methods (currently married women age 15-49 years)"/>
    <n v="46.7"/>
    <n v="38.299999999999997"/>
    <n v="40.4"/>
    <n v="35.700000000000003"/>
    <n v="-4.6999999999999957"/>
  </r>
  <r>
    <x v="15"/>
    <x v="81"/>
    <x v="81"/>
    <s v="Anaemia among Children and Adults"/>
    <n v="22.5"/>
    <n v="33"/>
    <n v="29.9"/>
    <n v="36.5"/>
    <n v="6.6000000000000014"/>
  </r>
  <r>
    <x v="15"/>
    <x v="101"/>
    <x v="96"/>
    <s v="Women's Empowerment and Gender Based Violence (age 15-49 years)"/>
    <n v="19.7"/>
    <n v="38.799999999999997"/>
    <n v="34"/>
    <n v="36.9"/>
    <n v="2.8999999999999986"/>
  </r>
  <r>
    <x v="15"/>
    <x v="11"/>
    <x v="11"/>
    <s v="Characteristics of Adults (age 15-49) "/>
    <n v="79"/>
    <n v="51.5"/>
    <n v="59"/>
    <n v="37.1"/>
    <n v="-21.9"/>
  </r>
  <r>
    <x v="15"/>
    <x v="74"/>
    <x v="74"/>
    <s v="Nutritional Status of Adults (age 15-49 years)"/>
    <n v="19.399999999999999"/>
    <n v="25.6"/>
    <n v="23.8"/>
    <n v="38.6"/>
    <n v="14.8"/>
  </r>
  <r>
    <x v="15"/>
    <x v="110"/>
    <x v="105"/>
    <s v="Tobacco Use and Alcohol Consumption among Adults (age 15-49 years)"/>
    <n v="33.200000000000003"/>
    <n v="42"/>
    <n v="39.299999999999997"/>
    <n v="38.9"/>
    <n v="-0.39999999999999858"/>
  </r>
  <r>
    <x v="15"/>
    <x v="1"/>
    <x v="1"/>
    <s v="Population and Household Profile "/>
    <n v="27.4"/>
    <n v="34.799999999999997"/>
    <n v="32.9"/>
    <n v="39.5"/>
    <n v="6.6000000000000014"/>
  </r>
  <r>
    <x v="15"/>
    <x v="5"/>
    <x v="5"/>
    <s v="Population and Household Profile "/>
    <n v="96.7"/>
    <n v="74.400000000000006"/>
    <n v="80.099999999999994"/>
    <n v="40.200000000000003"/>
    <n v="-39.899999999999991"/>
  </r>
  <r>
    <x v="15"/>
    <x v="51"/>
    <x v="51"/>
    <s v="Child Immunizations and Vitamin A Supplementation"/>
    <n v="87.1"/>
    <n v="81.3"/>
    <n v="82.4"/>
    <n v="40.299999999999997"/>
    <n v="-42.100000000000009"/>
  </r>
  <r>
    <x v="15"/>
    <x v="73"/>
    <x v="73"/>
    <s v="Nutritional Status of Adults (age 15-49 years)"/>
    <n v="21.6"/>
    <n v="35.4"/>
    <n v="31.5"/>
    <n v="42.9"/>
    <n v="11.399999999999999"/>
  </r>
  <r>
    <x v="15"/>
    <x v="60"/>
    <x v="60"/>
    <s v="Treatment of Childhood Diseases (children under age 5 years)"/>
    <n v="61.4"/>
    <n v="55.7"/>
    <n v="56.7"/>
    <n v="45.7"/>
    <n v="-11"/>
  </r>
  <r>
    <x v="15"/>
    <x v="0"/>
    <x v="0"/>
    <s v="Population and Household Profile "/>
    <n v="77.099999999999994"/>
    <n v="55.7"/>
    <n v="61.1"/>
    <n v="46.3"/>
    <n v="-14.800000000000004"/>
  </r>
  <r>
    <x v="15"/>
    <x v="15"/>
    <x v="15"/>
    <s v="Marriage and Fertility"/>
    <n v="19.399999999999999"/>
    <n v="34.5"/>
    <n v="30.2"/>
    <n v="47.1"/>
    <n v="16.900000000000002"/>
  </r>
  <r>
    <x v="15"/>
    <x v="52"/>
    <x v="52"/>
    <s v="Child Immunizations and Vitamin A Supplementation"/>
    <n v="85.4"/>
    <n v="82"/>
    <n v="82.6"/>
    <n v="47.6"/>
    <n v="-34.999999999999993"/>
  </r>
  <r>
    <x v="15"/>
    <x v="69"/>
    <x v="69"/>
    <s v="Child Feeding Practices and Nutritional Status of Children"/>
    <n v="33.700000000000003"/>
    <n v="48"/>
    <n v="45.3"/>
    <n v="49.8"/>
    <n v="4.5"/>
  </r>
  <r>
    <x v="15"/>
    <x v="98"/>
    <x v="93"/>
    <s v="Knowledge of HIV/AIDS among Adults (age 15-49 years)"/>
    <n v="80.599999999999994"/>
    <n v="62.4"/>
    <n v="67.900000000000006"/>
    <n v="52.9"/>
    <n v="-15.000000000000007"/>
  </r>
  <r>
    <x v="15"/>
    <x v="72"/>
    <x v="72"/>
    <s v="Child Feeding Practices and Nutritional Status of Children"/>
    <n v="39.299999999999997"/>
    <n v="49.8"/>
    <n v="47.8"/>
    <n v="56.5"/>
    <n v="8.7000000000000028"/>
  </r>
  <r>
    <x v="15"/>
    <x v="6"/>
    <x v="6"/>
    <s v="Population and Household Profile "/>
    <n v="88.6"/>
    <n v="74"/>
    <n v="77.8"/>
    <n v="57"/>
    <n v="-20.799999999999997"/>
  </r>
  <r>
    <x v="15"/>
    <x v="64"/>
    <x v="64"/>
    <s v="Child Feeding Practices and Nutritional Status of Children"/>
    <n v="63.1"/>
    <n v="65.2"/>
    <n v="64.8"/>
    <n v="57.8"/>
    <n v="-7"/>
  </r>
  <r>
    <x v="15"/>
    <x v="65"/>
    <x v="65"/>
    <s v="Child Feeding Practices and Nutritional Status of Children"/>
    <n v="55.4"/>
    <n v="45.1"/>
    <n v="47.2"/>
    <n v="60.2"/>
    <n v="13"/>
  </r>
  <r>
    <x v="15"/>
    <x v="108"/>
    <x v="103"/>
    <s v="Tobacco Use and Alcohol Consumption among Adults (age 15-49 years)"/>
    <n v="44.5"/>
    <n v="50.3"/>
    <n v="48.6"/>
    <n v="61.7"/>
    <n v="13.100000000000001"/>
  </r>
  <r>
    <x v="15"/>
    <x v="62"/>
    <x v="62"/>
    <s v="Treatment of Childhood Diseases (children under age 5 years)"/>
    <n v="76"/>
    <n v="64.7"/>
    <n v="67.2"/>
    <n v="63"/>
    <n v="-4.2000000000000028"/>
  </r>
  <r>
    <x v="15"/>
    <x v="14"/>
    <x v="14"/>
    <s v="Marriage and Fertility"/>
    <n v="21.1"/>
    <n v="44.3"/>
    <n v="38"/>
    <n v="63.2"/>
    <n v="25.200000000000003"/>
  </r>
  <r>
    <x v="15"/>
    <x v="32"/>
    <x v="32"/>
    <s v="Maternity Care (for last birth in the 5 years before the survey)"/>
    <n v="95.7"/>
    <n v="90.8"/>
    <n v="91.8"/>
    <n v="67.7"/>
    <n v="-24.099999999999994"/>
  </r>
  <r>
    <x v="15"/>
    <x v="12"/>
    <x v="12"/>
    <s v="Characteristics of Adults (age 15-49) "/>
    <n v="88.3"/>
    <n v="75.900000000000006"/>
    <n v="79.7"/>
    <n v="68.5"/>
    <n v="-11.200000000000003"/>
  </r>
  <r>
    <x v="15"/>
    <x v="79"/>
    <x v="79"/>
    <s v="Anaemia among Children and Adults"/>
    <n v="57.3"/>
    <n v="63.7"/>
    <n v="62.6"/>
    <n v="68.5"/>
    <n v="5.8999999999999986"/>
  </r>
  <r>
    <x v="15"/>
    <x v="18"/>
    <x v="18"/>
    <s v="Infant and Child Mortality Rates (per 1,000 live births)"/>
    <n v="34"/>
    <n v="46"/>
    <n v="44"/>
    <n v="69"/>
    <n v="25"/>
  </r>
  <r>
    <x v="15"/>
    <x v="78"/>
    <x v="78"/>
    <s v="Anaemia among Children and Adults"/>
    <n v="59.7"/>
    <n v="67.5"/>
    <n v="65.3"/>
    <n v="69.400000000000006"/>
    <n v="4.1000000000000085"/>
  </r>
  <r>
    <x v="15"/>
    <x v="80"/>
    <x v="80"/>
    <s v="Anaemia among Children and Adults"/>
    <n v="59.6"/>
    <n v="67.3"/>
    <n v="65.2"/>
    <n v="69.5"/>
    <n v="4.2999999999999972"/>
  </r>
  <r>
    <x v="15"/>
    <x v="77"/>
    <x v="77"/>
    <s v="Anaemia among Children and Adults"/>
    <n v="63.2"/>
    <n v="71.5"/>
    <n v="69.900000000000006"/>
    <n v="70.3"/>
    <n v="0.39999999999999147"/>
  </r>
  <r>
    <x v="15"/>
    <x v="49"/>
    <x v="49"/>
    <s v="Child Immunizations and Vitamin A Supplementation"/>
    <n v="98.7"/>
    <n v="95.1"/>
    <n v="95.8"/>
    <n v="72.7"/>
    <n v="-23.099999999999994"/>
  </r>
  <r>
    <x v="15"/>
    <x v="99"/>
    <x v="94"/>
    <s v="Women's Empowerment and Gender Based Violence (age 15-49 years)"/>
    <n v="86.2"/>
    <n v="86.7"/>
    <n v="86.6"/>
    <n v="77.7"/>
    <n v="-8.8999999999999915"/>
  </r>
  <r>
    <x v="15"/>
    <x v="50"/>
    <x v="50"/>
    <s v="Child Immunizations and Vitamin A Supplementation"/>
    <n v="79.900000000000006"/>
    <n v="72.400000000000006"/>
    <n v="73.8"/>
    <n v="79.3"/>
    <n v="5.5"/>
  </r>
  <r>
    <x v="15"/>
    <x v="55"/>
    <x v="55"/>
    <s v="Child Immunizations and Vitamin A Supplementation"/>
    <n v="81.5"/>
    <n v="98.3"/>
    <n v="95.3"/>
    <n v="83"/>
    <n v="-12.299999999999997"/>
  </r>
  <r>
    <x v="15"/>
    <x v="9"/>
    <x v="9"/>
    <s v="Population and Household Profile "/>
    <n v="98.7"/>
    <n v="97.2"/>
    <n v="97.6"/>
    <n v="92.7"/>
    <n v="-4.8999999999999915"/>
  </r>
  <r>
    <x v="15"/>
    <x v="19"/>
    <x v="19"/>
    <s v="Infant and Child Mortality Rates (per 1,000 live births)"/>
    <n v="38"/>
    <n v="58"/>
    <n v="54"/>
    <n v="93"/>
    <n v="39"/>
  </r>
  <r>
    <x v="15"/>
    <x v="2"/>
    <x v="2"/>
    <s v="Population and Household Profile "/>
    <n v="967"/>
    <n v="1014"/>
    <n v="1002"/>
    <n v="1022"/>
    <n v="20"/>
  </r>
  <r>
    <x v="15"/>
    <x v="3"/>
    <x v="3"/>
    <s v="Population and Household Profile "/>
    <n v="893"/>
    <n v="926"/>
    <n v="919"/>
    <n v="1091"/>
    <n v="172"/>
  </r>
  <r>
    <x v="15"/>
    <x v="35"/>
    <x v="35"/>
    <s v="Maternity Care (for last birth in the 5 years before the survey)"/>
    <n v="88"/>
    <n v="86.6"/>
    <n v="86.9"/>
    <s v="na"/>
    <s v="na"/>
  </r>
  <r>
    <x v="15"/>
    <x v="37"/>
    <x v="37"/>
    <s v="Maternity Care (for last birth in the 5 years before the survey)"/>
    <n v="25.2"/>
    <n v="47.4"/>
    <n v="41.6"/>
    <s v="na"/>
    <s v="na"/>
  </r>
  <r>
    <x v="15"/>
    <x v="38"/>
    <x v="38"/>
    <s v="Maternity Care (for last birth in the 5 years before the survey)"/>
    <n v="1889"/>
    <n v="1391"/>
    <n v="1476"/>
    <s v="na"/>
    <s v="na"/>
  </r>
  <r>
    <x v="15"/>
    <x v="40"/>
    <x v="40"/>
    <s v="Maternity Care (for last birth in the 5 years before the survey)"/>
    <n v="24.4"/>
    <n v="21.1"/>
    <n v="21.7"/>
    <s v="na"/>
    <s v="na"/>
  </r>
  <r>
    <x v="15"/>
    <x v="53"/>
    <x v="53"/>
    <s v="Child Immunizations and Vitamin A Supplementation"/>
    <n v="64.7"/>
    <n v="54.5"/>
    <n v="56.4"/>
    <s v="na"/>
    <s v="na"/>
  </r>
  <r>
    <x v="15"/>
    <x v="59"/>
    <x v="59"/>
    <s v="Treatment of Childhood Diseases (children under age 5 years)"/>
    <n v="18"/>
    <n v="19.3"/>
    <n v="19.100000000000001"/>
    <s v="na"/>
    <s v="na"/>
  </r>
  <r>
    <x v="15"/>
    <x v="66"/>
    <x v="66"/>
    <s v="Child Feeding Practices and Nutritional Status of Children"/>
    <n v="9.8000000000000007"/>
    <n v="6.7"/>
    <n v="7.2"/>
    <s v="na"/>
    <s v="na"/>
  </r>
  <r>
    <x v="15"/>
    <x v="67"/>
    <x v="67"/>
    <s v="Child Feeding Practices and Nutritional Status of Children"/>
    <n v="7.6"/>
    <n v="6.8"/>
    <n v="7.1"/>
    <s v="na"/>
    <s v="na"/>
  </r>
  <r>
    <x v="15"/>
    <x v="68"/>
    <x v="68"/>
    <s v="Child Feeding Practices and Nutritional Status of Children"/>
    <n v="9.6"/>
    <n v="6.7"/>
    <n v="7.2"/>
    <s v="na"/>
    <s v="na"/>
  </r>
  <r>
    <x v="15"/>
    <x v="82"/>
    <x v="82"/>
    <s v="Blood Sugar Level among Adults (age 15-49 years) - Women"/>
    <n v="6.2"/>
    <n v="4.4000000000000004"/>
    <n v="4.9000000000000004"/>
    <s v="na"/>
    <s v="na"/>
  </r>
  <r>
    <x v="15"/>
    <x v="83"/>
    <x v="83"/>
    <s v="Blood Sugar Level among Adults (age 15-49 years) - Women"/>
    <n v="3.2"/>
    <n v="1.6"/>
    <n v="2.1"/>
    <s v="na"/>
    <s v="na"/>
  </r>
  <r>
    <x v="15"/>
    <x v="84"/>
    <x v="82"/>
    <s v="Blood Sugar Level among Adults (age 15-49 years) - Men"/>
    <n v="8.8000000000000007"/>
    <n v="7.2"/>
    <n v="7.7"/>
    <s v="na"/>
    <s v="na"/>
  </r>
  <r>
    <x v="15"/>
    <x v="85"/>
    <x v="83"/>
    <s v="Blood Sugar Level among Adults (age 15-49 years) - Men"/>
    <n v="3.6"/>
    <n v="3.2"/>
    <n v="3.4"/>
    <s v="na"/>
    <s v="na"/>
  </r>
  <r>
    <x v="15"/>
    <x v="86"/>
    <x v="84"/>
    <s v="Hypertension among Adults (age 15-49 years) - Women"/>
    <n v="6.5"/>
    <n v="5.6"/>
    <n v="5.9"/>
    <s v="na"/>
    <s v="na"/>
  </r>
  <r>
    <x v="15"/>
    <x v="87"/>
    <x v="85"/>
    <s v="Hypertension among Adults (age 15-49 years) - Women"/>
    <n v="1.3"/>
    <n v="1.2"/>
    <n v="1.2"/>
    <s v="na"/>
    <s v="na"/>
  </r>
  <r>
    <x v="15"/>
    <x v="88"/>
    <x v="86"/>
    <s v="Hypertension among Adults (age 15-49 years) - Women"/>
    <n v="0.6"/>
    <n v="0.8"/>
    <n v="0.7"/>
    <s v="na"/>
    <s v="na"/>
  </r>
  <r>
    <x v="15"/>
    <x v="89"/>
    <x v="84"/>
    <s v="Hypertension among Adults (age 15-49 years) - Men"/>
    <n v="10.6"/>
    <n v="8.6999999999999993"/>
    <n v="9.3000000000000007"/>
    <s v="na"/>
    <s v="na"/>
  </r>
  <r>
    <x v="15"/>
    <x v="90"/>
    <x v="85"/>
    <s v="Hypertension among Adults (age 15-49 years) - Men"/>
    <n v="2.5"/>
    <n v="1.8"/>
    <n v="2"/>
    <s v="na"/>
    <s v="na"/>
  </r>
  <r>
    <x v="15"/>
    <x v="91"/>
    <x v="86"/>
    <s v="Hypertension among Adults (age 15-49 years) - Men"/>
    <n v="1"/>
    <n v="0.9"/>
    <n v="0.9"/>
    <s v="na"/>
    <s v="na"/>
  </r>
  <r>
    <x v="15"/>
    <x v="92"/>
    <x v="87"/>
    <s v="Women Age 15-49 Years Who Have Ever Undergone Examinations of"/>
    <n v="12"/>
    <n v="9.9"/>
    <n v="10.5"/>
    <s v="na"/>
    <s v="na"/>
  </r>
  <r>
    <x v="15"/>
    <x v="93"/>
    <x v="88"/>
    <s v="Women Age 15-49 Years Who Have Ever Undergone Examinations of"/>
    <n v="5"/>
    <n v="3.9"/>
    <n v="4.2"/>
    <s v="na"/>
    <s v="na"/>
  </r>
  <r>
    <x v="15"/>
    <x v="94"/>
    <x v="89"/>
    <s v="Women Age 15-49 Years Who Have Ever Undergone Examinations of"/>
    <n v="5.8"/>
    <n v="3.5"/>
    <n v="4.0999999999999996"/>
    <s v="na"/>
    <s v="na"/>
  </r>
  <r>
    <x v="15"/>
    <x v="102"/>
    <x v="97"/>
    <s v="Women's Empowerment and Gender Based Violence (age 15-49 years)"/>
    <n v="1.6"/>
    <n v="3.3"/>
    <n v="2.8"/>
    <s v="na"/>
    <s v="na"/>
  </r>
  <r>
    <x v="15"/>
    <x v="103"/>
    <x v="98"/>
    <s v="Women's Empowerment and Gender Based Violence (age 15-49 years)"/>
    <n v="50"/>
    <n v="49.5"/>
    <n v="49.7"/>
    <s v="na"/>
    <s v="na"/>
  </r>
  <r>
    <x v="15"/>
    <x v="105"/>
    <x v="100"/>
    <s v="Women's Empowerment and Gender Based Violence (age 15-49 years)"/>
    <n v="53.4"/>
    <n v="27.9"/>
    <n v="35.200000000000003"/>
    <s v="na"/>
    <s v="na"/>
  </r>
  <r>
    <x v="15"/>
    <x v="106"/>
    <x v="101"/>
    <s v="Women's Empowerment and Gender Based Violence (age 15-49 years)"/>
    <n v="77.2"/>
    <n v="39.4"/>
    <n v="49.6"/>
    <s v="na"/>
    <s v="na"/>
  </r>
  <r>
    <x v="15"/>
    <x v="111"/>
    <x v="106"/>
    <s v="Tobacco Use and Alcohol Consumption among Adults (age 15-49 years)"/>
    <n v="27.7"/>
    <n v="17"/>
    <n v="18.7"/>
    <s v="na"/>
    <s v="na"/>
  </r>
  <r>
    <x v="15"/>
    <x v="112"/>
    <x v="107"/>
    <s v="Tobacco Use and Alcohol Consumption among Adults (age 15-49 years)"/>
    <n v="26.7"/>
    <n v="27.4"/>
    <n v="27.2"/>
    <s v="na"/>
    <s v="na"/>
  </r>
  <r>
    <x v="16"/>
    <x v="22"/>
    <x v="22"/>
    <s v="Current Use of Family Planning Methods (currently married women age 15-49 years)"/>
    <n v="0.1"/>
    <n v="0"/>
    <n v="0.1"/>
    <n v="0.2"/>
    <n v="0.1"/>
  </r>
  <r>
    <x v="16"/>
    <x v="39"/>
    <x v="39"/>
    <s v="Maternity Care (for last birth in the 5 years before the survey)"/>
    <n v="7.5"/>
    <n v="4.5999999999999996"/>
    <n v="5.6"/>
    <n v="0.6"/>
    <n v="-5"/>
  </r>
  <r>
    <x v="16"/>
    <x v="24"/>
    <x v="24"/>
    <s v="Current Use of Family Planning Methods (currently married women age 15-49 years)"/>
    <n v="0.7"/>
    <n v="0.3"/>
    <n v="0.4"/>
    <n v="0.8"/>
    <n v="0.4"/>
  </r>
  <r>
    <x v="16"/>
    <x v="109"/>
    <x v="104"/>
    <s v="Tobacco Use and Alcohol Consumption among Adults (age 15-49 years)"/>
    <n v="1.6"/>
    <n v="0.5"/>
    <n v="1"/>
    <n v="1.2"/>
    <n v="0.19999999999999996"/>
  </r>
  <r>
    <x v="16"/>
    <x v="25"/>
    <x v="25"/>
    <s v="Current Use of Family Planning Methods (currently married women age 15-49 years)"/>
    <n v="2.2000000000000002"/>
    <n v="0.6"/>
    <n v="1.3"/>
    <n v="1.7"/>
    <n v="0.39999999999999991"/>
  </r>
  <r>
    <x v="16"/>
    <x v="61"/>
    <x v="61"/>
    <s v="Treatment of Childhood Diseases (children under age 5 years)"/>
    <n v="1"/>
    <n v="1.3"/>
    <n v="1.2"/>
    <n v="1.7"/>
    <n v="0.5"/>
  </r>
  <r>
    <x v="16"/>
    <x v="16"/>
    <x v="16"/>
    <s v="Marriage and Fertility"/>
    <n v="1.7"/>
    <n v="1.9"/>
    <n v="1.8"/>
    <n v="2.1"/>
    <n v="0.30000000000000004"/>
  </r>
  <r>
    <x v="16"/>
    <x v="23"/>
    <x v="23"/>
    <s v="Current Use of Family Planning Methods (currently married women age 15-49 years)"/>
    <n v="1.2"/>
    <n v="0.6"/>
    <n v="0.8"/>
    <n v="2.5"/>
    <n v="1.7"/>
  </r>
  <r>
    <x v="16"/>
    <x v="107"/>
    <x v="102"/>
    <s v="Tobacco Use and Alcohol Consumption among Adults (age 15-49 years)"/>
    <n v="3.1"/>
    <n v="5"/>
    <n v="4.2"/>
    <n v="4.8"/>
    <n v="0.59999999999999964"/>
  </r>
  <r>
    <x v="16"/>
    <x v="27"/>
    <x v="27"/>
    <s v="Unmet Need for Family Planning (currently married women age 15-49 years)"/>
    <n v="7"/>
    <n v="5.3"/>
    <n v="6"/>
    <n v="5.7"/>
    <n v="-0.29999999999999982"/>
  </r>
  <r>
    <x v="16"/>
    <x v="71"/>
    <x v="71"/>
    <s v="Child Feeding Practices and Nutritional Status of Children"/>
    <n v="9.6999999999999993"/>
    <n v="11"/>
    <n v="10.5"/>
    <n v="5.9"/>
    <n v="-4.5999999999999996"/>
  </r>
  <r>
    <x v="16"/>
    <x v="43"/>
    <x v="43"/>
    <s v="Delivery Care (for births in the 5 years before the survey)"/>
    <n v="2.2999999999999998"/>
    <n v="3.6"/>
    <n v="3.1"/>
    <n v="6.8"/>
    <n v="3.6999999999999997"/>
  </r>
  <r>
    <x v="16"/>
    <x v="57"/>
    <x v="57"/>
    <s v="Treatment of Childhood Diseases (children under age 5 years)"/>
    <n v="4.8"/>
    <n v="4.3"/>
    <n v="4.5"/>
    <n v="8.6"/>
    <n v="4.0999999999999996"/>
  </r>
  <r>
    <x v="16"/>
    <x v="26"/>
    <x v="26"/>
    <s v="Unmet Need for Family Planning (currently married women age 15-49 years)"/>
    <n v="12.6"/>
    <n v="8.8000000000000007"/>
    <n v="10.4"/>
    <n v="10.1"/>
    <n v="-0.30000000000000071"/>
  </r>
  <r>
    <x v="16"/>
    <x v="10"/>
    <x v="10"/>
    <s v="Population and Household Profile "/>
    <n v="23.4"/>
    <n v="31.8"/>
    <n v="28.1"/>
    <n v="10.3"/>
    <n v="-17.8"/>
  </r>
  <r>
    <x v="16"/>
    <x v="76"/>
    <x v="76"/>
    <s v="Nutritional Status of Adults (age 15-49 years)"/>
    <n v="28.6"/>
    <n v="17.100000000000001"/>
    <n v="22.1"/>
    <n v="10.9"/>
    <n v="-11.200000000000001"/>
  </r>
  <r>
    <x v="16"/>
    <x v="95"/>
    <x v="90"/>
    <s v="Knowledge of HIV/AIDS among Adults (age 15-49 years)"/>
    <n v="9.8000000000000007"/>
    <n v="9.3000000000000007"/>
    <n v="9.5"/>
    <n v="11.6"/>
    <n v="2.0999999999999996"/>
  </r>
  <r>
    <x v="16"/>
    <x v="54"/>
    <x v="54"/>
    <s v="Child Immunizations and Vitamin A Supplementation"/>
    <n v="75.099999999999994"/>
    <n v="81.3"/>
    <n v="78.7"/>
    <n v="13.6"/>
    <n v="-65.100000000000009"/>
  </r>
  <r>
    <x v="16"/>
    <x v="75"/>
    <x v="75"/>
    <s v="Nutritional Status of Adults (age 15-49 years)"/>
    <n v="31.8"/>
    <n v="16.600000000000001"/>
    <n v="23.3"/>
    <n v="15.3"/>
    <n v="-8"/>
  </r>
  <r>
    <x v="16"/>
    <x v="45"/>
    <x v="45"/>
    <s v="Delivery Care (for births in the 5 years before the survey)"/>
    <n v="29.2"/>
    <n v="19.899999999999999"/>
    <n v="23.6"/>
    <n v="15.5"/>
    <n v="-8.1000000000000014"/>
  </r>
  <r>
    <x v="16"/>
    <x v="28"/>
    <x v="28"/>
    <s v="Quality of Family Planning Services"/>
    <n v="18.399999999999999"/>
    <n v="20.9"/>
    <n v="19.8"/>
    <n v="16.3"/>
    <n v="-3.5"/>
  </r>
  <r>
    <x v="16"/>
    <x v="17"/>
    <x v="17"/>
    <s v="Marriage and Fertility"/>
    <n v="5.3"/>
    <n v="9.6"/>
    <n v="7.8"/>
    <n v="17"/>
    <n v="9.1999999999999993"/>
  </r>
  <r>
    <x v="16"/>
    <x v="47"/>
    <x v="47"/>
    <s v="Delivery Care (for births in the 5 years before the survey)"/>
    <n v="21"/>
    <n v="14.8"/>
    <n v="16.899999999999999"/>
    <n v="17.2"/>
    <n v="0.30000000000000071"/>
  </r>
  <r>
    <x v="16"/>
    <x v="70"/>
    <x v="70"/>
    <s v="Child Feeding Practices and Nutritional Status of Children"/>
    <n v="24.8"/>
    <n v="26.9"/>
    <n v="26.1"/>
    <n v="17.600000000000001"/>
    <n v="-8.5"/>
  </r>
  <r>
    <x v="16"/>
    <x v="15"/>
    <x v="15"/>
    <s v="Marriage and Fertility"/>
    <n v="8.5"/>
    <n v="12.5"/>
    <n v="10.9"/>
    <n v="18.100000000000001"/>
    <n v="7.2000000000000011"/>
  </r>
  <r>
    <x v="16"/>
    <x v="81"/>
    <x v="81"/>
    <s v="Anaemia among Children and Adults"/>
    <n v="18.100000000000001"/>
    <n v="18.3"/>
    <n v="18.2"/>
    <n v="19"/>
    <n v="0.80000000000000071"/>
  </r>
  <r>
    <x v="16"/>
    <x v="56"/>
    <x v="56"/>
    <s v="Child Immunizations and Vitamin A Supplementation"/>
    <n v="21.3"/>
    <n v="3.9"/>
    <n v="11.4"/>
    <n v="19.7"/>
    <n v="8.2999999999999989"/>
  </r>
  <r>
    <x v="16"/>
    <x v="101"/>
    <x v="96"/>
    <s v="Women's Empowerment and Gender Based Violence (age 15-49 years)"/>
    <n v="20.6"/>
    <n v="20.399999999999999"/>
    <n v="20.5"/>
    <n v="20"/>
    <n v="-0.5"/>
  </r>
  <r>
    <x v="16"/>
    <x v="104"/>
    <x v="99"/>
    <s v="Women's Empowerment and Gender Based Violence (age 15-49 years)"/>
    <n v="67.8"/>
    <n v="52.1"/>
    <n v="59.4"/>
    <n v="22.1"/>
    <n v="-37.299999999999997"/>
  </r>
  <r>
    <x v="16"/>
    <x v="34"/>
    <x v="34"/>
    <s v="Maternity Care (for last birth in the 5 years before the survey)"/>
    <n v="34.9"/>
    <n v="31.5"/>
    <n v="32.9"/>
    <n v="24.8"/>
    <n v="-8.0999999999999979"/>
  </r>
  <r>
    <x v="16"/>
    <x v="13"/>
    <x v="13"/>
    <s v="Characteristics of Adults (age 15-49) "/>
    <n v="58.9"/>
    <n v="35.1"/>
    <n v="45.5"/>
    <n v="27.8"/>
    <n v="-17.7"/>
  </r>
  <r>
    <x v="16"/>
    <x v="33"/>
    <x v="33"/>
    <s v="Maternity Care (for last birth in the 5 years before the survey)"/>
    <n v="46"/>
    <n v="44.7"/>
    <n v="45.3"/>
    <n v="28.2"/>
    <n v="-17.099999999999998"/>
  </r>
  <r>
    <x v="16"/>
    <x v="110"/>
    <x v="105"/>
    <s v="Tobacco Use and Alcohol Consumption among Adults (age 15-49 years)"/>
    <n v="30.1"/>
    <n v="28.6"/>
    <n v="29.3"/>
    <n v="28.3"/>
    <n v="-1"/>
  </r>
  <r>
    <x v="16"/>
    <x v="96"/>
    <x v="91"/>
    <s v="Knowledge of HIV/AIDS among Adults (age 15-49 years)"/>
    <n v="27.5"/>
    <n v="25.2"/>
    <n v="26.3"/>
    <n v="29.1"/>
    <n v="2.8000000000000007"/>
  </r>
  <r>
    <x v="16"/>
    <x v="8"/>
    <x v="8"/>
    <s v="Population and Household Profile "/>
    <n v="83.8"/>
    <n v="32.1"/>
    <n v="54.7"/>
    <n v="29.3"/>
    <n v="-25.400000000000002"/>
  </r>
  <r>
    <x v="16"/>
    <x v="29"/>
    <x v="29"/>
    <s v="Quality of Family Planning Services"/>
    <n v="40.700000000000003"/>
    <n v="42"/>
    <n v="41.5"/>
    <n v="30.3"/>
    <n v="-11.2"/>
  </r>
  <r>
    <x v="16"/>
    <x v="1"/>
    <x v="1"/>
    <s v="Population and Household Profile "/>
    <n v="23.5"/>
    <n v="25"/>
    <n v="24.4"/>
    <n v="30.9"/>
    <n v="6.5"/>
  </r>
  <r>
    <x v="16"/>
    <x v="46"/>
    <x v="46"/>
    <s v="Delivery Care (for births in the 5 years before the survey)"/>
    <n v="41.3"/>
    <n v="39.1"/>
    <n v="40.299999999999997"/>
    <n v="31.9"/>
    <n v="-8.3999999999999986"/>
  </r>
  <r>
    <x v="16"/>
    <x v="58"/>
    <x v="58"/>
    <s v="Treatment of Childhood Diseases (children under age 5 years)"/>
    <n v="44.9"/>
    <n v="58.7"/>
    <n v="52.8"/>
    <n v="31.9"/>
    <n v="-20.9"/>
  </r>
  <r>
    <x v="16"/>
    <x v="7"/>
    <x v="7"/>
    <s v="Population and Household Profile "/>
    <n v="77.3"/>
    <n v="42.6"/>
    <n v="57.8"/>
    <n v="33.5"/>
    <n v="-24.299999999999997"/>
  </r>
  <r>
    <x v="16"/>
    <x v="74"/>
    <x v="74"/>
    <s v="Nutritional Status of Adults (age 15-49 years)"/>
    <n v="14.2"/>
    <n v="18.399999999999999"/>
    <n v="16.5"/>
    <n v="33.9"/>
    <n v="17.399999999999999"/>
  </r>
  <r>
    <x v="16"/>
    <x v="100"/>
    <x v="95"/>
    <s v="Women's Empowerment and Gender Based Violence (age 15-49 years)"/>
    <n v="29.4"/>
    <n v="29"/>
    <n v="29.1"/>
    <n v="34.700000000000003"/>
    <n v="5.6000000000000014"/>
  </r>
  <r>
    <x v="16"/>
    <x v="42"/>
    <x v="42"/>
    <s v="Delivery Care (for births in the 5 years before the survey)"/>
    <n v="50.2"/>
    <n v="68.900000000000006"/>
    <n v="61.4"/>
    <n v="34.799999999999997"/>
    <n v="-26.6"/>
  </r>
  <r>
    <x v="16"/>
    <x v="97"/>
    <x v="92"/>
    <s v="Knowledge of HIV/AIDS among Adults (age 15-49 years)"/>
    <n v="58.4"/>
    <n v="42.8"/>
    <n v="50"/>
    <n v="34.799999999999997"/>
    <n v="-15.200000000000003"/>
  </r>
  <r>
    <x v="16"/>
    <x v="73"/>
    <x v="73"/>
    <s v="Nutritional Status of Adults (age 15-49 years)"/>
    <n v="16.2"/>
    <n v="24.3"/>
    <n v="20.7"/>
    <n v="35.4"/>
    <n v="14.7"/>
  </r>
  <r>
    <x v="16"/>
    <x v="63"/>
    <x v="63"/>
    <s v="Child Feeding Practices and Nutritional Status of Children"/>
    <n v="53.7"/>
    <n v="58.2"/>
    <n v="56.4"/>
    <n v="35.6"/>
    <n v="-20.799999999999997"/>
  </r>
  <r>
    <x v="16"/>
    <x v="72"/>
    <x v="72"/>
    <s v="Child Feeding Practices and Nutritional Status of Children"/>
    <n v="31.5"/>
    <n v="37.700000000000003"/>
    <n v="35.200000000000003"/>
    <n v="37.6"/>
    <n v="2.3999999999999986"/>
  </r>
  <r>
    <x v="16"/>
    <x v="14"/>
    <x v="14"/>
    <s v="Marriage and Fertility"/>
    <n v="17.899999999999999"/>
    <n v="27"/>
    <n v="23.2"/>
    <n v="41.2"/>
    <n v="18.000000000000004"/>
  </r>
  <r>
    <x v="16"/>
    <x v="18"/>
    <x v="18"/>
    <s v="Infant and Child Mortality Rates (per 1,000 live births)"/>
    <n v="19"/>
    <n v="34"/>
    <n v="28"/>
    <n v="43"/>
    <n v="15"/>
  </r>
  <r>
    <x v="16"/>
    <x v="69"/>
    <x v="69"/>
    <s v="Child Feeding Practices and Nutritional Status of Children"/>
    <n v="32.6"/>
    <n v="38.5"/>
    <n v="36.200000000000003"/>
    <n v="43.7"/>
    <n v="7.5"/>
  </r>
  <r>
    <x v="16"/>
    <x v="108"/>
    <x v="103"/>
    <s v="Tobacco Use and Alcohol Consumption among Adults (age 15-49 years)"/>
    <n v="34.200000000000003"/>
    <n v="34.299999999999997"/>
    <n v="34.299999999999997"/>
    <n v="44.7"/>
    <n v="10.400000000000006"/>
  </r>
  <r>
    <x v="16"/>
    <x v="78"/>
    <x v="78"/>
    <s v="Anaemia among Children and Adults"/>
    <n v="43"/>
    <n v="46.1"/>
    <n v="44.8"/>
    <n v="50.8"/>
    <n v="6"/>
  </r>
  <r>
    <x v="16"/>
    <x v="80"/>
    <x v="80"/>
    <s v="Anaemia among Children and Adults"/>
    <n v="43"/>
    <n v="46.2"/>
    <n v="44.8"/>
    <n v="51.2"/>
    <n v="6.4000000000000057"/>
  </r>
  <r>
    <x v="16"/>
    <x v="19"/>
    <x v="19"/>
    <s v="Infant and Child Mortality Rates (per 1,000 live births)"/>
    <n v="23"/>
    <n v="39"/>
    <n v="32"/>
    <n v="54"/>
    <n v="22"/>
  </r>
  <r>
    <x v="16"/>
    <x v="48"/>
    <x v="48"/>
    <s v="Child Immunizations and Vitamin A Supplementation"/>
    <n v="59.8"/>
    <n v="64.8"/>
    <n v="62.6"/>
    <n v="55"/>
    <n v="-7.6000000000000014"/>
  </r>
  <r>
    <x v="16"/>
    <x v="36"/>
    <x v="36"/>
    <s v="Maternity Care (for last birth in the 5 years before the survey)"/>
    <n v="66.7"/>
    <n v="64.900000000000006"/>
    <n v="65.599999999999994"/>
    <n v="56.6"/>
    <n v="-8.9999999999999929"/>
  </r>
  <r>
    <x v="16"/>
    <x v="113"/>
    <x v="108"/>
    <e v="#N/A"/>
    <n v="42.8"/>
    <n v="52.8"/>
    <n v="48.6"/>
    <n v="57.4"/>
    <n v="8.7999999999999972"/>
  </r>
  <r>
    <x v="16"/>
    <x v="4"/>
    <x v="4"/>
    <s v="Population and Household Profile "/>
    <n v="95"/>
    <n v="94.9"/>
    <n v="94.9"/>
    <n v="58.3"/>
    <n v="-36.600000000000009"/>
  </r>
  <r>
    <x v="16"/>
    <x v="64"/>
    <x v="64"/>
    <s v="Child Feeding Practices and Nutritional Status of Children"/>
    <n v="46.9"/>
    <n v="58.2"/>
    <n v="54.2"/>
    <n v="58.6"/>
    <n v="4.3999999999999986"/>
  </r>
  <r>
    <x v="16"/>
    <x v="11"/>
    <x v="11"/>
    <s v="Characteristics of Adults (age 15-49) "/>
    <n v="81.8"/>
    <n v="63.8"/>
    <n v="71.7"/>
    <n v="59.7"/>
    <n v="-12"/>
  </r>
  <r>
    <x v="16"/>
    <x v="79"/>
    <x v="79"/>
    <s v="Anaemia among Children and Adults"/>
    <n v="39.6"/>
    <n v="48.7"/>
    <n v="45.4"/>
    <n v="60.4"/>
    <n v="15"/>
  </r>
  <r>
    <x v="16"/>
    <x v="0"/>
    <x v="0"/>
    <s v="Population and Household Profile "/>
    <n v="81.400000000000006"/>
    <n v="63.1"/>
    <n v="70.7"/>
    <n v="62.2"/>
    <n v="-8.5"/>
  </r>
  <r>
    <x v="16"/>
    <x v="21"/>
    <x v="21"/>
    <s v="Current Use of Family Planning Methods (currently married women age 15-49 years)"/>
    <n v="47.1"/>
    <n v="54.3"/>
    <n v="51.3"/>
    <n v="62.5"/>
    <n v="11.200000000000003"/>
  </r>
  <r>
    <x v="16"/>
    <x v="20"/>
    <x v="20"/>
    <s v="Current Use of Family Planning Methods (currently married women age 15-49 years)"/>
    <n v="48"/>
    <n v="54.5"/>
    <n v="51.8"/>
    <n v="63.6"/>
    <n v="11.800000000000004"/>
  </r>
  <r>
    <x v="16"/>
    <x v="41"/>
    <x v="41"/>
    <s v="Delivery Care (for births in the 5 years before the survey)"/>
    <n v="95.4"/>
    <n v="93.5"/>
    <n v="94.3"/>
    <n v="64.7"/>
    <n v="-29.599999999999994"/>
  </r>
  <r>
    <x v="16"/>
    <x v="9"/>
    <x v="9"/>
    <s v="Population and Household Profile "/>
    <n v="93"/>
    <n v="82"/>
    <n v="86.8"/>
    <n v="66"/>
    <n v="-20.799999999999997"/>
  </r>
  <r>
    <x v="16"/>
    <x v="60"/>
    <x v="60"/>
    <s v="Treatment of Childhood Diseases (children under age 5 years)"/>
    <n v="64.2"/>
    <n v="73.8"/>
    <n v="69.7"/>
    <n v="67.2"/>
    <n v="-2.5"/>
  </r>
  <r>
    <x v="16"/>
    <x v="31"/>
    <x v="31"/>
    <s v="Maternity Care (for last birth in the 5 years before the survey)"/>
    <n v="69.5"/>
    <n v="70.900000000000006"/>
    <n v="70.3"/>
    <n v="68"/>
    <n v="-2.2999999999999972"/>
  </r>
  <r>
    <x v="16"/>
    <x v="99"/>
    <x v="94"/>
    <s v="Women's Empowerment and Gender Based Violence (age 15-49 years)"/>
    <n v="83.5"/>
    <n v="78"/>
    <n v="80.400000000000006"/>
    <n v="68.599999999999994"/>
    <n v="-11.800000000000011"/>
  </r>
  <r>
    <x v="16"/>
    <x v="44"/>
    <x v="44"/>
    <s v="Delivery Care (for births in the 5 years before the survey)"/>
    <n v="92.8"/>
    <n v="94.6"/>
    <n v="93.9"/>
    <n v="69.7"/>
    <n v="-24.200000000000003"/>
  </r>
  <r>
    <x v="16"/>
    <x v="65"/>
    <x v="65"/>
    <s v="Child Feeding Practices and Nutritional Status of Children"/>
    <n v="52.4"/>
    <n v="42.8"/>
    <n v="46"/>
    <n v="69.7"/>
    <n v="23.700000000000003"/>
  </r>
  <r>
    <x v="16"/>
    <x v="77"/>
    <x v="77"/>
    <s v="Anaemia among Children and Adults"/>
    <n v="57.2"/>
    <n v="63.4"/>
    <n v="60.9"/>
    <n v="70.3"/>
    <n v="9.3999999999999986"/>
  </r>
  <r>
    <x v="16"/>
    <x v="30"/>
    <x v="30"/>
    <s v="Maternity Care (for last birth in the 5 years before the survey)"/>
    <n v="64.2"/>
    <n v="67.3"/>
    <n v="66"/>
    <n v="70.900000000000006"/>
    <n v="4.9000000000000057"/>
  </r>
  <r>
    <x v="16"/>
    <x v="52"/>
    <x v="52"/>
    <s v="Child Immunizations and Vitamin A Supplementation"/>
    <n v="80.7"/>
    <n v="83.8"/>
    <n v="82.4"/>
    <n v="72"/>
    <n v="-10.400000000000006"/>
  </r>
  <r>
    <x v="16"/>
    <x v="50"/>
    <x v="50"/>
    <s v="Child Immunizations and Vitamin A Supplementation"/>
    <n v="70"/>
    <n v="78.2"/>
    <n v="74.599999999999994"/>
    <n v="73.8"/>
    <n v="-0.79999999999999716"/>
  </r>
  <r>
    <x v="16"/>
    <x v="98"/>
    <x v="93"/>
    <s v="Knowledge of HIV/AIDS among Adults (age 15-49 years)"/>
    <n v="70.400000000000006"/>
    <n v="62.3"/>
    <n v="65.900000000000006"/>
    <n v="73.8"/>
    <n v="7.8999999999999915"/>
  </r>
  <r>
    <x v="16"/>
    <x v="51"/>
    <x v="51"/>
    <s v="Child Immunizations and Vitamin A Supplementation"/>
    <n v="72.7"/>
    <n v="82.1"/>
    <n v="77.900000000000006"/>
    <n v="74"/>
    <n v="-3.9000000000000057"/>
  </r>
  <r>
    <x v="16"/>
    <x v="55"/>
    <x v="55"/>
    <s v="Child Immunizations and Vitamin A Supplementation"/>
    <n v="77.8"/>
    <n v="96.1"/>
    <n v="88.2"/>
    <n v="74.8"/>
    <n v="-13.400000000000006"/>
  </r>
  <r>
    <x v="16"/>
    <x v="12"/>
    <x v="12"/>
    <s v="Characteristics of Adults (age 15-49) "/>
    <n v="90"/>
    <n v="81.2"/>
    <n v="85.1"/>
    <n v="75.3"/>
    <n v="-9.7999999999999972"/>
  </r>
  <r>
    <x v="16"/>
    <x v="62"/>
    <x v="62"/>
    <s v="Treatment of Childhood Diseases (children under age 5 years)"/>
    <n v="77.8"/>
    <n v="76.400000000000006"/>
    <n v="76.900000000000006"/>
    <n v="78.099999999999994"/>
    <n v="1.1999999999999886"/>
  </r>
  <r>
    <x v="16"/>
    <x v="32"/>
    <x v="32"/>
    <s v="Maternity Care (for last birth in the 5 years before the survey)"/>
    <n v="87.8"/>
    <n v="88.6"/>
    <n v="88.3"/>
    <n v="78.599999999999994"/>
    <n v="-9.7000000000000028"/>
  </r>
  <r>
    <x v="16"/>
    <x v="6"/>
    <x v="6"/>
    <s v="Population and Household Profile "/>
    <n v="89.8"/>
    <n v="88.9"/>
    <n v="89.3"/>
    <n v="86.1"/>
    <n v="-3.2000000000000028"/>
  </r>
  <r>
    <x v="16"/>
    <x v="49"/>
    <x v="49"/>
    <s v="Child Immunizations and Vitamin A Supplementation"/>
    <n v="89.2"/>
    <n v="95.2"/>
    <n v="92.5"/>
    <n v="87.8"/>
    <n v="-4.7000000000000028"/>
  </r>
  <r>
    <x v="16"/>
    <x v="5"/>
    <x v="5"/>
    <s v="Population and Household Profile "/>
    <n v="99"/>
    <n v="97"/>
    <n v="97.8"/>
    <n v="89.3"/>
    <n v="-8.5"/>
  </r>
  <r>
    <x v="16"/>
    <x v="3"/>
    <x v="3"/>
    <s v="Population and Household Profile "/>
    <n v="875"/>
    <n v="935"/>
    <n v="910"/>
    <n v="922"/>
    <n v="12"/>
  </r>
  <r>
    <x v="16"/>
    <x v="2"/>
    <x v="2"/>
    <s v="Population and Household Profile "/>
    <n v="963"/>
    <n v="990"/>
    <n v="979"/>
    <n v="1028"/>
    <n v="49"/>
  </r>
  <r>
    <x v="16"/>
    <x v="35"/>
    <x v="35"/>
    <s v="Maternity Care (for last birth in the 5 years before the survey)"/>
    <n v="83.1"/>
    <n v="93.5"/>
    <n v="89.3"/>
    <s v="na"/>
    <s v="na"/>
  </r>
  <r>
    <x v="16"/>
    <x v="37"/>
    <x v="37"/>
    <s v="Maternity Care (for last birth in the 5 years before the survey)"/>
    <n v="12.5"/>
    <n v="25.4"/>
    <n v="19.899999999999999"/>
    <s v="na"/>
    <s v="na"/>
  </r>
  <r>
    <x v="16"/>
    <x v="38"/>
    <x v="38"/>
    <s v="Maternity Care (for last birth in the 5 years before the survey)"/>
    <n v="4800"/>
    <n v="3411"/>
    <n v="3893"/>
    <s v="na"/>
    <s v="na"/>
  </r>
  <r>
    <x v="16"/>
    <x v="40"/>
    <x v="40"/>
    <s v="Maternity Care (for last birth in the 5 years before the survey)"/>
    <n v="21.1"/>
    <n v="23.2"/>
    <n v="22.3"/>
    <s v="na"/>
    <s v="na"/>
  </r>
  <r>
    <x v="16"/>
    <x v="53"/>
    <x v="53"/>
    <s v="Child Immunizations and Vitamin A Supplementation"/>
    <n v="54.1"/>
    <n v="62.8"/>
    <n v="58.9"/>
    <s v="na"/>
    <s v="na"/>
  </r>
  <r>
    <x v="16"/>
    <x v="59"/>
    <x v="59"/>
    <s v="Treatment of Childhood Diseases (children under age 5 years)"/>
    <n v="29.1"/>
    <n v="38.1"/>
    <n v="34.299999999999997"/>
    <s v="na"/>
    <s v="na"/>
  </r>
  <r>
    <x v="16"/>
    <x v="66"/>
    <x v="66"/>
    <s v="Child Feeding Practices and Nutritional Status of Children"/>
    <n v="8.3000000000000007"/>
    <n v="4.3"/>
    <n v="5.8"/>
    <s v="na"/>
    <s v="na"/>
  </r>
  <r>
    <x v="16"/>
    <x v="67"/>
    <x v="67"/>
    <s v="Child Feeding Practices and Nutritional Status of Children"/>
    <n v="16.3"/>
    <n v="12.5"/>
    <n v="14.4"/>
    <s v="na"/>
    <s v="na"/>
  </r>
  <r>
    <x v="16"/>
    <x v="68"/>
    <x v="68"/>
    <s v="Child Feeding Practices and Nutritional Status of Children"/>
    <n v="10.9"/>
    <n v="6.3"/>
    <n v="8.1999999999999993"/>
    <s v="na"/>
    <s v="na"/>
  </r>
  <r>
    <x v="16"/>
    <x v="82"/>
    <x v="82"/>
    <s v="Blood Sugar Level among Adults (age 15-49 years) - Women"/>
    <n v="7.9"/>
    <n v="5.0999999999999996"/>
    <n v="6.3"/>
    <s v="na"/>
    <s v="na"/>
  </r>
  <r>
    <x v="16"/>
    <x v="83"/>
    <x v="83"/>
    <s v="Blood Sugar Level among Adults (age 15-49 years) - Women"/>
    <n v="4.2"/>
    <n v="2.2999999999999998"/>
    <n v="3.2"/>
    <s v="na"/>
    <s v="na"/>
  </r>
  <r>
    <x v="16"/>
    <x v="84"/>
    <x v="82"/>
    <s v="Blood Sugar Level among Adults (age 15-49 years) - Men"/>
    <n v="9.4"/>
    <n v="7.7"/>
    <n v="8.4"/>
    <s v="na"/>
    <s v="na"/>
  </r>
  <r>
    <x v="16"/>
    <x v="85"/>
    <x v="83"/>
    <s v="Blood Sugar Level among Adults (age 15-49 years) - Men"/>
    <n v="4.8"/>
    <n v="2.9"/>
    <n v="3.7"/>
    <s v="na"/>
    <s v="na"/>
  </r>
  <r>
    <x v="16"/>
    <x v="86"/>
    <x v="84"/>
    <s v="Hypertension among Adults (age 15-49 years) - Women"/>
    <n v="7"/>
    <n v="7.1"/>
    <n v="7.1"/>
    <s v="na"/>
    <s v="na"/>
  </r>
  <r>
    <x v="16"/>
    <x v="87"/>
    <x v="85"/>
    <s v="Hypertension among Adults (age 15-49 years) - Women"/>
    <n v="2.1"/>
    <n v="1.8"/>
    <n v="1.9"/>
    <s v="na"/>
    <s v="na"/>
  </r>
  <r>
    <x v="16"/>
    <x v="88"/>
    <x v="86"/>
    <s v="Hypertension among Adults (age 15-49 years) - Women"/>
    <n v="0.6"/>
    <n v="0.8"/>
    <n v="0.7"/>
    <s v="na"/>
    <s v="na"/>
  </r>
  <r>
    <x v="16"/>
    <x v="89"/>
    <x v="84"/>
    <s v="Hypertension among Adults (age 15-49 years) - Men"/>
    <n v="12.5"/>
    <n v="11.7"/>
    <n v="12"/>
    <s v="na"/>
    <s v="na"/>
  </r>
  <r>
    <x v="16"/>
    <x v="90"/>
    <x v="85"/>
    <s v="Hypertension among Adults (age 15-49 years) - Men"/>
    <n v="2.4"/>
    <n v="2"/>
    <n v="2.2000000000000002"/>
    <s v="na"/>
    <s v="na"/>
  </r>
  <r>
    <x v="16"/>
    <x v="91"/>
    <x v="86"/>
    <s v="Hypertension among Adults (age 15-49 years) - Men"/>
    <n v="1.4"/>
    <n v="1"/>
    <n v="1.2"/>
    <s v="na"/>
    <s v="na"/>
  </r>
  <r>
    <x v="16"/>
    <x v="92"/>
    <x v="87"/>
    <s v="Women Age 15-49 Years Who Have Ever Undergone Examinations of"/>
    <n v="13.7"/>
    <n v="17"/>
    <n v="15.6"/>
    <s v="na"/>
    <s v="na"/>
  </r>
  <r>
    <x v="16"/>
    <x v="93"/>
    <x v="88"/>
    <s v="Women Age 15-49 Years Who Have Ever Undergone Examinations of"/>
    <n v="11.7"/>
    <n v="13.6"/>
    <n v="12.8"/>
    <s v="na"/>
    <s v="na"/>
  </r>
  <r>
    <x v="16"/>
    <x v="94"/>
    <x v="89"/>
    <s v="Women Age 15-49 Years Who Have Ever Undergone Examinations of"/>
    <n v="19.5"/>
    <n v="14.7"/>
    <n v="16.8"/>
    <s v="na"/>
    <s v="na"/>
  </r>
  <r>
    <x v="16"/>
    <x v="102"/>
    <x v="97"/>
    <s v="Women's Empowerment and Gender Based Violence (age 15-49 years)"/>
    <n v="8.6999999999999993"/>
    <n v="4.5"/>
    <n v="6.5"/>
    <s v="na"/>
    <s v="na"/>
  </r>
  <r>
    <x v="16"/>
    <x v="103"/>
    <x v="98"/>
    <s v="Women's Empowerment and Gender Based Violence (age 15-49 years)"/>
    <n v="45.1"/>
    <n v="57.5"/>
    <n v="51.8"/>
    <s v="na"/>
    <s v="na"/>
  </r>
  <r>
    <x v="16"/>
    <x v="105"/>
    <x v="100"/>
    <s v="Women's Empowerment and Gender Based Violence (age 15-49 years)"/>
    <n v="62.3"/>
    <n v="34"/>
    <n v="47.1"/>
    <s v="na"/>
    <s v="na"/>
  </r>
  <r>
    <x v="16"/>
    <x v="106"/>
    <x v="101"/>
    <s v="Women's Empowerment and Gender Based Violence (age 15-49 years)"/>
    <n v="81.599999999999994"/>
    <n v="62.1"/>
    <n v="70.3"/>
    <s v="na"/>
    <s v="na"/>
  </r>
  <r>
    <x v="16"/>
    <x v="111"/>
    <x v="106"/>
    <s v="Tobacco Use and Alcohol Consumption among Adults (age 15-49 years)"/>
    <n v="20.5"/>
    <n v="27.9"/>
    <n v="25.5"/>
    <s v="na"/>
    <s v="na"/>
  </r>
  <r>
    <x v="16"/>
    <x v="112"/>
    <x v="107"/>
    <s v="Tobacco Use and Alcohol Consumption among Adults (age 15-49 years)"/>
    <n v="25.5"/>
    <n v="32.9"/>
    <n v="29.6"/>
    <s v="na"/>
    <s v="na"/>
  </r>
  <r>
    <x v="17"/>
    <x v="65"/>
    <x v="65"/>
    <s v="Child Feeding Practices and Nutritional Status of Children"/>
    <n v="64.2"/>
    <n v="62.4"/>
    <n v="63.1"/>
    <n v="93.9"/>
    <n v="30.800000000000004"/>
  </r>
  <r>
    <x v="17"/>
    <x v="43"/>
    <x v="43"/>
    <s v="Delivery Care (for births in the 5 years before the survey)"/>
    <n v="0.1"/>
    <n v="0.1"/>
    <n v="0.1"/>
    <n v="0.1"/>
    <n v="0"/>
  </r>
  <r>
    <x v="17"/>
    <x v="24"/>
    <x v="24"/>
    <s v="Current Use of Family Planning Methods (currently married women age 15-49 years)"/>
    <n v="0.3"/>
    <n v="0.1"/>
    <n v="0.2"/>
    <n v="0.4"/>
    <n v="0.2"/>
  </r>
  <r>
    <x v="17"/>
    <x v="109"/>
    <x v="104"/>
    <s v="Tobacco Use and Alcohol Consumption among Adults (age 15-49 years)"/>
    <n v="2.4"/>
    <n v="0.9"/>
    <n v="1.6"/>
    <n v="0.7"/>
    <n v="-0.90000000000000013"/>
  </r>
  <r>
    <x v="17"/>
    <x v="22"/>
    <x v="22"/>
    <s v="Current Use of Family Planning Methods (currently married women age 15-49 years)"/>
    <n v="0.1"/>
    <n v="0.1"/>
    <n v="0.1"/>
    <n v="1"/>
    <n v="0.9"/>
  </r>
  <r>
    <x v="17"/>
    <x v="107"/>
    <x v="102"/>
    <s v="Tobacco Use and Alcohol Consumption among Adults (age 15-49 years)"/>
    <n v="0.1"/>
    <n v="1.4"/>
    <n v="0.8"/>
    <n v="1.8"/>
    <n v="1"/>
  </r>
  <r>
    <x v="17"/>
    <x v="16"/>
    <x v="16"/>
    <s v="Marriage and Fertility"/>
    <n v="1.6"/>
    <n v="1.6"/>
    <n v="1.6"/>
    <n v="1.9"/>
    <n v="0.29999999999999982"/>
  </r>
  <r>
    <x v="17"/>
    <x v="23"/>
    <x v="23"/>
    <s v="Current Use of Family Planning Methods (currently married women age 15-49 years)"/>
    <n v="1.5"/>
    <n v="1.7"/>
    <n v="1.6"/>
    <n v="2.2999999999999998"/>
    <n v="0.69999999999999973"/>
  </r>
  <r>
    <x v="17"/>
    <x v="61"/>
    <x v="61"/>
    <s v="Treatment of Childhood Diseases (children under age 5 years)"/>
    <n v="0.6"/>
    <n v="1"/>
    <n v="0.8"/>
    <n v="2.7"/>
    <n v="1.9000000000000001"/>
  </r>
  <r>
    <x v="17"/>
    <x v="15"/>
    <x v="15"/>
    <s v="Marriage and Fertility"/>
    <n v="1.8"/>
    <n v="3.8"/>
    <n v="2.8"/>
    <n v="2.9"/>
    <n v="0.10000000000000009"/>
  </r>
  <r>
    <x v="17"/>
    <x v="71"/>
    <x v="71"/>
    <s v="Child Feeding Practices and Nutritional Status of Children"/>
    <n v="7.1"/>
    <n v="6.1"/>
    <n v="6.5"/>
    <n v="4.0999999999999996"/>
    <n v="-2.4000000000000004"/>
  </r>
  <r>
    <x v="17"/>
    <x v="25"/>
    <x v="25"/>
    <s v="Current Use of Family Planning Methods (currently married women age 15-49 years)"/>
    <n v="3"/>
    <n v="2.2000000000000002"/>
    <n v="2.6"/>
    <n v="5.5"/>
    <n v="2.9"/>
  </r>
  <r>
    <x v="17"/>
    <x v="17"/>
    <x v="17"/>
    <s v="Marriage and Fertility"/>
    <n v="2.7"/>
    <n v="3.2"/>
    <n v="3"/>
    <n v="5.8"/>
    <n v="2.8"/>
  </r>
  <r>
    <x v="17"/>
    <x v="27"/>
    <x v="27"/>
    <s v="Unmet Need for Family Planning (currently married women age 15-49 years)"/>
    <n v="8.8000000000000007"/>
    <n v="7.9"/>
    <n v="8.3000000000000007"/>
    <n v="6.1"/>
    <n v="-2.2000000000000011"/>
  </r>
  <r>
    <x v="17"/>
    <x v="57"/>
    <x v="57"/>
    <s v="Treatment of Childhood Diseases (children under age 5 years)"/>
    <n v="2.7"/>
    <n v="4"/>
    <n v="3.4"/>
    <n v="6.8"/>
    <n v="3.4"/>
  </r>
  <r>
    <x v="17"/>
    <x v="81"/>
    <x v="81"/>
    <s v="Anaemia among Children and Adults"/>
    <n v="12.4"/>
    <n v="10.4"/>
    <n v="11.3"/>
    <n v="8"/>
    <n v="-3.3000000000000007"/>
  </r>
  <r>
    <x v="17"/>
    <x v="10"/>
    <x v="10"/>
    <s v="Population and Household Profile "/>
    <n v="45.3"/>
    <n v="49.8"/>
    <n v="47.7"/>
    <n v="8.9"/>
    <n v="-38.800000000000004"/>
  </r>
  <r>
    <x v="17"/>
    <x v="26"/>
    <x v="26"/>
    <s v="Unmet Need for Family Planning (currently married women age 15-49 years)"/>
    <n v="14.3"/>
    <n v="13.2"/>
    <n v="13.7"/>
    <n v="9.8000000000000007"/>
    <n v="-3.8999999999999986"/>
  </r>
  <r>
    <x v="17"/>
    <x v="28"/>
    <x v="28"/>
    <s v="Quality of Family Planning Services"/>
    <n v="17.899999999999999"/>
    <n v="16.2"/>
    <n v="17"/>
    <n v="11.3"/>
    <n v="-5.6999999999999993"/>
  </r>
  <r>
    <x v="17"/>
    <x v="18"/>
    <x v="18"/>
    <s v="Infant and Child Mortality Rates (per 1,000 live births)"/>
    <n v="6"/>
    <n v="5"/>
    <n v="6"/>
    <n v="15"/>
    <n v="9"/>
  </r>
  <r>
    <x v="17"/>
    <x v="14"/>
    <x v="14"/>
    <s v="Marriage and Fertility"/>
    <n v="7.7"/>
    <n v="7.5"/>
    <n v="7.6"/>
    <n v="15.4"/>
    <n v="7.8000000000000007"/>
  </r>
  <r>
    <x v="17"/>
    <x v="70"/>
    <x v="70"/>
    <s v="Child Feeding Practices and Nutritional Status of Children"/>
    <n v="16"/>
    <n v="15.5"/>
    <n v="15.7"/>
    <n v="15.9"/>
    <n v="0.20000000000000107"/>
  </r>
  <r>
    <x v="17"/>
    <x v="19"/>
    <x v="19"/>
    <s v="Infant and Child Mortality Rates (per 1,000 live births)"/>
    <n v="8"/>
    <n v="6"/>
    <n v="7"/>
    <n v="16"/>
    <n v="9"/>
  </r>
  <r>
    <x v="17"/>
    <x v="101"/>
    <x v="96"/>
    <s v="Women's Empowerment and Gender Based Violence (age 15-49 years)"/>
    <n v="13.7"/>
    <n v="14.8"/>
    <n v="14.3"/>
    <n v="16.399999999999999"/>
    <n v="2.0999999999999979"/>
  </r>
  <r>
    <x v="17"/>
    <x v="76"/>
    <x v="76"/>
    <s v="Nutritional Status of Adults (age 15-49 years)"/>
    <n v="31.1"/>
    <n v="26.3"/>
    <n v="28.5"/>
    <n v="17.899999999999999"/>
    <n v="-10.600000000000001"/>
  </r>
  <r>
    <x v="17"/>
    <x v="73"/>
    <x v="73"/>
    <s v="Nutritional Status of Adults (age 15-49 years)"/>
    <n v="9.1"/>
    <n v="10.199999999999999"/>
    <n v="9.6999999999999993"/>
    <n v="18"/>
    <n v="8.3000000000000007"/>
  </r>
  <r>
    <x v="17"/>
    <x v="74"/>
    <x v="74"/>
    <s v="Nutritional Status of Adults (age 15-49 years)"/>
    <n v="8.4"/>
    <n v="8.6"/>
    <n v="8.5"/>
    <n v="21.5"/>
    <n v="13"/>
  </r>
  <r>
    <x v="17"/>
    <x v="72"/>
    <x v="72"/>
    <s v="Child Feeding Practices and Nutritional Status of Children"/>
    <n v="15.5"/>
    <n v="16.7"/>
    <n v="16.100000000000001"/>
    <n v="22.9"/>
    <n v="6.7999999999999972"/>
  </r>
  <r>
    <x v="17"/>
    <x v="69"/>
    <x v="69"/>
    <s v="Child Feeding Practices and Nutritional Status of Children"/>
    <n v="19.8"/>
    <n v="19.5"/>
    <n v="19.7"/>
    <n v="24.5"/>
    <n v="4.8000000000000007"/>
  </r>
  <r>
    <x v="17"/>
    <x v="1"/>
    <x v="1"/>
    <s v="Population and Household Profile "/>
    <n v="20.3"/>
    <n v="20.100000000000001"/>
    <n v="20.2"/>
    <n v="25.4"/>
    <n v="5.1999999999999993"/>
  </r>
  <r>
    <x v="17"/>
    <x v="47"/>
    <x v="47"/>
    <s v="Delivery Care (for births in the 5 years before the survey)"/>
    <n v="33.5"/>
    <n v="29.8"/>
    <n v="31.4"/>
    <n v="26"/>
    <n v="-5.3999999999999986"/>
  </r>
  <r>
    <x v="17"/>
    <x v="104"/>
    <x v="99"/>
    <s v="Women's Empowerment and Gender Based Violence (age 15-49 years)"/>
    <n v="70.3"/>
    <n v="70.8"/>
    <n v="70.599999999999994"/>
    <n v="27"/>
    <n v="-43.599999999999994"/>
  </r>
  <r>
    <x v="17"/>
    <x v="8"/>
    <x v="8"/>
    <s v="Population and Household Profile "/>
    <n v="65.2"/>
    <n v="50.6"/>
    <n v="57.4"/>
    <n v="27.8"/>
    <n v="-29.599999999999998"/>
  </r>
  <r>
    <x v="17"/>
    <x v="100"/>
    <x v="95"/>
    <s v="Women's Empowerment and Gender Based Violence (age 15-49 years)"/>
    <n v="21.4"/>
    <n v="19.399999999999999"/>
    <n v="20.399999999999999"/>
    <n v="28"/>
    <n v="7.6000000000000014"/>
  </r>
  <r>
    <x v="17"/>
    <x v="75"/>
    <x v="75"/>
    <s v="Nutritional Status of Adults (age 15-49 years)"/>
    <n v="33.5"/>
    <n v="31.5"/>
    <n v="32.4"/>
    <n v="28.1"/>
    <n v="-4.2999999999999972"/>
  </r>
  <r>
    <x v="17"/>
    <x v="45"/>
    <x v="45"/>
    <s v="Delivery Care (for births in the 5 years before the survey)"/>
    <n v="37.1"/>
    <n v="34.6"/>
    <n v="35.799999999999997"/>
    <n v="30.1"/>
    <n v="-5.6999999999999957"/>
  </r>
  <r>
    <x v="17"/>
    <x v="56"/>
    <x v="56"/>
    <s v="Child Immunizations and Vitamin A Supplementation"/>
    <n v="27.4"/>
    <n v="18.3"/>
    <n v="22.4"/>
    <n v="30.7"/>
    <n v="8.3000000000000007"/>
  </r>
  <r>
    <x v="17"/>
    <x v="54"/>
    <x v="54"/>
    <s v="Child Immunizations and Vitamin A Supplementation"/>
    <n v="74.3"/>
    <n v="74.5"/>
    <n v="74.400000000000006"/>
    <n v="31.5"/>
    <n v="-42.900000000000006"/>
  </r>
  <r>
    <x v="17"/>
    <x v="58"/>
    <x v="58"/>
    <s v="Treatment of Childhood Diseases (children under age 5 years)"/>
    <n v="40.5"/>
    <n v="54.9"/>
    <n v="49.4"/>
    <n v="32.4"/>
    <n v="-17"/>
  </r>
  <r>
    <x v="17"/>
    <x v="46"/>
    <x v="46"/>
    <s v="Delivery Care (for births in the 5 years before the survey)"/>
    <n v="39.200000000000003"/>
    <n v="38.1"/>
    <n v="38.6"/>
    <n v="32.700000000000003"/>
    <n v="-5.8999999999999986"/>
  </r>
  <r>
    <x v="17"/>
    <x v="95"/>
    <x v="90"/>
    <s v="Knowledge of HIV/AIDS among Adults (age 15-49 years)"/>
    <n v="42.5"/>
    <n v="43.6"/>
    <n v="43.1"/>
    <n v="32.700000000000003"/>
    <n v="-10.399999999999999"/>
  </r>
  <r>
    <x v="17"/>
    <x v="78"/>
    <x v="78"/>
    <s v="Anaemia among Children and Adults"/>
    <n v="36.700000000000003"/>
    <n v="32.700000000000003"/>
    <n v="34.6"/>
    <n v="32.799999999999997"/>
    <n v="-1.8000000000000043"/>
  </r>
  <r>
    <x v="17"/>
    <x v="80"/>
    <x v="80"/>
    <s v="Anaemia among Children and Adults"/>
    <n v="36.299999999999997"/>
    <n v="32.4"/>
    <n v="34.200000000000003"/>
    <n v="32.799999999999997"/>
    <n v="-1.4000000000000057"/>
  </r>
  <r>
    <x v="17"/>
    <x v="79"/>
    <x v="79"/>
    <s v="Anaemia among Children and Adults"/>
    <n v="22.7"/>
    <n v="22.5"/>
    <n v="22.6"/>
    <n v="33.799999999999997"/>
    <n v="11.199999999999996"/>
  </r>
  <r>
    <x v="17"/>
    <x v="42"/>
    <x v="42"/>
    <s v="Delivery Care (for births in the 5 years before the survey)"/>
    <n v="35.6"/>
    <n v="40.799999999999997"/>
    <n v="38.4"/>
    <n v="35.6"/>
    <n v="-2.7999999999999972"/>
  </r>
  <r>
    <x v="17"/>
    <x v="96"/>
    <x v="91"/>
    <s v="Knowledge of HIV/AIDS among Adults (age 15-49 years)"/>
    <n v="51.8"/>
    <n v="49.8"/>
    <n v="50.8"/>
    <n v="40.9"/>
    <n v="-9.8999999999999986"/>
  </r>
  <r>
    <x v="17"/>
    <x v="108"/>
    <x v="103"/>
    <s v="Tobacco Use and Alcohol Consumption among Adults (age 15-49 years)"/>
    <n v="23.6"/>
    <n v="27.5"/>
    <n v="25.7"/>
    <n v="43.5"/>
    <n v="17.8"/>
  </r>
  <r>
    <x v="17"/>
    <x v="77"/>
    <x v="77"/>
    <s v="Anaemia among Children and Adults"/>
    <n v="35.5"/>
    <n v="35.700000000000003"/>
    <n v="35.6"/>
    <n v="44.5"/>
    <n v="8.8999999999999986"/>
  </r>
  <r>
    <x v="17"/>
    <x v="110"/>
    <x v="105"/>
    <s v="Tobacco Use and Alcohol Consumption among Adults (age 15-49 years)"/>
    <n v="32.799999999999997"/>
    <n v="40.799999999999997"/>
    <n v="37"/>
    <n v="45.2"/>
    <n v="8.2000000000000028"/>
  </r>
  <r>
    <x v="17"/>
    <x v="29"/>
    <x v="29"/>
    <s v="Quality of Family Planning Services"/>
    <n v="55"/>
    <n v="56.1"/>
    <n v="55.6"/>
    <n v="46.7"/>
    <n v="-8.8999999999999986"/>
  </r>
  <r>
    <x v="17"/>
    <x v="113"/>
    <x v="108"/>
    <e v="#N/A"/>
    <n v="45.7"/>
    <n v="45.9"/>
    <n v="45.8"/>
    <n v="48.7"/>
    <n v="2.9000000000000057"/>
  </r>
  <r>
    <x v="17"/>
    <x v="13"/>
    <x v="13"/>
    <s v="Characteristics of Adults (age 15-49) "/>
    <n v="74.099999999999994"/>
    <n v="70.5"/>
    <n v="72.2"/>
    <n v="48.7"/>
    <n v="-23.5"/>
  </r>
  <r>
    <x v="17"/>
    <x v="63"/>
    <x v="63"/>
    <s v="Child Feeding Practices and Nutritional Status of Children"/>
    <n v="63.7"/>
    <n v="64.8"/>
    <n v="64.3"/>
    <n v="55.4"/>
    <n v="-8.8999999999999986"/>
  </r>
  <r>
    <x v="17"/>
    <x v="64"/>
    <x v="64"/>
    <s v="Child Feeding Practices and Nutritional Status of Children"/>
    <n v="55"/>
    <n v="51.3"/>
    <n v="53.3"/>
    <n v="56.2"/>
    <n v="2.9000000000000057"/>
  </r>
  <r>
    <x v="17"/>
    <x v="21"/>
    <x v="21"/>
    <s v="Current Use of Family Planning Methods (currently married women age 15-49 years)"/>
    <n v="50.6"/>
    <n v="50.1"/>
    <n v="50.3"/>
    <n v="57.9"/>
    <n v="7.6000000000000014"/>
  </r>
  <r>
    <x v="17"/>
    <x v="60"/>
    <x v="60"/>
    <s v="Treatment of Childhood Diseases (children under age 5 years)"/>
    <n v="69.5"/>
    <n v="80.400000000000006"/>
    <n v="76.3"/>
    <n v="63.3"/>
    <n v="-13"/>
  </r>
  <r>
    <x v="17"/>
    <x v="97"/>
    <x v="92"/>
    <s v="Knowledge of HIV/AIDS among Adults (age 15-49 years)"/>
    <n v="74.900000000000006"/>
    <n v="73.5"/>
    <n v="74.2"/>
    <n v="65.2"/>
    <n v="-9"/>
  </r>
  <r>
    <x v="17"/>
    <x v="55"/>
    <x v="55"/>
    <s v="Child Immunizations and Vitamin A Supplementation"/>
    <n v="72.599999999999994"/>
    <n v="81.7"/>
    <n v="77.599999999999994"/>
    <n v="66"/>
    <n v="-11.599999999999994"/>
  </r>
  <r>
    <x v="17"/>
    <x v="34"/>
    <x v="34"/>
    <s v="Maternity Care (for last birth in the 5 years before the survey)"/>
    <n v="63.1"/>
    <n v="59.5"/>
    <n v="61.2"/>
    <n v="66.7"/>
    <n v="5.5"/>
  </r>
  <r>
    <x v="17"/>
    <x v="20"/>
    <x v="20"/>
    <s v="Current Use of Family Planning Methods (currently married women age 15-49 years)"/>
    <n v="53.3"/>
    <n v="52.9"/>
    <n v="53.1"/>
    <n v="68.599999999999994"/>
    <n v="15.499999999999993"/>
  </r>
  <r>
    <x v="17"/>
    <x v="6"/>
    <x v="6"/>
    <s v="Population and Household Profile "/>
    <n v="95.7"/>
    <n v="93"/>
    <n v="94.3"/>
    <n v="69.099999999999994"/>
    <n v="-25.200000000000003"/>
  </r>
  <r>
    <x v="17"/>
    <x v="33"/>
    <x v="33"/>
    <s v="Maternity Care (for last birth in the 5 years before the survey)"/>
    <n v="69.7"/>
    <n v="64.900000000000006"/>
    <n v="67.099999999999994"/>
    <n v="70.099999999999994"/>
    <n v="3"/>
  </r>
  <r>
    <x v="17"/>
    <x v="48"/>
    <x v="48"/>
    <s v="Child Immunizations and Vitamin A Supplementation"/>
    <n v="82.2"/>
    <n v="82"/>
    <n v="82.1"/>
    <n v="75.3"/>
    <n v="-6.7999999999999972"/>
  </r>
  <r>
    <x v="17"/>
    <x v="62"/>
    <x v="62"/>
    <s v="Treatment of Childhood Diseases (children under age 5 years)"/>
    <n v="90.2"/>
    <n v="89.9"/>
    <n v="90.1"/>
    <n v="80.7"/>
    <n v="-9.3999999999999915"/>
  </r>
  <r>
    <x v="17"/>
    <x v="52"/>
    <x v="52"/>
    <s v="Child Immunizations and Vitamin A Supplementation"/>
    <n v="90.3"/>
    <n v="88.6"/>
    <n v="89.4"/>
    <n v="82.1"/>
    <n v="-7.3000000000000114"/>
  </r>
  <r>
    <x v="17"/>
    <x v="98"/>
    <x v="93"/>
    <s v="Knowledge of HIV/AIDS among Adults (age 15-49 years)"/>
    <n v="86.1"/>
    <n v="83.7"/>
    <n v="84.8"/>
    <n v="82.4"/>
    <n v="-2.3999999999999915"/>
  </r>
  <r>
    <x v="17"/>
    <x v="9"/>
    <x v="9"/>
    <s v="Population and Household Profile "/>
    <n v="98.8"/>
    <n v="98.1"/>
    <n v="98.4"/>
    <n v="82.6"/>
    <n v="-15.800000000000011"/>
  </r>
  <r>
    <x v="17"/>
    <x v="50"/>
    <x v="50"/>
    <s v="Child Immunizations and Vitamin A Supplementation"/>
    <n v="89.6"/>
    <n v="87.6"/>
    <n v="88.5"/>
    <n v="83.1"/>
    <n v="-5.4000000000000057"/>
  </r>
  <r>
    <x v="17"/>
    <x v="51"/>
    <x v="51"/>
    <s v="Child Immunizations and Vitamin A Supplementation"/>
    <n v="90.5"/>
    <n v="90.3"/>
    <n v="90.4"/>
    <n v="84"/>
    <n v="-6.4000000000000057"/>
  </r>
  <r>
    <x v="17"/>
    <x v="36"/>
    <x v="36"/>
    <s v="Maternity Care (for last birth in the 5 years before the survey)"/>
    <n v="87.7"/>
    <n v="89.6"/>
    <n v="88.7"/>
    <n v="84.6"/>
    <n v="-4.1000000000000085"/>
  </r>
  <r>
    <x v="17"/>
    <x v="99"/>
    <x v="94"/>
    <s v="Women's Empowerment and Gender Based Violence (age 15-49 years)"/>
    <n v="91.7"/>
    <n v="92.4"/>
    <n v="92.1"/>
    <n v="88"/>
    <n v="-4.0999999999999943"/>
  </r>
  <r>
    <x v="17"/>
    <x v="4"/>
    <x v="4"/>
    <s v="Population and Household Profile "/>
    <n v="97.3"/>
    <n v="98.1"/>
    <n v="97.7"/>
    <n v="88.6"/>
    <n v="-9.1000000000000085"/>
  </r>
  <r>
    <x v="17"/>
    <x v="32"/>
    <x v="32"/>
    <s v="Maternity Care (for last birth in the 5 years before the survey)"/>
    <n v="96.2"/>
    <n v="96.7"/>
    <n v="96.5"/>
    <n v="88.7"/>
    <n v="-7.7999999999999972"/>
  </r>
  <r>
    <x v="17"/>
    <x v="0"/>
    <x v="0"/>
    <s v="Population and Household Profile "/>
    <n v="96.5"/>
    <n v="94.5"/>
    <n v="95.4"/>
    <n v="89.8"/>
    <n v="-5.6000000000000085"/>
  </r>
  <r>
    <x v="17"/>
    <x v="7"/>
    <x v="7"/>
    <s v="Population and Household Profile "/>
    <n v="98.7"/>
    <n v="97.5"/>
    <n v="98.1"/>
    <n v="90.5"/>
    <n v="-7.5999999999999943"/>
  </r>
  <r>
    <x v="17"/>
    <x v="5"/>
    <x v="5"/>
    <s v="Population and Household Profile "/>
    <n v="99.5"/>
    <n v="98.9"/>
    <n v="99.2"/>
    <n v="91"/>
    <n v="-8.2000000000000028"/>
  </r>
  <r>
    <x v="17"/>
    <x v="30"/>
    <x v="30"/>
    <s v="Maternity Care (for last birth in the 5 years before the survey)"/>
    <n v="96.2"/>
    <n v="94.2"/>
    <n v="95.1"/>
    <n v="91.9"/>
    <n v="-3.1999999999999886"/>
  </r>
  <r>
    <x v="17"/>
    <x v="11"/>
    <x v="11"/>
    <s v="Characteristics of Adults (age 15-49) "/>
    <n v="98.4"/>
    <n v="97.3"/>
    <n v="97.9"/>
    <n v="93"/>
    <n v="-4.9000000000000057"/>
  </r>
  <r>
    <x v="17"/>
    <x v="31"/>
    <x v="31"/>
    <s v="Maternity Care (for last birth in the 5 years before the survey)"/>
    <n v="88.5"/>
    <n v="91.7"/>
    <n v="90.2"/>
    <n v="93"/>
    <n v="2.7999999999999972"/>
  </r>
  <r>
    <x v="17"/>
    <x v="12"/>
    <x v="12"/>
    <s v="Characteristics of Adults (age 15-49) "/>
    <n v="98.8"/>
    <n v="98.6"/>
    <n v="98.7"/>
    <n v="95.5"/>
    <n v="-3.2000000000000028"/>
  </r>
  <r>
    <x v="17"/>
    <x v="49"/>
    <x v="49"/>
    <s v="Child Immunizations and Vitamin A Supplementation"/>
    <n v="98.3"/>
    <n v="97.9"/>
    <n v="98.1"/>
    <n v="96.3"/>
    <n v="-1.7999999999999972"/>
  </r>
  <r>
    <x v="17"/>
    <x v="41"/>
    <x v="41"/>
    <s v="Delivery Care (for births in the 5 years before the survey)"/>
    <n v="99.9"/>
    <n v="99.9"/>
    <n v="99.9"/>
    <n v="99.3"/>
    <n v="-0.60000000000000853"/>
  </r>
  <r>
    <x v="17"/>
    <x v="44"/>
    <x v="44"/>
    <s v="Delivery Care (for births in the 5 years before the survey)"/>
    <n v="100"/>
    <n v="100"/>
    <n v="100"/>
    <n v="99.4"/>
    <n v="-0.59999999999999432"/>
  </r>
  <r>
    <x v="17"/>
    <x v="3"/>
    <x v="3"/>
    <s v="Population and Household Profile "/>
    <n v="1062"/>
    <n v="1032"/>
    <n v="1047"/>
    <n v="925"/>
    <n v="-122"/>
  </r>
  <r>
    <x v="17"/>
    <x v="2"/>
    <x v="2"/>
    <s v="Population and Household Profile "/>
    <n v="1058"/>
    <n v="1040"/>
    <n v="1049"/>
    <n v="1124"/>
    <n v="75"/>
  </r>
  <r>
    <x v="17"/>
    <x v="39"/>
    <x v="39"/>
    <s v="Maternity Care (for last birth in the 5 years before the survey)"/>
    <s v="na"/>
    <s v="na"/>
    <s v="na"/>
    <s v="na"/>
    <s v="na"/>
  </r>
  <r>
    <x v="17"/>
    <x v="35"/>
    <x v="35"/>
    <s v="Maternity Care (for last birth in the 5 years before the survey)"/>
    <n v="82"/>
    <n v="86.1"/>
    <n v="84.2"/>
    <s v="na"/>
    <s v="na"/>
  </r>
  <r>
    <x v="17"/>
    <x v="37"/>
    <x v="37"/>
    <s v="Maternity Care (for last birth in the 5 years before the survey)"/>
    <n v="19.100000000000001"/>
    <n v="21.5"/>
    <n v="20.399999999999999"/>
    <s v="na"/>
    <s v="na"/>
  </r>
  <r>
    <x v="17"/>
    <x v="38"/>
    <x v="38"/>
    <s v="Maternity Care (for last birth in the 5 years before the survey)"/>
    <n v="6848"/>
    <n v="6944"/>
    <n v="6901"/>
    <s v="na"/>
    <s v="na"/>
  </r>
  <r>
    <x v="17"/>
    <x v="40"/>
    <x v="40"/>
    <s v="Maternity Care (for last birth in the 5 years before the survey)"/>
    <n v="48.1"/>
    <n v="50.1"/>
    <n v="49.1"/>
    <s v="na"/>
    <s v="na"/>
  </r>
  <r>
    <x v="17"/>
    <x v="53"/>
    <x v="53"/>
    <s v="Child Immunizations and Vitamin A Supplementation"/>
    <n v="82.7"/>
    <n v="82.1"/>
    <n v="82.4"/>
    <s v="na"/>
    <s v="na"/>
  </r>
  <r>
    <x v="17"/>
    <x v="59"/>
    <x v="59"/>
    <s v="Treatment of Childhood Diseases (children under age 5 years)"/>
    <n v="5.4"/>
    <n v="19.399999999999999"/>
    <n v="14.1"/>
    <s v="na"/>
    <s v="na"/>
  </r>
  <r>
    <x v="17"/>
    <x v="66"/>
    <x v="66"/>
    <s v="Child Feeding Practices and Nutritional Status of Children"/>
    <n v="19.5"/>
    <n v="22.7"/>
    <n v="21.3"/>
    <s v="na"/>
    <s v="na"/>
  </r>
  <r>
    <x v="17"/>
    <x v="67"/>
    <x v="67"/>
    <s v="Child Feeding Practices and Nutritional Status of Children"/>
    <s v="na"/>
    <n v="20.6"/>
    <n v="22.3"/>
    <s v="na"/>
    <s v="na"/>
  </r>
  <r>
    <x v="17"/>
    <x v="68"/>
    <x v="68"/>
    <s v="Child Feeding Practices and Nutritional Status of Children"/>
    <n v="19.899999999999999"/>
    <n v="22.5"/>
    <n v="21.4"/>
    <s v="na"/>
    <s v="na"/>
  </r>
  <r>
    <x v="17"/>
    <x v="82"/>
    <x v="82"/>
    <s v="Blood Sugar Level among Adults (age 15-49 years) - Women"/>
    <n v="8.4"/>
    <n v="9"/>
    <n v="8.6999999999999993"/>
    <s v="na"/>
    <s v="na"/>
  </r>
  <r>
    <x v="17"/>
    <x v="83"/>
    <x v="83"/>
    <s v="Blood Sugar Level among Adults (age 15-49 years) - Women"/>
    <n v="4.8"/>
    <n v="4.8"/>
    <n v="4.8"/>
    <s v="na"/>
    <s v="na"/>
  </r>
  <r>
    <x v="17"/>
    <x v="84"/>
    <x v="82"/>
    <s v="Blood Sugar Level among Adults (age 15-49 years) - Men"/>
    <n v="13.7"/>
    <n v="12.6"/>
    <n v="13.1"/>
    <s v="na"/>
    <s v="na"/>
  </r>
  <r>
    <x v="17"/>
    <x v="85"/>
    <x v="83"/>
    <s v="Blood Sugar Level among Adults (age 15-49 years) - Men"/>
    <n v="4.7"/>
    <n v="7.7"/>
    <n v="6.3"/>
    <s v="na"/>
    <s v="na"/>
  </r>
  <r>
    <x v="17"/>
    <x v="86"/>
    <x v="84"/>
    <s v="Hypertension among Adults (age 15-49 years) - Women"/>
    <n v="4.8"/>
    <n v="6.1"/>
    <n v="5.5"/>
    <s v="na"/>
    <s v="na"/>
  </r>
  <r>
    <x v="17"/>
    <x v="87"/>
    <x v="85"/>
    <s v="Hypertension among Adults (age 15-49 years) - Women"/>
    <n v="0.6"/>
    <n v="1"/>
    <n v="0.8"/>
    <s v="na"/>
    <s v="na"/>
  </r>
  <r>
    <x v="17"/>
    <x v="88"/>
    <x v="86"/>
    <s v="Hypertension among Adults (age 15-49 years) - Women"/>
    <n v="0.6"/>
    <n v="0.5"/>
    <n v="0.5"/>
    <s v="na"/>
    <s v="na"/>
  </r>
  <r>
    <x v="17"/>
    <x v="89"/>
    <x v="84"/>
    <s v="Hypertension among Adults (age 15-49 years) - Men"/>
    <n v="5.6"/>
    <n v="9.3000000000000007"/>
    <n v="7.5"/>
    <s v="na"/>
    <s v="na"/>
  </r>
  <r>
    <x v="17"/>
    <x v="90"/>
    <x v="85"/>
    <s v="Hypertension among Adults (age 15-49 years) - Men"/>
    <n v="1.5"/>
    <n v="1.2"/>
    <n v="1.3"/>
    <s v="na"/>
    <s v="na"/>
  </r>
  <r>
    <x v="17"/>
    <x v="91"/>
    <x v="86"/>
    <s v="Hypertension among Adults (age 15-49 years) - Men"/>
    <n v="0.5"/>
    <n v="0.8"/>
    <n v="0.7"/>
    <s v="na"/>
    <s v="na"/>
  </r>
  <r>
    <x v="17"/>
    <x v="92"/>
    <x v="87"/>
    <s v="Women Age 15-49 Years Who Have Ever Undergone Examinations of"/>
    <n v="61.7"/>
    <n v="61"/>
    <n v="61.3"/>
    <s v="na"/>
    <s v="na"/>
  </r>
  <r>
    <x v="17"/>
    <x v="93"/>
    <x v="88"/>
    <s v="Women Age 15-49 Years Who Have Ever Undergone Examinations of"/>
    <n v="34"/>
    <n v="32.9"/>
    <n v="33.4"/>
    <s v="na"/>
    <s v="na"/>
  </r>
  <r>
    <x v="17"/>
    <x v="94"/>
    <x v="89"/>
    <s v="Women Age 15-49 Years Who Have Ever Undergone Examinations of"/>
    <n v="51.5"/>
    <n v="50.1"/>
    <n v="50.8"/>
    <s v="na"/>
    <s v="na"/>
  </r>
  <r>
    <x v="17"/>
    <x v="102"/>
    <x v="97"/>
    <s v="Women's Empowerment and Gender Based Violence (age 15-49 years)"/>
    <n v="0.9"/>
    <n v="1.6"/>
    <n v="1.2"/>
    <s v="na"/>
    <s v="na"/>
  </r>
  <r>
    <x v="17"/>
    <x v="103"/>
    <x v="98"/>
    <s v="Women's Empowerment and Gender Based Violence (age 15-49 years)"/>
    <n v="31.1"/>
    <n v="38.4"/>
    <n v="34.9"/>
    <s v="na"/>
    <s v="na"/>
  </r>
  <r>
    <x v="17"/>
    <x v="105"/>
    <x v="100"/>
    <s v="Women's Empowerment and Gender Based Violence (age 15-49 years)"/>
    <n v="81.099999999999994"/>
    <n v="81.2"/>
    <n v="81.2"/>
    <s v="na"/>
    <s v="na"/>
  </r>
  <r>
    <x v="17"/>
    <x v="106"/>
    <x v="101"/>
    <s v="Women's Empowerment and Gender Based Violence (age 15-49 years)"/>
    <n v="91.7"/>
    <n v="88.5"/>
    <n v="90"/>
    <s v="na"/>
    <s v="na"/>
  </r>
  <r>
    <x v="17"/>
    <x v="111"/>
    <x v="106"/>
    <s v="Tobacco Use and Alcohol Consumption among Adults (age 15-49 years)"/>
    <n v="0"/>
    <n v="43.5"/>
    <n v="44.6"/>
    <s v="na"/>
    <s v="na"/>
  </r>
  <r>
    <x v="17"/>
    <x v="112"/>
    <x v="107"/>
    <s v="Tobacco Use and Alcohol Consumption among Adults (age 15-49 years)"/>
    <n v="21.3"/>
    <n v="23.7"/>
    <n v="22.6"/>
    <s v="na"/>
    <s v="na"/>
  </r>
  <r>
    <x v="18"/>
    <x v="0"/>
    <x v="0"/>
    <s v="Population and Household Profile "/>
    <n v="89.9"/>
    <n v="96.9"/>
    <n v="90.3"/>
    <s v="na"/>
    <s v="na"/>
  </r>
  <r>
    <x v="18"/>
    <x v="1"/>
    <x v="1"/>
    <s v="Population and Household Profile "/>
    <n v="22.9"/>
    <n v="24.1"/>
    <n v="23"/>
    <s v="na"/>
    <s v="na"/>
  </r>
  <r>
    <x v="18"/>
    <x v="2"/>
    <x v="2"/>
    <s v="Population and Household Profile "/>
    <n v="1054"/>
    <n v="847"/>
    <n v="1038"/>
    <s v="na"/>
    <s v="na"/>
  </r>
  <r>
    <x v="18"/>
    <x v="3"/>
    <x v="3"/>
    <s v="Population and Household Profile "/>
    <n v="932"/>
    <s v="na"/>
    <n v="922"/>
    <s v="na"/>
    <s v="na"/>
  </r>
  <r>
    <x v="18"/>
    <x v="4"/>
    <x v="4"/>
    <s v="Population and Household Profile "/>
    <n v="98.9"/>
    <n v="100"/>
    <n v="99"/>
    <s v="na"/>
    <s v="na"/>
  </r>
  <r>
    <x v="18"/>
    <x v="5"/>
    <x v="5"/>
    <s v="Population and Household Profile "/>
    <n v="99.9"/>
    <n v="100"/>
    <n v="99.9"/>
    <s v="na"/>
    <s v="na"/>
  </r>
  <r>
    <x v="18"/>
    <x v="6"/>
    <x v="6"/>
    <s v="Population and Household Profile "/>
    <n v="91.1"/>
    <n v="97.1"/>
    <n v="91.5"/>
    <s v="na"/>
    <s v="na"/>
  </r>
  <r>
    <x v="18"/>
    <x v="7"/>
    <x v="7"/>
    <s v="Population and Household Profile "/>
    <n v="99.4"/>
    <n v="99.6"/>
    <n v="99.4"/>
    <s v="na"/>
    <s v="na"/>
  </r>
  <r>
    <x v="18"/>
    <x v="8"/>
    <x v="8"/>
    <s v="Population and Household Profile "/>
    <n v="36.299999999999997"/>
    <n v="16.5"/>
    <n v="34.799999999999997"/>
    <s v="na"/>
    <s v="na"/>
  </r>
  <r>
    <x v="18"/>
    <x v="9"/>
    <x v="9"/>
    <s v="Population and Household Profile "/>
    <n v="95.9"/>
    <n v="99.4"/>
    <n v="96.1"/>
    <s v="na"/>
    <s v="na"/>
  </r>
  <r>
    <x v="18"/>
    <x v="10"/>
    <x v="10"/>
    <s v="Population and Household Profile "/>
    <n v="3.6"/>
    <n v="0"/>
    <n v="3.4"/>
    <s v="na"/>
    <s v="na"/>
  </r>
  <r>
    <x v="18"/>
    <x v="11"/>
    <x v="11"/>
    <s v="Characteristics of Adults (age 15-49) "/>
    <n v="95.7"/>
    <n v="96.1"/>
    <n v="95.7"/>
    <s v="na"/>
    <s v="na"/>
  </r>
  <r>
    <x v="18"/>
    <x v="12"/>
    <x v="12"/>
    <s v="Characteristics of Adults (age 15-49) "/>
    <n v="100"/>
    <n v="93.3"/>
    <n v="99.8"/>
    <s v="na"/>
    <s v="na"/>
  </r>
  <r>
    <x v="18"/>
    <x v="13"/>
    <x v="13"/>
    <s v="Characteristics of Adults (age 15-49) "/>
    <n v="58"/>
    <n v="55.7"/>
    <n v="57.8"/>
    <s v="na"/>
    <s v="na"/>
  </r>
  <r>
    <x v="18"/>
    <x v="14"/>
    <x v="14"/>
    <s v="Marriage and Fertility"/>
    <n v="0.7"/>
    <s v="na"/>
    <n v="0.9"/>
    <s v="na"/>
    <s v="na"/>
  </r>
  <r>
    <x v="18"/>
    <x v="15"/>
    <x v="15"/>
    <s v="Marriage and Fertility"/>
    <n v="0"/>
    <s v="na"/>
    <n v="0"/>
    <s v="na"/>
    <s v="na"/>
  </r>
  <r>
    <x v="18"/>
    <x v="16"/>
    <x v="16"/>
    <s v="Marriage and Fertility"/>
    <n v="1.8"/>
    <n v="2.2000000000000002"/>
    <n v="1.8"/>
    <s v="na"/>
    <s v="na"/>
  </r>
  <r>
    <x v="18"/>
    <x v="17"/>
    <x v="17"/>
    <s v="Marriage and Fertility"/>
    <n v="0"/>
    <s v="na"/>
    <n v="0"/>
    <s v="na"/>
    <s v="na"/>
  </r>
  <r>
    <x v="18"/>
    <x v="18"/>
    <x v="18"/>
    <s v="Infant and Child Mortality Rates (per 1,000 live births)"/>
    <n v="19"/>
    <s v="na"/>
    <n v="19"/>
    <s v="na"/>
    <s v="na"/>
  </r>
  <r>
    <x v="18"/>
    <x v="19"/>
    <x v="19"/>
    <s v="Infant and Child Mortality Rates (per 1,000 live births)"/>
    <s v="na"/>
    <s v="na"/>
    <n v="23"/>
    <s v="na"/>
    <s v="na"/>
  </r>
  <r>
    <x v="18"/>
    <x v="20"/>
    <x v="20"/>
    <s v="Current Use of Family Planning Methods (currently married women age 15-49 years)"/>
    <n v="30"/>
    <n v="20.7"/>
    <n v="29.3"/>
    <s v="na"/>
    <s v="na"/>
  </r>
  <r>
    <x v="18"/>
    <x v="21"/>
    <x v="21"/>
    <s v="Current Use of Family Planning Methods (currently married women age 15-49 years)"/>
    <n v="14.7"/>
    <n v="17.100000000000001"/>
    <n v="14.9"/>
    <s v="na"/>
    <s v="na"/>
  </r>
  <r>
    <x v="18"/>
    <x v="22"/>
    <x v="22"/>
    <s v="Current Use of Family Planning Methods (currently married women age 15-49 years)"/>
    <n v="0"/>
    <n v="0"/>
    <n v="0"/>
    <s v="na"/>
    <s v="na"/>
  </r>
  <r>
    <x v="18"/>
    <x v="23"/>
    <x v="23"/>
    <s v="Current Use of Family Planning Methods (currently married women age 15-49 years)"/>
    <n v="0.7"/>
    <n v="0.2"/>
    <n v="0.6"/>
    <s v="na"/>
    <s v="na"/>
  </r>
  <r>
    <x v="18"/>
    <x v="24"/>
    <x v="24"/>
    <s v="Current Use of Family Planning Methods (currently married women age 15-49 years)"/>
    <n v="0"/>
    <n v="0"/>
    <n v="0"/>
    <s v="na"/>
    <s v="na"/>
  </r>
  <r>
    <x v="18"/>
    <x v="25"/>
    <x v="25"/>
    <s v="Current Use of Family Planning Methods (currently married women age 15-49 years)"/>
    <n v="4"/>
    <n v="1.7"/>
    <n v="3.8"/>
    <s v="na"/>
    <s v="na"/>
  </r>
  <r>
    <x v="18"/>
    <x v="26"/>
    <x v="26"/>
    <s v="Unmet Need for Family Planning (currently married women age 15-49 years)"/>
    <n v="17.399999999999999"/>
    <n v="24.5"/>
    <n v="17.899999999999999"/>
    <s v="na"/>
    <s v="na"/>
  </r>
  <r>
    <x v="18"/>
    <x v="27"/>
    <x v="27"/>
    <s v="Unmet Need for Family Planning (currently married women age 15-49 years)"/>
    <n v="12.6"/>
    <n v="20.5"/>
    <n v="13.2"/>
    <s v="na"/>
    <s v="na"/>
  </r>
  <r>
    <x v="18"/>
    <x v="28"/>
    <x v="28"/>
    <s v="Quality of Family Planning Services"/>
    <n v="21.1"/>
    <n v="50.8"/>
    <n v="23.3"/>
    <s v="na"/>
    <s v="na"/>
  </r>
  <r>
    <x v="18"/>
    <x v="29"/>
    <x v="29"/>
    <s v="Quality of Family Planning Services"/>
    <s v="na"/>
    <s v="na"/>
    <s v="na"/>
    <s v="na"/>
    <s v="na"/>
  </r>
  <r>
    <x v="18"/>
    <x v="30"/>
    <x v="30"/>
    <s v="Maternity Care (for last birth in the 5 years before the survey)"/>
    <n v="91.8"/>
    <n v="94.7"/>
    <n v="91.9"/>
    <s v="na"/>
    <s v="na"/>
  </r>
  <r>
    <x v="18"/>
    <x v="31"/>
    <x v="31"/>
    <s v="Maternity Care (for last birth in the 5 years before the survey)"/>
    <n v="82"/>
    <n v="95.6"/>
    <n v="82.8"/>
    <s v="na"/>
    <s v="na"/>
  </r>
  <r>
    <x v="18"/>
    <x v="32"/>
    <x v="32"/>
    <s v="Maternity Care (for last birth in the 5 years before the survey)"/>
    <n v="95.3"/>
    <n v="72.2"/>
    <n v="94"/>
    <s v="na"/>
    <s v="na"/>
  </r>
  <r>
    <x v="18"/>
    <x v="33"/>
    <x v="33"/>
    <s v="Maternity Care (for last birth in the 5 years before the survey)"/>
    <n v="82.8"/>
    <n v="69.900000000000006"/>
    <n v="82.1"/>
    <s v="na"/>
    <s v="na"/>
  </r>
  <r>
    <x v="18"/>
    <x v="34"/>
    <x v="34"/>
    <s v="Maternity Care (for last birth in the 5 years before the survey)"/>
    <n v="67.2"/>
    <n v="53.4"/>
    <n v="66.400000000000006"/>
    <s v="na"/>
    <s v="na"/>
  </r>
  <r>
    <x v="18"/>
    <x v="35"/>
    <x v="35"/>
    <s v="Maternity Care (for last birth in the 5 years before the survey)"/>
    <n v="95.6"/>
    <n v="100"/>
    <n v="95.9"/>
    <s v="na"/>
    <s v="na"/>
  </r>
  <r>
    <x v="18"/>
    <x v="36"/>
    <x v="36"/>
    <s v="Maternity Care (for last birth in the 5 years before the survey)"/>
    <n v="93"/>
    <n v="85.7"/>
    <n v="92.6"/>
    <s v="na"/>
    <s v="na"/>
  </r>
  <r>
    <x v="18"/>
    <x v="37"/>
    <x v="37"/>
    <s v="Maternity Care (for last birth in the 5 years before the survey)"/>
    <n v="16.7"/>
    <n v="30.6"/>
    <n v="17.5"/>
    <s v="na"/>
    <s v="na"/>
  </r>
  <r>
    <x v="18"/>
    <x v="38"/>
    <x v="38"/>
    <s v="Maternity Care (for last birth in the 5 years before the survey)"/>
    <n v="3901"/>
    <s v="na"/>
    <n v="4580"/>
    <s v="na"/>
    <s v="na"/>
  </r>
  <r>
    <x v="18"/>
    <x v="39"/>
    <x v="39"/>
    <s v="Maternity Care (for last birth in the 5 years before the survey)"/>
    <s v="na"/>
    <s v="na"/>
    <s v="na"/>
    <s v="na"/>
    <s v="na"/>
  </r>
  <r>
    <x v="18"/>
    <x v="40"/>
    <x v="40"/>
    <s v="Maternity Care (for last birth in the 5 years before the survey)"/>
    <n v="56.2"/>
    <n v="64.7"/>
    <n v="56.6"/>
    <s v="na"/>
    <s v="na"/>
  </r>
  <r>
    <x v="18"/>
    <x v="41"/>
    <x v="41"/>
    <s v="Delivery Care (for births in the 5 years before the survey)"/>
    <n v="100"/>
    <n v="98.7"/>
    <n v="99.9"/>
    <s v="na"/>
    <s v="na"/>
  </r>
  <r>
    <x v="18"/>
    <x v="42"/>
    <x v="42"/>
    <s v="Delivery Care (for births in the 5 years before the survey)"/>
    <n v="63.5"/>
    <n v="61"/>
    <n v="63.3"/>
    <s v="na"/>
    <s v="na"/>
  </r>
  <r>
    <x v="18"/>
    <x v="43"/>
    <x v="43"/>
    <s v="Delivery Care (for births in the 5 years before the survey)"/>
    <n v="0"/>
    <n v="1.3"/>
    <n v="0.1"/>
    <s v="na"/>
    <s v="na"/>
  </r>
  <r>
    <x v="18"/>
    <x v="44"/>
    <x v="44"/>
    <s v="Delivery Care (for births in the 5 years before the survey)"/>
    <n v="100"/>
    <n v="100"/>
    <n v="100"/>
    <s v="na"/>
    <s v="na"/>
  </r>
  <r>
    <x v="18"/>
    <x v="45"/>
    <x v="45"/>
    <s v="Delivery Care (for births in the 5 years before the survey)"/>
    <n v="36.4"/>
    <n v="65"/>
    <n v="37.9"/>
    <s v="na"/>
    <s v="na"/>
  </r>
  <r>
    <x v="18"/>
    <x v="46"/>
    <x v="46"/>
    <s v="Delivery Care (for births in the 5 years before the survey)"/>
    <n v="56.9"/>
    <s v="na"/>
    <n v="59.1"/>
    <s v="na"/>
    <s v="na"/>
  </r>
  <r>
    <x v="18"/>
    <x v="47"/>
    <x v="47"/>
    <s v="Delivery Care (for births in the 5 years before the survey)"/>
    <n v="24.6"/>
    <s v="na"/>
    <n v="25.7"/>
    <s v="na"/>
    <s v="na"/>
  </r>
  <r>
    <x v="18"/>
    <x v="48"/>
    <x v="48"/>
    <s v="Child Immunizations and Vitamin A Supplementation"/>
    <n v="86.1"/>
    <s v="na"/>
    <n v="86.9"/>
    <s v="na"/>
    <s v="na"/>
  </r>
  <r>
    <x v="18"/>
    <x v="49"/>
    <x v="49"/>
    <s v="Child Immunizations and Vitamin A Supplementation"/>
    <n v="100"/>
    <s v="na"/>
    <n v="100"/>
    <s v="na"/>
    <s v="na"/>
  </r>
  <r>
    <x v="18"/>
    <x v="50"/>
    <x v="50"/>
    <s v="Child Immunizations and Vitamin A Supplementation"/>
    <n v="90"/>
    <s v="na"/>
    <n v="90.5"/>
    <s v="na"/>
    <s v="na"/>
  </r>
  <r>
    <x v="18"/>
    <x v="51"/>
    <x v="51"/>
    <s v="Child Immunizations and Vitamin A Supplementation"/>
    <n v="93.8"/>
    <s v="na"/>
    <n v="94.2"/>
    <s v="na"/>
    <s v="na"/>
  </r>
  <r>
    <x v="18"/>
    <x v="52"/>
    <x v="52"/>
    <s v="Child Immunizations and Vitamin A Supplementation"/>
    <n v="92.1"/>
    <s v="na"/>
    <n v="92.5"/>
    <s v="na"/>
    <s v="na"/>
  </r>
  <r>
    <x v="18"/>
    <x v="53"/>
    <x v="53"/>
    <s v="Child Immunizations and Vitamin A Supplementation"/>
    <n v="85.9"/>
    <s v="na"/>
    <n v="86.7"/>
    <s v="na"/>
    <s v="na"/>
  </r>
  <r>
    <x v="18"/>
    <x v="54"/>
    <x v="54"/>
    <s v="Child Immunizations and Vitamin A Supplementation"/>
    <n v="52.3"/>
    <n v="51.2"/>
    <n v="52.3"/>
    <s v="na"/>
    <s v="na"/>
  </r>
  <r>
    <x v="18"/>
    <x v="55"/>
    <x v="55"/>
    <s v="Child Immunizations and Vitamin A Supplementation"/>
    <n v="100"/>
    <s v="na"/>
    <n v="100"/>
    <s v="na"/>
    <s v="na"/>
  </r>
  <r>
    <x v="18"/>
    <x v="56"/>
    <x v="56"/>
    <s v="Child Immunizations and Vitamin A Supplementation"/>
    <n v="0"/>
    <s v="na"/>
    <n v="0"/>
    <s v="na"/>
    <s v="na"/>
  </r>
  <r>
    <x v="18"/>
    <x v="57"/>
    <x v="57"/>
    <s v="Treatment of Childhood Diseases (children under age 5 years)"/>
    <n v="4"/>
    <n v="25.8"/>
    <n v="5.2"/>
    <s v="na"/>
    <s v="na"/>
  </r>
  <r>
    <x v="18"/>
    <x v="58"/>
    <x v="58"/>
    <s v="Treatment of Childhood Diseases (children under age 5 years)"/>
    <s v="na"/>
    <s v="na"/>
    <s v="na"/>
    <s v="na"/>
    <s v="na"/>
  </r>
  <r>
    <x v="18"/>
    <x v="59"/>
    <x v="59"/>
    <s v="Treatment of Childhood Diseases (children under age 5 years)"/>
    <s v="na"/>
    <s v="na"/>
    <s v="na"/>
    <s v="na"/>
    <s v="na"/>
  </r>
  <r>
    <x v="18"/>
    <x v="60"/>
    <x v="60"/>
    <s v="Treatment of Childhood Diseases (children under age 5 years)"/>
    <s v="na"/>
    <s v="na"/>
    <s v="na"/>
    <s v="na"/>
    <s v="na"/>
  </r>
  <r>
    <x v="18"/>
    <x v="61"/>
    <x v="61"/>
    <s v="Treatment of Childhood Diseases (children under age 5 years)"/>
    <n v="1.1000000000000001"/>
    <n v="0"/>
    <n v="1.1000000000000001"/>
    <s v="na"/>
    <s v="na"/>
  </r>
  <r>
    <x v="18"/>
    <x v="62"/>
    <x v="62"/>
    <s v="Treatment of Childhood Diseases (children under age 5 years)"/>
    <n v="83"/>
    <s v="na"/>
    <n v="84.7"/>
    <s v="na"/>
    <s v="na"/>
  </r>
  <r>
    <x v="18"/>
    <x v="63"/>
    <x v="63"/>
    <s v="Child Feeding Practices and Nutritional Status of Children"/>
    <n v="55.8"/>
    <s v="na"/>
    <n v="54.3"/>
    <s v="na"/>
    <s v="na"/>
  </r>
  <r>
    <x v="18"/>
    <x v="64"/>
    <x v="64"/>
    <s v="Child Feeding Practices and Nutritional Status of Children"/>
    <n v="57.8"/>
    <s v="na"/>
    <n v="55"/>
    <s v="na"/>
    <s v="na"/>
  </r>
  <r>
    <x v="18"/>
    <x v="65"/>
    <x v="65"/>
    <s v="Child Feeding Practices and Nutritional Status of Children"/>
    <s v="na"/>
    <s v="na"/>
    <s v="na"/>
    <s v="na"/>
    <s v="na"/>
  </r>
  <r>
    <x v="18"/>
    <x v="66"/>
    <x v="66"/>
    <s v="Child Feeding Practices and Nutritional Status of Children"/>
    <n v="12.1"/>
    <s v="na"/>
    <n v="12.2"/>
    <s v="na"/>
    <s v="na"/>
  </r>
  <r>
    <x v="18"/>
    <x v="67"/>
    <x v="67"/>
    <s v="Child Feeding Practices and Nutritional Status of Children"/>
    <s v="na"/>
    <s v="na"/>
    <s v="na"/>
    <s v="na"/>
    <s v="na"/>
  </r>
  <r>
    <x v="18"/>
    <x v="68"/>
    <x v="68"/>
    <s v="Child Feeding Practices and Nutritional Status of Children"/>
    <n v="11.2"/>
    <s v="na"/>
    <n v="11.3"/>
    <s v="na"/>
    <s v="na"/>
  </r>
  <r>
    <x v="18"/>
    <x v="69"/>
    <x v="69"/>
    <s v="Child Feeding Practices and Nutritional Status of Children"/>
    <n v="27.1"/>
    <n v="25.5"/>
    <n v="27"/>
    <s v="na"/>
    <s v="na"/>
  </r>
  <r>
    <x v="18"/>
    <x v="70"/>
    <x v="70"/>
    <s v="Child Feeding Practices and Nutritional Status of Children"/>
    <n v="13.2"/>
    <n v="22.5"/>
    <n v="13.8"/>
    <s v="na"/>
    <s v="na"/>
  </r>
  <r>
    <x v="18"/>
    <x v="71"/>
    <x v="71"/>
    <s v="Child Feeding Practices and Nutritional Status of Children"/>
    <n v="3.5"/>
    <n v="0"/>
    <n v="3.3"/>
    <s v="na"/>
    <s v="na"/>
  </r>
  <r>
    <x v="18"/>
    <x v="72"/>
    <x v="72"/>
    <s v="Child Feeding Practices and Nutritional Status of Children"/>
    <n v="22.6"/>
    <n v="35.5"/>
    <n v="23.4"/>
    <s v="na"/>
    <s v="na"/>
  </r>
  <r>
    <x v="18"/>
    <x v="73"/>
    <x v="73"/>
    <s v="Nutritional Status of Adults (age 15-49 years)"/>
    <n v="12.1"/>
    <n v="17.399999999999999"/>
    <n v="12.5"/>
    <s v="na"/>
    <s v="na"/>
  </r>
  <r>
    <x v="18"/>
    <x v="74"/>
    <x v="74"/>
    <s v="Nutritional Status of Adults (age 15-49 years)"/>
    <n v="7.3"/>
    <n v="11.1"/>
    <n v="7.4"/>
    <s v="na"/>
    <s v="na"/>
  </r>
  <r>
    <x v="18"/>
    <x v="75"/>
    <x v="75"/>
    <s v="Nutritional Status of Adults (age 15-49 years)"/>
    <n v="42.4"/>
    <n v="28.2"/>
    <n v="41.4"/>
    <s v="na"/>
    <s v="na"/>
  </r>
  <r>
    <x v="18"/>
    <x v="76"/>
    <x v="76"/>
    <s v="Nutritional Status of Adults (age 15-49 years)"/>
    <n v="24.7"/>
    <n v="22.2"/>
    <n v="24.6"/>
    <s v="na"/>
    <s v="na"/>
  </r>
  <r>
    <x v="18"/>
    <x v="77"/>
    <x v="77"/>
    <s v="Anaemia among Children and Adults"/>
    <n v="51"/>
    <n v="67.400000000000006"/>
    <n v="51.9"/>
    <s v="na"/>
    <s v="na"/>
  </r>
  <r>
    <x v="18"/>
    <x v="78"/>
    <x v="78"/>
    <s v="Anaemia among Children and Adults"/>
    <n v="44.9"/>
    <n v="63.5"/>
    <n v="46.1"/>
    <s v="na"/>
    <s v="na"/>
  </r>
  <r>
    <x v="18"/>
    <x v="79"/>
    <x v="79"/>
    <s v="Anaemia among Children and Adults"/>
    <n v="33.6"/>
    <s v="na"/>
    <n v="36.5"/>
    <s v="na"/>
    <s v="na"/>
  </r>
  <r>
    <x v="18"/>
    <x v="80"/>
    <x v="80"/>
    <s v="Anaemia among Children and Adults"/>
    <n v="44.5"/>
    <n v="62.1"/>
    <n v="45.7"/>
    <s v="na"/>
    <s v="na"/>
  </r>
  <r>
    <x v="18"/>
    <x v="81"/>
    <x v="81"/>
    <s v="Anaemia among Children and Adults"/>
    <n v="10.7"/>
    <n v="11.1"/>
    <n v="10.7"/>
    <s v="na"/>
    <s v="na"/>
  </r>
  <r>
    <x v="18"/>
    <x v="82"/>
    <x v="82"/>
    <s v="Blood Sugar Level among Adults (age 15-49 years) - Women"/>
    <n v="12.2"/>
    <n v="9.1999999999999993"/>
    <n v="12"/>
    <s v="na"/>
    <s v="na"/>
  </r>
  <r>
    <x v="18"/>
    <x v="83"/>
    <x v="83"/>
    <s v="Blood Sugar Level among Adults (age 15-49 years) - Women"/>
    <n v="5.3"/>
    <n v="3.6"/>
    <n v="5.2"/>
    <s v="na"/>
    <s v="na"/>
  </r>
  <r>
    <x v="18"/>
    <x v="84"/>
    <x v="82"/>
    <s v="Blood Sugar Level among Adults (age 15-49 years) - Men"/>
    <n v="13.3"/>
    <n v="15.5"/>
    <n v="13.3"/>
    <s v="na"/>
    <s v="na"/>
  </r>
  <r>
    <x v="18"/>
    <x v="85"/>
    <x v="83"/>
    <s v="Blood Sugar Level among Adults (age 15-49 years) - Men"/>
    <n v="5.6"/>
    <n v="8.9"/>
    <n v="5.7"/>
    <s v="na"/>
    <s v="na"/>
  </r>
  <r>
    <x v="18"/>
    <x v="86"/>
    <x v="84"/>
    <s v="Hypertension among Adults (age 15-49 years) - Women"/>
    <n v="6.9"/>
    <n v="14.6"/>
    <n v="7.4"/>
    <s v="na"/>
    <s v="na"/>
  </r>
  <r>
    <x v="18"/>
    <x v="87"/>
    <x v="85"/>
    <s v="Hypertension among Adults (age 15-49 years) - Women"/>
    <n v="2.9"/>
    <n v="0.4"/>
    <n v="2.7"/>
    <s v="na"/>
    <s v="na"/>
  </r>
  <r>
    <x v="18"/>
    <x v="88"/>
    <x v="86"/>
    <s v="Hypertension among Adults (age 15-49 years) - Women"/>
    <n v="0.9"/>
    <n v="0.3"/>
    <n v="0.8"/>
    <s v="na"/>
    <s v="na"/>
  </r>
  <r>
    <x v="18"/>
    <x v="89"/>
    <x v="84"/>
    <s v="Hypertension among Adults (age 15-49 years) - Men"/>
    <n v="9.1"/>
    <n v="11.1"/>
    <n v="9.1"/>
    <s v="na"/>
    <s v="na"/>
  </r>
  <r>
    <x v="18"/>
    <x v="90"/>
    <x v="85"/>
    <s v="Hypertension among Adults (age 15-49 years) - Men"/>
    <n v="0"/>
    <n v="0"/>
    <n v="0"/>
    <s v="na"/>
    <s v="na"/>
  </r>
  <r>
    <x v="18"/>
    <x v="91"/>
    <x v="86"/>
    <s v="Hypertension among Adults (age 15-49 years) - Men"/>
    <n v="0.8"/>
    <n v="0"/>
    <n v="0.8"/>
    <s v="na"/>
    <s v="na"/>
  </r>
  <r>
    <x v="18"/>
    <x v="92"/>
    <x v="87"/>
    <s v="Women Age 15-49 Years Who Have Ever Undergone Examinations of"/>
    <n v="57.5"/>
    <n v="60.2"/>
    <n v="57.6"/>
    <s v="na"/>
    <s v="na"/>
  </r>
  <r>
    <x v="18"/>
    <x v="93"/>
    <x v="88"/>
    <s v="Women Age 15-49 Years Who Have Ever Undergone Examinations of"/>
    <n v="28"/>
    <n v="18.3"/>
    <n v="27.3"/>
    <s v="na"/>
    <s v="na"/>
  </r>
  <r>
    <x v="18"/>
    <x v="94"/>
    <x v="89"/>
    <s v="Women Age 15-49 Years Who Have Ever Undergone Examinations of"/>
    <n v="57.7"/>
    <n v="51.3"/>
    <n v="57.3"/>
    <s v="na"/>
    <s v="na"/>
  </r>
  <r>
    <x v="18"/>
    <x v="95"/>
    <x v="90"/>
    <s v="Knowledge of HIV/AIDS among Adults (age 15-49 years)"/>
    <n v="25.6"/>
    <n v="4.4000000000000004"/>
    <n v="25.1"/>
    <s v="na"/>
    <s v="na"/>
  </r>
  <r>
    <x v="18"/>
    <x v="96"/>
    <x v="91"/>
    <s v="Knowledge of HIV/AIDS among Adults (age 15-49 years)"/>
    <n v="38.700000000000003"/>
    <n v="4.5"/>
    <n v="37.6"/>
    <s v="na"/>
    <s v="na"/>
  </r>
  <r>
    <x v="18"/>
    <x v="97"/>
    <x v="92"/>
    <s v="Knowledge of HIV/AIDS among Adults (age 15-49 years)"/>
    <n v="51.4"/>
    <n v="24.4"/>
    <n v="50.8"/>
    <s v="na"/>
    <s v="na"/>
  </r>
  <r>
    <x v="18"/>
    <x v="98"/>
    <x v="93"/>
    <s v="Knowledge of HIV/AIDS among Adults (age 15-49 years)"/>
    <n v="65.8"/>
    <n v="24.4"/>
    <n v="64.400000000000006"/>
    <s v="na"/>
    <s v="na"/>
  </r>
  <r>
    <x v="18"/>
    <x v="99"/>
    <x v="94"/>
    <s v="Women's Empowerment and Gender Based Violence (age 15-49 years)"/>
    <n v="80.099999999999994"/>
    <s v="na"/>
    <n v="80.400000000000006"/>
    <s v="na"/>
    <s v="na"/>
  </r>
  <r>
    <x v="18"/>
    <x v="100"/>
    <x v="95"/>
    <s v="Women's Empowerment and Gender Based Violence (age 15-49 years)"/>
    <n v="21.8"/>
    <n v="15.5"/>
    <n v="21.7"/>
    <s v="na"/>
    <s v="na"/>
  </r>
  <r>
    <x v="18"/>
    <x v="101"/>
    <x v="96"/>
    <s v="Women's Empowerment and Gender Based Violence (age 15-49 years)"/>
    <n v="5.5"/>
    <s v="na"/>
    <n v="6"/>
    <s v="na"/>
    <s v="na"/>
  </r>
  <r>
    <x v="18"/>
    <x v="102"/>
    <x v="97"/>
    <s v="Women's Empowerment and Gender Based Violence (age 15-49 years)"/>
    <n v="0"/>
    <s v="na"/>
    <n v="0"/>
    <s v="na"/>
    <s v="na"/>
  </r>
  <r>
    <x v="18"/>
    <x v="103"/>
    <x v="98"/>
    <s v="Women's Empowerment and Gender Based Violence (age 15-49 years)"/>
    <n v="41.6"/>
    <n v="46.6"/>
    <n v="41.7"/>
    <s v="na"/>
    <s v="na"/>
  </r>
  <r>
    <x v="18"/>
    <x v="104"/>
    <x v="99"/>
    <s v="Women's Empowerment and Gender Based Violence (age 15-49 years)"/>
    <n v="72.400000000000006"/>
    <n v="82.2"/>
    <n v="72.599999999999994"/>
    <s v="na"/>
    <s v="na"/>
  </r>
  <r>
    <x v="18"/>
    <x v="105"/>
    <x v="100"/>
    <s v="Women's Empowerment and Gender Based Violence (age 15-49 years)"/>
    <n v="68.599999999999994"/>
    <n v="44.3"/>
    <n v="68"/>
    <s v="na"/>
    <s v="na"/>
  </r>
  <r>
    <x v="18"/>
    <x v="106"/>
    <x v="101"/>
    <s v="Women's Empowerment and Gender Based Violence (age 15-49 years)"/>
    <n v="97"/>
    <n v="98.4"/>
    <n v="97.1"/>
    <s v="na"/>
    <s v="na"/>
  </r>
  <r>
    <x v="18"/>
    <x v="107"/>
    <x v="102"/>
    <s v="Tobacco Use and Alcohol Consumption among Adults (age 15-49 years)"/>
    <n v="15.2"/>
    <n v="11.5"/>
    <n v="15"/>
    <s v="na"/>
    <s v="na"/>
  </r>
  <r>
    <x v="18"/>
    <x v="108"/>
    <x v="103"/>
    <s v="Tobacco Use and Alcohol Consumption among Adults (age 15-49 years)"/>
    <n v="24.1"/>
    <n v="31.1"/>
    <n v="24.3"/>
    <s v="na"/>
    <s v="na"/>
  </r>
  <r>
    <x v="18"/>
    <x v="109"/>
    <x v="104"/>
    <s v="Tobacco Use and Alcohol Consumption among Adults (age 15-49 years)"/>
    <n v="0"/>
    <n v="0"/>
    <n v="0"/>
    <s v="na"/>
    <s v="na"/>
  </r>
  <r>
    <x v="18"/>
    <x v="110"/>
    <x v="105"/>
    <s v="Tobacco Use and Alcohol Consumption among Adults (age 15-49 years)"/>
    <n v="7"/>
    <n v="0"/>
    <n v="6.8"/>
    <s v="na"/>
    <s v="na"/>
  </r>
  <r>
    <x v="18"/>
    <x v="111"/>
    <x v="106"/>
    <s v="Tobacco Use and Alcohol Consumption among Adults (age 15-49 years)"/>
    <n v="37.299999999999997"/>
    <n v="66.3"/>
    <n v="38.799999999999997"/>
    <s v="na"/>
    <s v="na"/>
  </r>
  <r>
    <x v="18"/>
    <x v="112"/>
    <x v="107"/>
    <s v="Tobacco Use and Alcohol Consumption among Adults (age 15-49 years)"/>
    <n v="22.7"/>
    <s v="na"/>
    <n v="22.6"/>
    <s v="na"/>
    <s v="na"/>
  </r>
  <r>
    <x v="18"/>
    <x v="113"/>
    <x v="108"/>
    <e v="#N/A"/>
    <n v="9.9"/>
    <n v="15.2"/>
    <n v="10.3"/>
    <s v="na"/>
    <s v="na"/>
  </r>
  <r>
    <x v="19"/>
    <x v="39"/>
    <x v="39"/>
    <s v="Maternity Care (for last birth in the 5 years before the survey)"/>
    <n v="6.7"/>
    <n v="2.1"/>
    <n v="2.5"/>
    <n v="0.2"/>
    <n v="-2.2999999999999998"/>
  </r>
  <r>
    <x v="19"/>
    <x v="23"/>
    <x v="23"/>
    <s v="Current Use of Family Planning Methods (currently married women age 15-49 years)"/>
    <n v="0.9"/>
    <n v="0.4"/>
    <n v="0.5"/>
    <n v="0.7"/>
    <n v="0.19999999999999996"/>
  </r>
  <r>
    <x v="19"/>
    <x v="22"/>
    <x v="22"/>
    <s v="Current Use of Family Planning Methods (currently married women age 15-49 years)"/>
    <n v="0.4"/>
    <n v="0.5"/>
    <n v="0.5"/>
    <n v="1.3"/>
    <n v="0.8"/>
  </r>
  <r>
    <x v="19"/>
    <x v="24"/>
    <x v="24"/>
    <s v="Current Use of Family Planning Methods (currently married women age 15-49 years)"/>
    <n v="2.2000000000000002"/>
    <n v="0.9"/>
    <n v="1.3"/>
    <n v="1.7"/>
    <n v="0.39999999999999991"/>
  </r>
  <r>
    <x v="19"/>
    <x v="109"/>
    <x v="104"/>
    <s v="Tobacco Use and Alcohol Consumption among Adults (age 15-49 years)"/>
    <n v="0.6"/>
    <n v="2.1"/>
    <n v="1.6"/>
    <n v="2.1"/>
    <n v="0.5"/>
  </r>
  <r>
    <x v="19"/>
    <x v="16"/>
    <x v="16"/>
    <s v="Marriage and Fertility"/>
    <n v="2"/>
    <n v="2.5"/>
    <n v="2.2999999999999998"/>
    <n v="3.1"/>
    <n v="0.80000000000000027"/>
  </r>
  <r>
    <x v="19"/>
    <x v="45"/>
    <x v="45"/>
    <s v="Delivery Care (for births in the 5 years before the survey)"/>
    <n v="19.100000000000001"/>
    <n v="5.0999999999999996"/>
    <n v="8.6"/>
    <n v="3.5"/>
    <n v="-5.0999999999999996"/>
  </r>
  <r>
    <x v="19"/>
    <x v="61"/>
    <x v="61"/>
    <s v="Treatment of Childhood Diseases (children under age 5 years)"/>
    <n v="1.3"/>
    <n v="2.4"/>
    <n v="2.1"/>
    <n v="3.7"/>
    <n v="1.6"/>
  </r>
  <r>
    <x v="19"/>
    <x v="76"/>
    <x v="76"/>
    <s v="Nutritional Status of Adults (age 15-49 years)"/>
    <n v="17.600000000000001"/>
    <n v="7.8"/>
    <n v="10.9"/>
    <n v="4.3"/>
    <n v="-6.6000000000000005"/>
  </r>
  <r>
    <x v="19"/>
    <x v="34"/>
    <x v="34"/>
    <s v="Maternity Care (for last birth in the 5 years before the survey)"/>
    <n v="19.5"/>
    <n v="8.3000000000000007"/>
    <n v="11.4"/>
    <n v="4.7"/>
    <n v="-6.7"/>
  </r>
  <r>
    <x v="19"/>
    <x v="10"/>
    <x v="10"/>
    <s v="Population and Household Profile "/>
    <n v="23"/>
    <n v="15.4"/>
    <n v="17.7"/>
    <n v="4.8"/>
    <n v="-12.899999999999999"/>
  </r>
  <r>
    <x v="19"/>
    <x v="25"/>
    <x v="25"/>
    <s v="Current Use of Family Planning Methods (currently married women age 15-49 years)"/>
    <n v="10.3"/>
    <n v="2.7"/>
    <n v="4.9000000000000004"/>
    <n v="4.8"/>
    <n v="-0.10000000000000053"/>
  </r>
  <r>
    <x v="19"/>
    <x v="27"/>
    <x v="27"/>
    <s v="Unmet Need for Family Planning (currently married women age 15-49 years)"/>
    <n v="6"/>
    <n v="5.6"/>
    <n v="5.7"/>
    <n v="5.4"/>
    <n v="-0.29999999999999982"/>
  </r>
  <r>
    <x v="19"/>
    <x v="43"/>
    <x v="43"/>
    <s v="Delivery Care (for births in the 5 years before the survey)"/>
    <n v="1.5"/>
    <n v="2.6"/>
    <n v="2.2999999999999998"/>
    <n v="6.6"/>
    <n v="4.3"/>
  </r>
  <r>
    <x v="19"/>
    <x v="56"/>
    <x v="56"/>
    <s v="Child Immunizations and Vitamin A Supplementation"/>
    <n v="10.8"/>
    <n v="1"/>
    <n v="3.7"/>
    <n v="6.7"/>
    <n v="3"/>
  </r>
  <r>
    <x v="19"/>
    <x v="47"/>
    <x v="47"/>
    <s v="Delivery Care (for births in the 5 years before the survey)"/>
    <n v="11.4"/>
    <n v="3.9"/>
    <n v="5.8"/>
    <n v="6.8"/>
    <n v="1"/>
  </r>
  <r>
    <x v="19"/>
    <x v="33"/>
    <x v="33"/>
    <s v="Maternity Care (for last birth in the 5 years before the survey)"/>
    <n v="31.6"/>
    <n v="20.5"/>
    <n v="23.6"/>
    <n v="7.1"/>
    <n v="-16.5"/>
  </r>
  <r>
    <x v="19"/>
    <x v="75"/>
    <x v="75"/>
    <s v="Nutritional Status of Adults (age 15-49 years)"/>
    <n v="23.8"/>
    <n v="9.1"/>
    <n v="13.6"/>
    <n v="7.6"/>
    <n v="-6"/>
  </r>
  <r>
    <x v="19"/>
    <x v="104"/>
    <x v="99"/>
    <s v="Women's Empowerment and Gender Based Violence (age 15-49 years)"/>
    <n v="50.1"/>
    <n v="31.4"/>
    <n v="37.299999999999997"/>
    <n v="8.9"/>
    <n v="-28.4"/>
  </r>
  <r>
    <x v="19"/>
    <x v="26"/>
    <x v="26"/>
    <s v="Unmet Need for Family Planning (currently married women age 15-49 years)"/>
    <n v="13.5"/>
    <n v="11.6"/>
    <n v="12.1"/>
    <n v="12.1"/>
    <n v="0"/>
  </r>
  <r>
    <x v="19"/>
    <x v="57"/>
    <x v="57"/>
    <s v="Treatment of Childhood Diseases (children under age 5 years)"/>
    <n v="9.6999999999999993"/>
    <n v="9.4"/>
    <n v="9.5"/>
    <n v="12.1"/>
    <n v="2.5999999999999996"/>
  </r>
  <r>
    <x v="19"/>
    <x v="54"/>
    <x v="54"/>
    <s v="Child Immunizations and Vitamin A Supplementation"/>
    <n v="65.599999999999994"/>
    <n v="58.6"/>
    <n v="60.4"/>
    <n v="12.5"/>
    <n v="-47.9"/>
  </r>
  <r>
    <x v="19"/>
    <x v="71"/>
    <x v="71"/>
    <s v="Child Feeding Practices and Nutritional Status of Children"/>
    <n v="8.1"/>
    <n v="9.6"/>
    <n v="9.1999999999999993"/>
    <n v="12.6"/>
    <n v="3.4000000000000004"/>
  </r>
  <r>
    <x v="19"/>
    <x v="17"/>
    <x v="17"/>
    <s v="Marriage and Fertility"/>
    <n v="3.9"/>
    <n v="8.6"/>
    <n v="7.3"/>
    <n v="13.6"/>
    <n v="6.3"/>
  </r>
  <r>
    <x v="19"/>
    <x v="13"/>
    <x v="13"/>
    <s v="Characteristics of Adults (age 15-49) "/>
    <n v="43.6"/>
    <n v="14.1"/>
    <n v="23.2"/>
    <n v="14"/>
    <n v="-9.1999999999999993"/>
  </r>
  <r>
    <x v="19"/>
    <x v="63"/>
    <x v="63"/>
    <s v="Child Feeding Practices and Nutritional Status of Children"/>
    <n v="31.6"/>
    <n v="35.5"/>
    <n v="34.5"/>
    <n v="14.9"/>
    <n v="-19.600000000000001"/>
  </r>
  <r>
    <x v="19"/>
    <x v="28"/>
    <x v="28"/>
    <s v="Quality of Family Planning Services"/>
    <n v="22.9"/>
    <n v="19.3"/>
    <n v="20.399999999999999"/>
    <n v="15.9"/>
    <n v="-4.4999999999999982"/>
  </r>
  <r>
    <x v="19"/>
    <x v="107"/>
    <x v="102"/>
    <s v="Tobacco Use and Alcohol Consumption among Adults (age 15-49 years)"/>
    <n v="6.5"/>
    <n v="12.1"/>
    <n v="10.4"/>
    <n v="16"/>
    <n v="5.6"/>
  </r>
  <r>
    <x v="19"/>
    <x v="8"/>
    <x v="8"/>
    <s v="Population and Household Profile "/>
    <n v="74.8"/>
    <n v="9.9"/>
    <n v="29.6"/>
    <n v="18.3"/>
    <n v="-11.3"/>
  </r>
  <r>
    <x v="19"/>
    <x v="42"/>
    <x v="42"/>
    <s v="Delivery Care (for births in the 5 years before the survey)"/>
    <n v="66.900000000000006"/>
    <n v="70.3"/>
    <n v="69.5"/>
    <n v="18.399999999999999"/>
    <n v="-51.1"/>
  </r>
  <r>
    <x v="19"/>
    <x v="7"/>
    <x v="7"/>
    <s v="Population and Household Profile "/>
    <n v="66.599999999999994"/>
    <n v="19.399999999999999"/>
    <n v="33.700000000000003"/>
    <n v="18.7"/>
    <n v="-15.000000000000004"/>
  </r>
  <r>
    <x v="19"/>
    <x v="95"/>
    <x v="90"/>
    <s v="Knowledge of HIV/AIDS among Adults (age 15-49 years)"/>
    <n v="31.1"/>
    <n v="12.1"/>
    <n v="18.100000000000001"/>
    <n v="20.3"/>
    <n v="2.1999999999999993"/>
  </r>
  <r>
    <x v="19"/>
    <x v="64"/>
    <x v="64"/>
    <s v="Child Feeding Practices and Nutritional Status of Children"/>
    <n v="54.2"/>
    <n v="59.6"/>
    <n v="58.2"/>
    <n v="21.6"/>
    <n v="-36.6"/>
  </r>
  <r>
    <x v="19"/>
    <x v="31"/>
    <x v="31"/>
    <s v="Maternity Care (for last birth in the 5 years before the survey)"/>
    <n v="51.6"/>
    <n v="29.6"/>
    <n v="35.700000000000003"/>
    <n v="22.3"/>
    <n v="-13.400000000000002"/>
  </r>
  <r>
    <x v="19"/>
    <x v="36"/>
    <x v="36"/>
    <s v="Maternity Care (for last birth in the 5 years before the survey)"/>
    <n v="67.099999999999994"/>
    <n v="50.3"/>
    <n v="55"/>
    <n v="24.9"/>
    <n v="-30.1"/>
  </r>
  <r>
    <x v="19"/>
    <x v="81"/>
    <x v="81"/>
    <s v="Anaemia among Children and Adults"/>
    <n v="21.4"/>
    <n v="27.4"/>
    <n v="25.5"/>
    <n v="25.4"/>
    <n v="-0.10000000000000142"/>
  </r>
  <r>
    <x v="19"/>
    <x v="41"/>
    <x v="41"/>
    <s v="Delivery Care (for births in the 5 years before the survey)"/>
    <n v="93.8"/>
    <n v="76.400000000000006"/>
    <n v="80.8"/>
    <n v="26.2"/>
    <n v="-54.599999999999994"/>
  </r>
  <r>
    <x v="19"/>
    <x v="46"/>
    <x v="46"/>
    <s v="Delivery Care (for births in the 5 years before the survey)"/>
    <n v="42.7"/>
    <n v="38"/>
    <n v="40.799999999999997"/>
    <n v="28.8"/>
    <n v="-11.999999999999996"/>
  </r>
  <r>
    <x v="19"/>
    <x v="4"/>
    <x v="4"/>
    <s v="Population and Household Profile "/>
    <n v="92.2"/>
    <n v="78.400000000000006"/>
    <n v="81.900000000000006"/>
    <n v="29.7"/>
    <n v="-52.2"/>
  </r>
  <r>
    <x v="19"/>
    <x v="58"/>
    <x v="58"/>
    <s v="Treatment of Childhood Diseases (children under age 5 years)"/>
    <n v="62.8"/>
    <n v="52.5"/>
    <n v="55.2"/>
    <n v="29.8"/>
    <n v="-25.400000000000002"/>
  </r>
  <r>
    <x v="19"/>
    <x v="110"/>
    <x v="105"/>
    <s v="Tobacco Use and Alcohol Consumption among Adults (age 15-49 years)"/>
    <n v="28.3"/>
    <n v="30.3"/>
    <n v="29.6"/>
    <n v="30.8"/>
    <n v="1.1999999999999993"/>
  </r>
  <r>
    <x v="19"/>
    <x v="44"/>
    <x v="44"/>
    <s v="Delivery Care (for births in the 5 years before the survey)"/>
    <n v="90.4"/>
    <n v="73.8"/>
    <n v="78.099999999999994"/>
    <n v="32.700000000000003"/>
    <n v="-45.399999999999991"/>
  </r>
  <r>
    <x v="19"/>
    <x v="100"/>
    <x v="95"/>
    <s v="Women's Empowerment and Gender Based Violence (age 15-49 years)"/>
    <n v="22.1"/>
    <n v="33.5"/>
    <n v="29.9"/>
    <n v="32.799999999999997"/>
    <n v="2.8999999999999986"/>
  </r>
  <r>
    <x v="19"/>
    <x v="70"/>
    <x v="70"/>
    <s v="Child Feeding Practices and Nutritional Status of Children"/>
    <n v="22"/>
    <n v="27.1"/>
    <n v="25.8"/>
    <n v="35"/>
    <n v="9.1999999999999993"/>
  </r>
  <r>
    <x v="19"/>
    <x v="1"/>
    <x v="1"/>
    <s v="Population and Household Profile "/>
    <n v="26.9"/>
    <n v="31.6"/>
    <n v="30.3"/>
    <n v="37.299999999999997"/>
    <n v="6.9999999999999964"/>
  </r>
  <r>
    <x v="19"/>
    <x v="97"/>
    <x v="92"/>
    <s v="Knowledge of HIV/AIDS among Adults (age 15-49 years)"/>
    <n v="65.2"/>
    <n v="38.200000000000003"/>
    <n v="46.8"/>
    <n v="37.799999999999997"/>
    <n v="-9"/>
  </r>
  <r>
    <x v="19"/>
    <x v="96"/>
    <x v="91"/>
    <s v="Knowledge of HIV/AIDS among Adults (age 15-49 years)"/>
    <n v="39.700000000000003"/>
    <n v="24.4"/>
    <n v="29.3"/>
    <n v="38.9"/>
    <n v="9.5999999999999979"/>
  </r>
  <r>
    <x v="19"/>
    <x v="30"/>
    <x v="30"/>
    <s v="Maternity Care (for last birth in the 5 years before the survey)"/>
    <n v="66.5"/>
    <n v="47.9"/>
    <n v="53.1"/>
    <n v="39.299999999999997"/>
    <n v="-13.800000000000004"/>
  </r>
  <r>
    <x v="19"/>
    <x v="48"/>
    <x v="48"/>
    <s v="Child Immunizations and Vitamin A Supplementation"/>
    <n v="63"/>
    <n v="50.2"/>
    <n v="53.6"/>
    <n v="40.299999999999997"/>
    <n v="-13.300000000000004"/>
  </r>
  <r>
    <x v="19"/>
    <x v="74"/>
    <x v="74"/>
    <s v="Nutritional Status of Adults (age 15-49 years)"/>
    <n v="22.5"/>
    <n v="31.1"/>
    <n v="28.4"/>
    <n v="41.6"/>
    <n v="13.200000000000003"/>
  </r>
  <r>
    <x v="19"/>
    <x v="73"/>
    <x v="73"/>
    <s v="Nutritional Status of Adults (age 15-49 years)"/>
    <n v="20.6"/>
    <n v="31.8"/>
    <n v="28.3"/>
    <n v="41.7"/>
    <n v="13.400000000000002"/>
  </r>
  <r>
    <x v="19"/>
    <x v="113"/>
    <x v="108"/>
    <e v="#N/A"/>
    <n v="35"/>
    <n v="45.2"/>
    <n v="42.2"/>
    <n v="44.3"/>
    <n v="2.0999999999999943"/>
  </r>
  <r>
    <x v="19"/>
    <x v="11"/>
    <x v="11"/>
    <s v="Characteristics of Adults (age 15-49) "/>
    <n v="77.5"/>
    <n v="51.4"/>
    <n v="59.4"/>
    <n v="44.4"/>
    <n v="-15"/>
  </r>
  <r>
    <x v="19"/>
    <x v="101"/>
    <x v="96"/>
    <s v="Women's Empowerment and Gender Based Violence (age 15-49 years)"/>
    <n v="27.3"/>
    <n v="35.4"/>
    <n v="33"/>
    <n v="45.7"/>
    <n v="12.700000000000003"/>
  </r>
  <r>
    <x v="19"/>
    <x v="65"/>
    <x v="65"/>
    <s v="Child Feeding Practices and Nutritional Status of Children"/>
    <n v="45.3"/>
    <n v="35.700000000000003"/>
    <n v="38.1"/>
    <n v="46"/>
    <n v="7.8999999999999986"/>
  </r>
  <r>
    <x v="19"/>
    <x v="29"/>
    <x v="29"/>
    <s v="Quality of Family Planning Services"/>
    <n v="49"/>
    <n v="36.299999999999997"/>
    <n v="39.4"/>
    <n v="47.1"/>
    <n v="7.7000000000000028"/>
  </r>
  <r>
    <x v="19"/>
    <x v="51"/>
    <x v="51"/>
    <s v="Child Immunizations and Vitamin A Supplementation"/>
    <n v="80.8"/>
    <n v="70.7"/>
    <n v="73.400000000000006"/>
    <n v="49.8"/>
    <n v="-23.600000000000009"/>
  </r>
  <r>
    <x v="19"/>
    <x v="69"/>
    <x v="69"/>
    <s v="Child Feeding Practices and Nutritional Status of Children"/>
    <n v="37.5"/>
    <n v="43.6"/>
    <n v="42"/>
    <n v="50"/>
    <n v="8"/>
  </r>
  <r>
    <x v="19"/>
    <x v="0"/>
    <x v="0"/>
    <s v="Population and Household Profile "/>
    <n v="78.099999999999994"/>
    <n v="58"/>
    <n v="64"/>
    <n v="52"/>
    <n v="-12"/>
  </r>
  <r>
    <x v="19"/>
    <x v="21"/>
    <x v="21"/>
    <s v="Current Use of Family Planning Methods (currently married women age 15-49 years)"/>
    <n v="49"/>
    <n v="49.8"/>
    <n v="49.6"/>
    <n v="52.8"/>
    <n v="3.1999999999999957"/>
  </r>
  <r>
    <x v="19"/>
    <x v="14"/>
    <x v="14"/>
    <s v="Marriage and Fertility"/>
    <n v="16.600000000000001"/>
    <n v="35.799999999999997"/>
    <n v="30"/>
    <n v="53"/>
    <n v="23"/>
  </r>
  <r>
    <x v="19"/>
    <x v="78"/>
    <x v="78"/>
    <s v="Anaemia among Children and Adults"/>
    <n v="49.7"/>
    <n v="53.7"/>
    <n v="52.4"/>
    <n v="55.8"/>
    <n v="3.3999999999999986"/>
  </r>
  <r>
    <x v="19"/>
    <x v="20"/>
    <x v="20"/>
    <s v="Current Use of Family Planning Methods (currently married women age 15-49 years)"/>
    <n v="51.6"/>
    <n v="51.3"/>
    <n v="51.4"/>
    <n v="55.9"/>
    <n v="4.5"/>
  </r>
  <r>
    <x v="19"/>
    <x v="80"/>
    <x v="80"/>
    <s v="Anaemia among Children and Adults"/>
    <n v="49.7"/>
    <n v="53.8"/>
    <n v="52.5"/>
    <n v="55.9"/>
    <n v="3.3999999999999986"/>
  </r>
  <r>
    <x v="19"/>
    <x v="79"/>
    <x v="79"/>
    <s v="Anaemia among Children and Adults"/>
    <n v="49.2"/>
    <n v="56.4"/>
    <n v="54.6"/>
    <n v="57.9"/>
    <n v="3.2999999999999972"/>
  </r>
  <r>
    <x v="19"/>
    <x v="60"/>
    <x v="60"/>
    <s v="Treatment of Childhood Diseases (children under age 5 years)"/>
    <n v="71.5"/>
    <n v="67"/>
    <n v="68.2"/>
    <n v="58.5"/>
    <n v="-9.7000000000000028"/>
  </r>
  <r>
    <x v="19"/>
    <x v="9"/>
    <x v="9"/>
    <s v="Population and Household Profile "/>
    <n v="97.9"/>
    <n v="91.2"/>
    <n v="93.2"/>
    <n v="58.8"/>
    <n v="-34.400000000000006"/>
  </r>
  <r>
    <x v="19"/>
    <x v="15"/>
    <x v="15"/>
    <s v="Marriage and Fertility"/>
    <n v="24.6"/>
    <n v="46.2"/>
    <n v="39.5"/>
    <n v="59.4"/>
    <n v="19.899999999999999"/>
  </r>
  <r>
    <x v="19"/>
    <x v="72"/>
    <x v="72"/>
    <s v="Child Feeding Practices and Nutritional Status of Children"/>
    <n v="36.5"/>
    <n v="45"/>
    <n v="42.8"/>
    <n v="60"/>
    <n v="17.200000000000003"/>
  </r>
  <r>
    <x v="19"/>
    <x v="52"/>
    <x v="52"/>
    <s v="Child Immunizations and Vitamin A Supplementation"/>
    <n v="85.1"/>
    <n v="77.7"/>
    <n v="79.599999999999994"/>
    <n v="61.4"/>
    <n v="-18.199999999999996"/>
  </r>
  <r>
    <x v="19"/>
    <x v="62"/>
    <x v="62"/>
    <s v="Treatment of Childhood Diseases (children under age 5 years)"/>
    <n v="79.599999999999994"/>
    <n v="68.3"/>
    <n v="70.900000000000006"/>
    <n v="65.099999999999994"/>
    <n v="-5.8000000000000114"/>
  </r>
  <r>
    <x v="19"/>
    <x v="98"/>
    <x v="93"/>
    <s v="Knowledge of HIV/AIDS among Adults (age 15-49 years)"/>
    <n v="81.400000000000006"/>
    <n v="64.8"/>
    <n v="70.099999999999994"/>
    <n v="67.099999999999994"/>
    <n v="-3"/>
  </r>
  <r>
    <x v="19"/>
    <x v="99"/>
    <x v="94"/>
    <s v="Women's Empowerment and Gender Based Violence (age 15-49 years)"/>
    <n v="87.7"/>
    <n v="80.8"/>
    <n v="82.8"/>
    <n v="68.5"/>
    <n v="-14.299999999999997"/>
  </r>
  <r>
    <x v="19"/>
    <x v="108"/>
    <x v="103"/>
    <s v="Tobacco Use and Alcohol Consumption among Adults (age 15-49 years)"/>
    <n v="53.1"/>
    <n v="62.4"/>
    <n v="59.5"/>
    <n v="68.5"/>
    <n v="9"/>
  </r>
  <r>
    <x v="19"/>
    <x v="18"/>
    <x v="18"/>
    <s v="Infant and Child Mortality Rates (per 1,000 live births)"/>
    <n v="44"/>
    <n v="54"/>
    <n v="51"/>
    <n v="69"/>
    <n v="18"/>
  </r>
  <r>
    <x v="19"/>
    <x v="32"/>
    <x v="32"/>
    <s v="Maternity Care (for last birth in the 5 years before the survey)"/>
    <n v="93.8"/>
    <n v="88.3"/>
    <n v="89.8"/>
    <n v="70.7"/>
    <n v="-19.099999999999994"/>
  </r>
  <r>
    <x v="19"/>
    <x v="5"/>
    <x v="5"/>
    <s v="Population and Household Profile "/>
    <n v="97.9"/>
    <n v="86.4"/>
    <n v="89.9"/>
    <n v="71.400000000000006"/>
    <n v="-18.5"/>
  </r>
  <r>
    <x v="19"/>
    <x v="12"/>
    <x v="12"/>
    <s v="Characteristics of Adults (age 15-49) "/>
    <n v="88.7"/>
    <n v="78.5"/>
    <n v="81.8"/>
    <n v="73.5"/>
    <n v="-8.2999999999999972"/>
  </r>
  <r>
    <x v="19"/>
    <x v="77"/>
    <x v="77"/>
    <s v="Anaemia among Children and Adults"/>
    <n v="66.3"/>
    <n v="69.900000000000006"/>
    <n v="68.900000000000006"/>
    <n v="74"/>
    <n v="5.0999999999999943"/>
  </r>
  <r>
    <x v="19"/>
    <x v="6"/>
    <x v="6"/>
    <s v="Population and Household Profile "/>
    <n v="96.8"/>
    <n v="79.5"/>
    <n v="84.7"/>
    <n v="74.2"/>
    <n v="-10.5"/>
  </r>
  <r>
    <x v="19"/>
    <x v="50"/>
    <x v="50"/>
    <s v="Child Immunizations and Vitamin A Supplementation"/>
    <n v="69.5"/>
    <n v="61.5"/>
    <n v="63.6"/>
    <n v="75.599999999999994"/>
    <n v="11.999999999999993"/>
  </r>
  <r>
    <x v="19"/>
    <x v="49"/>
    <x v="49"/>
    <s v="Child Immunizations and Vitamin A Supplementation"/>
    <n v="95"/>
    <n v="90.3"/>
    <n v="91.6"/>
    <n v="80.5"/>
    <n v="-11.099999999999994"/>
  </r>
  <r>
    <x v="19"/>
    <x v="55"/>
    <x v="55"/>
    <s v="Child Immunizations and Vitamin A Supplementation"/>
    <n v="88.9"/>
    <n v="98.3"/>
    <n v="95.7"/>
    <n v="86.7"/>
    <n v="-9"/>
  </r>
  <r>
    <x v="19"/>
    <x v="19"/>
    <x v="19"/>
    <s v="Infant and Child Mortality Rates (per 1,000 live births)"/>
    <n v="52"/>
    <n v="69"/>
    <n v="65"/>
    <n v="93"/>
    <n v="28"/>
  </r>
  <r>
    <x v="19"/>
    <x v="3"/>
    <x v="3"/>
    <s v="Population and Household Profile "/>
    <n v="899"/>
    <n v="937"/>
    <n v="927"/>
    <n v="960"/>
    <n v="33"/>
  </r>
  <r>
    <x v="19"/>
    <x v="2"/>
    <x v="2"/>
    <s v="Population and Household Profile "/>
    <n v="933"/>
    <n v="955"/>
    <n v="948"/>
    <n v="961"/>
    <n v="13"/>
  </r>
  <r>
    <x v="19"/>
    <x v="35"/>
    <x v="35"/>
    <s v="Maternity Care (for last birth in the 5 years before the survey)"/>
    <n v="94.3"/>
    <n v="91.3"/>
    <n v="92.2"/>
    <s v="na"/>
    <s v="na"/>
  </r>
  <r>
    <x v="19"/>
    <x v="37"/>
    <x v="37"/>
    <s v="Maternity Care (for last birth in the 5 years before the survey)"/>
    <n v="49.3"/>
    <n v="66.599999999999994"/>
    <n v="61.1"/>
    <s v="na"/>
    <s v="na"/>
  </r>
  <r>
    <x v="19"/>
    <x v="38"/>
    <x v="38"/>
    <s v="Maternity Care (for last birth in the 5 years before the survey)"/>
    <n v="1746"/>
    <n v="1259"/>
    <n v="1387"/>
    <s v="na"/>
    <s v="na"/>
  </r>
  <r>
    <x v="19"/>
    <x v="40"/>
    <x v="40"/>
    <s v="Maternity Care (for last birth in the 5 years before the survey)"/>
    <n v="19.600000000000001"/>
    <n v="16.7"/>
    <n v="17.5"/>
    <s v="na"/>
    <s v="na"/>
  </r>
  <r>
    <x v="19"/>
    <x v="53"/>
    <x v="53"/>
    <s v="Child Immunizations and Vitamin A Supplementation"/>
    <n v="64.3"/>
    <n v="53.4"/>
    <n v="56.3"/>
    <s v="na"/>
    <s v="na"/>
  </r>
  <r>
    <x v="19"/>
    <x v="59"/>
    <x v="59"/>
    <s v="Treatment of Childhood Diseases (children under age 5 years)"/>
    <n v="26.1"/>
    <n v="26.8"/>
    <n v="26.6"/>
    <s v="na"/>
    <s v="na"/>
  </r>
  <r>
    <x v="19"/>
    <x v="66"/>
    <x v="66"/>
    <s v="Child Feeding Practices and Nutritional Status of Children"/>
    <n v="8.9"/>
    <n v="6.2"/>
    <n v="6.9"/>
    <s v="na"/>
    <s v="na"/>
  </r>
  <r>
    <x v="19"/>
    <x v="67"/>
    <x v="67"/>
    <s v="Child Feeding Practices and Nutritional Status of Children"/>
    <n v="4.4000000000000004"/>
    <n v="5.0999999999999996"/>
    <n v="4.8"/>
    <s v="na"/>
    <s v="na"/>
  </r>
  <r>
    <x v="19"/>
    <x v="68"/>
    <x v="68"/>
    <s v="Child Feeding Practices and Nutritional Status of Children"/>
    <n v="8.1999999999999993"/>
    <n v="6"/>
    <n v="6.6"/>
    <s v="na"/>
    <s v="na"/>
  </r>
  <r>
    <x v="19"/>
    <x v="82"/>
    <x v="82"/>
    <s v="Blood Sugar Level among Adults (age 15-49 years) - Women"/>
    <n v="6.2"/>
    <n v="4.5999999999999996"/>
    <n v="5.0999999999999996"/>
    <s v="na"/>
    <s v="na"/>
  </r>
  <r>
    <x v="19"/>
    <x v="83"/>
    <x v="83"/>
    <s v="Blood Sugar Level among Adults (age 15-49 years) - Women"/>
    <n v="3"/>
    <n v="1.7"/>
    <n v="2.1"/>
    <s v="na"/>
    <s v="na"/>
  </r>
  <r>
    <x v="19"/>
    <x v="84"/>
    <x v="82"/>
    <s v="Blood Sugar Level among Adults (age 15-49 years) - Men"/>
    <n v="8.1"/>
    <n v="6"/>
    <n v="6.7"/>
    <s v="na"/>
    <s v="na"/>
  </r>
  <r>
    <x v="19"/>
    <x v="85"/>
    <x v="83"/>
    <s v="Blood Sugar Level among Adults (age 15-49 years) - Men"/>
    <n v="3.9"/>
    <n v="2.4"/>
    <n v="2.9"/>
    <s v="na"/>
    <s v="na"/>
  </r>
  <r>
    <x v="19"/>
    <x v="86"/>
    <x v="84"/>
    <s v="Hypertension among Adults (age 15-49 years) - Women"/>
    <n v="6.5"/>
    <n v="5.9"/>
    <n v="6.1"/>
    <s v="na"/>
    <s v="na"/>
  </r>
  <r>
    <x v="19"/>
    <x v="87"/>
    <x v="85"/>
    <s v="Hypertension among Adults (age 15-49 years) - Women"/>
    <n v="1.4"/>
    <n v="1.1000000000000001"/>
    <n v="1.2"/>
    <s v="na"/>
    <s v="na"/>
  </r>
  <r>
    <x v="19"/>
    <x v="88"/>
    <x v="86"/>
    <s v="Hypertension among Adults (age 15-49 years) - Women"/>
    <n v="0.7"/>
    <n v="0.6"/>
    <n v="0.6"/>
    <s v="na"/>
    <s v="na"/>
  </r>
  <r>
    <x v="19"/>
    <x v="89"/>
    <x v="84"/>
    <s v="Hypertension among Adults (age 15-49 years) - Men"/>
    <n v="10.199999999999999"/>
    <n v="7.3"/>
    <n v="8.1999999999999993"/>
    <s v="na"/>
    <s v="na"/>
  </r>
  <r>
    <x v="19"/>
    <x v="90"/>
    <x v="85"/>
    <s v="Hypertension among Adults (age 15-49 years) - Men"/>
    <n v="2.5"/>
    <n v="1.8"/>
    <n v="2"/>
    <s v="na"/>
    <s v="na"/>
  </r>
  <r>
    <x v="19"/>
    <x v="91"/>
    <x v="86"/>
    <s v="Hypertension among Adults (age 15-49 years) - Men"/>
    <n v="1.2"/>
    <n v="0.5"/>
    <n v="0.7"/>
    <s v="na"/>
    <s v="na"/>
  </r>
  <r>
    <x v="19"/>
    <x v="92"/>
    <x v="87"/>
    <s v="Women Age 15-49 Years Who Have Ever Undergone Examinations of"/>
    <n v="29.1"/>
    <n v="21.8"/>
    <n v="24"/>
    <s v="na"/>
    <s v="na"/>
  </r>
  <r>
    <x v="19"/>
    <x v="93"/>
    <x v="88"/>
    <s v="Women Age 15-49 Years Who Have Ever Undergone Examinations of"/>
    <n v="10.9"/>
    <n v="10.199999999999999"/>
    <n v="10.4"/>
    <s v="na"/>
    <s v="na"/>
  </r>
  <r>
    <x v="19"/>
    <x v="94"/>
    <x v="89"/>
    <s v="Women Age 15-49 Years Who Have Ever Undergone Examinations of"/>
    <n v="15.2"/>
    <n v="11"/>
    <n v="12.3"/>
    <s v="na"/>
    <s v="na"/>
  </r>
  <r>
    <x v="19"/>
    <x v="102"/>
    <x v="97"/>
    <s v="Women's Empowerment and Gender Based Violence (age 15-49 years)"/>
    <n v="2.5"/>
    <n v="3.6"/>
    <n v="3.3"/>
    <s v="na"/>
    <s v="na"/>
  </r>
  <r>
    <x v="19"/>
    <x v="103"/>
    <x v="98"/>
    <s v="Women's Empowerment and Gender Based Violence (age 15-49 years)"/>
    <n v="41"/>
    <n v="44.7"/>
    <n v="43.5"/>
    <s v="na"/>
    <s v="na"/>
  </r>
  <r>
    <x v="19"/>
    <x v="105"/>
    <x v="100"/>
    <s v="Women's Empowerment and Gender Based Violence (age 15-49 years)"/>
    <n v="49.5"/>
    <n v="19.100000000000001"/>
    <n v="28.7"/>
    <s v="na"/>
    <s v="na"/>
  </r>
  <r>
    <x v="19"/>
    <x v="106"/>
    <x v="101"/>
    <s v="Women's Empowerment and Gender Based Violence (age 15-49 years)"/>
    <n v="65.400000000000006"/>
    <n v="26.4"/>
    <n v="37.6"/>
    <s v="na"/>
    <s v="na"/>
  </r>
  <r>
    <x v="19"/>
    <x v="111"/>
    <x v="106"/>
    <s v="Tobacco Use and Alcohol Consumption among Adults (age 15-49 years)"/>
    <n v="45.6"/>
    <n v="36.9"/>
    <n v="38.5"/>
    <s v="na"/>
    <s v="na"/>
  </r>
  <r>
    <x v="19"/>
    <x v="112"/>
    <x v="107"/>
    <s v="Tobacco Use and Alcohol Consumption among Adults (age 15-49 years)"/>
    <n v="36.6"/>
    <n v="37.4"/>
    <n v="37.200000000000003"/>
    <s v="na"/>
    <s v="na"/>
  </r>
  <r>
    <x v="20"/>
    <x v="109"/>
    <x v="104"/>
    <s v="Tobacco Use and Alcohol Consumption among Adults (age 15-49 years)"/>
    <n v="0.2"/>
    <n v="0.2"/>
    <n v="0.2"/>
    <n v="0.4"/>
    <n v="0.2"/>
  </r>
  <r>
    <x v="20"/>
    <x v="39"/>
    <x v="39"/>
    <s v="Maternity Care (for last birth in the 5 years before the survey)"/>
    <n v="4.9000000000000004"/>
    <n v="6.9"/>
    <n v="6.4"/>
    <n v="0.7"/>
    <n v="-5.7"/>
  </r>
  <r>
    <x v="20"/>
    <x v="16"/>
    <x v="16"/>
    <s v="Marriage and Fertility"/>
    <n v="1.7"/>
    <n v="2.1"/>
    <n v="1.9"/>
    <n v="2.1"/>
    <n v="0.20000000000000018"/>
  </r>
  <r>
    <x v="20"/>
    <x v="22"/>
    <x v="22"/>
    <s v="Current Use of Family Planning Methods (currently married women age 15-49 years)"/>
    <n v="0.2"/>
    <n v="0.7"/>
    <n v="0.4"/>
    <n v="2.1"/>
    <n v="1.7000000000000002"/>
  </r>
  <r>
    <x v="20"/>
    <x v="24"/>
    <x v="24"/>
    <s v="Current Use of Family Planning Methods (currently married women age 15-49 years)"/>
    <n v="3.1"/>
    <n v="1.7"/>
    <n v="2.4"/>
    <n v="2.4"/>
    <n v="0"/>
  </r>
  <r>
    <x v="20"/>
    <x v="23"/>
    <x v="23"/>
    <s v="Current Use of Family Planning Methods (currently married women age 15-49 years)"/>
    <n v="2.2999999999999998"/>
    <n v="1.1000000000000001"/>
    <n v="1.6"/>
    <n v="3"/>
    <n v="1.4"/>
  </r>
  <r>
    <x v="20"/>
    <x v="43"/>
    <x v="43"/>
    <s v="Delivery Care (for births in the 5 years before the survey)"/>
    <n v="2.2999999999999998"/>
    <n v="4.5999999999999996"/>
    <n v="3.6"/>
    <n v="4.5999999999999996"/>
    <n v="0.99999999999999956"/>
  </r>
  <r>
    <x v="20"/>
    <x v="61"/>
    <x v="61"/>
    <s v="Treatment of Childhood Diseases (children under age 5 years)"/>
    <n v="2.5"/>
    <n v="2.2000000000000002"/>
    <n v="2.4"/>
    <n v="4.5999999999999996"/>
    <n v="2.1999999999999997"/>
  </r>
  <r>
    <x v="20"/>
    <x v="71"/>
    <x v="71"/>
    <s v="Child Feeding Practices and Nutritional Status of Children"/>
    <n v="9.5"/>
    <n v="9.4"/>
    <n v="9.4"/>
    <n v="5.2"/>
    <n v="-4.2"/>
  </r>
  <r>
    <x v="20"/>
    <x v="27"/>
    <x v="27"/>
    <s v="Unmet Need for Family Planning (currently married women age 15-49 years)"/>
    <n v="4.4000000000000004"/>
    <n v="4.2"/>
    <n v="4.3"/>
    <n v="5.3"/>
    <n v="1"/>
  </r>
  <r>
    <x v="20"/>
    <x v="25"/>
    <x v="25"/>
    <s v="Current Use of Family Planning Methods (currently married women age 15-49 years)"/>
    <n v="9.9"/>
    <n v="4.5999999999999996"/>
    <n v="7.1"/>
    <n v="6.2"/>
    <n v="-0.89999999999999947"/>
  </r>
  <r>
    <x v="20"/>
    <x v="10"/>
    <x v="10"/>
    <s v="Population and Household Profile "/>
    <n v="16.2"/>
    <n v="13.8"/>
    <n v="15"/>
    <n v="7.1"/>
    <n v="-7.9"/>
  </r>
  <r>
    <x v="20"/>
    <x v="57"/>
    <x v="57"/>
    <s v="Treatment of Childhood Diseases (children under age 5 years)"/>
    <n v="6.8"/>
    <n v="9.9"/>
    <n v="8.5"/>
    <n v="8.1"/>
    <n v="-0.40000000000000036"/>
  </r>
  <r>
    <x v="20"/>
    <x v="28"/>
    <x v="28"/>
    <s v="Quality of Family Planning Services"/>
    <n v="17.8"/>
    <n v="19.3"/>
    <n v="18.5"/>
    <n v="8.5"/>
    <n v="-10"/>
  </r>
  <r>
    <x v="20"/>
    <x v="26"/>
    <x v="26"/>
    <s v="Unmet Need for Family Planning (currently married women age 15-49 years)"/>
    <n v="11"/>
    <n v="8.6"/>
    <n v="9.6999999999999993"/>
    <n v="10"/>
    <n v="0.30000000000000071"/>
  </r>
  <r>
    <x v="20"/>
    <x v="107"/>
    <x v="102"/>
    <s v="Tobacco Use and Alcohol Consumption among Adults (age 15-49 years)"/>
    <n v="4.2"/>
    <n v="7.4"/>
    <n v="5.8"/>
    <n v="10.5"/>
    <n v="4.7"/>
  </r>
  <r>
    <x v="20"/>
    <x v="45"/>
    <x v="45"/>
    <s v="Delivery Care (for births in the 5 years before the survey)"/>
    <n v="26.3"/>
    <n v="15.2"/>
    <n v="20.100000000000001"/>
    <n v="11.6"/>
    <n v="-8.5000000000000018"/>
  </r>
  <r>
    <x v="20"/>
    <x v="47"/>
    <x v="47"/>
    <s v="Delivery Care (for births in the 5 years before the survey)"/>
    <n v="16.600000000000001"/>
    <n v="10.5"/>
    <n v="13.1"/>
    <n v="11.6"/>
    <n v="-1.5"/>
  </r>
  <r>
    <x v="20"/>
    <x v="76"/>
    <x v="76"/>
    <s v="Nutritional Status of Adults (age 15-49 years)"/>
    <n v="31.2"/>
    <n v="16.399999999999999"/>
    <n v="23.8"/>
    <n v="11.9"/>
    <n v="-11.9"/>
  </r>
  <r>
    <x v="20"/>
    <x v="17"/>
    <x v="17"/>
    <s v="Marriage and Fertility"/>
    <n v="6"/>
    <n v="10.4"/>
    <n v="8.3000000000000007"/>
    <n v="13.8"/>
    <n v="5.5"/>
  </r>
  <r>
    <x v="20"/>
    <x v="75"/>
    <x v="75"/>
    <s v="Nutritional Status of Adults (age 15-49 years)"/>
    <n v="32.4"/>
    <n v="14.6"/>
    <n v="23.4"/>
    <n v="14.5"/>
    <n v="-8.8999999999999986"/>
  </r>
  <r>
    <x v="20"/>
    <x v="34"/>
    <x v="34"/>
    <s v="Maternity Care (for last birth in the 5 years before the survey)"/>
    <n v="35.700000000000003"/>
    <n v="29.6"/>
    <n v="32.4"/>
    <n v="14.7"/>
    <n v="-17.7"/>
  </r>
  <r>
    <x v="20"/>
    <x v="70"/>
    <x v="70"/>
    <s v="Child Feeding Practices and Nutritional Status of Children"/>
    <n v="24.9"/>
    <n v="26.1"/>
    <n v="25.6"/>
    <n v="16.5"/>
    <n v="-9.1000000000000014"/>
  </r>
  <r>
    <x v="20"/>
    <x v="81"/>
    <x v="81"/>
    <s v="Anaemia among Children and Adults"/>
    <n v="15.5"/>
    <n v="19.7"/>
    <n v="17.600000000000001"/>
    <n v="16.8"/>
    <n v="-0.80000000000000071"/>
  </r>
  <r>
    <x v="20"/>
    <x v="56"/>
    <x v="56"/>
    <s v="Child Immunizations and Vitamin A Supplementation"/>
    <n v="21.3"/>
    <n v="7.6"/>
    <n v="13.6"/>
    <n v="18.2"/>
    <n v="4.5999999999999996"/>
  </r>
  <r>
    <x v="20"/>
    <x v="33"/>
    <x v="33"/>
    <s v="Maternity Care (for last birth in the 5 years before the survey)"/>
    <n v="43.9"/>
    <n v="37.9"/>
    <n v="40.6"/>
    <n v="18.600000000000001"/>
    <n v="-22"/>
  </r>
  <r>
    <x v="20"/>
    <x v="104"/>
    <x v="99"/>
    <s v="Women's Empowerment and Gender Based Violence (age 15-49 years)"/>
    <n v="52"/>
    <n v="38.700000000000003"/>
    <n v="45.3"/>
    <n v="20.3"/>
    <n v="-24.999999999999996"/>
  </r>
  <r>
    <x v="20"/>
    <x v="15"/>
    <x v="15"/>
    <s v="Marriage and Fertility"/>
    <n v="16"/>
    <n v="17.5"/>
    <n v="16.7"/>
    <n v="20.7"/>
    <n v="4"/>
  </r>
  <r>
    <x v="20"/>
    <x v="46"/>
    <x v="46"/>
    <s v="Delivery Care (for births in the 5 years before the survey)"/>
    <n v="38.4"/>
    <n v="27.5"/>
    <n v="33.1"/>
    <n v="22.3"/>
    <n v="-10.8"/>
  </r>
  <r>
    <x v="20"/>
    <x v="54"/>
    <x v="54"/>
    <s v="Child Immunizations and Vitamin A Supplementation"/>
    <n v="72.2"/>
    <n v="69.2"/>
    <n v="70.5"/>
    <n v="23.3"/>
    <n v="-47.2"/>
  </r>
  <r>
    <x v="20"/>
    <x v="110"/>
    <x v="105"/>
    <s v="Tobacco Use and Alcohol Consumption among Adults (age 15-49 years)"/>
    <n v="22.8"/>
    <n v="18"/>
    <n v="20.5"/>
    <n v="24"/>
    <n v="3.5"/>
  </r>
  <r>
    <x v="20"/>
    <x v="42"/>
    <x v="42"/>
    <s v="Delivery Care (for births in the 5 years before the survey)"/>
    <n v="46.4"/>
    <n v="50.9"/>
    <n v="48.9"/>
    <n v="26.5"/>
    <n v="-22.4"/>
  </r>
  <r>
    <x v="20"/>
    <x v="95"/>
    <x v="90"/>
    <s v="Knowledge of HIV/AIDS among Adults (age 15-49 years)"/>
    <n v="37.799999999999997"/>
    <n v="22.2"/>
    <n v="30"/>
    <n v="29.5"/>
    <n v="-0.5"/>
  </r>
  <r>
    <x v="20"/>
    <x v="1"/>
    <x v="1"/>
    <s v="Population and Household Profile "/>
    <n v="23.3"/>
    <n v="25.6"/>
    <n v="24.5"/>
    <n v="30.6"/>
    <n v="6.1000000000000014"/>
  </r>
  <r>
    <x v="20"/>
    <x v="13"/>
    <x v="13"/>
    <s v="Characteristics of Adults (age 15-49) "/>
    <n v="51.6"/>
    <n v="32.6"/>
    <n v="42"/>
    <n v="30.7"/>
    <n v="-11.3"/>
  </r>
  <r>
    <x v="20"/>
    <x v="101"/>
    <x v="96"/>
    <s v="Women's Empowerment and Gender Based Violence (age 15-49 years)"/>
    <n v="16.399999999999999"/>
    <n v="26.2"/>
    <n v="21.4"/>
    <n v="30.7"/>
    <n v="9.3000000000000007"/>
  </r>
  <r>
    <x v="20"/>
    <x v="7"/>
    <x v="7"/>
    <s v="Population and Household Profile "/>
    <n v="59.8"/>
    <n v="44.2"/>
    <n v="51.9"/>
    <n v="31.6"/>
    <n v="-20.299999999999997"/>
  </r>
  <r>
    <x v="20"/>
    <x v="29"/>
    <x v="29"/>
    <s v="Quality of Family Planning Services"/>
    <n v="40.9"/>
    <n v="32.4"/>
    <n v="36.1"/>
    <n v="32.6"/>
    <n v="-3.5"/>
  </r>
  <r>
    <x v="20"/>
    <x v="74"/>
    <x v="74"/>
    <s v="Nutritional Status of Adults (age 15-49 years)"/>
    <n v="14.5"/>
    <n v="23.7"/>
    <n v="19.100000000000001"/>
    <n v="33.5"/>
    <n v="14.399999999999999"/>
  </r>
  <r>
    <x v="20"/>
    <x v="100"/>
    <x v="95"/>
    <s v="Women's Empowerment and Gender Based Violence (age 15-49 years)"/>
    <n v="22.2"/>
    <n v="35.5"/>
    <n v="28.9"/>
    <n v="35.200000000000003"/>
    <n v="6.3000000000000043"/>
  </r>
  <r>
    <x v="20"/>
    <x v="73"/>
    <x v="73"/>
    <s v="Nutritional Status of Adults (age 15-49 years)"/>
    <n v="16.8"/>
    <n v="30"/>
    <n v="23.5"/>
    <n v="36.200000000000003"/>
    <n v="12.700000000000003"/>
  </r>
  <r>
    <x v="20"/>
    <x v="18"/>
    <x v="18"/>
    <s v="Infant and Child Mortality Rates (per 1,000 live births)"/>
    <n v="23"/>
    <n v="24"/>
    <n v="24"/>
    <n v="37"/>
    <n v="13"/>
  </r>
  <r>
    <x v="20"/>
    <x v="72"/>
    <x v="72"/>
    <s v="Child Feeding Practices and Nutritional Status of Children"/>
    <n v="30.7"/>
    <n v="40"/>
    <n v="36"/>
    <n v="37"/>
    <n v="1"/>
  </r>
  <r>
    <x v="20"/>
    <x v="58"/>
    <x v="58"/>
    <s v="Treatment of Childhood Diseases (children under age 5 years)"/>
    <n v="63.8"/>
    <n v="58.8"/>
    <n v="60.5"/>
    <n v="38.5"/>
    <n v="-22"/>
  </r>
  <r>
    <x v="20"/>
    <x v="14"/>
    <x v="14"/>
    <s v="Marriage and Fertility"/>
    <n v="18.8"/>
    <n v="31.5"/>
    <n v="25.1"/>
    <n v="39"/>
    <n v="13.899999999999999"/>
  </r>
  <r>
    <x v="20"/>
    <x v="8"/>
    <x v="8"/>
    <s v="Population and Household Profile "/>
    <n v="87.1"/>
    <n v="33.700000000000003"/>
    <n v="59.9"/>
    <n v="43.9"/>
    <n v="-16"/>
  </r>
  <r>
    <x v="20"/>
    <x v="65"/>
    <x v="65"/>
    <s v="Child Feeding Practices and Nutritional Status of Children"/>
    <n v="48.8"/>
    <n v="38.799999999999997"/>
    <n v="43.3"/>
    <n v="45.5"/>
    <n v="2.2000000000000028"/>
  </r>
  <r>
    <x v="20"/>
    <x v="19"/>
    <x v="19"/>
    <s v="Infant and Child Mortality Rates (per 1,000 live births)"/>
    <n v="27"/>
    <n v="30"/>
    <n v="29"/>
    <n v="46"/>
    <n v="17"/>
  </r>
  <r>
    <x v="20"/>
    <x v="69"/>
    <x v="69"/>
    <s v="Child Feeding Practices and Nutritional Status of Children"/>
    <n v="29.3"/>
    <n v="38.4"/>
    <n v="34.4"/>
    <n v="46.3"/>
    <n v="11.899999999999999"/>
  </r>
  <r>
    <x v="20"/>
    <x v="97"/>
    <x v="92"/>
    <s v="Knowledge of HIV/AIDS among Adults (age 15-49 years)"/>
    <n v="74.7"/>
    <n v="61.2"/>
    <n v="67.900000000000006"/>
    <n v="46.9"/>
    <n v="-21.000000000000007"/>
  </r>
  <r>
    <x v="20"/>
    <x v="78"/>
    <x v="78"/>
    <s v="Anaemia among Children and Adults"/>
    <n v="48.2"/>
    <n v="47.7"/>
    <n v="47.9"/>
    <n v="48"/>
    <n v="0.10000000000000142"/>
  </r>
  <r>
    <x v="20"/>
    <x v="108"/>
    <x v="103"/>
    <s v="Tobacco Use and Alcohol Consumption among Adults (age 15-49 years)"/>
    <n v="33.9"/>
    <n v="39.299999999999997"/>
    <n v="36.5"/>
    <n v="48.3"/>
    <n v="11.799999999999997"/>
  </r>
  <r>
    <x v="20"/>
    <x v="80"/>
    <x v="80"/>
    <s v="Anaemia among Children and Adults"/>
    <n v="48.2"/>
    <n v="47.8"/>
    <n v="48"/>
    <n v="48.4"/>
    <n v="0.39999999999999858"/>
  </r>
  <r>
    <x v="20"/>
    <x v="113"/>
    <x v="108"/>
    <e v="#N/A"/>
    <n v="44.8"/>
    <n v="55.9"/>
    <n v="50.7"/>
    <n v="51.1"/>
    <n v="0.39999999999999858"/>
  </r>
  <r>
    <x v="20"/>
    <x v="63"/>
    <x v="63"/>
    <s v="Child Feeding Practices and Nutritional Status of Children"/>
    <n v="55"/>
    <n v="59.5"/>
    <n v="57.5"/>
    <n v="51.8"/>
    <n v="-5.7000000000000028"/>
  </r>
  <r>
    <x v="20"/>
    <x v="96"/>
    <x v="91"/>
    <s v="Knowledge of HIV/AIDS among Adults (age 15-49 years)"/>
    <n v="47.4"/>
    <n v="41.3"/>
    <n v="44.4"/>
    <n v="52.5"/>
    <n v="8.1000000000000014"/>
  </r>
  <r>
    <x v="20"/>
    <x v="64"/>
    <x v="64"/>
    <s v="Child Feeding Practices and Nutritional Status of Children"/>
    <n v="51.3"/>
    <n v="60.6"/>
    <n v="56.6"/>
    <n v="53"/>
    <n v="-3.6000000000000014"/>
  </r>
  <r>
    <x v="20"/>
    <x v="36"/>
    <x v="36"/>
    <s v="Maternity Care (for last birth in the 5 years before the survey)"/>
    <n v="82"/>
    <n v="75.7"/>
    <n v="78.5"/>
    <n v="57.1"/>
    <n v="-21.4"/>
  </r>
  <r>
    <x v="20"/>
    <x v="79"/>
    <x v="79"/>
    <s v="Anaemia among Children and Adults"/>
    <n v="48.5"/>
    <n v="49.9"/>
    <n v="49.3"/>
    <n v="57.8"/>
    <n v="8.5"/>
  </r>
  <r>
    <x v="20"/>
    <x v="48"/>
    <x v="48"/>
    <s v="Child Immunizations and Vitamin A Supplementation"/>
    <n v="55.8"/>
    <n v="56.7"/>
    <n v="56.3"/>
    <n v="58.8"/>
    <n v="2.5"/>
  </r>
  <r>
    <x v="20"/>
    <x v="31"/>
    <x v="31"/>
    <s v="Maternity Care (for last birth in the 5 years before the survey)"/>
    <n v="75.599999999999994"/>
    <n v="69.400000000000006"/>
    <n v="72.2"/>
    <n v="59.8"/>
    <n v="-12.400000000000006"/>
  </r>
  <r>
    <x v="20"/>
    <x v="30"/>
    <x v="30"/>
    <s v="Maternity Care (for last birth in the 5 years before the survey)"/>
    <n v="68.7"/>
    <n v="66.8"/>
    <n v="67.599999999999994"/>
    <n v="62.1"/>
    <n v="-5.4999999999999929"/>
  </r>
  <r>
    <x v="20"/>
    <x v="77"/>
    <x v="77"/>
    <s v="Anaemia among Children and Adults"/>
    <n v="53.6"/>
    <n v="54"/>
    <n v="53.8"/>
    <n v="63.4"/>
    <n v="9.6000000000000014"/>
  </r>
  <r>
    <x v="20"/>
    <x v="41"/>
    <x v="41"/>
    <s v="Delivery Care (for births in the 5 years before the survey)"/>
    <n v="94.8"/>
    <n v="86.7"/>
    <n v="90.3"/>
    <n v="64.599999999999994"/>
    <n v="-25.700000000000003"/>
  </r>
  <r>
    <x v="20"/>
    <x v="21"/>
    <x v="21"/>
    <s v="Current Use of Family Planning Methods (currently married women age 15-49 years)"/>
    <n v="60.7"/>
    <n v="64.2"/>
    <n v="62.6"/>
    <n v="64.900000000000006"/>
    <n v="2.3000000000000043"/>
  </r>
  <r>
    <x v="20"/>
    <x v="20"/>
    <x v="20"/>
    <s v="Current Use of Family Planning Methods (currently married women age 15-49 years)"/>
    <n v="63.9"/>
    <n v="65.5"/>
    <n v="64.8"/>
    <n v="66.900000000000006"/>
    <n v="2.1000000000000085"/>
  </r>
  <r>
    <x v="20"/>
    <x v="44"/>
    <x v="44"/>
    <s v="Delivery Care (for births in the 5 years before the survey)"/>
    <n v="95"/>
    <n v="88.1"/>
    <n v="91.1"/>
    <n v="68.8"/>
    <n v="-22.299999999999997"/>
  </r>
  <r>
    <x v="20"/>
    <x v="0"/>
    <x v="0"/>
    <s v="Population and Household Profile "/>
    <n v="85.3"/>
    <n v="70.3"/>
    <n v="77.400000000000006"/>
    <n v="70.3"/>
    <n v="-7.1000000000000085"/>
  </r>
  <r>
    <x v="20"/>
    <x v="11"/>
    <x v="11"/>
    <s v="Characteristics of Adults (age 15-49) "/>
    <n v="85.9"/>
    <n v="74.8"/>
    <n v="80.3"/>
    <n v="70.3"/>
    <n v="-10"/>
  </r>
  <r>
    <x v="20"/>
    <x v="50"/>
    <x v="50"/>
    <s v="Child Immunizations and Vitamin A Supplementation"/>
    <n v="64.400000000000006"/>
    <n v="69.099999999999994"/>
    <n v="67"/>
    <n v="73.400000000000006"/>
    <n v="6.4000000000000057"/>
  </r>
  <r>
    <x v="20"/>
    <x v="9"/>
    <x v="9"/>
    <s v="Population and Household Profile "/>
    <n v="98.5"/>
    <n v="94.4"/>
    <n v="96.4"/>
    <n v="74.2"/>
    <n v="-22.200000000000003"/>
  </r>
  <r>
    <x v="20"/>
    <x v="51"/>
    <x v="51"/>
    <s v="Child Immunizations and Vitamin A Supplementation"/>
    <n v="75"/>
    <n v="74.8"/>
    <n v="74.900000000000006"/>
    <n v="76.099999999999994"/>
    <n v="1.1999999999999886"/>
  </r>
  <r>
    <x v="20"/>
    <x v="60"/>
    <x v="60"/>
    <s v="Treatment of Childhood Diseases (children under age 5 years)"/>
    <n v="75.599999999999994"/>
    <n v="78.7"/>
    <n v="77.599999999999994"/>
    <n v="78"/>
    <n v="0.40000000000000568"/>
  </r>
  <r>
    <x v="20"/>
    <x v="55"/>
    <x v="55"/>
    <s v="Child Immunizations and Vitamin A Supplementation"/>
    <n v="78.5"/>
    <n v="92.3"/>
    <n v="86.2"/>
    <n v="79.599999999999994"/>
    <n v="-6.6000000000000085"/>
  </r>
  <r>
    <x v="20"/>
    <x v="62"/>
    <x v="62"/>
    <s v="Treatment of Childhood Diseases (children under age 5 years)"/>
    <n v="87"/>
    <n v="83"/>
    <n v="84.7"/>
    <n v="79.599999999999994"/>
    <n v="-5.1000000000000085"/>
  </r>
  <r>
    <x v="20"/>
    <x v="4"/>
    <x v="4"/>
    <s v="Population and Household Profile "/>
    <n v="95.8"/>
    <n v="94.6"/>
    <n v="95.1"/>
    <n v="80"/>
    <n v="-15.099999999999994"/>
  </r>
  <r>
    <x v="20"/>
    <x v="98"/>
    <x v="93"/>
    <s v="Knowledge of HIV/AIDS among Adults (age 15-49 years)"/>
    <n v="90"/>
    <n v="82.3"/>
    <n v="86.2"/>
    <n v="80.400000000000006"/>
    <n v="-5.7999999999999972"/>
  </r>
  <r>
    <x v="20"/>
    <x v="5"/>
    <x v="5"/>
    <s v="Population and Household Profile "/>
    <n v="95.1"/>
    <n v="90"/>
    <n v="92.5"/>
    <n v="83.5"/>
    <n v="-9"/>
  </r>
  <r>
    <x v="20"/>
    <x v="52"/>
    <x v="52"/>
    <s v="Child Immunizations and Vitamin A Supplementation"/>
    <n v="82.6"/>
    <n v="82.9"/>
    <n v="82.8"/>
    <n v="84.7"/>
    <n v="1.9000000000000057"/>
  </r>
  <r>
    <x v="20"/>
    <x v="99"/>
    <x v="94"/>
    <s v="Women's Empowerment and Gender Based Violence (age 15-49 years)"/>
    <n v="89.3"/>
    <n v="89.4"/>
    <n v="89.3"/>
    <n v="84.9"/>
    <n v="-4.3999999999999915"/>
  </r>
  <r>
    <x v="20"/>
    <x v="32"/>
    <x v="32"/>
    <s v="Maternity Care (for last birth in the 5 years before the survey)"/>
    <n v="90"/>
    <n v="90.7"/>
    <n v="90.4"/>
    <n v="85.1"/>
    <n v="-5.3000000000000114"/>
  </r>
  <r>
    <x v="20"/>
    <x v="12"/>
    <x v="12"/>
    <s v="Characteristics of Adults (age 15-49) "/>
    <n v="94.4"/>
    <n v="91.2"/>
    <n v="92.8"/>
    <n v="88.3"/>
    <n v="-4.5"/>
  </r>
  <r>
    <x v="20"/>
    <x v="6"/>
    <x v="6"/>
    <s v="Population and Household Profile "/>
    <n v="97.7"/>
    <n v="85.6"/>
    <n v="91.5"/>
    <n v="92.7"/>
    <n v="1.2000000000000028"/>
  </r>
  <r>
    <x v="20"/>
    <x v="49"/>
    <x v="49"/>
    <s v="Child Immunizations and Vitamin A Supplementation"/>
    <n v="90.3"/>
    <n v="89.8"/>
    <n v="90"/>
    <n v="95.3"/>
    <n v="5.2999999999999972"/>
  </r>
  <r>
    <x v="20"/>
    <x v="3"/>
    <x v="3"/>
    <s v="Population and Household Profile "/>
    <n v="920"/>
    <n v="927"/>
    <n v="924"/>
    <n v="867"/>
    <n v="-57"/>
  </r>
  <r>
    <x v="20"/>
    <x v="2"/>
    <x v="2"/>
    <s v="Population and Household Profile "/>
    <n v="935"/>
    <n v="967"/>
    <n v="952"/>
    <n v="972"/>
    <n v="20"/>
  </r>
  <r>
    <x v="20"/>
    <x v="35"/>
    <x v="35"/>
    <s v="Maternity Care (for last birth in the 5 years before the survey)"/>
    <n v="88.8"/>
    <n v="92.7"/>
    <n v="90.9"/>
    <s v="na"/>
    <s v="na"/>
  </r>
  <r>
    <x v="20"/>
    <x v="37"/>
    <x v="37"/>
    <s v="Maternity Care (for last birth in the 5 years before the survey)"/>
    <n v="6.2"/>
    <n v="11"/>
    <n v="8.6999999999999993"/>
    <s v="na"/>
    <s v="na"/>
  </r>
  <r>
    <x v="20"/>
    <x v="38"/>
    <x v="38"/>
    <s v="Maternity Care (for last birth in the 5 years before the survey)"/>
    <n v="3257"/>
    <n v="3653"/>
    <n v="3487"/>
    <s v="na"/>
    <s v="na"/>
  </r>
  <r>
    <x v="20"/>
    <x v="40"/>
    <x v="40"/>
    <s v="Maternity Care (for last birth in the 5 years before the survey)"/>
    <n v="29.3"/>
    <n v="31.6"/>
    <n v="30.5"/>
    <s v="na"/>
    <s v="na"/>
  </r>
  <r>
    <x v="20"/>
    <x v="53"/>
    <x v="53"/>
    <s v="Child Immunizations and Vitamin A Supplementation"/>
    <n v="57.3"/>
    <n v="63.5"/>
    <n v="60.8"/>
    <s v="na"/>
    <s v="na"/>
  </r>
  <r>
    <x v="20"/>
    <x v="59"/>
    <x v="59"/>
    <s v="Treatment of Childhood Diseases (children under age 5 years)"/>
    <n v="15.2"/>
    <n v="11.9"/>
    <n v="13"/>
    <s v="na"/>
    <s v="na"/>
  </r>
  <r>
    <x v="20"/>
    <x v="66"/>
    <x v="66"/>
    <s v="Child Feeding Practices and Nutritional Status of Children"/>
    <n v="6.9"/>
    <n v="4.0999999999999996"/>
    <n v="5.3"/>
    <s v="na"/>
    <s v="na"/>
  </r>
  <r>
    <x v="20"/>
    <x v="67"/>
    <x v="67"/>
    <s v="Child Feeding Practices and Nutritional Status of Children"/>
    <n v="13.8"/>
    <n v="10"/>
    <n v="12.2"/>
    <s v="na"/>
    <s v="na"/>
  </r>
  <r>
    <x v="20"/>
    <x v="68"/>
    <x v="68"/>
    <s v="Child Feeding Practices and Nutritional Status of Children"/>
    <n v="8.5"/>
    <n v="5"/>
    <n v="6.5"/>
    <s v="na"/>
    <s v="na"/>
  </r>
  <r>
    <x v="20"/>
    <x v="82"/>
    <x v="82"/>
    <s v="Blood Sugar Level among Adults (age 15-49 years) - Women"/>
    <n v="5.7"/>
    <n v="4.4000000000000004"/>
    <n v="5"/>
    <s v="na"/>
    <s v="na"/>
  </r>
  <r>
    <x v="20"/>
    <x v="83"/>
    <x v="83"/>
    <s v="Blood Sugar Level among Adults (age 15-49 years) - Women"/>
    <n v="2.7"/>
    <n v="1.8"/>
    <n v="2.2999999999999998"/>
    <s v="na"/>
    <s v="na"/>
  </r>
  <r>
    <x v="20"/>
    <x v="84"/>
    <x v="82"/>
    <s v="Blood Sugar Level among Adults (age 15-49 years) - Men"/>
    <n v="6.5"/>
    <n v="5.4"/>
    <n v="5.9"/>
    <s v="na"/>
    <s v="na"/>
  </r>
  <r>
    <x v="20"/>
    <x v="85"/>
    <x v="83"/>
    <s v="Blood Sugar Level among Adults (age 15-49 years) - Men"/>
    <n v="2.6"/>
    <n v="2.4"/>
    <n v="2.5"/>
    <s v="na"/>
    <s v="na"/>
  </r>
  <r>
    <x v="20"/>
    <x v="86"/>
    <x v="84"/>
    <s v="Hypertension among Adults (age 15-49 years) - Women"/>
    <n v="7.6"/>
    <n v="6.6"/>
    <n v="7.1"/>
    <s v="na"/>
    <s v="na"/>
  </r>
  <r>
    <x v="20"/>
    <x v="87"/>
    <x v="85"/>
    <s v="Hypertension among Adults (age 15-49 years) - Women"/>
    <n v="1.4"/>
    <n v="1.4"/>
    <n v="1.4"/>
    <s v="na"/>
    <s v="na"/>
  </r>
  <r>
    <x v="20"/>
    <x v="88"/>
    <x v="86"/>
    <s v="Hypertension among Adults (age 15-49 years) - Women"/>
    <n v="0.5"/>
    <n v="0.7"/>
    <n v="0.6"/>
    <s v="na"/>
    <s v="na"/>
  </r>
  <r>
    <x v="20"/>
    <x v="89"/>
    <x v="84"/>
    <s v="Hypertension among Adults (age 15-49 years) - Men"/>
    <n v="12.1"/>
    <n v="11"/>
    <n v="11.5"/>
    <s v="na"/>
    <s v="na"/>
  </r>
  <r>
    <x v="20"/>
    <x v="90"/>
    <x v="85"/>
    <s v="Hypertension among Adults (age 15-49 years) - Men"/>
    <n v="4.4000000000000004"/>
    <n v="2.7"/>
    <n v="3.6"/>
    <s v="na"/>
    <s v="na"/>
  </r>
  <r>
    <x v="20"/>
    <x v="91"/>
    <x v="86"/>
    <s v="Hypertension among Adults (age 15-49 years) - Men"/>
    <n v="0.8"/>
    <n v="0.8"/>
    <n v="0.8"/>
    <s v="na"/>
    <s v="na"/>
  </r>
  <r>
    <x v="20"/>
    <x v="92"/>
    <x v="87"/>
    <s v="Women Age 15-49 Years Who Have Ever Undergone Examinations of"/>
    <n v="40.5"/>
    <n v="44.4"/>
    <n v="42.5"/>
    <s v="na"/>
    <s v="na"/>
  </r>
  <r>
    <x v="20"/>
    <x v="93"/>
    <x v="88"/>
    <s v="Women Age 15-49 Years Who Have Ever Undergone Examinations of"/>
    <n v="22.4"/>
    <n v="21.7"/>
    <n v="22.1"/>
    <s v="na"/>
    <s v="na"/>
  </r>
  <r>
    <x v="20"/>
    <x v="94"/>
    <x v="89"/>
    <s v="Women Age 15-49 Years Who Have Ever Undergone Examinations of"/>
    <n v="17.600000000000001"/>
    <n v="15.3"/>
    <n v="16.399999999999999"/>
    <s v="na"/>
    <s v="na"/>
  </r>
  <r>
    <x v="20"/>
    <x v="102"/>
    <x v="97"/>
    <s v="Women's Empowerment and Gender Based Violence (age 15-49 years)"/>
    <n v="2.2999999999999998"/>
    <n v="3.4"/>
    <n v="2.9"/>
    <s v="na"/>
    <s v="na"/>
  </r>
  <r>
    <x v="20"/>
    <x v="103"/>
    <x v="98"/>
    <s v="Women's Empowerment and Gender Based Violence (age 15-49 years)"/>
    <n v="35.200000000000003"/>
    <n v="33.299999999999997"/>
    <n v="34.299999999999997"/>
    <s v="na"/>
    <s v="na"/>
  </r>
  <r>
    <x v="20"/>
    <x v="105"/>
    <x v="100"/>
    <s v="Women's Empowerment and Gender Based Violence (age 15-49 years)"/>
    <n v="60.4"/>
    <n v="30.9"/>
    <n v="45.6"/>
    <s v="na"/>
    <s v="na"/>
  </r>
  <r>
    <x v="20"/>
    <x v="106"/>
    <x v="101"/>
    <s v="Women's Empowerment and Gender Based Violence (age 15-49 years)"/>
    <n v="77"/>
    <n v="55.7"/>
    <n v="66.099999999999994"/>
    <s v="na"/>
    <s v="na"/>
  </r>
  <r>
    <x v="20"/>
    <x v="111"/>
    <x v="106"/>
    <s v="Tobacco Use and Alcohol Consumption among Adults (age 15-49 years)"/>
    <n v="26.3"/>
    <n v="28.9"/>
    <n v="28"/>
    <s v="na"/>
    <s v="na"/>
  </r>
  <r>
    <x v="20"/>
    <x v="112"/>
    <x v="107"/>
    <s v="Tobacco Use and Alcohol Consumption among Adults (age 15-49 years)"/>
    <n v="26.7"/>
    <n v="35.1"/>
    <n v="31.1"/>
    <s v="na"/>
    <s v="na"/>
  </r>
  <r>
    <x v="21"/>
    <x v="22"/>
    <x v="22"/>
    <s v="Current Use of Family Planning Methods (currently married women age 15-49 years)"/>
    <n v="0.2"/>
    <n v="0"/>
    <n v="0.1"/>
    <n v="0.5"/>
    <n v="0.4"/>
  </r>
  <r>
    <x v="21"/>
    <x v="39"/>
    <x v="39"/>
    <s v="Maternity Care (for last birth in the 5 years before the survey)"/>
    <n v="0"/>
    <n v="0.4"/>
    <n v="0.4"/>
    <n v="0.5"/>
    <n v="9.9999999999999978E-2"/>
  </r>
  <r>
    <x v="21"/>
    <x v="109"/>
    <x v="104"/>
    <s v="Tobacco Use and Alcohol Consumption among Adults (age 15-49 years)"/>
    <n v="6.2"/>
    <n v="6.1"/>
    <n v="6.1"/>
    <n v="1.9"/>
    <n v="-4.1999999999999993"/>
  </r>
  <r>
    <x v="21"/>
    <x v="71"/>
    <x v="71"/>
    <s v="Child Feeding Practices and Nutritional Status of Children"/>
    <n v="1.8"/>
    <n v="2.4"/>
    <n v="2.2000000000000002"/>
    <n v="2.1"/>
    <n v="-0.10000000000000009"/>
  </r>
  <r>
    <x v="21"/>
    <x v="16"/>
    <x v="16"/>
    <s v="Marriage and Fertility"/>
    <n v="2.1"/>
    <n v="2.9"/>
    <n v="2.6"/>
    <n v="2.8"/>
    <n v="0.19999999999999973"/>
  </r>
  <r>
    <x v="21"/>
    <x v="56"/>
    <x v="56"/>
    <s v="Child Immunizations and Vitamin A Supplementation"/>
    <n v="7"/>
    <n v="5.6"/>
    <n v="6.1"/>
    <n v="3.3"/>
    <n v="-2.8"/>
  </r>
  <r>
    <x v="21"/>
    <x v="25"/>
    <x v="25"/>
    <s v="Current Use of Family Planning Methods (currently married women age 15-49 years)"/>
    <n v="1.6"/>
    <n v="1.2"/>
    <n v="1.3"/>
    <n v="4.0999999999999996"/>
    <n v="2.8"/>
  </r>
  <r>
    <x v="21"/>
    <x v="28"/>
    <x v="28"/>
    <s v="Quality of Family Planning Services"/>
    <n v="8.6999999999999993"/>
    <n v="8.8000000000000007"/>
    <n v="8.6999999999999993"/>
    <n v="4.5999999999999996"/>
    <n v="-4.0999999999999996"/>
  </r>
  <r>
    <x v="21"/>
    <x v="61"/>
    <x v="61"/>
    <s v="Treatment of Childhood Diseases (children under age 5 years)"/>
    <n v="1.8"/>
    <n v="1.7"/>
    <n v="1.7"/>
    <n v="4.7"/>
    <n v="3"/>
  </r>
  <r>
    <x v="21"/>
    <x v="27"/>
    <x v="27"/>
    <s v="Unmet Need for Family Planning (currently married women age 15-49 years)"/>
    <n v="11.8"/>
    <n v="13.3"/>
    <n v="12.7"/>
    <n v="5"/>
    <n v="-7.6999999999999993"/>
  </r>
  <r>
    <x v="21"/>
    <x v="23"/>
    <x v="23"/>
    <s v="Current Use of Family Planning Methods (currently married women age 15-49 years)"/>
    <n v="3.3"/>
    <n v="4"/>
    <n v="3.7"/>
    <n v="5.3"/>
    <n v="1.5999999999999996"/>
  </r>
  <r>
    <x v="21"/>
    <x v="24"/>
    <x v="24"/>
    <s v="Current Use of Family Planning Methods (currently married women age 15-49 years)"/>
    <n v="4.0999999999999996"/>
    <n v="4.3"/>
    <n v="4.2"/>
    <n v="5.3"/>
    <n v="1.0999999999999996"/>
  </r>
  <r>
    <x v="21"/>
    <x v="34"/>
    <x v="34"/>
    <s v="Maternity Care (for last birth in the 5 years before the survey)"/>
    <n v="45.1"/>
    <n v="27.8"/>
    <n v="33.9"/>
    <n v="5.8"/>
    <n v="-28.099999999999998"/>
  </r>
  <r>
    <x v="21"/>
    <x v="10"/>
    <x v="10"/>
    <s v="Population and Household Profile "/>
    <n v="3.5"/>
    <n v="3.7"/>
    <n v="3.6"/>
    <n v="6.7"/>
    <n v="3.1"/>
  </r>
  <r>
    <x v="21"/>
    <x v="33"/>
    <x v="33"/>
    <s v="Maternity Care (for last birth in the 5 years before the survey)"/>
    <n v="51"/>
    <n v="32.700000000000003"/>
    <n v="39.200000000000003"/>
    <n v="6.8"/>
    <n v="-32.400000000000006"/>
  </r>
  <r>
    <x v="21"/>
    <x v="17"/>
    <x v="17"/>
    <s v="Marriage and Fertility"/>
    <n v="6.1"/>
    <n v="8.1999999999999993"/>
    <n v="7.4"/>
    <n v="7.3"/>
    <n v="-0.10000000000000053"/>
  </r>
  <r>
    <x v="21"/>
    <x v="104"/>
    <x v="99"/>
    <s v="Women's Empowerment and Gender Based Violence (age 15-49 years)"/>
    <n v="42.9"/>
    <n v="29.7"/>
    <n v="34.799999999999997"/>
    <n v="8"/>
    <n v="-26.799999999999997"/>
  </r>
  <r>
    <x v="21"/>
    <x v="113"/>
    <x v="108"/>
    <e v="#N/A"/>
    <n v="3.6"/>
    <n v="2.8"/>
    <n v="3.1"/>
    <n v="8.1999999999999993"/>
    <n v="5.0999999999999996"/>
  </r>
  <r>
    <x v="21"/>
    <x v="45"/>
    <x v="45"/>
    <s v="Delivery Care (for births in the 5 years before the survey)"/>
    <n v="33"/>
    <n v="15.2"/>
    <n v="21.1"/>
    <n v="9"/>
    <n v="-12.100000000000001"/>
  </r>
  <r>
    <x v="21"/>
    <x v="70"/>
    <x v="70"/>
    <s v="Child Feeding Practices and Nutritional Status of Children"/>
    <n v="6.4"/>
    <n v="7.1"/>
    <n v="6.8"/>
    <n v="9"/>
    <n v="2.2000000000000002"/>
  </r>
  <r>
    <x v="21"/>
    <x v="76"/>
    <x v="76"/>
    <s v="Nutritional Status of Adults (age 15-49 years)"/>
    <n v="21.8"/>
    <n v="18.5"/>
    <n v="19.8"/>
    <n v="9.1999999999999993"/>
    <n v="-10.600000000000001"/>
  </r>
  <r>
    <x v="21"/>
    <x v="57"/>
    <x v="57"/>
    <s v="Treatment of Childhood Diseases (children under age 5 years)"/>
    <n v="6.2"/>
    <n v="5.5"/>
    <n v="5.8"/>
    <n v="10"/>
    <n v="4.2"/>
  </r>
  <r>
    <x v="21"/>
    <x v="54"/>
    <x v="54"/>
    <s v="Child Immunizations and Vitamin A Supplementation"/>
    <n v="39.1"/>
    <n v="28.4"/>
    <n v="32.1"/>
    <n v="11.2"/>
    <n v="-20.900000000000002"/>
  </r>
  <r>
    <x v="21"/>
    <x v="81"/>
    <x v="81"/>
    <s v="Anaemia among Children and Adults"/>
    <n v="9"/>
    <n v="9.9"/>
    <n v="9.6"/>
    <n v="11.4"/>
    <n v="1.8000000000000007"/>
  </r>
  <r>
    <x v="21"/>
    <x v="14"/>
    <x v="14"/>
    <s v="Marriage and Fertility"/>
    <n v="11"/>
    <n v="14.3"/>
    <n v="13.1"/>
    <n v="12.7"/>
    <n v="-0.40000000000000036"/>
  </r>
  <r>
    <x v="21"/>
    <x v="43"/>
    <x v="43"/>
    <s v="Delivery Care (for births in the 5 years before the survey)"/>
    <n v="5.9"/>
    <n v="9.1"/>
    <n v="8"/>
    <n v="13.2"/>
    <n v="5.1999999999999993"/>
  </r>
  <r>
    <x v="21"/>
    <x v="75"/>
    <x v="75"/>
    <s v="Nutritional Status of Adults (age 15-49 years)"/>
    <n v="31.2"/>
    <n v="22.4"/>
    <n v="26"/>
    <n v="13.3"/>
    <n v="-12.7"/>
  </r>
  <r>
    <x v="21"/>
    <x v="73"/>
    <x v="73"/>
    <s v="Nutritional Status of Adults (age 15-49 years)"/>
    <n v="8.5"/>
    <n v="9"/>
    <n v="8.8000000000000007"/>
    <n v="14.8"/>
    <n v="6"/>
  </r>
  <r>
    <x v="21"/>
    <x v="26"/>
    <x v="26"/>
    <s v="Unmet Need for Family Planning (currently married women age 15-49 years)"/>
    <n v="29.8"/>
    <n v="30.2"/>
    <n v="30.1"/>
    <n v="15.6"/>
    <n v="-14.500000000000002"/>
  </r>
  <r>
    <x v="21"/>
    <x v="15"/>
    <x v="15"/>
    <s v="Marriage and Fertility"/>
    <n v="17.3"/>
    <n v="22.6"/>
    <n v="20.6"/>
    <n v="16"/>
    <n v="-4.6000000000000014"/>
  </r>
  <r>
    <x v="21"/>
    <x v="74"/>
    <x v="74"/>
    <s v="Nutritional Status of Adults (age 15-49 years)"/>
    <n v="11.5"/>
    <n v="10.9"/>
    <n v="11.1"/>
    <n v="16.3"/>
    <n v="5.2000000000000011"/>
  </r>
  <r>
    <x v="21"/>
    <x v="47"/>
    <x v="47"/>
    <s v="Delivery Care (for births in the 5 years before the survey)"/>
    <n v="30"/>
    <n v="17.600000000000001"/>
    <n v="22.6"/>
    <n v="17.600000000000001"/>
    <n v="-5"/>
  </r>
  <r>
    <x v="21"/>
    <x v="72"/>
    <x v="72"/>
    <s v="Child Feeding Practices and Nutritional Status of Children"/>
    <n v="13.1"/>
    <n v="14.2"/>
    <n v="13.8"/>
    <n v="22.2"/>
    <n v="8.3999999999999986"/>
  </r>
  <r>
    <x v="21"/>
    <x v="21"/>
    <x v="21"/>
    <s v="Current Use of Family Planning Methods (currently married women age 15-49 years)"/>
    <n v="12.9"/>
    <n v="12.6"/>
    <n v="12.7"/>
    <n v="23.6"/>
    <n v="10.900000000000002"/>
  </r>
  <r>
    <x v="21"/>
    <x v="46"/>
    <x v="46"/>
    <s v="Delivery Care (for births in the 5 years before the survey)"/>
    <n v="52.9"/>
    <n v="40.9"/>
    <n v="46.2"/>
    <n v="26.7"/>
    <n v="-19.500000000000004"/>
  </r>
  <r>
    <x v="21"/>
    <x v="18"/>
    <x v="18"/>
    <s v="Infant and Child Mortality Rates (per 1,000 live births)"/>
    <n v="16"/>
    <n v="25"/>
    <n v="22"/>
    <n v="30"/>
    <n v="8"/>
  </r>
  <r>
    <x v="21"/>
    <x v="7"/>
    <x v="7"/>
    <s v="Population and Household Profile "/>
    <n v="47.8"/>
    <n v="51.3"/>
    <n v="49.9"/>
    <n v="30.2"/>
    <n v="-19.7"/>
  </r>
  <r>
    <x v="21"/>
    <x v="4"/>
    <x v="4"/>
    <s v="Population and Household Profile "/>
    <n v="74.8"/>
    <n v="59.7"/>
    <n v="64.8"/>
    <n v="30.4"/>
    <n v="-34.4"/>
  </r>
  <r>
    <x v="21"/>
    <x v="1"/>
    <x v="1"/>
    <s v="Population and Household Profile "/>
    <n v="27.5"/>
    <n v="31.4"/>
    <n v="29.9"/>
    <n v="33.299999999999997"/>
    <n v="3.3999999999999986"/>
  </r>
  <r>
    <x v="21"/>
    <x v="13"/>
    <x v="13"/>
    <s v="Characteristics of Adults (age 15-49) "/>
    <n v="57"/>
    <n v="38.4"/>
    <n v="45.9"/>
    <n v="33.799999999999997"/>
    <n v="-12.100000000000001"/>
  </r>
  <r>
    <x v="21"/>
    <x v="8"/>
    <x v="8"/>
    <s v="Population and Household Profile "/>
    <n v="63.3"/>
    <n v="28"/>
    <n v="42.1"/>
    <n v="34.9"/>
    <n v="-7.2000000000000028"/>
  </r>
  <r>
    <x v="21"/>
    <x v="69"/>
    <x v="69"/>
    <s v="Child Feeding Practices and Nutritional Status of Children"/>
    <n v="24.1"/>
    <n v="31.4"/>
    <n v="28.9"/>
    <n v="35.6"/>
    <n v="6.7000000000000028"/>
  </r>
  <r>
    <x v="21"/>
    <x v="78"/>
    <x v="78"/>
    <s v="Anaemia among Children and Adults"/>
    <n v="26.4"/>
    <n v="26.5"/>
    <n v="26.4"/>
    <n v="35.700000000000003"/>
    <n v="9.3000000000000043"/>
  </r>
  <r>
    <x v="21"/>
    <x v="80"/>
    <x v="80"/>
    <s v="Anaemia among Children and Adults"/>
    <n v="26.5"/>
    <n v="26.4"/>
    <n v="26.4"/>
    <n v="35.700000000000003"/>
    <n v="9.3000000000000043"/>
  </r>
  <r>
    <x v="21"/>
    <x v="42"/>
    <x v="42"/>
    <s v="Delivery Care (for births in the 5 years before the survey)"/>
    <n v="55.3"/>
    <n v="40.9"/>
    <n v="45.7"/>
    <n v="36.1"/>
    <n v="-9.6000000000000014"/>
  </r>
  <r>
    <x v="21"/>
    <x v="58"/>
    <x v="58"/>
    <s v="Treatment of Childhood Diseases (children under age 5 years)"/>
    <n v="60.4"/>
    <n v="60.1"/>
    <n v="60.2"/>
    <n v="36.200000000000003"/>
    <n v="-24"/>
  </r>
  <r>
    <x v="21"/>
    <x v="79"/>
    <x v="79"/>
    <s v="Anaemia among Children and Adults"/>
    <n v="28.5"/>
    <n v="24.8"/>
    <n v="26"/>
    <n v="36.299999999999997"/>
    <n v="10.299999999999997"/>
  </r>
  <r>
    <x v="21"/>
    <x v="60"/>
    <x v="60"/>
    <s v="Treatment of Childhood Diseases (children under age 5 years)"/>
    <n v="37"/>
    <n v="28"/>
    <n v="31.2"/>
    <n v="37.799999999999997"/>
    <n v="6.5999999999999979"/>
  </r>
  <r>
    <x v="21"/>
    <x v="107"/>
    <x v="102"/>
    <s v="Tobacco Use and Alcohol Consumption among Adults (age 15-49 years)"/>
    <n v="46"/>
    <n v="50.7"/>
    <n v="48.8"/>
    <n v="39.6"/>
    <n v="-9.1999999999999957"/>
  </r>
  <r>
    <x v="21"/>
    <x v="77"/>
    <x v="77"/>
    <s v="Anaemia among Children and Adults"/>
    <n v="24.9"/>
    <n v="23.3"/>
    <n v="23.9"/>
    <n v="41.1"/>
    <n v="17.200000000000003"/>
  </r>
  <r>
    <x v="21"/>
    <x v="19"/>
    <x v="19"/>
    <s v="Infant and Child Mortality Rates (per 1,000 live births)"/>
    <n v="18"/>
    <n v="30"/>
    <n v="26"/>
    <n v="42"/>
    <n v="16"/>
  </r>
  <r>
    <x v="21"/>
    <x v="62"/>
    <x v="62"/>
    <s v="Treatment of Childhood Diseases (children under age 5 years)"/>
    <n v="45.6"/>
    <n v="35.6"/>
    <n v="39.1"/>
    <n v="43.2"/>
    <n v="4.1000000000000014"/>
  </r>
  <r>
    <x v="21"/>
    <x v="101"/>
    <x v="96"/>
    <s v="Women's Empowerment and Gender Based Violence (age 15-49 years)"/>
    <n v="48.1"/>
    <n v="56.1"/>
    <n v="53.1"/>
    <n v="43.8"/>
    <n v="-9.3000000000000043"/>
  </r>
  <r>
    <x v="21"/>
    <x v="95"/>
    <x v="90"/>
    <s v="Knowledge of HIV/AIDS among Adults (age 15-49 years)"/>
    <n v="45.8"/>
    <n v="37.4"/>
    <n v="40.700000000000003"/>
    <n v="44"/>
    <n v="3.2999999999999972"/>
  </r>
  <r>
    <x v="21"/>
    <x v="36"/>
    <x v="36"/>
    <s v="Maternity Care (for last birth in the 5 years before the survey)"/>
    <n v="77.7"/>
    <n v="57.4"/>
    <n v="64.599999999999994"/>
    <n v="45.5"/>
    <n v="-19.099999999999994"/>
  </r>
  <r>
    <x v="21"/>
    <x v="41"/>
    <x v="41"/>
    <s v="Delivery Care (for births in the 5 years before the survey)"/>
    <n v="86.3"/>
    <n v="60.5"/>
    <n v="69.099999999999994"/>
    <n v="45.9"/>
    <n v="-23.199999999999996"/>
  </r>
  <r>
    <x v="21"/>
    <x v="29"/>
    <x v="29"/>
    <s v="Quality of Family Planning Services"/>
    <n v="53"/>
    <n v="43.4"/>
    <n v="46.9"/>
    <n v="46.8"/>
    <n v="-0.10000000000000142"/>
  </r>
  <r>
    <x v="21"/>
    <x v="48"/>
    <x v="48"/>
    <s v="Child Immunizations and Vitamin A Supplementation"/>
    <n v="74.3"/>
    <n v="61.7"/>
    <n v="65.900000000000006"/>
    <n v="46.8"/>
    <n v="-19.100000000000009"/>
  </r>
  <r>
    <x v="21"/>
    <x v="110"/>
    <x v="105"/>
    <s v="Tobacco Use and Alcohol Consumption among Adults (age 15-49 years)"/>
    <n v="52.9"/>
    <n v="52.3"/>
    <n v="52.5"/>
    <n v="47.4"/>
    <n v="-5.1000000000000014"/>
  </r>
  <r>
    <x v="21"/>
    <x v="20"/>
    <x v="20"/>
    <s v="Current Use of Family Planning Methods (currently married women age 15-49 years)"/>
    <n v="25"/>
    <n v="22.7"/>
    <n v="23.6"/>
    <n v="48.7"/>
    <n v="25.1"/>
  </r>
  <r>
    <x v="21"/>
    <x v="100"/>
    <x v="95"/>
    <s v="Women's Empowerment and Gender Based Violence (age 15-49 years)"/>
    <n v="43.8"/>
    <n v="39"/>
    <n v="40.9"/>
    <n v="49.7"/>
    <n v="8.8000000000000043"/>
  </r>
  <r>
    <x v="21"/>
    <x v="6"/>
    <x v="6"/>
    <s v="Population and Household Profile "/>
    <n v="47.1"/>
    <n v="38"/>
    <n v="41.6"/>
    <n v="52.1"/>
    <n v="10.5"/>
  </r>
  <r>
    <x v="21"/>
    <x v="52"/>
    <x v="52"/>
    <s v="Child Immunizations and Vitamin A Supplementation"/>
    <n v="81.8"/>
    <n v="70.400000000000006"/>
    <n v="74.2"/>
    <n v="52.9"/>
    <n v="-21.300000000000004"/>
  </r>
  <r>
    <x v="21"/>
    <x v="31"/>
    <x v="31"/>
    <s v="Maternity Care (for last birth in the 5 years before the survey)"/>
    <n v="81.7"/>
    <n v="62"/>
    <n v="69"/>
    <n v="54.1"/>
    <n v="-14.899999999999999"/>
  </r>
  <r>
    <x v="21"/>
    <x v="63"/>
    <x v="63"/>
    <s v="Child Feeding Practices and Nutritional Status of Children"/>
    <n v="64.2"/>
    <n v="66.099999999999994"/>
    <n v="65.400000000000006"/>
    <n v="57.2"/>
    <n v="-8.2000000000000028"/>
  </r>
  <r>
    <x v="21"/>
    <x v="44"/>
    <x v="44"/>
    <s v="Delivery Care (for births in the 5 years before the survey)"/>
    <n v="92.4"/>
    <n v="69.5"/>
    <n v="77.2"/>
    <n v="59"/>
    <n v="-18.200000000000003"/>
  </r>
  <r>
    <x v="21"/>
    <x v="96"/>
    <x v="91"/>
    <s v="Knowledge of HIV/AIDS among Adults (age 15-49 years)"/>
    <n v="65"/>
    <n v="53.5"/>
    <n v="57.9"/>
    <n v="60.9"/>
    <n v="3"/>
  </r>
  <r>
    <x v="21"/>
    <x v="51"/>
    <x v="51"/>
    <s v="Child Immunizations and Vitamin A Supplementation"/>
    <n v="84.9"/>
    <n v="74.3"/>
    <n v="77.8"/>
    <n v="61.2"/>
    <n v="-16.599999999999994"/>
  </r>
  <r>
    <x v="21"/>
    <x v="64"/>
    <x v="64"/>
    <s v="Child Feeding Practices and Nutritional Status of Children"/>
    <n v="78.900000000000006"/>
    <n v="71.3"/>
    <n v="73.599999999999994"/>
    <n v="62.1"/>
    <n v="-11.499999999999993"/>
  </r>
  <r>
    <x v="21"/>
    <x v="30"/>
    <x v="30"/>
    <s v="Maternity Care (for last birth in the 5 years before the survey)"/>
    <n v="84.9"/>
    <n v="72.599999999999994"/>
    <n v="77"/>
    <n v="64.5"/>
    <n v="-12.5"/>
  </r>
  <r>
    <x v="21"/>
    <x v="108"/>
    <x v="103"/>
    <s v="Tobacco Use and Alcohol Consumption among Adults (age 15-49 years)"/>
    <n v="66.099999999999994"/>
    <n v="73.5"/>
    <n v="70.599999999999994"/>
    <n v="69.5"/>
    <n v="-1.0999999999999943"/>
  </r>
  <r>
    <x v="21"/>
    <x v="0"/>
    <x v="0"/>
    <s v="Population and Household Profile "/>
    <n v="85.8"/>
    <n v="79"/>
    <n v="81.7"/>
    <n v="70"/>
    <n v="-11.700000000000003"/>
  </r>
  <r>
    <x v="21"/>
    <x v="11"/>
    <x v="11"/>
    <s v="Characteristics of Adults (age 15-49) "/>
    <n v="89.9"/>
    <n v="81.7"/>
    <n v="85"/>
    <n v="72.599999999999994"/>
    <n v="-12.400000000000006"/>
  </r>
  <r>
    <x v="21"/>
    <x v="65"/>
    <x v="65"/>
    <s v="Child Feeding Practices and Nutritional Status of Children"/>
    <n v="78.599999999999994"/>
    <n v="78.8"/>
    <n v="78.8"/>
    <n v="77.400000000000006"/>
    <n v="-1.3999999999999915"/>
  </r>
  <r>
    <x v="21"/>
    <x v="50"/>
    <x v="50"/>
    <s v="Child Immunizations and Vitamin A Supplementation"/>
    <n v="84.7"/>
    <n v="72.7"/>
    <n v="76.599999999999994"/>
    <n v="77.5"/>
    <n v="0.90000000000000568"/>
  </r>
  <r>
    <x v="21"/>
    <x v="97"/>
    <x v="92"/>
    <s v="Knowledge of HIV/AIDS among Adults (age 15-49 years)"/>
    <n v="83"/>
    <n v="76.400000000000006"/>
    <n v="79"/>
    <n v="79.099999999999994"/>
    <n v="9.9999999999994316E-2"/>
  </r>
  <r>
    <x v="21"/>
    <x v="32"/>
    <x v="32"/>
    <s v="Maternity Care (for last birth in the 5 years before the survey)"/>
    <n v="92"/>
    <n v="87.1"/>
    <n v="88.8"/>
    <n v="79.2"/>
    <n v="-9.5999999999999943"/>
  </r>
  <r>
    <x v="21"/>
    <x v="49"/>
    <x v="49"/>
    <s v="Child Immunizations and Vitamin A Supplementation"/>
    <n v="95.5"/>
    <n v="89.1"/>
    <n v="91.2"/>
    <n v="80"/>
    <n v="-11.200000000000003"/>
  </r>
  <r>
    <x v="21"/>
    <x v="5"/>
    <x v="5"/>
    <s v="Population and Household Profile "/>
    <n v="95.9"/>
    <n v="90.1"/>
    <n v="92.4"/>
    <n v="87"/>
    <n v="-5.4000000000000057"/>
  </r>
  <r>
    <x v="21"/>
    <x v="12"/>
    <x v="12"/>
    <s v="Characteristics of Adults (age 15-49) "/>
    <n v="97.4"/>
    <n v="95.2"/>
    <n v="96"/>
    <n v="91.5"/>
    <n v="-4.5"/>
  </r>
  <r>
    <x v="21"/>
    <x v="98"/>
    <x v="93"/>
    <s v="Knowledge of HIV/AIDS among Adults (age 15-49 years)"/>
    <n v="91.3"/>
    <n v="84.8"/>
    <n v="87.3"/>
    <n v="92.2"/>
    <n v="4.9000000000000057"/>
  </r>
  <r>
    <x v="21"/>
    <x v="55"/>
    <x v="55"/>
    <s v="Child Immunizations and Vitamin A Supplementation"/>
    <n v="92.8"/>
    <n v="92.9"/>
    <n v="92.9"/>
    <n v="92.7"/>
    <n v="-0.20000000000000284"/>
  </r>
  <r>
    <x v="21"/>
    <x v="99"/>
    <x v="94"/>
    <s v="Women's Empowerment and Gender Based Violence (age 15-49 years)"/>
    <n v="96.4"/>
    <n v="96"/>
    <n v="96.2"/>
    <n v="94.4"/>
    <n v="-1.7999999999999972"/>
  </r>
  <r>
    <x v="21"/>
    <x v="9"/>
    <x v="9"/>
    <s v="Population and Household Profile "/>
    <n v="99.7"/>
    <n v="99.4"/>
    <n v="99.5"/>
    <n v="98.8"/>
    <n v="-0.70000000000000284"/>
  </r>
  <r>
    <x v="21"/>
    <x v="3"/>
    <x v="3"/>
    <s v="Population and Household Profile "/>
    <n v="962"/>
    <n v="962"/>
    <n v="962"/>
    <n v="1014"/>
    <n v="52"/>
  </r>
  <r>
    <x v="21"/>
    <x v="2"/>
    <x v="2"/>
    <s v="Population and Household Profile "/>
    <n v="1081"/>
    <n v="1030"/>
    <n v="1049"/>
    <n v="1070"/>
    <n v="21"/>
  </r>
  <r>
    <x v="21"/>
    <x v="35"/>
    <x v="35"/>
    <s v="Maternity Care (for last birth in the 5 years before the survey)"/>
    <n v="30.4"/>
    <n v="34.200000000000003"/>
    <n v="32.799999999999997"/>
    <s v="na"/>
    <s v="na"/>
  </r>
  <r>
    <x v="21"/>
    <x v="37"/>
    <x v="37"/>
    <s v="Maternity Care (for last birth in the 5 years before the survey)"/>
    <n v="21.2"/>
    <n v="30"/>
    <n v="26.2"/>
    <s v="na"/>
    <s v="na"/>
  </r>
  <r>
    <x v="21"/>
    <x v="38"/>
    <x v="38"/>
    <s v="Maternity Care (for last birth in the 5 years before the survey)"/>
    <n v="10743"/>
    <n v="9609"/>
    <n v="10076"/>
    <s v="na"/>
    <s v="na"/>
  </r>
  <r>
    <x v="21"/>
    <x v="40"/>
    <x v="40"/>
    <s v="Maternity Care (for last birth in the 5 years before the survey)"/>
    <n v="14.9"/>
    <n v="8.5"/>
    <n v="10.7"/>
    <s v="na"/>
    <s v="na"/>
  </r>
  <r>
    <x v="21"/>
    <x v="53"/>
    <x v="53"/>
    <s v="Child Immunizations and Vitamin A Supplementation"/>
    <n v="78.099999999999994"/>
    <n v="65.8"/>
    <n v="69.900000000000006"/>
    <s v="na"/>
    <s v="na"/>
  </r>
  <r>
    <x v="21"/>
    <x v="59"/>
    <x v="59"/>
    <s v="Treatment of Childhood Diseases (children under age 5 years)"/>
    <n v="15.2"/>
    <n v="13.4"/>
    <n v="14.1"/>
    <s v="na"/>
    <s v="na"/>
  </r>
  <r>
    <x v="21"/>
    <x v="66"/>
    <x v="66"/>
    <s v="Child Feeding Practices and Nutritional Status of Children"/>
    <n v="21.2"/>
    <n v="18.399999999999999"/>
    <n v="19.3"/>
    <s v="na"/>
    <s v="na"/>
  </r>
  <r>
    <x v="21"/>
    <x v="67"/>
    <x v="67"/>
    <s v="Child Feeding Practices and Nutritional Status of Children"/>
    <n v="34.1"/>
    <n v="7.5"/>
    <n v="14.1"/>
    <s v="na"/>
    <s v="na"/>
  </r>
  <r>
    <x v="21"/>
    <x v="68"/>
    <x v="68"/>
    <s v="Child Feeding Practices and Nutritional Status of Children"/>
    <n v="22.1"/>
    <n v="17.3"/>
    <n v="18.8"/>
    <s v="na"/>
    <s v="na"/>
  </r>
  <r>
    <x v="21"/>
    <x v="82"/>
    <x v="82"/>
    <s v="Blood Sugar Level among Adults (age 15-49 years) - Women"/>
    <n v="8.8000000000000007"/>
    <n v="6.8"/>
    <n v="7.6"/>
    <s v="na"/>
    <s v="na"/>
  </r>
  <r>
    <x v="21"/>
    <x v="83"/>
    <x v="83"/>
    <s v="Blood Sugar Level among Adults (age 15-49 years) - Women"/>
    <n v="3.7"/>
    <n v="2.6"/>
    <n v="3"/>
    <s v="na"/>
    <s v="na"/>
  </r>
  <r>
    <x v="21"/>
    <x v="84"/>
    <x v="82"/>
    <s v="Blood Sugar Level among Adults (age 15-49 years) - Men"/>
    <n v="9.1"/>
    <n v="9.4"/>
    <n v="9.3000000000000007"/>
    <s v="na"/>
    <s v="na"/>
  </r>
  <r>
    <x v="21"/>
    <x v="85"/>
    <x v="83"/>
    <s v="Blood Sugar Level among Adults (age 15-49 years) - Men"/>
    <n v="4"/>
    <n v="4.5"/>
    <n v="4.3"/>
    <s v="na"/>
    <s v="na"/>
  </r>
  <r>
    <x v="21"/>
    <x v="86"/>
    <x v="84"/>
    <s v="Hypertension among Adults (age 15-49 years) - Women"/>
    <n v="9.3000000000000007"/>
    <n v="7.9"/>
    <n v="8.5"/>
    <s v="na"/>
    <s v="na"/>
  </r>
  <r>
    <x v="21"/>
    <x v="87"/>
    <x v="85"/>
    <s v="Hypertension among Adults (age 15-49 years) - Women"/>
    <n v="2.1"/>
    <n v="1.8"/>
    <n v="1.9"/>
    <s v="na"/>
    <s v="na"/>
  </r>
  <r>
    <x v="21"/>
    <x v="88"/>
    <x v="86"/>
    <s v="Hypertension among Adults (age 15-49 years) - Women"/>
    <n v="1.2"/>
    <n v="0.8"/>
    <n v="1"/>
    <s v="na"/>
    <s v="na"/>
  </r>
  <r>
    <x v="21"/>
    <x v="89"/>
    <x v="84"/>
    <s v="Hypertension among Adults (age 15-49 years) - Men"/>
    <n v="18.899999999999999"/>
    <n v="14.1"/>
    <n v="16"/>
    <s v="na"/>
    <s v="na"/>
  </r>
  <r>
    <x v="21"/>
    <x v="90"/>
    <x v="85"/>
    <s v="Hypertension among Adults (age 15-49 years) - Men"/>
    <n v="4.4000000000000004"/>
    <n v="2.2999999999999998"/>
    <n v="3.1"/>
    <s v="na"/>
    <s v="na"/>
  </r>
  <r>
    <x v="21"/>
    <x v="91"/>
    <x v="86"/>
    <s v="Hypertension among Adults (age 15-49 years) - Men"/>
    <n v="0.7"/>
    <n v="1.7"/>
    <n v="1.3"/>
    <s v="na"/>
    <s v="na"/>
  </r>
  <r>
    <x v="21"/>
    <x v="92"/>
    <x v="87"/>
    <s v="Women Age 15-49 Years Who Have Ever Undergone Examinations of"/>
    <n v="17.399999999999999"/>
    <n v="17.100000000000001"/>
    <n v="17.2"/>
    <s v="na"/>
    <s v="na"/>
  </r>
  <r>
    <x v="21"/>
    <x v="93"/>
    <x v="88"/>
    <s v="Women Age 15-49 Years Who Have Ever Undergone Examinations of"/>
    <n v="5.7"/>
    <n v="3.3"/>
    <n v="4.3"/>
    <s v="na"/>
    <s v="na"/>
  </r>
  <r>
    <x v="21"/>
    <x v="94"/>
    <x v="89"/>
    <s v="Women Age 15-49 Years Who Have Ever Undergone Examinations of"/>
    <n v="17.899999999999999"/>
    <n v="13.1"/>
    <n v="15"/>
    <s v="na"/>
    <s v="na"/>
  </r>
  <r>
    <x v="21"/>
    <x v="102"/>
    <x v="97"/>
    <s v="Women's Empowerment and Gender Based Violence (age 15-49 years)"/>
    <n v="4.0999999999999996"/>
    <n v="3"/>
    <n v="3.4"/>
    <s v="na"/>
    <s v="na"/>
  </r>
  <r>
    <x v="21"/>
    <x v="103"/>
    <x v="98"/>
    <s v="Women's Empowerment and Gender Based Violence (age 15-49 years)"/>
    <n v="72.7"/>
    <n v="68.099999999999994"/>
    <n v="69.900000000000006"/>
    <s v="na"/>
    <s v="na"/>
  </r>
  <r>
    <x v="21"/>
    <x v="105"/>
    <x v="100"/>
    <s v="Women's Empowerment and Gender Based Violence (age 15-49 years)"/>
    <n v="71.599999999999994"/>
    <n v="57.8"/>
    <n v="63.1"/>
    <s v="na"/>
    <s v="na"/>
  </r>
  <r>
    <x v="21"/>
    <x v="106"/>
    <x v="101"/>
    <s v="Women's Empowerment and Gender Based Violence (age 15-49 years)"/>
    <n v="80.5"/>
    <n v="73.3"/>
    <n v="76.099999999999994"/>
    <s v="na"/>
    <s v="na"/>
  </r>
  <r>
    <x v="21"/>
    <x v="111"/>
    <x v="106"/>
    <s v="Tobacco Use and Alcohol Consumption among Adults (age 15-49 years)"/>
    <n v="34.4"/>
    <n v="28.3"/>
    <n v="30.7"/>
    <s v="na"/>
    <s v="na"/>
  </r>
  <r>
    <x v="21"/>
    <x v="112"/>
    <x v="107"/>
    <s v="Tobacco Use and Alcohol Consumption among Adults (age 15-49 years)"/>
    <n v="30.1"/>
    <n v="36.5"/>
    <n v="34.200000000000003"/>
    <s v="na"/>
    <s v="na"/>
  </r>
  <r>
    <x v="22"/>
    <x v="22"/>
    <x v="22"/>
    <s v="Current Use of Family Planning Methods (currently married women age 15-49 years)"/>
    <n v="0"/>
    <n v="0"/>
    <n v="0"/>
    <n v="0.1"/>
    <n v="0.1"/>
  </r>
  <r>
    <x v="22"/>
    <x v="39"/>
    <x v="39"/>
    <s v="Maternity Care (for last birth in the 5 years before the survey)"/>
    <n v="3.2"/>
    <n v="1.3"/>
    <n v="1.4"/>
    <n v="0.5"/>
    <n v="-0.89999999999999991"/>
  </r>
  <r>
    <x v="22"/>
    <x v="10"/>
    <x v="10"/>
    <s v="Population and Household Profile "/>
    <n v="23.2"/>
    <n v="37.9"/>
    <n v="34.6"/>
    <n v="0.7"/>
    <n v="-33.9"/>
  </r>
  <r>
    <x v="22"/>
    <x v="23"/>
    <x v="23"/>
    <s v="Current Use of Family Planning Methods (currently married women age 15-49 years)"/>
    <n v="3.7"/>
    <n v="1.8"/>
    <n v="2.1"/>
    <n v="1.5"/>
    <n v="-0.60000000000000009"/>
  </r>
  <r>
    <x v="22"/>
    <x v="61"/>
    <x v="61"/>
    <s v="Treatment of Childhood Diseases (children under age 5 years)"/>
    <n v="4.8"/>
    <n v="6"/>
    <n v="5.8"/>
    <n v="1.9"/>
    <n v="-3.9"/>
  </r>
  <r>
    <x v="22"/>
    <x v="25"/>
    <x v="25"/>
    <s v="Current Use of Family Planning Methods (currently married women age 15-49 years)"/>
    <n v="3.1"/>
    <n v="0.9"/>
    <n v="1.3"/>
    <n v="2.4"/>
    <n v="1.0999999999999999"/>
  </r>
  <r>
    <x v="22"/>
    <x v="43"/>
    <x v="43"/>
    <s v="Delivery Care (for births in the 5 years before the survey)"/>
    <n v="2.2000000000000002"/>
    <n v="2.7"/>
    <n v="2.6"/>
    <n v="2.4"/>
    <n v="-0.20000000000000018"/>
  </r>
  <r>
    <x v="22"/>
    <x v="16"/>
    <x v="16"/>
    <s v="Marriage and Fertility"/>
    <n v="1.7"/>
    <n v="3.5"/>
    <n v="3"/>
    <n v="3.8"/>
    <n v="0.79999999999999982"/>
  </r>
  <r>
    <x v="22"/>
    <x v="109"/>
    <x v="104"/>
    <s v="Tobacco Use and Alcohol Consumption among Adults (age 15-49 years)"/>
    <n v="3.1"/>
    <n v="1.8"/>
    <n v="2.1"/>
    <n v="3.8"/>
    <n v="1.6999999999999997"/>
  </r>
  <r>
    <x v="22"/>
    <x v="45"/>
    <x v="45"/>
    <s v="Delivery Care (for births in the 5 years before the survey)"/>
    <n v="20.5"/>
    <n v="5.6"/>
    <n v="7.6"/>
    <n v="4.0999999999999996"/>
    <n v="-3.5"/>
  </r>
  <r>
    <x v="22"/>
    <x v="34"/>
    <x v="34"/>
    <s v="Maternity Care (for last birth in the 5 years before the survey)"/>
    <n v="38.4"/>
    <n v="20.9"/>
    <n v="23.5"/>
    <n v="4.2"/>
    <n v="-19.3"/>
  </r>
  <r>
    <x v="22"/>
    <x v="24"/>
    <x v="24"/>
    <s v="Current Use of Family Planning Methods (currently married women age 15-49 years)"/>
    <n v="7.8"/>
    <n v="12.5"/>
    <n v="11.7"/>
    <n v="5"/>
    <n v="-6.6999999999999993"/>
  </r>
  <r>
    <x v="22"/>
    <x v="75"/>
    <x v="75"/>
    <s v="Nutritional Status of Adults (age 15-49 years)"/>
    <n v="18.399999999999999"/>
    <n v="10.199999999999999"/>
    <n v="12.2"/>
    <n v="5.3"/>
    <n v="-6.8999999999999995"/>
  </r>
  <r>
    <x v="22"/>
    <x v="57"/>
    <x v="57"/>
    <s v="Treatment of Childhood Diseases (children under age 5 years)"/>
    <n v="8.6"/>
    <n v="10.9"/>
    <n v="10.6"/>
    <n v="5.7"/>
    <n v="-4.8999999999999995"/>
  </r>
  <r>
    <x v="22"/>
    <x v="33"/>
    <x v="33"/>
    <s v="Maternity Care (for last birth in the 5 years before the survey)"/>
    <n v="53.8"/>
    <n v="33.200000000000003"/>
    <n v="36.200000000000003"/>
    <n v="5.9"/>
    <n v="-30.300000000000004"/>
  </r>
  <r>
    <x v="22"/>
    <x v="76"/>
    <x v="76"/>
    <s v="Nutritional Status of Adults (age 15-49 years)"/>
    <n v="17.100000000000001"/>
    <n v="8.1"/>
    <n v="10.1"/>
    <n v="5.9"/>
    <n v="-4.1999999999999993"/>
  </r>
  <r>
    <x v="22"/>
    <x v="28"/>
    <x v="28"/>
    <s v="Quality of Family Planning Services"/>
    <n v="16.600000000000001"/>
    <n v="26.5"/>
    <n v="24.2"/>
    <n v="7.2"/>
    <n v="-17"/>
  </r>
  <r>
    <x v="22"/>
    <x v="17"/>
    <x v="17"/>
    <s v="Marriage and Fertility"/>
    <n v="3.4"/>
    <n v="10.1"/>
    <n v="8.6"/>
    <n v="8.3000000000000007"/>
    <n v="-0.29999999999999893"/>
  </r>
  <r>
    <x v="22"/>
    <x v="47"/>
    <x v="47"/>
    <s v="Delivery Care (for births in the 5 years before the survey)"/>
    <n v="16"/>
    <n v="8.5"/>
    <n v="9.8000000000000007"/>
    <n v="8.3000000000000007"/>
    <n v="-1.5"/>
  </r>
  <r>
    <x v="22"/>
    <x v="56"/>
    <x v="56"/>
    <s v="Child Immunizations and Vitamin A Supplementation"/>
    <n v="18.899999999999999"/>
    <n v="2.5"/>
    <n v="4.9000000000000004"/>
    <n v="8.9"/>
    <n v="4"/>
  </r>
  <r>
    <x v="22"/>
    <x v="113"/>
    <x v="108"/>
    <e v="#N/A"/>
    <n v="12.4"/>
    <n v="4.8"/>
    <n v="6.2"/>
    <n v="9.5"/>
    <n v="3.3"/>
  </r>
  <r>
    <x v="22"/>
    <x v="101"/>
    <x v="96"/>
    <s v="Women's Empowerment and Gender Based Violence (age 15-49 years)"/>
    <n v="22"/>
    <n v="30.4"/>
    <n v="28.7"/>
    <n v="12.8"/>
    <n v="-15.899999999999999"/>
  </r>
  <r>
    <x v="22"/>
    <x v="95"/>
    <x v="90"/>
    <s v="Knowledge of HIV/AIDS among Adults (age 15-49 years)"/>
    <n v="18.2"/>
    <n v="11.7"/>
    <n v="13.3"/>
    <n v="13.1"/>
    <n v="-0.20000000000000107"/>
  </r>
  <r>
    <x v="22"/>
    <x v="96"/>
    <x v="91"/>
    <s v="Knowledge of HIV/AIDS among Adults (age 15-49 years)"/>
    <n v="25.7"/>
    <n v="10.9"/>
    <n v="14.1"/>
    <n v="13.8"/>
    <n v="-0.29999999999999893"/>
  </r>
  <r>
    <x v="22"/>
    <x v="74"/>
    <x v="74"/>
    <s v="Nutritional Status of Adults (age 15-49 years)"/>
    <n v="13.6"/>
    <n v="11.1"/>
    <n v="11.6"/>
    <n v="14.1"/>
    <n v="2.5"/>
  </r>
  <r>
    <x v="22"/>
    <x v="73"/>
    <x v="73"/>
    <s v="Nutritional Status of Adults (age 15-49 years)"/>
    <n v="11.4"/>
    <n v="12.3"/>
    <n v="12.1"/>
    <n v="14.6"/>
    <n v="2.5"/>
  </r>
  <r>
    <x v="22"/>
    <x v="54"/>
    <x v="54"/>
    <s v="Child Immunizations and Vitamin A Supplementation"/>
    <n v="63.7"/>
    <n v="52.9"/>
    <n v="54.4"/>
    <n v="14.9"/>
    <n v="-39.5"/>
  </r>
  <r>
    <x v="22"/>
    <x v="104"/>
    <x v="99"/>
    <s v="Women's Empowerment and Gender Based Violence (age 15-49 years)"/>
    <n v="67.900000000000006"/>
    <n v="49.9"/>
    <n v="54.4"/>
    <n v="16.899999999999999"/>
    <n v="-37.5"/>
  </r>
  <r>
    <x v="22"/>
    <x v="21"/>
    <x v="21"/>
    <s v="Current Use of Family Planning Methods (currently married women age 15-49 years)"/>
    <n v="27.6"/>
    <n v="20.6"/>
    <n v="21.9"/>
    <n v="18.5"/>
    <n v="-3.3999999999999986"/>
  </r>
  <r>
    <x v="22"/>
    <x v="42"/>
    <x v="42"/>
    <s v="Delivery Care (for births in the 5 years before the survey)"/>
    <n v="53.1"/>
    <n v="37.299999999999997"/>
    <n v="39.4"/>
    <n v="19.7"/>
    <n v="-19.7"/>
  </r>
  <r>
    <x v="22"/>
    <x v="71"/>
    <x v="71"/>
    <s v="Child Feeding Practices and Nutritional Status of Children"/>
    <n v="6.5"/>
    <n v="6.5"/>
    <n v="6.5"/>
    <n v="19.899999999999999"/>
    <n v="13.399999999999999"/>
  </r>
  <r>
    <x v="22"/>
    <x v="8"/>
    <x v="8"/>
    <s v="Population and Household Profile "/>
    <n v="65.7"/>
    <n v="9.3000000000000007"/>
    <n v="21.8"/>
    <n v="21.1"/>
    <n v="-0.69999999999999929"/>
  </r>
  <r>
    <x v="22"/>
    <x v="100"/>
    <x v="95"/>
    <s v="Women's Empowerment and Gender Based Violence (age 15-49 years)"/>
    <n v="33.4"/>
    <n v="36.700000000000003"/>
    <n v="35.9"/>
    <n v="22.7"/>
    <n v="-13.2"/>
  </r>
  <r>
    <x v="22"/>
    <x v="13"/>
    <x v="13"/>
    <s v="Characteristics of Adults (age 15-49) "/>
    <n v="59.4"/>
    <n v="25.8"/>
    <n v="33.6"/>
    <n v="22.9"/>
    <n v="-10.700000000000003"/>
  </r>
  <r>
    <x v="22"/>
    <x v="27"/>
    <x v="27"/>
    <s v="Unmet Need for Family Planning (currently married women age 15-49 years)"/>
    <n v="13.9"/>
    <n v="15.6"/>
    <n v="15.3"/>
    <n v="23.2"/>
    <n v="7.8999999999999986"/>
  </r>
  <r>
    <x v="22"/>
    <x v="20"/>
    <x v="20"/>
    <s v="Current Use of Family Planning Methods (currently married women age 15-49 years)"/>
    <n v="32.799999999999997"/>
    <n v="22.4"/>
    <n v="24.3"/>
    <n v="24.3"/>
    <n v="0"/>
  </r>
  <r>
    <x v="22"/>
    <x v="14"/>
    <x v="14"/>
    <s v="Marriage and Fertility"/>
    <n v="7.8"/>
    <n v="19.3"/>
    <n v="16.5"/>
    <n v="24.5"/>
    <n v="8"/>
  </r>
  <r>
    <x v="22"/>
    <x v="97"/>
    <x v="92"/>
    <s v="Knowledge of HIV/AIDS among Adults (age 15-49 years)"/>
    <n v="57.4"/>
    <n v="43.6"/>
    <n v="47"/>
    <n v="26.2"/>
    <n v="-20.8"/>
  </r>
  <r>
    <x v="22"/>
    <x v="64"/>
    <x v="64"/>
    <s v="Child Feeding Practices and Nutritional Status of Children"/>
    <n v="34.700000000000003"/>
    <n v="36"/>
    <n v="35.799999999999997"/>
    <n v="26.3"/>
    <n v="-9.4999999999999964"/>
  </r>
  <r>
    <x v="22"/>
    <x v="46"/>
    <x v="46"/>
    <s v="Delivery Care (for births in the 5 years before the survey)"/>
    <n v="34.5"/>
    <n v="29.3"/>
    <n v="31.4"/>
    <n v="26.7"/>
    <n v="-4.6999999999999993"/>
  </r>
  <r>
    <x v="22"/>
    <x v="36"/>
    <x v="36"/>
    <s v="Maternity Care (for last birth in the 5 years before the survey)"/>
    <n v="76.400000000000006"/>
    <n v="42.6"/>
    <n v="47.5"/>
    <n v="27.3"/>
    <n v="-20.2"/>
  </r>
  <r>
    <x v="22"/>
    <x v="41"/>
    <x v="41"/>
    <s v="Delivery Care (for births in the 5 years before the survey)"/>
    <n v="88.1"/>
    <n v="45.7"/>
    <n v="51.4"/>
    <n v="29"/>
    <n v="-22.4"/>
  </r>
  <r>
    <x v="22"/>
    <x v="70"/>
    <x v="70"/>
    <s v="Child Feeding Practices and Nutritional Status of Children"/>
    <n v="13.7"/>
    <n v="15.5"/>
    <n v="15.3"/>
    <n v="30.7"/>
    <n v="15.399999999999999"/>
  </r>
  <r>
    <x v="22"/>
    <x v="44"/>
    <x v="44"/>
    <s v="Delivery Care (for births in the 5 years before the survey)"/>
    <n v="90.8"/>
    <n v="48.1"/>
    <n v="53.8"/>
    <n v="31.1"/>
    <n v="-22.699999999999996"/>
  </r>
  <r>
    <x v="22"/>
    <x v="107"/>
    <x v="102"/>
    <s v="Tobacco Use and Alcohol Consumption among Adults (age 15-49 years)"/>
    <n v="28.6"/>
    <n v="33.5"/>
    <n v="32.299999999999997"/>
    <n v="31.9"/>
    <n v="-0.39999999999999858"/>
  </r>
  <r>
    <x v="22"/>
    <x v="30"/>
    <x v="30"/>
    <s v="Maternity Care (for last birth in the 5 years before the survey)"/>
    <n v="68.3"/>
    <n v="50.7"/>
    <n v="53.3"/>
    <n v="32.6"/>
    <n v="-20.699999999999996"/>
  </r>
  <r>
    <x v="22"/>
    <x v="48"/>
    <x v="48"/>
    <s v="Child Immunizations and Vitamin A Supplementation"/>
    <n v="81.400000000000006"/>
    <n v="58.5"/>
    <n v="61.5"/>
    <n v="32.9"/>
    <n v="-28.6"/>
  </r>
  <r>
    <x v="22"/>
    <x v="15"/>
    <x v="15"/>
    <s v="Marriage and Fertility"/>
    <n v="8.5"/>
    <n v="22.4"/>
    <n v="19.600000000000001"/>
    <n v="33.299999999999997"/>
    <n v="13.699999999999996"/>
  </r>
  <r>
    <x v="22"/>
    <x v="26"/>
    <x v="26"/>
    <s v="Unmet Need for Family Planning (currently married women age 15-49 years)"/>
    <n v="21.2"/>
    <n v="21.2"/>
    <n v="21.2"/>
    <n v="35.799999999999997"/>
    <n v="14.599999999999998"/>
  </r>
  <r>
    <x v="22"/>
    <x v="81"/>
    <x v="81"/>
    <s v="Anaemia among Children and Adults"/>
    <n v="19"/>
    <n v="36"/>
    <n v="32.4"/>
    <n v="36.5"/>
    <n v="4.1000000000000014"/>
  </r>
  <r>
    <x v="22"/>
    <x v="7"/>
    <x v="7"/>
    <s v="Population and Household Profile "/>
    <n v="67.900000000000006"/>
    <n v="58.1"/>
    <n v="60.3"/>
    <n v="37.6"/>
    <n v="-22.699999999999996"/>
  </r>
  <r>
    <x v="22"/>
    <x v="98"/>
    <x v="93"/>
    <s v="Knowledge of HIV/AIDS among Adults (age 15-49 years)"/>
    <n v="59.7"/>
    <n v="49.9"/>
    <n v="52.1"/>
    <n v="40.200000000000003"/>
    <n v="-11.899999999999999"/>
  </r>
  <r>
    <x v="22"/>
    <x v="1"/>
    <x v="1"/>
    <s v="Population and Household Profile "/>
    <n v="27.9"/>
    <n v="38.700000000000003"/>
    <n v="36.5"/>
    <n v="40.4"/>
    <n v="3.8999999999999986"/>
  </r>
  <r>
    <x v="22"/>
    <x v="31"/>
    <x v="31"/>
    <s v="Maternity Care (for last birth in the 5 years before the survey)"/>
    <n v="71.3"/>
    <n v="46.3"/>
    <n v="50"/>
    <n v="42.8"/>
    <n v="-7.2000000000000028"/>
  </r>
  <r>
    <x v="22"/>
    <x v="4"/>
    <x v="4"/>
    <s v="Population and Household Profile "/>
    <n v="89.2"/>
    <n v="78.400000000000006"/>
    <n v="79.8"/>
    <n v="43.3"/>
    <n v="-36.5"/>
  </r>
  <r>
    <x v="22"/>
    <x v="52"/>
    <x v="52"/>
    <s v="Child Immunizations and Vitamin A Supplementation"/>
    <n v="86.6"/>
    <n v="69.7"/>
    <n v="71.900000000000006"/>
    <n v="43.8"/>
    <n v="-28.100000000000009"/>
  </r>
  <r>
    <x v="22"/>
    <x v="18"/>
    <x v="18"/>
    <s v="Infant and Child Mortality Rates (per 1,000 live births)"/>
    <n v="15"/>
    <n v="32"/>
    <n v="30"/>
    <n v="44"/>
    <n v="14"/>
  </r>
  <r>
    <x v="22"/>
    <x v="29"/>
    <x v="29"/>
    <s v="Quality of Family Planning Services"/>
    <n v="64.7"/>
    <n v="61.2"/>
    <n v="61.8"/>
    <n v="44.7"/>
    <n v="-17.099999999999994"/>
  </r>
  <r>
    <x v="22"/>
    <x v="78"/>
    <x v="78"/>
    <s v="Anaemia among Children and Adults"/>
    <n v="45.2"/>
    <n v="60"/>
    <n v="56.5"/>
    <n v="45.4"/>
    <n v="-11.100000000000001"/>
  </r>
  <r>
    <x v="22"/>
    <x v="80"/>
    <x v="80"/>
    <s v="Anaemia among Children and Adults"/>
    <n v="45.2"/>
    <n v="59.6"/>
    <n v="56.2"/>
    <n v="46.2"/>
    <n v="-10"/>
  </r>
  <r>
    <x v="22"/>
    <x v="51"/>
    <x v="51"/>
    <s v="Child Immunizations and Vitamin A Supplementation"/>
    <n v="88.1"/>
    <n v="71.8"/>
    <n v="74"/>
    <n v="47.3"/>
    <n v="-26.700000000000003"/>
  </r>
  <r>
    <x v="22"/>
    <x v="72"/>
    <x v="72"/>
    <s v="Child Feeding Practices and Nutritional Status of Children"/>
    <n v="22.9"/>
    <n v="29.9"/>
    <n v="29"/>
    <n v="48.8"/>
    <n v="19.799999999999997"/>
  </r>
  <r>
    <x v="22"/>
    <x v="110"/>
    <x v="105"/>
    <s v="Tobacco Use and Alcohol Consumption among Adults (age 15-49 years)"/>
    <n v="40.700000000000003"/>
    <n v="45.7"/>
    <n v="44.6"/>
    <n v="49.2"/>
    <n v="4.6000000000000014"/>
  </r>
  <r>
    <x v="22"/>
    <x v="32"/>
    <x v="32"/>
    <s v="Maternity Care (for last birth in the 5 years before the survey)"/>
    <n v="89.2"/>
    <n v="77.599999999999994"/>
    <n v="79.3"/>
    <n v="51.8"/>
    <n v="-27.5"/>
  </r>
  <r>
    <x v="22"/>
    <x v="62"/>
    <x v="62"/>
    <s v="Treatment of Childhood Diseases (children under age 5 years)"/>
    <n v="87.3"/>
    <n v="72.7"/>
    <n v="74.900000000000006"/>
    <n v="54.8"/>
    <n v="-20.100000000000009"/>
  </r>
  <r>
    <x v="22"/>
    <x v="69"/>
    <x v="69"/>
    <s v="Child Feeding Practices and Nutritional Status of Children"/>
    <n v="36.5"/>
    <n v="45"/>
    <n v="43.8"/>
    <n v="55.1"/>
    <n v="11.300000000000004"/>
  </r>
  <r>
    <x v="22"/>
    <x v="50"/>
    <x v="50"/>
    <s v="Child Immunizations and Vitamin A Supplementation"/>
    <n v="84.2"/>
    <n v="69"/>
    <n v="71"/>
    <n v="56.6"/>
    <n v="-14.399999999999999"/>
  </r>
  <r>
    <x v="22"/>
    <x v="79"/>
    <x v="79"/>
    <s v="Anaemia among Children and Adults"/>
    <n v="43.9"/>
    <n v="54.6"/>
    <n v="53.1"/>
    <n v="58.1"/>
    <n v="5"/>
  </r>
  <r>
    <x v="22"/>
    <x v="63"/>
    <x v="63"/>
    <s v="Child Feeding Practices and Nutritional Status of Children"/>
    <n v="55.8"/>
    <n v="61.4"/>
    <n v="60.6"/>
    <n v="58.6"/>
    <n v="-2"/>
  </r>
  <r>
    <x v="22"/>
    <x v="6"/>
    <x v="6"/>
    <s v="Population and Household Profile "/>
    <n v="85.2"/>
    <n v="62.9"/>
    <n v="67.900000000000006"/>
    <n v="63.1"/>
    <n v="-4.8000000000000043"/>
  </r>
  <r>
    <x v="22"/>
    <x v="77"/>
    <x v="77"/>
    <s v="Anaemia among Children and Adults"/>
    <n v="42.6"/>
    <n v="48.9"/>
    <n v="48"/>
    <n v="63.8"/>
    <n v="15.799999999999997"/>
  </r>
  <r>
    <x v="22"/>
    <x v="58"/>
    <x v="58"/>
    <s v="Treatment of Childhood Diseases (children under age 5 years)"/>
    <n v="77.599999999999994"/>
    <n v="77.400000000000006"/>
    <n v="77.5"/>
    <n v="65.099999999999994"/>
    <n v="-12.400000000000006"/>
  </r>
  <r>
    <x v="22"/>
    <x v="49"/>
    <x v="49"/>
    <s v="Child Immunizations and Vitamin A Supplementation"/>
    <n v="96.2"/>
    <n v="84.4"/>
    <n v="86"/>
    <n v="65.900000000000006"/>
    <n v="-20.099999999999994"/>
  </r>
  <r>
    <x v="22"/>
    <x v="0"/>
    <x v="0"/>
    <s v="Population and Household Profile "/>
    <n v="93.2"/>
    <n v="80.2"/>
    <n v="83"/>
    <n v="66.2"/>
    <n v="-16.799999999999997"/>
  </r>
  <r>
    <x v="22"/>
    <x v="108"/>
    <x v="103"/>
    <s v="Tobacco Use and Alcohol Consumption among Adults (age 15-49 years)"/>
    <n v="65.900000000000006"/>
    <n v="73.900000000000006"/>
    <n v="72.2"/>
    <n v="69.3"/>
    <n v="-2.9000000000000057"/>
  </r>
  <r>
    <x v="22"/>
    <x v="11"/>
    <x v="11"/>
    <s v="Characteristics of Adults (age 15-49) "/>
    <n v="93.4"/>
    <n v="79.599999999999994"/>
    <n v="82.8"/>
    <n v="69.5"/>
    <n v="-13.299999999999997"/>
  </r>
  <r>
    <x v="22"/>
    <x v="19"/>
    <x v="19"/>
    <s v="Infant and Child Mortality Rates (per 1,000 live births)"/>
    <n v="20"/>
    <n v="43"/>
    <n v="40"/>
    <n v="70"/>
    <n v="30"/>
  </r>
  <r>
    <x v="22"/>
    <x v="5"/>
    <x v="5"/>
    <s v="Population and Household Profile "/>
    <n v="99"/>
    <n v="89.2"/>
    <n v="91.4"/>
    <n v="70.400000000000006"/>
    <n v="-21"/>
  </r>
  <r>
    <x v="22"/>
    <x v="60"/>
    <x v="60"/>
    <s v="Treatment of Childhood Diseases (children under age 5 years)"/>
    <n v="76"/>
    <n v="69.3"/>
    <n v="70"/>
    <n v="72.2"/>
    <n v="2.2000000000000028"/>
  </r>
  <r>
    <x v="22"/>
    <x v="12"/>
    <x v="12"/>
    <s v="Characteristics of Adults (age 15-49) "/>
    <n v="95.7"/>
    <n v="80.8"/>
    <n v="84"/>
    <n v="72.7"/>
    <n v="-11.299999999999997"/>
  </r>
  <r>
    <x v="22"/>
    <x v="65"/>
    <x v="65"/>
    <s v="Child Feeding Practices and Nutritional Status of Children"/>
    <n v="75.7"/>
    <n v="66.2"/>
    <n v="67.400000000000006"/>
    <n v="77.5"/>
    <n v="10.099999999999994"/>
  </r>
  <r>
    <x v="22"/>
    <x v="55"/>
    <x v="55"/>
    <s v="Child Immunizations and Vitamin A Supplementation"/>
    <n v="81.099999999999994"/>
    <n v="94.3"/>
    <n v="92.4"/>
    <n v="87"/>
    <n v="-5.4000000000000057"/>
  </r>
  <r>
    <x v="22"/>
    <x v="99"/>
    <x v="94"/>
    <s v="Women's Empowerment and Gender Based Violence (age 15-49 years)"/>
    <n v="93.1"/>
    <n v="91.1"/>
    <n v="91.4"/>
    <n v="90.4"/>
    <n v="-1"/>
  </r>
  <r>
    <x v="22"/>
    <x v="9"/>
    <x v="9"/>
    <s v="Population and Household Profile "/>
    <n v="98.7"/>
    <n v="99.3"/>
    <n v="99.1"/>
    <n v="97.1"/>
    <n v="-2"/>
  </r>
  <r>
    <x v="22"/>
    <x v="3"/>
    <x v="3"/>
    <s v="Population and Household Profile "/>
    <n v="891"/>
    <n v="1030"/>
    <n v="1009"/>
    <n v="907"/>
    <n v="-102"/>
  </r>
  <r>
    <x v="22"/>
    <x v="2"/>
    <x v="2"/>
    <s v="Population and Household Profile "/>
    <n v="1067"/>
    <n v="991"/>
    <n v="1005"/>
    <n v="1005"/>
    <n v="0"/>
  </r>
  <r>
    <x v="22"/>
    <x v="35"/>
    <x v="35"/>
    <s v="Maternity Care (for last birth in the 5 years before the survey)"/>
    <n v="88.4"/>
    <n v="94.6"/>
    <n v="93.6"/>
    <s v="na"/>
    <s v="na"/>
  </r>
  <r>
    <x v="22"/>
    <x v="37"/>
    <x v="37"/>
    <s v="Maternity Care (for last birth in the 5 years before the survey)"/>
    <n v="26.2"/>
    <n v="28.6"/>
    <n v="28"/>
    <s v="na"/>
    <s v="na"/>
  </r>
  <r>
    <x v="22"/>
    <x v="38"/>
    <x v="38"/>
    <s v="Maternity Care (for last birth in the 5 years before the survey)"/>
    <n v="2475"/>
    <n v="2987"/>
    <n v="2892"/>
    <s v="na"/>
    <s v="na"/>
  </r>
  <r>
    <x v="22"/>
    <x v="40"/>
    <x v="40"/>
    <s v="Maternity Care (for last birth in the 5 years before the survey)"/>
    <n v="14.5"/>
    <n v="8.1"/>
    <n v="9"/>
    <s v="na"/>
    <s v="na"/>
  </r>
  <r>
    <x v="22"/>
    <x v="53"/>
    <x v="53"/>
    <s v="Child Immunizations and Vitamin A Supplementation"/>
    <n v="79.900000000000006"/>
    <n v="60.3"/>
    <n v="62.9"/>
    <s v="na"/>
    <s v="na"/>
  </r>
  <r>
    <x v="22"/>
    <x v="59"/>
    <x v="59"/>
    <s v="Treatment of Childhood Diseases (children under age 5 years)"/>
    <n v="54.5"/>
    <n v="58.4"/>
    <n v="58"/>
    <s v="na"/>
    <s v="na"/>
  </r>
  <r>
    <x v="22"/>
    <x v="66"/>
    <x v="66"/>
    <s v="Child Feeding Practices and Nutritional Status of Children"/>
    <n v="24.9"/>
    <n v="24.1"/>
    <n v="24.2"/>
    <s v="na"/>
    <s v="na"/>
  </r>
  <r>
    <x v="22"/>
    <x v="67"/>
    <x v="67"/>
    <s v="Child Feeding Practices and Nutritional Status of Children"/>
    <n v="31.8"/>
    <n v="16.899999999999999"/>
    <n v="19.8"/>
    <s v="na"/>
    <s v="na"/>
  </r>
  <r>
    <x v="22"/>
    <x v="68"/>
    <x v="68"/>
    <s v="Child Feeding Practices and Nutritional Status of Children"/>
    <n v="26.6"/>
    <n v="23.1"/>
    <n v="23.6"/>
    <s v="na"/>
    <s v="na"/>
  </r>
  <r>
    <x v="22"/>
    <x v="82"/>
    <x v="82"/>
    <s v="Blood Sugar Level among Adults (age 15-49 years) - Women"/>
    <n v="5.0999999999999996"/>
    <n v="4"/>
    <n v="4.3"/>
    <s v="na"/>
    <s v="na"/>
  </r>
  <r>
    <x v="22"/>
    <x v="83"/>
    <x v="83"/>
    <s v="Blood Sugar Level among Adults (age 15-49 years) - Women"/>
    <n v="2.5"/>
    <n v="1.6"/>
    <n v="1.8"/>
    <s v="na"/>
    <s v="na"/>
  </r>
  <r>
    <x v="22"/>
    <x v="84"/>
    <x v="82"/>
    <s v="Blood Sugar Level among Adults (age 15-49 years) - Men"/>
    <n v="7.9"/>
    <n v="6"/>
    <n v="6.4"/>
    <s v="na"/>
    <s v="na"/>
  </r>
  <r>
    <x v="22"/>
    <x v="85"/>
    <x v="83"/>
    <s v="Blood Sugar Level among Adults (age 15-49 years) - Men"/>
    <n v="5"/>
    <n v="2.2999999999999998"/>
    <n v="2.9"/>
    <s v="na"/>
    <s v="na"/>
  </r>
  <r>
    <x v="22"/>
    <x v="86"/>
    <x v="84"/>
    <s v="Hypertension among Adults (age 15-49 years) - Women"/>
    <n v="6.5"/>
    <n v="7.4"/>
    <n v="7.2"/>
    <s v="na"/>
    <s v="na"/>
  </r>
  <r>
    <x v="22"/>
    <x v="87"/>
    <x v="85"/>
    <s v="Hypertension among Adults (age 15-49 years) - Women"/>
    <n v="1.9"/>
    <n v="1.9"/>
    <n v="1.9"/>
    <s v="na"/>
    <s v="na"/>
  </r>
  <r>
    <x v="22"/>
    <x v="88"/>
    <x v="86"/>
    <s v="Hypertension among Adults (age 15-49 years) - Women"/>
    <n v="0.8"/>
    <n v="0.8"/>
    <n v="0.8"/>
    <s v="na"/>
    <s v="na"/>
  </r>
  <r>
    <x v="22"/>
    <x v="89"/>
    <x v="84"/>
    <s v="Hypertension among Adults (age 15-49 years) - Men"/>
    <n v="13.4"/>
    <n v="6.4"/>
    <n v="7.9"/>
    <s v="na"/>
    <s v="na"/>
  </r>
  <r>
    <x v="22"/>
    <x v="90"/>
    <x v="85"/>
    <s v="Hypertension among Adults (age 15-49 years) - Men"/>
    <n v="1.6"/>
    <n v="1.4"/>
    <n v="1.5"/>
    <s v="na"/>
    <s v="na"/>
  </r>
  <r>
    <x v="22"/>
    <x v="91"/>
    <x v="86"/>
    <s v="Hypertension among Adults (age 15-49 years) - Men"/>
    <n v="0.9"/>
    <n v="1"/>
    <n v="1"/>
    <s v="na"/>
    <s v="na"/>
  </r>
  <r>
    <x v="22"/>
    <x v="92"/>
    <x v="87"/>
    <s v="Women Age 15-49 Years Who Have Ever Undergone Examinations of"/>
    <n v="23.2"/>
    <n v="18.7"/>
    <n v="19.8"/>
    <s v="na"/>
    <s v="na"/>
  </r>
  <r>
    <x v="22"/>
    <x v="93"/>
    <x v="88"/>
    <s v="Women Age 15-49 Years Who Have Ever Undergone Examinations of"/>
    <n v="15.9"/>
    <n v="11.4"/>
    <n v="12.4"/>
    <s v="na"/>
    <s v="na"/>
  </r>
  <r>
    <x v="22"/>
    <x v="94"/>
    <x v="89"/>
    <s v="Women Age 15-49 Years Who Have Ever Undergone Examinations of"/>
    <n v="29.1"/>
    <n v="12.7"/>
    <n v="16.5"/>
    <s v="na"/>
    <s v="na"/>
  </r>
  <r>
    <x v="22"/>
    <x v="102"/>
    <x v="97"/>
    <s v="Women's Empowerment and Gender Based Violence (age 15-49 years)"/>
    <n v="0.5"/>
    <n v="0.4"/>
    <n v="0.4"/>
    <s v="na"/>
    <s v="na"/>
  </r>
  <r>
    <x v="22"/>
    <x v="103"/>
    <x v="98"/>
    <s v="Women's Empowerment and Gender Based Violence (age 15-49 years)"/>
    <n v="29.4"/>
    <n v="66.599999999999994"/>
    <n v="57.3"/>
    <s v="na"/>
    <s v="na"/>
  </r>
  <r>
    <x v="22"/>
    <x v="105"/>
    <x v="100"/>
    <s v="Women's Empowerment and Gender Based Violence (age 15-49 years)"/>
    <n v="80.2"/>
    <n v="59.1"/>
    <n v="64.3"/>
    <s v="na"/>
    <s v="na"/>
  </r>
  <r>
    <x v="22"/>
    <x v="106"/>
    <x v="101"/>
    <s v="Women's Empowerment and Gender Based Violence (age 15-49 years)"/>
    <n v="85.2"/>
    <n v="57.1"/>
    <n v="63.7"/>
    <s v="na"/>
    <s v="na"/>
  </r>
  <r>
    <x v="22"/>
    <x v="111"/>
    <x v="106"/>
    <s v="Tobacco Use and Alcohol Consumption among Adults (age 15-49 years)"/>
    <n v="48.3"/>
    <n v="24.6"/>
    <n v="29.4"/>
    <s v="na"/>
    <s v="na"/>
  </r>
  <r>
    <x v="22"/>
    <x v="112"/>
    <x v="107"/>
    <s v="Tobacco Use and Alcohol Consumption among Adults (age 15-49 years)"/>
    <n v="29.3"/>
    <n v="14.9"/>
    <n v="17.8"/>
    <s v="na"/>
    <s v="na"/>
  </r>
  <r>
    <x v="23"/>
    <x v="65"/>
    <x v="65"/>
    <s v="Child Feeding Practices and Nutritional Status of Children"/>
    <n v="69.599999999999994"/>
    <n v="66.400000000000006"/>
    <n v="67.900000000000006"/>
    <n v="81.400000000000006"/>
    <n v="13.5"/>
  </r>
  <r>
    <x v="23"/>
    <x v="22"/>
    <x v="22"/>
    <s v="Current Use of Family Planning Methods (currently married women age 15-49 years)"/>
    <n v="0"/>
    <n v="0"/>
    <n v="0"/>
    <n v="0"/>
    <n v="0"/>
  </r>
  <r>
    <x v="23"/>
    <x v="39"/>
    <x v="39"/>
    <s v="Maternity Care (for last birth in the 5 years before the survey)"/>
    <n v="2.9"/>
    <n v="2.4"/>
    <n v="2.4"/>
    <n v="0"/>
    <n v="-2.4"/>
  </r>
  <r>
    <x v="23"/>
    <x v="109"/>
    <x v="104"/>
    <s v="Tobacco Use and Alcohol Consumption among Adults (age 15-49 years)"/>
    <n v="6.7"/>
    <n v="2.2000000000000002"/>
    <n v="5"/>
    <n v="0.7"/>
    <n v="-4.3"/>
  </r>
  <r>
    <x v="23"/>
    <x v="25"/>
    <x v="25"/>
    <s v="Current Use of Family Planning Methods (currently married women age 15-49 years)"/>
    <n v="1.5"/>
    <n v="1"/>
    <n v="1.3"/>
    <n v="1.4"/>
    <n v="9.9999999999999867E-2"/>
  </r>
  <r>
    <x v="23"/>
    <x v="10"/>
    <x v="10"/>
    <s v="Population and Household Profile "/>
    <n v="42.3"/>
    <n v="49.9"/>
    <n v="45.4"/>
    <n v="2.2000000000000002"/>
    <n v="-43.199999999999996"/>
  </r>
  <r>
    <x v="23"/>
    <x v="16"/>
    <x v="16"/>
    <s v="Marriage and Fertility"/>
    <n v="2"/>
    <n v="2.7"/>
    <n v="2.2999999999999998"/>
    <n v="2.9"/>
    <n v="0.60000000000000009"/>
  </r>
  <r>
    <x v="23"/>
    <x v="71"/>
    <x v="71"/>
    <s v="Child Feeding Practices and Nutritional Status of Children"/>
    <n v="1.2"/>
    <n v="3.4"/>
    <n v="2.2999999999999998"/>
    <n v="3.6"/>
    <n v="1.3000000000000003"/>
  </r>
  <r>
    <x v="23"/>
    <x v="61"/>
    <x v="61"/>
    <s v="Treatment of Childhood Diseases (children under age 5 years)"/>
    <n v="3"/>
    <n v="1.2"/>
    <n v="2.2000000000000002"/>
    <n v="4.0999999999999996"/>
    <n v="1.8999999999999995"/>
  </r>
  <r>
    <x v="23"/>
    <x v="23"/>
    <x v="23"/>
    <s v="Current Use of Family Planning Methods (currently married women age 15-49 years)"/>
    <n v="3.9"/>
    <n v="2.6"/>
    <n v="3.3"/>
    <n v="4.7"/>
    <n v="1.4000000000000004"/>
  </r>
  <r>
    <x v="23"/>
    <x v="56"/>
    <x v="56"/>
    <s v="Child Immunizations and Vitamin A Supplementation"/>
    <n v="13.1"/>
    <n v="0.6"/>
    <n v="7.2"/>
    <n v="5.7"/>
    <n v="-1.5"/>
  </r>
  <r>
    <x v="23"/>
    <x v="43"/>
    <x v="43"/>
    <s v="Delivery Care (for births in the 5 years before the survey)"/>
    <n v="0.8"/>
    <n v="7.2"/>
    <n v="3.8"/>
    <n v="5.8"/>
    <n v="2"/>
  </r>
  <r>
    <x v="23"/>
    <x v="45"/>
    <x v="45"/>
    <s v="Delivery Care (for births in the 5 years before the survey)"/>
    <n v="19"/>
    <n v="5.7"/>
    <n v="12.7"/>
    <n v="6.2"/>
    <n v="-6.4999999999999991"/>
  </r>
  <r>
    <x v="23"/>
    <x v="104"/>
    <x v="99"/>
    <s v="Women's Empowerment and Gender Based Violence (age 15-49 years)"/>
    <n v="68.400000000000006"/>
    <n v="38.799999999999997"/>
    <n v="57.4"/>
    <n v="8.1"/>
    <n v="-49.3"/>
  </r>
  <r>
    <x v="23"/>
    <x v="47"/>
    <x v="47"/>
    <s v="Delivery Care (for births in the 5 years before the survey)"/>
    <n v="15.1"/>
    <n v="8.6"/>
    <n v="12.3"/>
    <n v="8.9"/>
    <n v="-3.4000000000000004"/>
  </r>
  <r>
    <x v="23"/>
    <x v="70"/>
    <x v="70"/>
    <s v="Child Feeding Practices and Nutritional Status of Children"/>
    <n v="4.5"/>
    <n v="7.8"/>
    <n v="6.1"/>
    <n v="9"/>
    <n v="2.9000000000000004"/>
  </r>
  <r>
    <x v="23"/>
    <x v="74"/>
    <x v="74"/>
    <s v="Nutritional Status of Adults (age 15-49 years)"/>
    <n v="6"/>
    <n v="9.1999999999999993"/>
    <n v="7.2"/>
    <n v="9.1999999999999993"/>
    <n v="1.9999999999999991"/>
  </r>
  <r>
    <x v="23"/>
    <x v="17"/>
    <x v="17"/>
    <s v="Marriage and Fertility"/>
    <n v="6.2"/>
    <n v="8.9"/>
    <n v="7.2"/>
    <n v="10.1"/>
    <n v="2.8999999999999995"/>
  </r>
  <r>
    <x v="23"/>
    <x v="24"/>
    <x v="24"/>
    <s v="Current Use of Family Planning Methods (currently married women age 15-49 years)"/>
    <n v="13.6"/>
    <n v="12.7"/>
    <n v="13.2"/>
    <n v="10.6"/>
    <n v="-2.5999999999999996"/>
  </r>
  <r>
    <x v="23"/>
    <x v="75"/>
    <x v="75"/>
    <s v="Nutritional Status of Adults (age 15-49 years)"/>
    <n v="26.8"/>
    <n v="12.3"/>
    <n v="21.1"/>
    <n v="10.6"/>
    <n v="-10.500000000000002"/>
  </r>
  <r>
    <x v="23"/>
    <x v="28"/>
    <x v="28"/>
    <s v="Quality of Family Planning Services"/>
    <n v="12.4"/>
    <n v="16.399999999999999"/>
    <n v="14"/>
    <n v="11"/>
    <n v="-3"/>
  </r>
  <r>
    <x v="23"/>
    <x v="57"/>
    <x v="57"/>
    <s v="Treatment of Childhood Diseases (children under age 5 years)"/>
    <n v="7.6"/>
    <n v="7.6"/>
    <n v="7.6"/>
    <n v="11"/>
    <n v="3.4000000000000004"/>
  </r>
  <r>
    <x v="23"/>
    <x v="76"/>
    <x v="76"/>
    <s v="Nutritional Status of Adults (age 15-49 years)"/>
    <n v="28.1"/>
    <n v="9.9"/>
    <n v="21"/>
    <n v="11.4"/>
    <n v="-9.6"/>
  </r>
  <r>
    <x v="23"/>
    <x v="34"/>
    <x v="34"/>
    <s v="Maternity Care (for last birth in the 5 years before the survey)"/>
    <n v="47.9"/>
    <n v="27"/>
    <n v="38.5"/>
    <n v="11.8"/>
    <n v="-26.7"/>
  </r>
  <r>
    <x v="23"/>
    <x v="27"/>
    <x v="27"/>
    <s v="Unmet Need for Family Planning (currently married women age 15-49 years)"/>
    <n v="11.3"/>
    <n v="13.7"/>
    <n v="12.4"/>
    <n v="12.3"/>
    <n v="-9.9999999999999645E-2"/>
  </r>
  <r>
    <x v="23"/>
    <x v="73"/>
    <x v="73"/>
    <s v="Nutritional Status of Adults (age 15-49 years)"/>
    <n v="7.5"/>
    <n v="9.6"/>
    <n v="8.3000000000000007"/>
    <n v="14.4"/>
    <n v="6.1"/>
  </r>
  <r>
    <x v="23"/>
    <x v="33"/>
    <x v="33"/>
    <s v="Maternity Care (for last birth in the 5 years before the survey)"/>
    <n v="59.3"/>
    <n v="47.2"/>
    <n v="53.8"/>
    <n v="17.8"/>
    <n v="-36"/>
  </r>
  <r>
    <x v="23"/>
    <x v="26"/>
    <x v="26"/>
    <s v="Unmet Need for Family Planning (currently married women age 15-49 years)"/>
    <n v="19.100000000000001"/>
    <n v="20.9"/>
    <n v="19.899999999999999"/>
    <n v="18.100000000000001"/>
    <n v="-1.7999999999999972"/>
  </r>
  <r>
    <x v="23"/>
    <x v="81"/>
    <x v="81"/>
    <s v="Anaemia among Children and Adults"/>
    <n v="8.8000000000000007"/>
    <n v="10.9"/>
    <n v="9.6"/>
    <n v="19.399999999999999"/>
    <n v="9.7999999999999989"/>
  </r>
  <r>
    <x v="23"/>
    <x v="46"/>
    <x v="46"/>
    <s v="Delivery Care (for births in the 5 years before the survey)"/>
    <n v="31.4"/>
    <n v="20.2"/>
    <n v="30"/>
    <n v="19.5"/>
    <n v="-10.5"/>
  </r>
  <r>
    <x v="23"/>
    <x v="72"/>
    <x v="72"/>
    <s v="Child Feeding Practices and Nutritional Status of Children"/>
    <n v="8.5"/>
    <n v="15.7"/>
    <n v="11.9"/>
    <n v="19.899999999999999"/>
    <n v="7.9999999999999982"/>
  </r>
  <r>
    <x v="23"/>
    <x v="14"/>
    <x v="14"/>
    <s v="Marriage and Fertility"/>
    <n v="7.1"/>
    <n v="17"/>
    <n v="10.8"/>
    <n v="20.6"/>
    <n v="9.8000000000000007"/>
  </r>
  <r>
    <x v="23"/>
    <x v="15"/>
    <x v="15"/>
    <s v="Marriage and Fertility"/>
    <n v="10.1"/>
    <n v="21.6"/>
    <n v="14.2"/>
    <n v="20.8"/>
    <n v="6.6000000000000014"/>
  </r>
  <r>
    <x v="23"/>
    <x v="101"/>
    <x v="96"/>
    <s v="Women's Empowerment and Gender Based Violence (age 15-49 years)"/>
    <n v="16.7"/>
    <n v="17.600000000000001"/>
    <n v="17"/>
    <n v="22.1"/>
    <n v="5.1000000000000014"/>
  </r>
  <r>
    <x v="23"/>
    <x v="60"/>
    <x v="60"/>
    <s v="Treatment of Childhood Diseases (children under age 5 years)"/>
    <n v="46.7"/>
    <n v="36.9"/>
    <n v="42"/>
    <n v="27.4"/>
    <n v="-14.600000000000001"/>
  </r>
  <r>
    <x v="23"/>
    <x v="13"/>
    <x v="13"/>
    <s v="Characteristics of Adults (age 15-49) "/>
    <n v="52"/>
    <n v="21.4"/>
    <n v="40.200000000000003"/>
    <n v="27.5"/>
    <n v="-12.700000000000003"/>
  </r>
  <r>
    <x v="23"/>
    <x v="100"/>
    <x v="95"/>
    <s v="Women's Empowerment and Gender Based Violence (age 15-49 years)"/>
    <n v="34"/>
    <n v="21.4"/>
    <n v="29.3"/>
    <n v="28.7"/>
    <n v="-0.60000000000000142"/>
  </r>
  <r>
    <x v="23"/>
    <x v="18"/>
    <x v="18"/>
    <s v="Infant and Child Mortality Rates (per 1,000 live births)"/>
    <n v="31"/>
    <n v="50"/>
    <n v="40"/>
    <n v="34"/>
    <n v="-6"/>
  </r>
  <r>
    <x v="23"/>
    <x v="1"/>
    <x v="1"/>
    <s v="Population and Household Profile "/>
    <n v="27.2"/>
    <n v="33.5"/>
    <n v="29.9"/>
    <n v="35"/>
    <n v="5.1000000000000014"/>
  </r>
  <r>
    <x v="23"/>
    <x v="29"/>
    <x v="29"/>
    <s v="Quality of Family Planning Services"/>
    <n v="55"/>
    <n v="49.2"/>
    <n v="52.7"/>
    <n v="36.5"/>
    <n v="-16.200000000000003"/>
  </r>
  <r>
    <x v="23"/>
    <x v="78"/>
    <x v="78"/>
    <s v="Anaemia among Children and Adults"/>
    <n v="19.2"/>
    <n v="27.4"/>
    <n v="22.4"/>
    <n v="37.6"/>
    <n v="15.200000000000003"/>
  </r>
  <r>
    <x v="23"/>
    <x v="80"/>
    <x v="80"/>
    <s v="Anaemia among Children and Adults"/>
    <n v="19.3"/>
    <n v="27.3"/>
    <n v="22.5"/>
    <n v="38.1"/>
    <n v="15.600000000000001"/>
  </r>
  <r>
    <x v="23"/>
    <x v="69"/>
    <x v="69"/>
    <s v="Child Feeding Practices and Nutritional Status of Children"/>
    <n v="22.7"/>
    <n v="33.799999999999997"/>
    <n v="28"/>
    <n v="39.799999999999997"/>
    <n v="11.799999999999997"/>
  </r>
  <r>
    <x v="23"/>
    <x v="54"/>
    <x v="54"/>
    <s v="Child Immunizations and Vitamin A Supplementation"/>
    <n v="75.2"/>
    <n v="61.1"/>
    <n v="68.599999999999994"/>
    <n v="40.200000000000003"/>
    <n v="-28.399999999999991"/>
  </r>
  <r>
    <x v="23"/>
    <x v="110"/>
    <x v="105"/>
    <s v="Tobacco Use and Alcohol Consumption among Adults (age 15-49 years)"/>
    <n v="52.3"/>
    <n v="44.9"/>
    <n v="49.6"/>
    <n v="42"/>
    <n v="-7.6000000000000014"/>
  </r>
  <r>
    <x v="23"/>
    <x v="30"/>
    <x v="30"/>
    <s v="Maternity Care (for last birth in the 5 years before the survey)"/>
    <n v="77"/>
    <n v="52.1"/>
    <n v="65.7"/>
    <n v="42.9"/>
    <n v="-22.800000000000004"/>
  </r>
  <r>
    <x v="23"/>
    <x v="113"/>
    <x v="108"/>
    <e v="#N/A"/>
    <n v="19.399999999999999"/>
    <n v="15.1"/>
    <n v="17.5"/>
    <n v="42.9"/>
    <n v="25.4"/>
  </r>
  <r>
    <x v="23"/>
    <x v="77"/>
    <x v="77"/>
    <s v="Anaemia among Children and Adults"/>
    <n v="13.2"/>
    <n v="22.3"/>
    <n v="17.7"/>
    <n v="43.8"/>
    <n v="26.099999999999998"/>
  </r>
  <r>
    <x v="23"/>
    <x v="31"/>
    <x v="31"/>
    <s v="Maternity Care (for last birth in the 5 years before the survey)"/>
    <n v="77.5"/>
    <n v="42.5"/>
    <n v="61.7"/>
    <n v="45.6"/>
    <n v="-16.100000000000001"/>
  </r>
  <r>
    <x v="23"/>
    <x v="64"/>
    <x v="64"/>
    <s v="Child Feeding Practices and Nutritional Status of Children"/>
    <n v="59.8"/>
    <n v="61.7"/>
    <n v="60.6"/>
    <n v="46.1"/>
    <n v="-14.5"/>
  </r>
  <r>
    <x v="23"/>
    <x v="48"/>
    <x v="48"/>
    <s v="Child Immunizations and Vitamin A Supplementation"/>
    <n v="49.8"/>
    <n v="51.3"/>
    <n v="50.5"/>
    <n v="46.5"/>
    <n v="-4"/>
  </r>
  <r>
    <x v="23"/>
    <x v="58"/>
    <x v="58"/>
    <s v="Treatment of Childhood Diseases (children under age 5 years)"/>
    <n v="76.3"/>
    <n v="62.8"/>
    <n v="69.900000000000006"/>
    <n v="48.3"/>
    <n v="-21.600000000000009"/>
  </r>
  <r>
    <x v="23"/>
    <x v="79"/>
    <x v="79"/>
    <s v="Anaemia among Children and Adults"/>
    <n v="23.4"/>
    <n v="25.9"/>
    <n v="24.5"/>
    <n v="48.3"/>
    <n v="23.799999999999997"/>
  </r>
  <r>
    <x v="23"/>
    <x v="36"/>
    <x v="36"/>
    <s v="Maternity Care (for last birth in the 5 years before the survey)"/>
    <n v="77"/>
    <n v="49.8"/>
    <n v="64.7"/>
    <n v="49.6"/>
    <n v="-15.100000000000001"/>
  </r>
  <r>
    <x v="23"/>
    <x v="62"/>
    <x v="62"/>
    <s v="Treatment of Childhood Diseases (children under age 5 years)"/>
    <n v="62.8"/>
    <n v="29.7"/>
    <n v="50.4"/>
    <n v="50.2"/>
    <n v="-0.19999999999999574"/>
  </r>
  <r>
    <x v="23"/>
    <x v="32"/>
    <x v="32"/>
    <s v="Maternity Care (for last birth in the 5 years before the survey)"/>
    <n v="88.5"/>
    <n v="75.7"/>
    <n v="82.7"/>
    <n v="51.4"/>
    <n v="-31.300000000000004"/>
  </r>
  <r>
    <x v="23"/>
    <x v="42"/>
    <x v="42"/>
    <s v="Delivery Care (for births in the 5 years before the survey)"/>
    <n v="70.2"/>
    <n v="56.6"/>
    <n v="63.8"/>
    <n v="51.6"/>
    <n v="-12.199999999999996"/>
  </r>
  <r>
    <x v="23"/>
    <x v="19"/>
    <x v="19"/>
    <s v="Infant and Child Mortality Rates (per 1,000 live births)"/>
    <n v="35"/>
    <n v="58"/>
    <n v="46"/>
    <n v="53"/>
    <n v="7"/>
  </r>
  <r>
    <x v="23"/>
    <x v="21"/>
    <x v="21"/>
    <s v="Current Use of Family Planning Methods (currently married women age 15-49 years)"/>
    <n v="38.4"/>
    <n v="31.5"/>
    <n v="35.299999999999997"/>
    <n v="59.6"/>
    <n v="24.300000000000004"/>
  </r>
  <r>
    <x v="23"/>
    <x v="41"/>
    <x v="41"/>
    <s v="Delivery Care (for births in the 5 years before the survey)"/>
    <n v="97.2"/>
    <n v="61"/>
    <n v="80.099999999999994"/>
    <n v="59.8"/>
    <n v="-20.299999999999997"/>
  </r>
  <r>
    <x v="23"/>
    <x v="20"/>
    <x v="20"/>
    <s v="Current Use of Family Planning Methods (currently married women age 15-49 years)"/>
    <n v="38.5"/>
    <n v="31.5"/>
    <n v="35.299999999999997"/>
    <n v="59.9"/>
    <n v="24.6"/>
  </r>
  <r>
    <x v="23"/>
    <x v="107"/>
    <x v="102"/>
    <s v="Tobacco Use and Alcohol Consumption among Adults (age 15-49 years)"/>
    <n v="59.2"/>
    <n v="59.3"/>
    <n v="59.2"/>
    <n v="60.8"/>
    <n v="1.5999999999999943"/>
  </r>
  <r>
    <x v="23"/>
    <x v="50"/>
    <x v="50"/>
    <s v="Child Immunizations and Vitamin A Supplementation"/>
    <n v="64.2"/>
    <n v="59.1"/>
    <n v="61.7"/>
    <n v="63.5"/>
    <n v="1.7999999999999972"/>
  </r>
  <r>
    <x v="23"/>
    <x v="8"/>
    <x v="8"/>
    <s v="Population and Household Profile "/>
    <n v="92.8"/>
    <n v="29.9"/>
    <n v="66.599999999999994"/>
    <n v="64.5"/>
    <n v="-2.0999999999999943"/>
  </r>
  <r>
    <x v="23"/>
    <x v="44"/>
    <x v="44"/>
    <s v="Delivery Care (for births in the 5 years before the survey)"/>
    <n v="97.9"/>
    <n v="68.2"/>
    <n v="83.8"/>
    <n v="65.400000000000006"/>
    <n v="-18.399999999999991"/>
  </r>
  <r>
    <x v="23"/>
    <x v="63"/>
    <x v="63"/>
    <s v="Child Feeding Practices and Nutritional Status of Children"/>
    <n v="67"/>
    <n v="73.8"/>
    <n v="70.2"/>
    <n v="65.5"/>
    <n v="-4.7000000000000028"/>
  </r>
  <r>
    <x v="23"/>
    <x v="95"/>
    <x v="90"/>
    <s v="Knowledge of HIV/AIDS among Adults (age 15-49 years)"/>
    <n v="70.900000000000006"/>
    <n v="58.7"/>
    <n v="66.400000000000006"/>
    <n v="65.8"/>
    <n v="-0.60000000000000853"/>
  </r>
  <r>
    <x v="23"/>
    <x v="51"/>
    <x v="51"/>
    <s v="Child Immunizations and Vitamin A Supplementation"/>
    <n v="63"/>
    <n v="60.4"/>
    <n v="61.7"/>
    <n v="66.8"/>
    <n v="5.0999999999999943"/>
  </r>
  <r>
    <x v="23"/>
    <x v="96"/>
    <x v="91"/>
    <s v="Knowledge of HIV/AIDS among Adults (age 15-49 years)"/>
    <n v="71.8"/>
    <n v="62.1"/>
    <n v="68.2"/>
    <n v="67.8"/>
    <n v="-0.40000000000000568"/>
  </r>
  <r>
    <x v="23"/>
    <x v="52"/>
    <x v="52"/>
    <s v="Child Immunizations and Vitamin A Supplementation"/>
    <n v="60.4"/>
    <n v="61.9"/>
    <n v="61.1"/>
    <n v="69.5"/>
    <n v="8.3999999999999986"/>
  </r>
  <r>
    <x v="23"/>
    <x v="7"/>
    <x v="7"/>
    <s v="Population and Household Profile "/>
    <n v="90.9"/>
    <n v="73.099999999999994"/>
    <n v="83.5"/>
    <n v="75.5"/>
    <n v="-8"/>
  </r>
  <r>
    <x v="23"/>
    <x v="108"/>
    <x v="103"/>
    <s v="Tobacco Use and Alcohol Consumption among Adults (age 15-49 years)"/>
    <n v="82"/>
    <n v="77.7"/>
    <n v="80.400000000000006"/>
    <n v="83.4"/>
    <n v="3"/>
  </r>
  <r>
    <x v="23"/>
    <x v="6"/>
    <x v="6"/>
    <s v="Population and Household Profile "/>
    <n v="94.1"/>
    <n v="87.8"/>
    <n v="91.5"/>
    <n v="85"/>
    <n v="-6.5"/>
  </r>
  <r>
    <x v="23"/>
    <x v="49"/>
    <x v="49"/>
    <s v="Child Immunizations and Vitamin A Supplementation"/>
    <n v="79.2"/>
    <n v="71.400000000000006"/>
    <n v="75.3"/>
    <n v="86.4"/>
    <n v="11.100000000000009"/>
  </r>
  <r>
    <x v="23"/>
    <x v="97"/>
    <x v="92"/>
    <s v="Knowledge of HIV/AIDS among Adults (age 15-49 years)"/>
    <n v="94"/>
    <n v="86.9"/>
    <n v="91.4"/>
    <n v="88.6"/>
    <n v="-2.8000000000000114"/>
  </r>
  <r>
    <x v="23"/>
    <x v="0"/>
    <x v="0"/>
    <s v="Population and Household Profile "/>
    <n v="95.9"/>
    <n v="84.3"/>
    <n v="91.2"/>
    <n v="89.5"/>
    <n v="-1.7000000000000028"/>
  </r>
  <r>
    <x v="23"/>
    <x v="98"/>
    <x v="93"/>
    <s v="Knowledge of HIV/AIDS among Adults (age 15-49 years)"/>
    <n v="95.7"/>
    <n v="91.8"/>
    <n v="94.2"/>
    <n v="90.9"/>
    <n v="-3.2999999999999972"/>
  </r>
  <r>
    <x v="23"/>
    <x v="5"/>
    <x v="5"/>
    <s v="Population and Household Profile "/>
    <n v="99.7"/>
    <n v="90.5"/>
    <n v="95.9"/>
    <n v="92.4"/>
    <n v="-3.5"/>
  </r>
  <r>
    <x v="23"/>
    <x v="12"/>
    <x v="12"/>
    <s v="Characteristics of Adults (age 15-49) "/>
    <n v="99.3"/>
    <n v="96.3"/>
    <n v="98.2"/>
    <n v="93.2"/>
    <n v="-5"/>
  </r>
  <r>
    <x v="23"/>
    <x v="4"/>
    <x v="4"/>
    <s v="Population and Household Profile "/>
    <n v="97.8"/>
    <n v="98"/>
    <n v="97.9"/>
    <n v="93.3"/>
    <n v="-4.6000000000000085"/>
  </r>
  <r>
    <x v="23"/>
    <x v="55"/>
    <x v="55"/>
    <s v="Child Immunizations and Vitamin A Supplementation"/>
    <n v="86.8"/>
    <n v="98.3"/>
    <n v="92.2"/>
    <n v="93.7"/>
    <n v="1.5"/>
  </r>
  <r>
    <x v="23"/>
    <x v="11"/>
    <x v="11"/>
    <s v="Characteristics of Adults (age 15-49) "/>
    <n v="98.6"/>
    <n v="85.4"/>
    <n v="93.5"/>
    <n v="94"/>
    <n v="0.5"/>
  </r>
  <r>
    <x v="23"/>
    <x v="99"/>
    <x v="94"/>
    <s v="Women's Empowerment and Gender Based Violence (age 15-49 years)"/>
    <n v="96.3"/>
    <n v="95.6"/>
    <n v="96"/>
    <n v="97.2"/>
    <n v="1.2000000000000028"/>
  </r>
  <r>
    <x v="23"/>
    <x v="9"/>
    <x v="9"/>
    <s v="Population and Household Profile "/>
    <n v="99.3"/>
    <n v="98.6"/>
    <n v="99"/>
    <n v="98.8"/>
    <n v="-0.20000000000000284"/>
  </r>
  <r>
    <x v="23"/>
    <x v="2"/>
    <x v="2"/>
    <s v="Population and Household Profile "/>
    <n v="1043"/>
    <n v="973"/>
    <n v="1013"/>
    <n v="1004"/>
    <n v="-9"/>
  </r>
  <r>
    <x v="23"/>
    <x v="3"/>
    <x v="3"/>
    <s v="Population and Household Profile "/>
    <n v="926"/>
    <n v="970"/>
    <n v="946"/>
    <n v="1025"/>
    <n v="79"/>
  </r>
  <r>
    <x v="23"/>
    <x v="35"/>
    <x v="35"/>
    <s v="Maternity Care (for last birth in the 5 years before the survey)"/>
    <n v="97.8"/>
    <n v="95.1"/>
    <n v="96.7"/>
    <s v="na"/>
    <s v="na"/>
  </r>
  <r>
    <x v="23"/>
    <x v="37"/>
    <x v="37"/>
    <s v="Maternity Care (for last birth in the 5 years before the survey)"/>
    <n v="44.9"/>
    <n v="52.5"/>
    <n v="47.5"/>
    <s v="na"/>
    <s v="na"/>
  </r>
  <r>
    <x v="23"/>
    <x v="38"/>
    <x v="38"/>
    <s v="Maternity Care (for last birth in the 5 years before the survey)"/>
    <n v="5019"/>
    <n v="3281"/>
    <n v="4327"/>
    <s v="na"/>
    <s v="na"/>
  </r>
  <r>
    <x v="23"/>
    <x v="40"/>
    <x v="40"/>
    <s v="Maternity Care (for last birth in the 5 years before the survey)"/>
    <n v="13.2"/>
    <n v="8.6999999999999993"/>
    <n v="11.1"/>
    <s v="na"/>
    <s v="na"/>
  </r>
  <r>
    <x v="23"/>
    <x v="53"/>
    <x v="53"/>
    <s v="Child Immunizations and Vitamin A Supplementation"/>
    <n v="58"/>
    <n v="55.5"/>
    <n v="56.8"/>
    <s v="na"/>
    <s v="na"/>
  </r>
  <r>
    <x v="23"/>
    <x v="59"/>
    <x v="59"/>
    <s v="Treatment of Childhood Diseases (children under age 5 years)"/>
    <n v="31.7"/>
    <n v="26.5"/>
    <n v="29.3"/>
    <s v="na"/>
    <s v="na"/>
  </r>
  <r>
    <x v="23"/>
    <x v="66"/>
    <x v="66"/>
    <s v="Child Feeding Practices and Nutritional Status of Children"/>
    <n v="15.6"/>
    <n v="13.8"/>
    <n v="14.7"/>
    <s v="na"/>
    <s v="na"/>
  </r>
  <r>
    <x v="23"/>
    <x v="67"/>
    <x v="67"/>
    <s v="Child Feeding Practices and Nutritional Status of Children"/>
    <n v="18.399999999999999"/>
    <n v="8.3000000000000007"/>
    <n v="13.6"/>
    <s v="na"/>
    <s v="na"/>
  </r>
  <r>
    <x v="23"/>
    <x v="68"/>
    <x v="68"/>
    <s v="Child Feeding Practices and Nutritional Status of Children"/>
    <n v="16"/>
    <n v="13.2"/>
    <n v="14.6"/>
    <s v="na"/>
    <s v="na"/>
  </r>
  <r>
    <x v="23"/>
    <x v="82"/>
    <x v="82"/>
    <s v="Blood Sugar Level among Adults (age 15-49 years) - Women"/>
    <n v="9.4"/>
    <n v="7.3"/>
    <n v="8.6"/>
    <s v="na"/>
    <s v="na"/>
  </r>
  <r>
    <x v="23"/>
    <x v="83"/>
    <x v="83"/>
    <s v="Blood Sugar Level among Adults (age 15-49 years) - Women"/>
    <n v="4.5999999999999996"/>
    <n v="2.9"/>
    <n v="3.9"/>
    <s v="na"/>
    <s v="na"/>
  </r>
  <r>
    <x v="23"/>
    <x v="84"/>
    <x v="82"/>
    <s v="Blood Sugar Level among Adults (age 15-49 years) - Men"/>
    <n v="10.7"/>
    <n v="9.6"/>
    <n v="10.3"/>
    <s v="na"/>
    <s v="na"/>
  </r>
  <r>
    <x v="23"/>
    <x v="85"/>
    <x v="83"/>
    <s v="Blood Sugar Level among Adults (age 15-49 years) - Men"/>
    <n v="5"/>
    <n v="3.5"/>
    <n v="4.4000000000000004"/>
    <s v="na"/>
    <s v="na"/>
  </r>
  <r>
    <x v="23"/>
    <x v="86"/>
    <x v="84"/>
    <s v="Hypertension among Adults (age 15-49 years) - Women"/>
    <n v="8.1"/>
    <n v="6.4"/>
    <n v="7.4"/>
    <s v="na"/>
    <s v="na"/>
  </r>
  <r>
    <x v="23"/>
    <x v="87"/>
    <x v="85"/>
    <s v="Hypertension among Adults (age 15-49 years) - Women"/>
    <n v="2"/>
    <n v="1.5"/>
    <n v="1.8"/>
    <s v="na"/>
    <s v="na"/>
  </r>
  <r>
    <x v="23"/>
    <x v="88"/>
    <x v="86"/>
    <s v="Hypertension among Adults (age 15-49 years) - Women"/>
    <n v="0.5"/>
    <n v="0.8"/>
    <n v="0.6"/>
    <s v="na"/>
    <s v="na"/>
  </r>
  <r>
    <x v="23"/>
    <x v="89"/>
    <x v="84"/>
    <s v="Hypertension among Adults (age 15-49 years) - Men"/>
    <n v="14.3"/>
    <n v="10.5"/>
    <n v="12.8"/>
    <s v="na"/>
    <s v="na"/>
  </r>
  <r>
    <x v="23"/>
    <x v="90"/>
    <x v="85"/>
    <s v="Hypertension among Adults (age 15-49 years) - Men"/>
    <n v="5.7"/>
    <n v="2.6"/>
    <n v="4.5"/>
    <s v="na"/>
    <s v="na"/>
  </r>
  <r>
    <x v="23"/>
    <x v="91"/>
    <x v="86"/>
    <s v="Hypertension among Adults (age 15-49 years) - Men"/>
    <n v="0.6"/>
    <n v="0.6"/>
    <n v="0.6"/>
    <s v="na"/>
    <s v="na"/>
  </r>
  <r>
    <x v="23"/>
    <x v="92"/>
    <x v="87"/>
    <s v="Women Age 15-49 Years Who Have Ever Undergone Examinations of"/>
    <n v="24.4"/>
    <n v="15.4"/>
    <n v="20.9"/>
    <s v="na"/>
    <s v="na"/>
  </r>
  <r>
    <x v="23"/>
    <x v="93"/>
    <x v="88"/>
    <s v="Women Age 15-49 Years Who Have Ever Undergone Examinations of"/>
    <n v="9.1999999999999993"/>
    <n v="4.8"/>
    <n v="7.5"/>
    <s v="na"/>
    <s v="na"/>
  </r>
  <r>
    <x v="23"/>
    <x v="94"/>
    <x v="89"/>
    <s v="Women Age 15-49 Years Who Have Ever Undergone Examinations of"/>
    <n v="29.7"/>
    <n v="12.3"/>
    <n v="23"/>
    <s v="na"/>
    <s v="na"/>
  </r>
  <r>
    <x v="23"/>
    <x v="102"/>
    <x v="97"/>
    <s v="Women's Empowerment and Gender Based Violence (age 15-49 years)"/>
    <n v="2.8"/>
    <n v="1.1000000000000001"/>
    <n v="2.1"/>
    <s v="na"/>
    <s v="na"/>
  </r>
  <r>
    <x v="23"/>
    <x v="103"/>
    <x v="98"/>
    <s v="Women's Empowerment and Gender Based Violence (age 15-49 years)"/>
    <n v="14.9"/>
    <n v="27.8"/>
    <n v="19.7"/>
    <s v="na"/>
    <s v="na"/>
  </r>
  <r>
    <x v="23"/>
    <x v="105"/>
    <x v="100"/>
    <s v="Women's Empowerment and Gender Based Violence (age 15-49 years)"/>
    <n v="88.5"/>
    <n v="58.2"/>
    <n v="77.3"/>
    <s v="na"/>
    <s v="na"/>
  </r>
  <r>
    <x v="23"/>
    <x v="106"/>
    <x v="101"/>
    <s v="Women's Empowerment and Gender Based Violence (age 15-49 years)"/>
    <n v="96.3"/>
    <n v="88.6"/>
    <n v="93.4"/>
    <s v="na"/>
    <s v="na"/>
  </r>
  <r>
    <x v="23"/>
    <x v="111"/>
    <x v="106"/>
    <s v="Tobacco Use and Alcohol Consumption among Adults (age 15-49 years)"/>
    <n v="45.8"/>
    <n v="33.1"/>
    <n v="40.9"/>
    <s v="na"/>
    <s v="na"/>
  </r>
  <r>
    <x v="23"/>
    <x v="112"/>
    <x v="107"/>
    <s v="Tobacco Use and Alcohol Consumption among Adults (age 15-49 years)"/>
    <n v="43"/>
    <n v="38.700000000000003"/>
    <n v="41.5"/>
    <s v="na"/>
    <s v="na"/>
  </r>
  <r>
    <x v="24"/>
    <x v="39"/>
    <x v="39"/>
    <s v="Maternity Care (for last birth in the 5 years before the survey)"/>
    <n v="0.3"/>
    <n v="0"/>
    <n v="0.1"/>
    <n v="0"/>
    <n v="-0.1"/>
  </r>
  <r>
    <x v="24"/>
    <x v="22"/>
    <x v="22"/>
    <s v="Current Use of Family Planning Methods (currently married women age 15-49 years)"/>
    <n v="0"/>
    <n v="0"/>
    <n v="0"/>
    <n v="0.1"/>
    <n v="0.1"/>
  </r>
  <r>
    <x v="24"/>
    <x v="34"/>
    <x v="34"/>
    <s v="Maternity Care (for last birth in the 5 years before the survey)"/>
    <n v="4.9000000000000004"/>
    <n v="1.3"/>
    <n v="2.4"/>
    <n v="0.6"/>
    <n v="-1.7999999999999998"/>
  </r>
  <r>
    <x v="24"/>
    <x v="33"/>
    <x v="33"/>
    <s v="Maternity Care (for last birth in the 5 years before the survey)"/>
    <n v="7.7"/>
    <n v="3"/>
    <n v="4.4000000000000004"/>
    <n v="1.2"/>
    <n v="-3.2"/>
  </r>
  <r>
    <x v="24"/>
    <x v="10"/>
    <x v="10"/>
    <s v="Population and Household Profile "/>
    <n v="4.3"/>
    <n v="7"/>
    <n v="6.1"/>
    <n v="1.6"/>
    <n v="-4.5"/>
  </r>
  <r>
    <x v="24"/>
    <x v="45"/>
    <x v="45"/>
    <s v="Delivery Care (for births in the 5 years before the survey)"/>
    <n v="12.4"/>
    <n v="3.4"/>
    <n v="5.8"/>
    <n v="2"/>
    <n v="-3.8"/>
  </r>
  <r>
    <x v="24"/>
    <x v="25"/>
    <x v="25"/>
    <s v="Current Use of Family Planning Methods (currently married women age 15-49 years)"/>
    <n v="2"/>
    <n v="1"/>
    <n v="1.3"/>
    <n v="2.6"/>
    <n v="1.3"/>
  </r>
  <r>
    <x v="24"/>
    <x v="109"/>
    <x v="104"/>
    <s v="Tobacco Use and Alcohol Consumption among Adults (age 15-49 years)"/>
    <n v="4.7"/>
    <n v="2.4"/>
    <n v="3.3"/>
    <n v="3.5"/>
    <n v="0.20000000000000018"/>
  </r>
  <r>
    <x v="24"/>
    <x v="16"/>
    <x v="16"/>
    <s v="Marriage and Fertility"/>
    <n v="1.8"/>
    <n v="3.4"/>
    <n v="2.7"/>
    <n v="3.7"/>
    <n v="1"/>
  </r>
  <r>
    <x v="24"/>
    <x v="61"/>
    <x v="61"/>
    <s v="Treatment of Childhood Diseases (children under age 5 years)"/>
    <n v="1.6"/>
    <n v="1.3"/>
    <n v="1.4"/>
    <n v="4.2"/>
    <n v="2.8000000000000003"/>
  </r>
  <r>
    <x v="24"/>
    <x v="24"/>
    <x v="24"/>
    <s v="Current Use of Family Planning Methods (currently married women age 15-49 years)"/>
    <n v="5.6"/>
    <n v="3.2"/>
    <n v="4"/>
    <n v="4.7"/>
    <n v="0.70000000000000018"/>
  </r>
  <r>
    <x v="24"/>
    <x v="23"/>
    <x v="23"/>
    <s v="Current Use of Family Planning Methods (currently married women age 15-49 years)"/>
    <n v="7.3"/>
    <n v="6.4"/>
    <n v="6.7"/>
    <n v="5.2"/>
    <n v="-1.5"/>
  </r>
  <r>
    <x v="24"/>
    <x v="71"/>
    <x v="71"/>
    <s v="Child Feeding Practices and Nutritional Status of Children"/>
    <n v="3.9"/>
    <n v="4.3"/>
    <n v="4.2"/>
    <n v="5.2"/>
    <n v="1"/>
  </r>
  <r>
    <x v="24"/>
    <x v="76"/>
    <x v="76"/>
    <s v="Nutritional Status of Adults (age 15-49 years)"/>
    <n v="16.600000000000001"/>
    <n v="12.3"/>
    <n v="14"/>
    <n v="5.7"/>
    <n v="-8.3000000000000007"/>
  </r>
  <r>
    <x v="24"/>
    <x v="56"/>
    <x v="56"/>
    <s v="Child Immunizations and Vitamin A Supplementation"/>
    <n v="15.4"/>
    <n v="4.5"/>
    <n v="7.8"/>
    <n v="6.1"/>
    <n v="-1.7000000000000002"/>
  </r>
  <r>
    <x v="24"/>
    <x v="57"/>
    <x v="57"/>
    <s v="Treatment of Childhood Diseases (children under age 5 years)"/>
    <n v="5.3"/>
    <n v="4.9000000000000004"/>
    <n v="5"/>
    <n v="6.4"/>
    <n v="1.4000000000000004"/>
  </r>
  <r>
    <x v="24"/>
    <x v="75"/>
    <x v="75"/>
    <s v="Nutritional Status of Adults (age 15-49 years)"/>
    <n v="20.7"/>
    <n v="13.2"/>
    <n v="16.2"/>
    <n v="6.4"/>
    <n v="-9.7999999999999989"/>
  </r>
  <r>
    <x v="24"/>
    <x v="54"/>
    <x v="54"/>
    <s v="Child Immunizations and Vitamin A Supplementation"/>
    <n v="37.9"/>
    <n v="22.9"/>
    <n v="27.1"/>
    <n v="6.6"/>
    <n v="-20.5"/>
  </r>
  <r>
    <x v="24"/>
    <x v="28"/>
    <x v="28"/>
    <s v="Quality of Family Planning Services"/>
    <n v="6.9"/>
    <n v="6.1"/>
    <n v="6.4"/>
    <n v="6.7"/>
    <n v="0.29999999999999982"/>
  </r>
  <r>
    <x v="24"/>
    <x v="42"/>
    <x v="42"/>
    <s v="Delivery Care (for births in the 5 years before the survey)"/>
    <n v="40.200000000000003"/>
    <n v="19.5"/>
    <n v="25.1"/>
    <n v="7.3"/>
    <n v="-17.8"/>
  </r>
  <r>
    <x v="24"/>
    <x v="104"/>
    <x v="99"/>
    <s v="Women's Empowerment and Gender Based Violence (age 15-49 years)"/>
    <n v="54.8"/>
    <n v="27.3"/>
    <n v="38.9"/>
    <n v="7.4"/>
    <n v="-31.5"/>
  </r>
  <r>
    <x v="24"/>
    <x v="17"/>
    <x v="17"/>
    <s v="Marriage and Fertility"/>
    <n v="2.8"/>
    <n v="7.9"/>
    <n v="5.7"/>
    <n v="7.5"/>
    <n v="1.7999999999999998"/>
  </r>
  <r>
    <x v="24"/>
    <x v="113"/>
    <x v="108"/>
    <e v="#N/A"/>
    <n v="10.3"/>
    <n v="8.5"/>
    <n v="9.1"/>
    <n v="9.9"/>
    <n v="0.80000000000000071"/>
  </r>
  <r>
    <x v="24"/>
    <x v="27"/>
    <x v="27"/>
    <s v="Unmet Need for Family Planning (currently married women age 15-49 years)"/>
    <n v="10.7"/>
    <n v="11.5"/>
    <n v="11.2"/>
    <n v="10"/>
    <n v="-1.1999999999999993"/>
  </r>
  <r>
    <x v="24"/>
    <x v="36"/>
    <x v="36"/>
    <s v="Maternity Care (for last birth in the 5 years before the survey)"/>
    <n v="36.299999999999997"/>
    <n v="16.3"/>
    <n v="22.3"/>
    <n v="10.199999999999999"/>
    <n v="-12.100000000000001"/>
  </r>
  <r>
    <x v="24"/>
    <x v="41"/>
    <x v="41"/>
    <s v="Delivery Care (for births in the 5 years before the survey)"/>
    <n v="56.3"/>
    <n v="24"/>
    <n v="32.799999999999997"/>
    <n v="11.6"/>
    <n v="-21.199999999999996"/>
  </r>
  <r>
    <x v="24"/>
    <x v="31"/>
    <x v="31"/>
    <s v="Maternity Care (for last birth in the 5 years before the survey)"/>
    <n v="28.7"/>
    <n v="9.1999999999999993"/>
    <n v="15"/>
    <n v="12.1"/>
    <n v="-2.9000000000000004"/>
  </r>
  <r>
    <x v="24"/>
    <x v="43"/>
    <x v="43"/>
    <s v="Delivery Care (for births in the 5 years before the survey)"/>
    <n v="10"/>
    <n v="8.4"/>
    <n v="8.9"/>
    <n v="13.3"/>
    <n v="4.4000000000000004"/>
  </r>
  <r>
    <x v="24"/>
    <x v="70"/>
    <x v="70"/>
    <s v="Child Feeding Practices and Nutritional Status of Children"/>
    <n v="10.1"/>
    <n v="11.7"/>
    <n v="11.2"/>
    <n v="13.3"/>
    <n v="2.1000000000000014"/>
  </r>
  <r>
    <x v="24"/>
    <x v="74"/>
    <x v="74"/>
    <s v="Nutritional Status of Adults (age 15-49 years)"/>
    <n v="12.8"/>
    <n v="10.6"/>
    <n v="11.5"/>
    <n v="14.2"/>
    <n v="2.6999999999999993"/>
  </r>
  <r>
    <x v="24"/>
    <x v="101"/>
    <x v="96"/>
    <s v="Women's Empowerment and Gender Based Violence (age 15-49 years)"/>
    <n v="11.3"/>
    <n v="13.6"/>
    <n v="12.7"/>
    <n v="15.2"/>
    <n v="2.5"/>
  </r>
  <r>
    <x v="24"/>
    <x v="47"/>
    <x v="47"/>
    <s v="Delivery Care (for births in the 5 years before the survey)"/>
    <n v="16.5"/>
    <n v="11.2"/>
    <n v="13.5"/>
    <n v="15.8"/>
    <n v="2.3000000000000007"/>
  </r>
  <r>
    <x v="24"/>
    <x v="58"/>
    <x v="58"/>
    <s v="Treatment of Childhood Diseases (children under age 5 years)"/>
    <n v="43.5"/>
    <n v="39.700000000000003"/>
    <n v="40.799999999999997"/>
    <n v="16.5"/>
    <n v="-24.299999999999997"/>
  </r>
  <r>
    <x v="24"/>
    <x v="60"/>
    <x v="60"/>
    <s v="Treatment of Childhood Diseases (children under age 5 years)"/>
    <n v="33.799999999999997"/>
    <n v="17.100000000000001"/>
    <n v="22"/>
    <n v="16.5"/>
    <n v="-5.5"/>
  </r>
  <r>
    <x v="24"/>
    <x v="73"/>
    <x v="73"/>
    <s v="Nutritional Status of Adults (age 15-49 years)"/>
    <n v="12.9"/>
    <n v="11.8"/>
    <n v="12.2"/>
    <n v="17.399999999999999"/>
    <n v="5.1999999999999993"/>
  </r>
  <r>
    <x v="24"/>
    <x v="95"/>
    <x v="90"/>
    <s v="Knowledge of HIV/AIDS among Adults (age 15-49 years)"/>
    <n v="15.8"/>
    <n v="9.6"/>
    <n v="12.2"/>
    <n v="17.399999999999999"/>
    <n v="5.1999999999999993"/>
  </r>
  <r>
    <x v="24"/>
    <x v="15"/>
    <x v="15"/>
    <s v="Marriage and Fertility"/>
    <n v="2"/>
    <n v="11.9"/>
    <n v="7.9"/>
    <n v="18.2"/>
    <n v="10.299999999999999"/>
  </r>
  <r>
    <x v="24"/>
    <x v="46"/>
    <x v="46"/>
    <s v="Delivery Care (for births in the 5 years before the survey)"/>
    <n v="35.700000000000003"/>
    <n v="25.8"/>
    <n v="31.4"/>
    <n v="18.5"/>
    <n v="-12.899999999999999"/>
  </r>
  <r>
    <x v="24"/>
    <x v="48"/>
    <x v="48"/>
    <s v="Child Immunizations and Vitamin A Supplementation"/>
    <n v="41.6"/>
    <n v="33.4"/>
    <n v="35.700000000000003"/>
    <n v="21"/>
    <n v="-14.700000000000003"/>
  </r>
  <r>
    <x v="24"/>
    <x v="14"/>
    <x v="14"/>
    <s v="Marriage and Fertility"/>
    <n v="9.3000000000000007"/>
    <n v="15.8"/>
    <n v="13.3"/>
    <n v="21.4"/>
    <n v="8.0999999999999979"/>
  </r>
  <r>
    <x v="24"/>
    <x v="13"/>
    <x v="13"/>
    <s v="Characteristics of Adults (age 15-49) "/>
    <n v="51.1"/>
    <n v="21.7"/>
    <n v="33.299999999999997"/>
    <n v="21.5"/>
    <n v="-11.799999999999997"/>
  </r>
  <r>
    <x v="24"/>
    <x v="100"/>
    <x v="95"/>
    <s v="Women's Empowerment and Gender Based Violence (age 15-49 years)"/>
    <n v="23.8"/>
    <n v="21.2"/>
    <n v="22.3"/>
    <n v="21.5"/>
    <n v="-0.80000000000000071"/>
  </r>
  <r>
    <x v="24"/>
    <x v="8"/>
    <x v="8"/>
    <s v="Population and Household Profile "/>
    <n v="67.099999999999994"/>
    <n v="14.4"/>
    <n v="32.799999999999997"/>
    <n v="22.4"/>
    <n v="-10.399999999999999"/>
  </r>
  <r>
    <x v="24"/>
    <x v="21"/>
    <x v="21"/>
    <s v="Current Use of Family Planning Methods (currently married women age 15-49 years)"/>
    <n v="25.5"/>
    <n v="19.2"/>
    <n v="21.4"/>
    <n v="22.5"/>
    <n v="1.1000000000000014"/>
  </r>
  <r>
    <x v="24"/>
    <x v="29"/>
    <x v="29"/>
    <s v="Quality of Family Planning Services"/>
    <n v="32"/>
    <n v="31.9"/>
    <n v="31.9"/>
    <n v="23.2"/>
    <n v="-8.6999999999999993"/>
  </r>
  <r>
    <x v="24"/>
    <x v="62"/>
    <x v="62"/>
    <s v="Treatment of Childhood Diseases (children under age 5 years)"/>
    <n v="41.4"/>
    <n v="26.1"/>
    <n v="31.3"/>
    <n v="24.4"/>
    <n v="-6.9000000000000021"/>
  </r>
  <r>
    <x v="24"/>
    <x v="44"/>
    <x v="44"/>
    <s v="Delivery Care (for births in the 5 years before the survey)"/>
    <n v="65.599999999999994"/>
    <n v="32.299999999999997"/>
    <n v="41.3"/>
    <n v="24.7"/>
    <n v="-16.599999999999998"/>
  </r>
  <r>
    <x v="24"/>
    <x v="72"/>
    <x v="72"/>
    <s v="Child Feeding Practices and Nutritional Status of Children"/>
    <n v="13.6"/>
    <n v="18"/>
    <n v="16.8"/>
    <n v="25.2"/>
    <n v="8.3999999999999986"/>
  </r>
  <r>
    <x v="24"/>
    <x v="52"/>
    <x v="52"/>
    <s v="Child Immunizations and Vitamin A Supplementation"/>
    <n v="57"/>
    <n v="47.8"/>
    <n v="50.4"/>
    <n v="27.3"/>
    <n v="-23.099999999999998"/>
  </r>
  <r>
    <x v="24"/>
    <x v="107"/>
    <x v="102"/>
    <s v="Tobacco Use and Alcohol Consumption among Adults (age 15-49 years)"/>
    <n v="33.1"/>
    <n v="23.9"/>
    <n v="27.5"/>
    <n v="28.1"/>
    <n v="0.60000000000000142"/>
  </r>
  <r>
    <x v="24"/>
    <x v="26"/>
    <x v="26"/>
    <s v="Unmet Need for Family Planning (currently married women age 15-49 years)"/>
    <n v="22.5"/>
    <n v="22"/>
    <n v="22.2"/>
    <n v="28.4"/>
    <n v="6.1999999999999993"/>
  </r>
  <r>
    <x v="24"/>
    <x v="51"/>
    <x v="51"/>
    <s v="Child Immunizations and Vitamin A Supplementation"/>
    <n v="58"/>
    <n v="49.7"/>
    <n v="52"/>
    <n v="28.7"/>
    <n v="-23.3"/>
  </r>
  <r>
    <x v="24"/>
    <x v="30"/>
    <x v="30"/>
    <s v="Maternity Care (for last birth in the 5 years before the survey)"/>
    <n v="36.700000000000003"/>
    <n v="19.8"/>
    <n v="24.9"/>
    <n v="29.2"/>
    <n v="4.3000000000000007"/>
  </r>
  <r>
    <x v="24"/>
    <x v="64"/>
    <x v="64"/>
    <s v="Child Feeding Practices and Nutritional Status of Children"/>
    <n v="41.1"/>
    <n v="45.5"/>
    <n v="44.5"/>
    <n v="29.5"/>
    <n v="-15"/>
  </r>
  <r>
    <x v="24"/>
    <x v="20"/>
    <x v="20"/>
    <s v="Current Use of Family Planning Methods (currently married women age 15-49 years)"/>
    <n v="31.3"/>
    <n v="24.2"/>
    <n v="26.7"/>
    <n v="29.7"/>
    <n v="3"/>
  </r>
  <r>
    <x v="24"/>
    <x v="96"/>
    <x v="91"/>
    <s v="Knowledge of HIV/AIDS among Adults (age 15-49 years)"/>
    <n v="29.2"/>
    <n v="20.5"/>
    <n v="23.9"/>
    <n v="31.1"/>
    <n v="7.2000000000000028"/>
  </r>
  <r>
    <x v="24"/>
    <x v="4"/>
    <x v="4"/>
    <s v="Population and Household Profile "/>
    <n v="80.2"/>
    <n v="63.8"/>
    <n v="68.3"/>
    <n v="36.9"/>
    <n v="-31.4"/>
  </r>
  <r>
    <x v="24"/>
    <x v="18"/>
    <x v="18"/>
    <s v="Infant and Child Mortality Rates (per 1,000 live births)"/>
    <n v="21"/>
    <n v="33"/>
    <n v="29"/>
    <n v="38"/>
    <n v="9"/>
  </r>
  <r>
    <x v="24"/>
    <x v="110"/>
    <x v="105"/>
    <s v="Tobacco Use and Alcohol Consumption among Adults (age 15-49 years)"/>
    <n v="41.5"/>
    <n v="37.299999999999997"/>
    <n v="39"/>
    <n v="38.5"/>
    <n v="-0.5"/>
  </r>
  <r>
    <x v="24"/>
    <x v="69"/>
    <x v="69"/>
    <s v="Child Feeding Practices and Nutritional Status of Children"/>
    <n v="22.5"/>
    <n v="30.9"/>
    <n v="28.6"/>
    <n v="38.799999999999997"/>
    <n v="10.199999999999996"/>
  </r>
  <r>
    <x v="24"/>
    <x v="1"/>
    <x v="1"/>
    <s v="Population and Household Profile "/>
    <n v="30"/>
    <n v="33.1"/>
    <n v="32"/>
    <n v="39.9"/>
    <n v="7.8999999999999986"/>
  </r>
  <r>
    <x v="24"/>
    <x v="97"/>
    <x v="92"/>
    <s v="Knowledge of HIV/AIDS among Adults (age 15-49 years)"/>
    <n v="46.2"/>
    <n v="34.6"/>
    <n v="39.5"/>
    <n v="42.2"/>
    <n v="2.7000000000000028"/>
  </r>
  <r>
    <x v="24"/>
    <x v="50"/>
    <x v="50"/>
    <s v="Child Immunizations and Vitamin A Supplementation"/>
    <n v="58.8"/>
    <n v="50.1"/>
    <n v="52.5"/>
    <n v="46.2"/>
    <n v="-6.2999999999999972"/>
  </r>
  <r>
    <x v="24"/>
    <x v="49"/>
    <x v="49"/>
    <s v="Child Immunizations and Vitamin A Supplementation"/>
    <n v="77.2"/>
    <n v="65"/>
    <n v="68.400000000000006"/>
    <n v="46.3"/>
    <n v="-22.100000000000009"/>
  </r>
  <r>
    <x v="24"/>
    <x v="7"/>
    <x v="7"/>
    <s v="Population and Household Profile "/>
    <n v="68.2"/>
    <n v="79"/>
    <n v="75.2"/>
    <n v="46.5"/>
    <n v="-28.700000000000003"/>
  </r>
  <r>
    <x v="24"/>
    <x v="32"/>
    <x v="32"/>
    <s v="Maternity Care (for last birth in the 5 years before the survey)"/>
    <n v="77.5"/>
    <n v="58.1"/>
    <n v="63.9"/>
    <n v="50.7"/>
    <n v="-13.199999999999996"/>
  </r>
  <r>
    <x v="24"/>
    <x v="63"/>
    <x v="63"/>
    <s v="Child Feeding Practices and Nutritional Status of Children"/>
    <n v="48.6"/>
    <n v="55"/>
    <n v="53.2"/>
    <n v="51.4"/>
    <n v="-1.8000000000000043"/>
  </r>
  <r>
    <x v="24"/>
    <x v="6"/>
    <x v="6"/>
    <s v="Population and Household Profile "/>
    <n v="79.900000000000006"/>
    <n v="80.900000000000006"/>
    <n v="80.599999999999994"/>
    <n v="62.8"/>
    <n v="-17.799999999999997"/>
  </r>
  <r>
    <x v="24"/>
    <x v="19"/>
    <x v="19"/>
    <s v="Infant and Child Mortality Rates (per 1,000 live births)"/>
    <n v="25"/>
    <n v="42"/>
    <n v="37"/>
    <n v="65"/>
    <n v="28"/>
  </r>
  <r>
    <x v="24"/>
    <x v="108"/>
    <x v="103"/>
    <s v="Tobacco Use and Alcohol Consumption among Adults (age 15-49 years)"/>
    <n v="70.8"/>
    <n v="68.5"/>
    <n v="69.400000000000006"/>
    <n v="67.900000000000006"/>
    <n v="-1.5"/>
  </r>
  <r>
    <x v="24"/>
    <x v="0"/>
    <x v="0"/>
    <s v="Population and Household Profile "/>
    <n v="90.2"/>
    <n v="75.599999999999994"/>
    <n v="81"/>
    <n v="68.5"/>
    <n v="-12.5"/>
  </r>
  <r>
    <x v="24"/>
    <x v="65"/>
    <x v="65"/>
    <s v="Child Feeding Practices and Nutritional Status of Children"/>
    <n v="67.3"/>
    <n v="71.900000000000006"/>
    <n v="70.7"/>
    <n v="69"/>
    <n v="-1.7000000000000028"/>
  </r>
  <r>
    <x v="24"/>
    <x v="98"/>
    <x v="93"/>
    <s v="Knowledge of HIV/AIDS among Adults (age 15-49 years)"/>
    <n v="70.400000000000006"/>
    <n v="58.7"/>
    <n v="63.4"/>
    <n v="69.3"/>
    <n v="5.8999999999999986"/>
  </r>
  <r>
    <x v="24"/>
    <x v="11"/>
    <x v="11"/>
    <s v="Characteristics of Adults (age 15-49) "/>
    <n v="89.9"/>
    <n v="75.099999999999994"/>
    <n v="81"/>
    <n v="75.2"/>
    <n v="-5.7999999999999972"/>
  </r>
  <r>
    <x v="24"/>
    <x v="5"/>
    <x v="5"/>
    <s v="Population and Household Profile "/>
    <n v="99.6"/>
    <n v="95.6"/>
    <n v="97"/>
    <n v="82.9"/>
    <n v="-14.099999999999994"/>
  </r>
  <r>
    <x v="24"/>
    <x v="12"/>
    <x v="12"/>
    <s v="Characteristics of Adults (age 15-49) "/>
    <n v="93.2"/>
    <n v="80.599999999999994"/>
    <n v="85.6"/>
    <n v="83.1"/>
    <n v="-2.5"/>
  </r>
  <r>
    <x v="24"/>
    <x v="55"/>
    <x v="55"/>
    <s v="Child Immunizations and Vitamin A Supplementation"/>
    <n v="84.6"/>
    <n v="94.7"/>
    <n v="91.7"/>
    <n v="93.1"/>
    <n v="1.3999999999999915"/>
  </r>
  <r>
    <x v="24"/>
    <x v="99"/>
    <x v="94"/>
    <s v="Women's Empowerment and Gender Based Violence (age 15-49 years)"/>
    <n v="97.7"/>
    <n v="97.2"/>
    <n v="97.4"/>
    <n v="96.9"/>
    <n v="-0.5"/>
  </r>
  <r>
    <x v="24"/>
    <x v="9"/>
    <x v="9"/>
    <s v="Population and Household Profile "/>
    <n v="99.6"/>
    <n v="99.4"/>
    <n v="99.5"/>
    <n v="97.8"/>
    <n v="-1.7000000000000028"/>
  </r>
  <r>
    <x v="24"/>
    <x v="3"/>
    <x v="3"/>
    <s v="Population and Household Profile "/>
    <n v="1014"/>
    <n v="935"/>
    <n v="956"/>
    <n v="984"/>
    <n v="28"/>
  </r>
  <r>
    <x v="24"/>
    <x v="2"/>
    <x v="2"/>
    <s v="Population and Household Profile "/>
    <n v="1011"/>
    <n v="946"/>
    <n v="968"/>
    <n v="991"/>
    <n v="23"/>
  </r>
  <r>
    <x v="24"/>
    <x v="77"/>
    <x v="77"/>
    <s v="Anaemia among Children and Adults"/>
    <n v="17.600000000000001"/>
    <n v="23.1"/>
    <n v="21.6"/>
    <s v="na"/>
    <s v="na"/>
  </r>
  <r>
    <x v="24"/>
    <x v="78"/>
    <x v="78"/>
    <s v="Anaemia among Children and Adults"/>
    <n v="21.2"/>
    <n v="25.3"/>
    <n v="23.7"/>
    <s v="na"/>
    <s v="na"/>
  </r>
  <r>
    <x v="24"/>
    <x v="79"/>
    <x v="79"/>
    <s v="Anaemia among Children and Adults"/>
    <n v="29.1"/>
    <n v="28.8"/>
    <n v="28.9"/>
    <s v="na"/>
    <s v="na"/>
  </r>
  <r>
    <x v="24"/>
    <x v="80"/>
    <x v="80"/>
    <s v="Anaemia among Children and Adults"/>
    <n v="21.4"/>
    <n v="25.5"/>
    <n v="23.9"/>
    <s v="na"/>
    <s v="na"/>
  </r>
  <r>
    <x v="24"/>
    <x v="81"/>
    <x v="81"/>
    <s v="Anaemia among Children and Adults"/>
    <n v="9.6"/>
    <n v="10.5"/>
    <n v="10.1"/>
    <s v="na"/>
    <s v="na"/>
  </r>
  <r>
    <x v="24"/>
    <x v="35"/>
    <x v="35"/>
    <s v="Maternity Care (for last birth in the 5 years before the survey)"/>
    <n v="71.400000000000006"/>
    <n v="75.3"/>
    <n v="73.900000000000006"/>
    <s v="na"/>
    <s v="na"/>
  </r>
  <r>
    <x v="24"/>
    <x v="37"/>
    <x v="37"/>
    <s v="Maternity Care (for last birth in the 5 years before the survey)"/>
    <n v="27.5"/>
    <n v="31.8"/>
    <n v="29.7"/>
    <s v="na"/>
    <s v="na"/>
  </r>
  <r>
    <x v="24"/>
    <x v="38"/>
    <x v="38"/>
    <s v="Maternity Care (for last birth in the 5 years before the survey)"/>
    <n v="6448"/>
    <n v="5401"/>
    <n v="5834"/>
    <s v="na"/>
    <s v="na"/>
  </r>
  <r>
    <x v="24"/>
    <x v="40"/>
    <x v="40"/>
    <s v="Maternity Care (for last birth in the 5 years before the survey)"/>
    <n v="2.1"/>
    <n v="1.4"/>
    <n v="1.6"/>
    <s v="na"/>
    <s v="na"/>
  </r>
  <r>
    <x v="24"/>
    <x v="53"/>
    <x v="53"/>
    <s v="Child Immunizations and Vitamin A Supplementation"/>
    <n v="52.2"/>
    <n v="43.4"/>
    <n v="45.8"/>
    <s v="na"/>
    <s v="na"/>
  </r>
  <r>
    <x v="24"/>
    <x v="59"/>
    <x v="59"/>
    <s v="Treatment of Childhood Diseases (children under age 5 years)"/>
    <n v="18.7"/>
    <n v="15.4"/>
    <n v="16.3"/>
    <s v="na"/>
    <s v="na"/>
  </r>
  <r>
    <x v="24"/>
    <x v="66"/>
    <x v="66"/>
    <s v="Child Feeding Practices and Nutritional Status of Children"/>
    <n v="19.399999999999999"/>
    <n v="16.899999999999999"/>
    <n v="17.5"/>
    <s v="na"/>
    <s v="na"/>
  </r>
  <r>
    <x v="24"/>
    <x v="67"/>
    <x v="67"/>
    <s v="Child Feeding Practices and Nutritional Status of Children"/>
    <n v="29"/>
    <n v="17.8"/>
    <n v="21.4"/>
    <s v="na"/>
    <s v="na"/>
  </r>
  <r>
    <x v="24"/>
    <x v="68"/>
    <x v="68"/>
    <s v="Child Feeding Practices and Nutritional Status of Children"/>
    <n v="22.6"/>
    <n v="17.100000000000001"/>
    <n v="18.600000000000001"/>
    <s v="na"/>
    <s v="na"/>
  </r>
  <r>
    <x v="24"/>
    <x v="82"/>
    <x v="82"/>
    <s v="Blood Sugar Level among Adults (age 15-49 years) - Women"/>
    <n v="7.1"/>
    <n v="7.3"/>
    <n v="7.2"/>
    <s v="na"/>
    <s v="na"/>
  </r>
  <r>
    <x v="24"/>
    <x v="83"/>
    <x v="83"/>
    <s v="Blood Sugar Level among Adults (age 15-49 years) - Women"/>
    <n v="2.7"/>
    <n v="2.9"/>
    <n v="2.8"/>
    <s v="na"/>
    <s v="na"/>
  </r>
  <r>
    <x v="24"/>
    <x v="84"/>
    <x v="82"/>
    <s v="Blood Sugar Level among Adults (age 15-49 years) - Men"/>
    <n v="11.1"/>
    <n v="8.8000000000000007"/>
    <n v="9.6999999999999993"/>
    <s v="na"/>
    <s v="na"/>
  </r>
  <r>
    <x v="24"/>
    <x v="85"/>
    <x v="83"/>
    <s v="Blood Sugar Level among Adults (age 15-49 years) - Men"/>
    <n v="5.7"/>
    <n v="4"/>
    <n v="4.7"/>
    <s v="na"/>
    <s v="na"/>
  </r>
  <r>
    <x v="24"/>
    <x v="86"/>
    <x v="84"/>
    <s v="Hypertension among Adults (age 15-49 years) - Women"/>
    <n v="11.4"/>
    <n v="9.8000000000000007"/>
    <n v="10.5"/>
    <s v="na"/>
    <s v="na"/>
  </r>
  <r>
    <x v="24"/>
    <x v="87"/>
    <x v="85"/>
    <s v="Hypertension among Adults (age 15-49 years) - Women"/>
    <n v="3.7"/>
    <n v="3"/>
    <n v="3.3"/>
    <s v="na"/>
    <s v="na"/>
  </r>
  <r>
    <x v="24"/>
    <x v="88"/>
    <x v="86"/>
    <s v="Hypertension among Adults (age 15-49 years) - Women"/>
    <n v="2.4"/>
    <n v="2.1"/>
    <n v="2.2000000000000002"/>
    <s v="na"/>
    <s v="na"/>
  </r>
  <r>
    <x v="24"/>
    <x v="89"/>
    <x v="84"/>
    <s v="Hypertension among Adults (age 15-49 years) - Men"/>
    <n v="21"/>
    <n v="13.9"/>
    <n v="16.7"/>
    <s v="na"/>
    <s v="na"/>
  </r>
  <r>
    <x v="24"/>
    <x v="90"/>
    <x v="85"/>
    <s v="Hypertension among Adults (age 15-49 years) - Men"/>
    <n v="6.9"/>
    <n v="3.9"/>
    <n v="5.0999999999999996"/>
    <s v="na"/>
    <s v="na"/>
  </r>
  <r>
    <x v="24"/>
    <x v="91"/>
    <x v="86"/>
    <s v="Hypertension among Adults (age 15-49 years) - Men"/>
    <n v="2.2000000000000002"/>
    <n v="0.8"/>
    <n v="1.3"/>
    <s v="na"/>
    <s v="na"/>
  </r>
  <r>
    <x v="24"/>
    <x v="92"/>
    <x v="87"/>
    <s v="Women Age 15-49 Years Who Have Ever Undergone Examinations of"/>
    <n v="17.7"/>
    <n v="12.5"/>
    <n v="14.6"/>
    <s v="na"/>
    <s v="na"/>
  </r>
  <r>
    <x v="24"/>
    <x v="93"/>
    <x v="88"/>
    <s v="Women Age 15-49 Years Who Have Ever Undergone Examinations of"/>
    <n v="2.7"/>
    <n v="1.5"/>
    <n v="2"/>
    <s v="na"/>
    <s v="na"/>
  </r>
  <r>
    <x v="24"/>
    <x v="94"/>
    <x v="89"/>
    <s v="Women Age 15-49 Years Who Have Ever Undergone Examinations of"/>
    <n v="18.5"/>
    <n v="10.199999999999999"/>
    <n v="13.5"/>
    <s v="na"/>
    <s v="na"/>
  </r>
  <r>
    <x v="24"/>
    <x v="102"/>
    <x v="97"/>
    <s v="Women's Empowerment and Gender Based Violence (age 15-49 years)"/>
    <n v="0.4"/>
    <n v="2.2999999999999998"/>
    <n v="1.5"/>
    <s v="na"/>
    <s v="na"/>
  </r>
  <r>
    <x v="24"/>
    <x v="103"/>
    <x v="98"/>
    <s v="Women's Empowerment and Gender Based Violence (age 15-49 years)"/>
    <n v="25.9"/>
    <n v="41.1"/>
    <n v="34.700000000000003"/>
    <s v="na"/>
    <s v="na"/>
  </r>
  <r>
    <x v="24"/>
    <x v="105"/>
    <x v="100"/>
    <s v="Women's Empowerment and Gender Based Violence (age 15-49 years)"/>
    <n v="82.7"/>
    <n v="61.6"/>
    <n v="70.5"/>
    <s v="na"/>
    <s v="na"/>
  </r>
  <r>
    <x v="24"/>
    <x v="106"/>
    <x v="101"/>
    <s v="Women's Empowerment and Gender Based Violence (age 15-49 years)"/>
    <n v="82"/>
    <n v="66.099999999999994"/>
    <n v="72.599999999999994"/>
    <s v="na"/>
    <s v="na"/>
  </r>
  <r>
    <x v="24"/>
    <x v="111"/>
    <x v="106"/>
    <s v="Tobacco Use and Alcohol Consumption among Adults (age 15-49 years)"/>
    <n v="43.9"/>
    <n v="46.7"/>
    <n v="45.4"/>
    <s v="na"/>
    <s v="na"/>
  </r>
  <r>
    <x v="24"/>
    <x v="112"/>
    <x v="107"/>
    <s v="Tobacco Use and Alcohol Consumption among Adults (age 15-49 years)"/>
    <n v="47.3"/>
    <n v="38"/>
    <n v="41.8"/>
    <s v="na"/>
    <s v="na"/>
  </r>
  <r>
    <x v="25"/>
    <x v="39"/>
    <x v="39"/>
    <s v="Maternity Care (for last birth in the 5 years before the survey)"/>
    <n v="4"/>
    <n v="7.3"/>
    <n v="6.9"/>
    <n v="0.2"/>
    <n v="-6.7"/>
  </r>
  <r>
    <x v="25"/>
    <x v="23"/>
    <x v="23"/>
    <s v="Current Use of Family Planning Methods (currently married women age 15-49 years)"/>
    <n v="1.3"/>
    <n v="1.1000000000000001"/>
    <n v="1.1000000000000001"/>
    <n v="0.5"/>
    <n v="-0.60000000000000009"/>
  </r>
  <r>
    <x v="25"/>
    <x v="22"/>
    <x v="22"/>
    <s v="Current Use of Family Planning Methods (currently married women age 15-49 years)"/>
    <n v="0.1"/>
    <n v="0.2"/>
    <n v="0.2"/>
    <n v="1"/>
    <n v="0.8"/>
  </r>
  <r>
    <x v="25"/>
    <x v="10"/>
    <x v="10"/>
    <s v="Population and Household Profile "/>
    <n v="27"/>
    <n v="51.9"/>
    <n v="47.7"/>
    <n v="1.6"/>
    <n v="-46.1"/>
  </r>
  <r>
    <x v="25"/>
    <x v="16"/>
    <x v="16"/>
    <s v="Marriage and Fertility"/>
    <n v="1.7"/>
    <n v="2.1"/>
    <n v="2.1"/>
    <n v="2.4"/>
    <n v="0.29999999999999982"/>
  </r>
  <r>
    <x v="25"/>
    <x v="56"/>
    <x v="56"/>
    <s v="Child Immunizations and Vitamin A Supplementation"/>
    <n v="6.2"/>
    <n v="0.1"/>
    <n v="1"/>
    <n v="2.5"/>
    <n v="1.5"/>
  </r>
  <r>
    <x v="25"/>
    <x v="61"/>
    <x v="61"/>
    <s v="Treatment of Childhood Diseases (children under age 5 years)"/>
    <n v="1.9"/>
    <n v="2.5"/>
    <n v="2.4"/>
    <n v="2.8"/>
    <n v="0.39999999999999991"/>
  </r>
  <r>
    <x v="25"/>
    <x v="25"/>
    <x v="25"/>
    <s v="Current Use of Family Planning Methods (currently married women age 15-49 years)"/>
    <n v="7.9"/>
    <n v="2.5"/>
    <n v="3.4"/>
    <n v="3"/>
    <n v="-0.39999999999999991"/>
  </r>
  <r>
    <x v="25"/>
    <x v="45"/>
    <x v="45"/>
    <s v="Delivery Care (for births in the 5 years before the survey)"/>
    <n v="24.1"/>
    <n v="12.1"/>
    <n v="13.8"/>
    <n v="5.0999999999999996"/>
    <n v="-8.7000000000000011"/>
  </r>
  <r>
    <x v="25"/>
    <x v="71"/>
    <x v="71"/>
    <s v="Child Feeding Practices and Nutritional Status of Children"/>
    <n v="6.3"/>
    <n v="6.4"/>
    <n v="6.4"/>
    <n v="5.2"/>
    <n v="-1.2000000000000002"/>
  </r>
  <r>
    <x v="25"/>
    <x v="76"/>
    <x v="76"/>
    <s v="Nutritional Status of Adults (age 15-49 years)"/>
    <n v="32.4"/>
    <n v="13.3"/>
    <n v="17.2"/>
    <n v="6"/>
    <n v="-11.2"/>
  </r>
  <r>
    <x v="25"/>
    <x v="27"/>
    <x v="27"/>
    <s v="Unmet Need for Family Planning (currently married women age 15-49 years)"/>
    <n v="3.5"/>
    <n v="5"/>
    <n v="4.7"/>
    <n v="6.6"/>
    <n v="1.8999999999999995"/>
  </r>
  <r>
    <x v="25"/>
    <x v="75"/>
    <x v="75"/>
    <s v="Nutritional Status of Adults (age 15-49 years)"/>
    <n v="32"/>
    <n v="13.2"/>
    <n v="16.5"/>
    <n v="6.6"/>
    <n v="-9.9"/>
  </r>
  <r>
    <x v="25"/>
    <x v="24"/>
    <x v="24"/>
    <s v="Current Use of Family Planning Methods (currently married women age 15-49 years)"/>
    <n v="12.4"/>
    <n v="11.9"/>
    <n v="12"/>
    <n v="7"/>
    <n v="-5"/>
  </r>
  <r>
    <x v="25"/>
    <x v="109"/>
    <x v="104"/>
    <s v="Tobacco Use and Alcohol Consumption among Adults (age 15-49 years)"/>
    <n v="1.3"/>
    <n v="2.6"/>
    <n v="2.4"/>
    <n v="7.3"/>
    <n v="4.9000000000000004"/>
  </r>
  <r>
    <x v="25"/>
    <x v="43"/>
    <x v="43"/>
    <s v="Delivery Care (for births in the 5 years before the survey)"/>
    <n v="1.3"/>
    <n v="3.6"/>
    <n v="3.3"/>
    <n v="8.3000000000000007"/>
    <n v="5.0000000000000009"/>
  </r>
  <r>
    <x v="25"/>
    <x v="28"/>
    <x v="28"/>
    <s v="Quality of Family Planning Services"/>
    <n v="22.5"/>
    <n v="23.1"/>
    <n v="23"/>
    <n v="8.6"/>
    <n v="-14.4"/>
  </r>
  <r>
    <x v="25"/>
    <x v="8"/>
    <x v="8"/>
    <s v="Population and Household Profile "/>
    <n v="60.8"/>
    <n v="10.7"/>
    <n v="19.2"/>
    <n v="9.8000000000000007"/>
    <n v="-9.3999999999999986"/>
  </r>
  <r>
    <x v="25"/>
    <x v="104"/>
    <x v="99"/>
    <s v="Women's Empowerment and Gender Based Violence (age 15-49 years)"/>
    <n v="65.900000000000006"/>
    <n v="53.7"/>
    <n v="56.2"/>
    <n v="9.8000000000000007"/>
    <n v="-46.400000000000006"/>
  </r>
  <r>
    <x v="25"/>
    <x v="47"/>
    <x v="47"/>
    <s v="Delivery Care (for births in the 5 years before the survey)"/>
    <n v="19.100000000000001"/>
    <n v="10.4"/>
    <n v="11.5"/>
    <n v="10"/>
    <n v="-1.5"/>
  </r>
  <r>
    <x v="25"/>
    <x v="95"/>
    <x v="90"/>
    <s v="Knowledge of HIV/AIDS among Adults (age 15-49 years)"/>
    <n v="26.4"/>
    <n v="18.600000000000001"/>
    <n v="20.3"/>
    <n v="11.3"/>
    <n v="-9"/>
  </r>
  <r>
    <x v="25"/>
    <x v="57"/>
    <x v="57"/>
    <s v="Treatment of Childhood Diseases (children under age 5 years)"/>
    <n v="7.3"/>
    <n v="10.199999999999999"/>
    <n v="9.8000000000000007"/>
    <n v="11.8"/>
    <n v="2"/>
  </r>
  <r>
    <x v="25"/>
    <x v="34"/>
    <x v="34"/>
    <s v="Maternity Care (for last birth in the 5 years before the survey)"/>
    <n v="27.1"/>
    <n v="22.3"/>
    <n v="23.1"/>
    <n v="12.3"/>
    <n v="-10.8"/>
  </r>
  <r>
    <x v="25"/>
    <x v="17"/>
    <x v="17"/>
    <s v="Marriage and Fertility"/>
    <n v="5.8"/>
    <n v="8"/>
    <n v="7.6"/>
    <n v="14.5"/>
    <n v="6.9"/>
  </r>
  <r>
    <x v="25"/>
    <x v="7"/>
    <x v="7"/>
    <s v="Population and Household Profile "/>
    <n v="61"/>
    <n v="23"/>
    <n v="29.4"/>
    <n v="15.3"/>
    <n v="-14.099999999999998"/>
  </r>
  <r>
    <x v="25"/>
    <x v="13"/>
    <x v="13"/>
    <s v="Characteristics of Adults (age 15-49) "/>
    <n v="43.9"/>
    <n v="23"/>
    <n v="26.7"/>
    <n v="15.6"/>
    <n v="-11.1"/>
  </r>
  <r>
    <x v="25"/>
    <x v="26"/>
    <x v="26"/>
    <s v="Unmet Need for Family Planning (currently married women age 15-49 years)"/>
    <n v="13.5"/>
    <n v="13.7"/>
    <n v="13.6"/>
    <n v="16"/>
    <n v="2.4000000000000004"/>
  </r>
  <r>
    <x v="25"/>
    <x v="70"/>
    <x v="70"/>
    <s v="Child Feeding Practices and Nutritional Status of Children"/>
    <n v="17"/>
    <n v="20.9"/>
    <n v="20.399999999999999"/>
    <n v="19.600000000000001"/>
    <n v="-0.79999999999999716"/>
  </r>
  <r>
    <x v="25"/>
    <x v="54"/>
    <x v="54"/>
    <s v="Child Immunizations and Vitamin A Supplementation"/>
    <n v="74.8"/>
    <n v="68.099999999999994"/>
    <n v="69.099999999999994"/>
    <n v="20.399999999999999"/>
    <n v="-48.699999999999996"/>
  </r>
  <r>
    <x v="25"/>
    <x v="15"/>
    <x v="15"/>
    <s v="Marriage and Fertility"/>
    <n v="8.1"/>
    <n v="11.7"/>
    <n v="11"/>
    <n v="22.2"/>
    <n v="11.2"/>
  </r>
  <r>
    <x v="25"/>
    <x v="33"/>
    <x v="33"/>
    <s v="Maternity Care (for last birth in the 5 years before the survey)"/>
    <n v="40.799999999999997"/>
    <n v="35.799999999999997"/>
    <n v="36.5"/>
    <n v="22.5"/>
    <n v="-14"/>
  </r>
  <r>
    <x v="25"/>
    <x v="29"/>
    <x v="29"/>
    <s v="Quality of Family Planning Services"/>
    <n v="62.6"/>
    <n v="61.4"/>
    <n v="61.6"/>
    <n v="22.7"/>
    <n v="-38.900000000000006"/>
  </r>
  <r>
    <x v="25"/>
    <x v="96"/>
    <x v="91"/>
    <s v="Knowledge of HIV/AIDS among Adults (age 15-49 years)"/>
    <n v="35.200000000000003"/>
    <n v="32.200000000000003"/>
    <n v="32.799999999999997"/>
    <n v="24.5"/>
    <n v="-8.2999999999999972"/>
  </r>
  <r>
    <x v="25"/>
    <x v="100"/>
    <x v="95"/>
    <s v="Women's Empowerment and Gender Based Violence (age 15-49 years)"/>
    <n v="19.7"/>
    <n v="23.2"/>
    <n v="22.5"/>
    <n v="27.9"/>
    <n v="5.3999999999999986"/>
  </r>
  <r>
    <x v="25"/>
    <x v="42"/>
    <x v="42"/>
    <s v="Delivery Care (for births in the 5 years before the survey)"/>
    <n v="66.900000000000006"/>
    <n v="77.400000000000006"/>
    <n v="75.900000000000006"/>
    <n v="28.8"/>
    <n v="-47.100000000000009"/>
  </r>
  <r>
    <x v="25"/>
    <x v="107"/>
    <x v="102"/>
    <s v="Tobacco Use and Alcohol Consumption among Adults (age 15-49 years)"/>
    <n v="10"/>
    <n v="18.899999999999999"/>
    <n v="17.3"/>
    <n v="31.4"/>
    <n v="14.099999999999998"/>
  </r>
  <r>
    <x v="25"/>
    <x v="36"/>
    <x v="36"/>
    <s v="Maternity Care (for last birth in the 5 years before the survey)"/>
    <n v="73.599999999999994"/>
    <n v="73.3"/>
    <n v="73.3"/>
    <n v="31.7"/>
    <n v="-41.599999999999994"/>
  </r>
  <r>
    <x v="25"/>
    <x v="1"/>
    <x v="1"/>
    <s v="Population and Household Profile "/>
    <n v="23.5"/>
    <n v="27.2"/>
    <n v="26.6"/>
    <n v="32.1"/>
    <n v="5.5"/>
  </r>
  <r>
    <x v="25"/>
    <x v="46"/>
    <x v="46"/>
    <s v="Delivery Care (for births in the 5 years before the survey)"/>
    <n v="49.5"/>
    <n v="56"/>
    <n v="53.7"/>
    <n v="32.4"/>
    <n v="-21.300000000000004"/>
  </r>
  <r>
    <x v="25"/>
    <x v="97"/>
    <x v="92"/>
    <s v="Knowledge of HIV/AIDS among Adults (age 15-49 years)"/>
    <n v="67.400000000000006"/>
    <n v="57.3"/>
    <n v="59.4"/>
    <n v="33"/>
    <n v="-26.4"/>
  </r>
  <r>
    <x v="25"/>
    <x v="113"/>
    <x v="108"/>
    <e v="#N/A"/>
    <n v="25.9"/>
    <n v="28.7"/>
    <n v="28.3"/>
    <n v="33.1"/>
    <n v="4.8000000000000007"/>
  </r>
  <r>
    <x v="25"/>
    <x v="81"/>
    <x v="81"/>
    <s v="Anaemia among Children and Adults"/>
    <n v="16.2"/>
    <n v="31.5"/>
    <n v="28.4"/>
    <n v="33.9"/>
    <n v="5.5"/>
  </r>
  <r>
    <x v="25"/>
    <x v="41"/>
    <x v="41"/>
    <s v="Delivery Care (for births in the 5 years before the survey)"/>
    <n v="89.7"/>
    <n v="84.7"/>
    <n v="85.4"/>
    <n v="35.6"/>
    <n v="-49.800000000000004"/>
  </r>
  <r>
    <x v="25"/>
    <x v="74"/>
    <x v="74"/>
    <s v="Nutritional Status of Adults (age 15-49 years)"/>
    <n v="12.6"/>
    <n v="21.4"/>
    <n v="19.5"/>
    <n v="35.700000000000003"/>
    <n v="16.200000000000003"/>
  </r>
  <r>
    <x v="25"/>
    <x v="31"/>
    <x v="31"/>
    <s v="Maternity Care (for last birth in the 5 years before the survey)"/>
    <n v="69.7"/>
    <n v="60.6"/>
    <n v="62"/>
    <n v="36.9"/>
    <n v="-25.1"/>
  </r>
  <r>
    <x v="25"/>
    <x v="14"/>
    <x v="14"/>
    <s v="Marriage and Fertility"/>
    <n v="19.5"/>
    <n v="21.7"/>
    <n v="21.3"/>
    <n v="37.200000000000003"/>
    <n v="15.900000000000002"/>
  </r>
  <r>
    <x v="25"/>
    <x v="101"/>
    <x v="96"/>
    <s v="Women's Empowerment and Gender Based Violence (age 15-49 years)"/>
    <n v="24.8"/>
    <n v="37.9"/>
    <n v="35.200000000000003"/>
    <n v="38.4"/>
    <n v="3.1999999999999957"/>
  </r>
  <r>
    <x v="25"/>
    <x v="110"/>
    <x v="105"/>
    <s v="Tobacco Use and Alcohol Consumption among Adults (age 15-49 years)"/>
    <n v="32.200000000000003"/>
    <n v="41.3"/>
    <n v="39.299999999999997"/>
    <n v="39.6"/>
    <n v="0.30000000000000426"/>
  </r>
  <r>
    <x v="25"/>
    <x v="58"/>
    <x v="58"/>
    <s v="Treatment of Childhood Diseases (children under age 5 years)"/>
    <n v="68.599999999999994"/>
    <n v="68.599999999999994"/>
    <n v="68.599999999999994"/>
    <n v="39.799999999999997"/>
    <n v="-28.799999999999997"/>
  </r>
  <r>
    <x v="25"/>
    <x v="72"/>
    <x v="72"/>
    <s v="Child Feeding Practices and Nutritional Status of Children"/>
    <n v="26.2"/>
    <n v="35.799999999999997"/>
    <n v="34.4"/>
    <n v="40.700000000000003"/>
    <n v="6.3000000000000043"/>
  </r>
  <r>
    <x v="25"/>
    <x v="73"/>
    <x v="73"/>
    <s v="Nutritional Status of Adults (age 15-49 years)"/>
    <n v="15.8"/>
    <n v="28.7"/>
    <n v="26.4"/>
    <n v="41.4"/>
    <n v="15"/>
  </r>
  <r>
    <x v="25"/>
    <x v="44"/>
    <x v="44"/>
    <s v="Delivery Care (for births in the 5 years before the survey)"/>
    <n v="89.7"/>
    <n v="86.1"/>
    <n v="86.6"/>
    <n v="44"/>
    <n v="-42.599999999999994"/>
  </r>
  <r>
    <x v="25"/>
    <x v="21"/>
    <x v="21"/>
    <s v="Current Use of Family Planning Methods (currently married women age 15-49 years)"/>
    <n v="48.3"/>
    <n v="44.8"/>
    <n v="45.4"/>
    <n v="44.7"/>
    <n v="-0.69999999999999574"/>
  </r>
  <r>
    <x v="25"/>
    <x v="69"/>
    <x v="69"/>
    <s v="Child Feeding Practices and Nutritional Status of Children"/>
    <n v="27.2"/>
    <n v="35.299999999999997"/>
    <n v="34.1"/>
    <n v="45"/>
    <n v="10.899999999999999"/>
  </r>
  <r>
    <x v="25"/>
    <x v="5"/>
    <x v="5"/>
    <s v="Population and Household Profile "/>
    <n v="94.3"/>
    <n v="83.8"/>
    <n v="85.5"/>
    <n v="45.4"/>
    <n v="-40.1"/>
  </r>
  <r>
    <x v="25"/>
    <x v="30"/>
    <x v="30"/>
    <s v="Maternity Care (for last birth in the 5 years before the survey)"/>
    <n v="69.599999999999994"/>
    <n v="63.1"/>
    <n v="64.099999999999994"/>
    <n v="48.3"/>
    <n v="-15.799999999999997"/>
  </r>
  <r>
    <x v="25"/>
    <x v="20"/>
    <x v="20"/>
    <s v="Current Use of Family Planning Methods (currently married women age 15-49 years)"/>
    <n v="61.3"/>
    <n v="56.5"/>
    <n v="57.3"/>
    <n v="50.7"/>
    <n v="-6.5999999999999943"/>
  </r>
  <r>
    <x v="25"/>
    <x v="64"/>
    <x v="64"/>
    <s v="Child Feeding Practices and Nutritional Status of Children"/>
    <n v="64.3"/>
    <n v="65.8"/>
    <n v="65.599999999999994"/>
    <n v="50.8"/>
    <n v="-14.799999999999997"/>
  </r>
  <r>
    <x v="25"/>
    <x v="48"/>
    <x v="48"/>
    <s v="Child Immunizations and Vitamin A Supplementation"/>
    <n v="75"/>
    <n v="79.2"/>
    <n v="78.599999999999994"/>
    <n v="51.8"/>
    <n v="-26.799999999999997"/>
  </r>
  <r>
    <x v="25"/>
    <x v="11"/>
    <x v="11"/>
    <s v="Characteristics of Adults (age 15-49) "/>
    <n v="80.7"/>
    <n v="64.5"/>
    <n v="67.400000000000006"/>
    <n v="52.2"/>
    <n v="-15.200000000000003"/>
  </r>
  <r>
    <x v="25"/>
    <x v="63"/>
    <x v="63"/>
    <s v="Child Feeding Practices and Nutritional Status of Children"/>
    <n v="67.599999999999994"/>
    <n v="68.8"/>
    <n v="68.599999999999994"/>
    <n v="54.4"/>
    <n v="-14.199999999999996"/>
  </r>
  <r>
    <x v="25"/>
    <x v="60"/>
    <x v="60"/>
    <s v="Treatment of Childhood Diseases (children under age 5 years)"/>
    <n v="65.8"/>
    <n v="68.900000000000006"/>
    <n v="68.599999999999994"/>
    <n v="56.2"/>
    <n v="-12.399999999999991"/>
  </r>
  <r>
    <x v="25"/>
    <x v="4"/>
    <x v="4"/>
    <s v="Population and Household Profile "/>
    <n v="90"/>
    <n v="80.7"/>
    <n v="82.1"/>
    <n v="57"/>
    <n v="-25.099999999999994"/>
  </r>
  <r>
    <x v="25"/>
    <x v="0"/>
    <x v="0"/>
    <s v="Population and Household Profile "/>
    <n v="80"/>
    <n v="65.3"/>
    <n v="67.8"/>
    <n v="57.6"/>
    <n v="-10.199999999999996"/>
  </r>
  <r>
    <x v="25"/>
    <x v="62"/>
    <x v="62"/>
    <s v="Treatment of Childhood Diseases (children under age 5 years)"/>
    <n v="74.3"/>
    <n v="72.7"/>
    <n v="72.900000000000006"/>
    <n v="59.6"/>
    <n v="-13.300000000000004"/>
  </r>
  <r>
    <x v="25"/>
    <x v="78"/>
    <x v="78"/>
    <s v="Anaemia among Children and Adults"/>
    <n v="47.7"/>
    <n v="51.9"/>
    <n v="51.2"/>
    <n v="60.9"/>
    <n v="9.6999999999999957"/>
  </r>
  <r>
    <x v="25"/>
    <x v="80"/>
    <x v="80"/>
    <s v="Anaemia among Children and Adults"/>
    <n v="47.6"/>
    <n v="51.8"/>
    <n v="51"/>
    <n v="61.1"/>
    <n v="10.100000000000001"/>
  </r>
  <r>
    <x v="25"/>
    <x v="98"/>
    <x v="93"/>
    <s v="Knowledge of HIV/AIDS among Adults (age 15-49 years)"/>
    <n v="82.8"/>
    <n v="79.7"/>
    <n v="80.3"/>
    <n v="64.900000000000006"/>
    <n v="-15.399999999999991"/>
  </r>
  <r>
    <x v="25"/>
    <x v="18"/>
    <x v="18"/>
    <s v="Infant and Child Mortality Rates (per 1,000 live births)"/>
    <n v="21"/>
    <n v="43"/>
    <n v="40"/>
    <n v="65"/>
    <n v="25"/>
  </r>
  <r>
    <x v="25"/>
    <x v="77"/>
    <x v="77"/>
    <s v="Anaemia among Children and Adults"/>
    <n v="38.1"/>
    <n v="45.7"/>
    <n v="44.6"/>
    <n v="65"/>
    <n v="20.399999999999999"/>
  </r>
  <r>
    <x v="25"/>
    <x v="50"/>
    <x v="50"/>
    <s v="Child Immunizations and Vitamin A Supplementation"/>
    <n v="79.900000000000006"/>
    <n v="83.3"/>
    <n v="82.8"/>
    <n v="65.099999999999994"/>
    <n v="-17.700000000000003"/>
  </r>
  <r>
    <x v="25"/>
    <x v="65"/>
    <x v="65"/>
    <s v="Child Feeding Practices and Nutritional Status of Children"/>
    <n v="57.5"/>
    <n v="54.4"/>
    <n v="54.9"/>
    <n v="65.5"/>
    <n v="10.600000000000001"/>
  </r>
  <r>
    <x v="25"/>
    <x v="52"/>
    <x v="52"/>
    <s v="Child Immunizations and Vitamin A Supplementation"/>
    <n v="84.7"/>
    <n v="88.5"/>
    <n v="87.9"/>
    <n v="66.5"/>
    <n v="-21.400000000000006"/>
  </r>
  <r>
    <x v="25"/>
    <x v="51"/>
    <x v="51"/>
    <s v="Child Immunizations and Vitamin A Supplementation"/>
    <n v="87.4"/>
    <n v="89.6"/>
    <n v="89.2"/>
    <n v="67.900000000000006"/>
    <n v="-21.299999999999997"/>
  </r>
  <r>
    <x v="25"/>
    <x v="79"/>
    <x v="79"/>
    <s v="Anaemia among Children and Adults"/>
    <n v="46.2"/>
    <n v="47.8"/>
    <n v="47.6"/>
    <n v="68.099999999999994"/>
    <n v="20.499999999999993"/>
  </r>
  <r>
    <x v="25"/>
    <x v="108"/>
    <x v="103"/>
    <s v="Tobacco Use and Alcohol Consumption among Adults (age 15-49 years)"/>
    <n v="45.3"/>
    <n v="58.8"/>
    <n v="55.9"/>
    <n v="68.8"/>
    <n v="12.899999999999999"/>
  </r>
  <r>
    <x v="25"/>
    <x v="12"/>
    <x v="12"/>
    <s v="Characteristics of Adults (age 15-49) "/>
    <n v="93"/>
    <n v="81.900000000000006"/>
    <n v="84.3"/>
    <n v="74.099999999999994"/>
    <n v="-10.200000000000003"/>
  </r>
  <r>
    <x v="25"/>
    <x v="9"/>
    <x v="9"/>
    <s v="Population and Household Profile "/>
    <n v="97.8"/>
    <n v="92"/>
    <n v="93"/>
    <n v="76.099999999999994"/>
    <n v="-16.900000000000006"/>
  </r>
  <r>
    <x v="25"/>
    <x v="6"/>
    <x v="6"/>
    <s v="Population and Household Profile "/>
    <n v="95.3"/>
    <n v="87.5"/>
    <n v="88.8"/>
    <n v="78.400000000000006"/>
    <n v="-10.399999999999991"/>
  </r>
  <r>
    <x v="25"/>
    <x v="99"/>
    <x v="94"/>
    <s v="Women's Empowerment and Gender Based Violence (age 15-49 years)"/>
    <n v="84.6"/>
    <n v="81.099999999999994"/>
    <n v="81.8"/>
    <n v="80.3"/>
    <n v="-1.5"/>
  </r>
  <r>
    <x v="25"/>
    <x v="32"/>
    <x v="32"/>
    <s v="Maternity Care (for last birth in the 5 years before the survey)"/>
    <n v="96.5"/>
    <n v="94.1"/>
    <n v="94.5"/>
    <n v="83.3"/>
    <n v="-11.200000000000003"/>
  </r>
  <r>
    <x v="25"/>
    <x v="49"/>
    <x v="49"/>
    <s v="Child Immunizations and Vitamin A Supplementation"/>
    <n v="93.3"/>
    <n v="94.2"/>
    <n v="94.1"/>
    <n v="83.6"/>
    <n v="-10.5"/>
  </r>
  <r>
    <x v="25"/>
    <x v="55"/>
    <x v="55"/>
    <s v="Child Immunizations and Vitamin A Supplementation"/>
    <n v="93.2"/>
    <n v="99.2"/>
    <n v="98.3"/>
    <n v="86.4"/>
    <n v="-11.899999999999991"/>
  </r>
  <r>
    <x v="25"/>
    <x v="19"/>
    <x v="19"/>
    <s v="Infant and Child Mortality Rates (per 1,000 live births)"/>
    <n v="25"/>
    <n v="53"/>
    <n v="49"/>
    <n v="91"/>
    <n v="42"/>
  </r>
  <r>
    <x v="25"/>
    <x v="3"/>
    <x v="3"/>
    <s v="Population and Household Profile "/>
    <n v="966"/>
    <n v="927"/>
    <n v="933"/>
    <n v="963"/>
    <n v="30"/>
  </r>
  <r>
    <x v="25"/>
    <x v="2"/>
    <x v="2"/>
    <s v="Population and Household Profile "/>
    <n v="999"/>
    <n v="1044"/>
    <n v="1036"/>
    <n v="1034"/>
    <n v="-2"/>
  </r>
  <r>
    <x v="25"/>
    <x v="35"/>
    <x v="35"/>
    <s v="Maternity Care (for last birth in the 5 years before the survey)"/>
    <n v="97.2"/>
    <n v="97.2"/>
    <n v="97.2"/>
    <s v="na"/>
    <s v="na"/>
  </r>
  <r>
    <x v="25"/>
    <x v="37"/>
    <x v="37"/>
    <s v="Maternity Care (for last birth in the 5 years before the survey)"/>
    <n v="57.6"/>
    <n v="75.5"/>
    <n v="72.599999999999994"/>
    <s v="na"/>
    <s v="na"/>
  </r>
  <r>
    <x v="25"/>
    <x v="38"/>
    <x v="38"/>
    <s v="Maternity Care (for last birth in the 5 years before the survey)"/>
    <n v="4900"/>
    <n v="4125"/>
    <n v="4225"/>
    <s v="na"/>
    <s v="na"/>
  </r>
  <r>
    <x v="25"/>
    <x v="40"/>
    <x v="40"/>
    <s v="Maternity Care (for last birth in the 5 years before the survey)"/>
    <n v="25"/>
    <n v="30.3"/>
    <n v="29.5"/>
    <s v="na"/>
    <s v="na"/>
  </r>
  <r>
    <x v="25"/>
    <x v="53"/>
    <x v="53"/>
    <s v="Child Immunizations and Vitamin A Supplementation"/>
    <n v="78.8"/>
    <n v="84"/>
    <n v="83.2"/>
    <s v="na"/>
    <s v="na"/>
  </r>
  <r>
    <x v="25"/>
    <x v="59"/>
    <x v="59"/>
    <s v="Treatment of Childhood Diseases (children under age 5 years)"/>
    <n v="13.5"/>
    <n v="17.5"/>
    <n v="17"/>
    <s v="na"/>
    <s v="na"/>
  </r>
  <r>
    <x v="25"/>
    <x v="66"/>
    <x v="66"/>
    <s v="Child Feeding Practices and Nutritional Status of Children"/>
    <n v="9.4"/>
    <n v="8.8000000000000007"/>
    <n v="8.9"/>
    <s v="na"/>
    <s v="na"/>
  </r>
  <r>
    <x v="25"/>
    <x v="67"/>
    <x v="67"/>
    <s v="Child Feeding Practices and Nutritional Status of Children"/>
    <n v="4.7"/>
    <n v="5.0999999999999996"/>
    <n v="5"/>
    <s v="na"/>
    <s v="na"/>
  </r>
  <r>
    <x v="25"/>
    <x v="68"/>
    <x v="68"/>
    <s v="Child Feeding Practices and Nutritional Status of Children"/>
    <n v="8.9"/>
    <n v="8.5"/>
    <n v="8.5"/>
    <s v="na"/>
    <s v="na"/>
  </r>
  <r>
    <x v="25"/>
    <x v="82"/>
    <x v="82"/>
    <s v="Blood Sugar Level among Adults (age 15-49 years) - Women"/>
    <n v="7.7"/>
    <n v="7.2"/>
    <n v="7.3"/>
    <s v="na"/>
    <s v="na"/>
  </r>
  <r>
    <x v="25"/>
    <x v="83"/>
    <x v="83"/>
    <s v="Blood Sugar Level among Adults (age 15-49 years) - Women"/>
    <n v="4.2"/>
    <n v="3.2"/>
    <n v="3.4"/>
    <s v="na"/>
    <s v="na"/>
  </r>
  <r>
    <x v="25"/>
    <x v="84"/>
    <x v="82"/>
    <s v="Blood Sugar Level among Adults (age 15-49 years) - Men"/>
    <n v="10.9"/>
    <n v="10.7"/>
    <n v="10.7"/>
    <s v="na"/>
    <s v="na"/>
  </r>
  <r>
    <x v="25"/>
    <x v="85"/>
    <x v="83"/>
    <s v="Blood Sugar Level among Adults (age 15-49 years) - Men"/>
    <n v="7.2"/>
    <n v="5.4"/>
    <n v="5.8"/>
    <s v="na"/>
    <s v="na"/>
  </r>
  <r>
    <x v="25"/>
    <x v="114"/>
    <x v="109"/>
    <e v="#VALUE!"/>
    <n v="7.8"/>
    <n v="6.7"/>
    <n v="6.9"/>
    <s v="na"/>
    <s v="na"/>
  </r>
  <r>
    <x v="25"/>
    <x v="87"/>
    <x v="85"/>
    <s v="Hypertension among Adults (age 15-49 years) - Women"/>
    <n v="1.8"/>
    <n v="1.3"/>
    <n v="1.4"/>
    <s v="na"/>
    <s v="na"/>
  </r>
  <r>
    <x v="25"/>
    <x v="88"/>
    <x v="86"/>
    <s v="Hypertension among Adults (age 15-49 years) - Women"/>
    <n v="0.6"/>
    <n v="0.7"/>
    <n v="0.7"/>
    <s v="na"/>
    <s v="na"/>
  </r>
  <r>
    <x v="25"/>
    <x v="89"/>
    <x v="84"/>
    <s v="Hypertension among Adults (age 15-49 years) - Men"/>
    <n v="13.1"/>
    <n v="8.8000000000000007"/>
    <n v="9.6999999999999993"/>
    <s v="na"/>
    <s v="na"/>
  </r>
  <r>
    <x v="25"/>
    <x v="90"/>
    <x v="85"/>
    <s v="Hypertension among Adults (age 15-49 years) - Men"/>
    <n v="3.7"/>
    <n v="1.5"/>
    <n v="2"/>
    <s v="na"/>
    <s v="na"/>
  </r>
  <r>
    <x v="25"/>
    <x v="91"/>
    <x v="86"/>
    <s v="Hypertension among Adults (age 15-49 years) - Men"/>
    <n v="0.9"/>
    <n v="0.7"/>
    <n v="0.8"/>
    <s v="na"/>
    <s v="na"/>
  </r>
  <r>
    <x v="25"/>
    <x v="92"/>
    <x v="87"/>
    <s v="Women Age 15-49 Years Who Have Ever Undergone Examinations of"/>
    <n v="30.1"/>
    <n v="28"/>
    <n v="28.4"/>
    <s v="na"/>
    <s v="na"/>
  </r>
  <r>
    <x v="25"/>
    <x v="93"/>
    <x v="88"/>
    <s v="Women Age 15-49 Years Who Have Ever Undergone Examinations of"/>
    <n v="7"/>
    <n v="5.9"/>
    <n v="6.1"/>
    <s v="na"/>
    <s v="na"/>
  </r>
  <r>
    <x v="25"/>
    <x v="94"/>
    <x v="89"/>
    <s v="Women Age 15-49 Years Who Have Ever Undergone Examinations of"/>
    <n v="9.9"/>
    <n v="6.4"/>
    <n v="7.1"/>
    <s v="na"/>
    <s v="na"/>
  </r>
  <r>
    <x v="25"/>
    <x v="102"/>
    <x v="97"/>
    <s v="Women's Empowerment and Gender Based Violence (age 15-49 years)"/>
    <n v="0.9"/>
    <n v="3.8"/>
    <n v="3.2"/>
    <s v="na"/>
    <s v="na"/>
  </r>
  <r>
    <x v="25"/>
    <x v="103"/>
    <x v="98"/>
    <s v="Women's Empowerment and Gender Based Violence (age 15-49 years)"/>
    <n v="56.8"/>
    <n v="65.2"/>
    <n v="63.5"/>
    <s v="na"/>
    <s v="na"/>
  </r>
  <r>
    <x v="25"/>
    <x v="105"/>
    <x v="100"/>
    <s v="Women's Empowerment and Gender Based Violence (age 15-49 years)"/>
    <n v="64.7"/>
    <n v="32.5"/>
    <n v="39.200000000000003"/>
    <s v="na"/>
    <s v="na"/>
  </r>
  <r>
    <x v="25"/>
    <x v="106"/>
    <x v="101"/>
    <s v="Women's Empowerment and Gender Based Violence (age 15-49 years)"/>
    <n v="70"/>
    <n v="42.8"/>
    <n v="47.4"/>
    <s v="na"/>
    <s v="na"/>
  </r>
  <r>
    <x v="25"/>
    <x v="111"/>
    <x v="106"/>
    <s v="Tobacco Use and Alcohol Consumption among Adults (age 15-49 years)"/>
    <n v="23.7"/>
    <n v="16.8"/>
    <n v="17.5"/>
    <s v="na"/>
    <s v="na"/>
  </r>
  <r>
    <x v="25"/>
    <x v="112"/>
    <x v="107"/>
    <s v="Tobacco Use and Alcohol Consumption among Adults (age 15-49 years)"/>
    <n v="43.7"/>
    <n v="33.200000000000003"/>
    <n v="35"/>
    <s v="na"/>
    <s v="na"/>
  </r>
  <r>
    <x v="26"/>
    <x v="113"/>
    <x v="108"/>
    <e v="#N/A"/>
    <n v="58.5"/>
    <n v="54.8"/>
    <n v="57.4"/>
    <s v="na"/>
    <s v="na"/>
  </r>
  <r>
    <x v="26"/>
    <x v="0"/>
    <x v="0"/>
    <s v="Population and Household Profile "/>
    <n v="83"/>
    <n v="77.7"/>
    <n v="81.400000000000006"/>
    <s v="na"/>
    <s v="na"/>
  </r>
  <r>
    <x v="26"/>
    <x v="1"/>
    <x v="1"/>
    <s v="Population and Household Profile "/>
    <n v="23.9"/>
    <n v="23.4"/>
    <n v="23.7"/>
    <s v="na"/>
    <s v="na"/>
  </r>
  <r>
    <x v="26"/>
    <x v="2"/>
    <x v="2"/>
    <s v="Population and Household Profile "/>
    <n v="1083"/>
    <n v="1033"/>
    <n v="1068"/>
    <s v="na"/>
    <s v="na"/>
  </r>
  <r>
    <x v="26"/>
    <x v="3"/>
    <x v="3"/>
    <s v="Population and Household Profile "/>
    <n v="786"/>
    <n v="992"/>
    <n v="843"/>
    <s v="na"/>
    <s v="na"/>
  </r>
  <r>
    <x v="26"/>
    <x v="4"/>
    <x v="4"/>
    <s v="Population and Household Profile "/>
    <n v="99.2"/>
    <n v="98.7"/>
    <n v="99"/>
    <s v="na"/>
    <s v="na"/>
  </r>
  <r>
    <x v="26"/>
    <x v="5"/>
    <x v="5"/>
    <s v="Population and Household Profile "/>
    <n v="99.8"/>
    <n v="99.2"/>
    <n v="99.6"/>
    <s v="na"/>
    <s v="na"/>
  </r>
  <r>
    <x v="26"/>
    <x v="6"/>
    <x v="6"/>
    <s v="Population and Household Profile "/>
    <n v="93.8"/>
    <n v="99"/>
    <n v="95.4"/>
    <s v="na"/>
    <s v="na"/>
  </r>
  <r>
    <x v="26"/>
    <x v="7"/>
    <x v="7"/>
    <s v="Population and Household Profile "/>
    <n v="73.400000000000006"/>
    <n v="46.1"/>
    <n v="65"/>
    <s v="na"/>
    <s v="na"/>
  </r>
  <r>
    <x v="26"/>
    <x v="8"/>
    <x v="8"/>
    <s v="Population and Household Profile "/>
    <n v="91.6"/>
    <n v="69.400000000000006"/>
    <n v="84.8"/>
    <s v="na"/>
    <s v="na"/>
  </r>
  <r>
    <x v="26"/>
    <x v="9"/>
    <x v="9"/>
    <s v="Population and Household Profile "/>
    <n v="96.3"/>
    <n v="84.4"/>
    <n v="92.7"/>
    <s v="na"/>
    <s v="na"/>
  </r>
  <r>
    <x v="26"/>
    <x v="10"/>
    <x v="10"/>
    <s v="Population and Household Profile "/>
    <n v="38.1"/>
    <n v="20.9"/>
    <n v="32.799999999999997"/>
    <s v="na"/>
    <s v="na"/>
  </r>
  <r>
    <x v="26"/>
    <x v="11"/>
    <x v="11"/>
    <s v="Characteristics of Adults (age 15-49) "/>
    <n v="85.1"/>
    <n v="84.8"/>
    <n v="85"/>
    <s v="na"/>
    <s v="na"/>
  </r>
  <r>
    <x v="26"/>
    <x v="12"/>
    <x v="12"/>
    <s v="Characteristics of Adults (age 15-49) "/>
    <n v="89.8"/>
    <n v="96.1"/>
    <n v="91.9"/>
    <s v="na"/>
    <s v="na"/>
  </r>
  <r>
    <x v="26"/>
    <x v="13"/>
    <x v="13"/>
    <s v="Characteristics of Adults (age 15-49) "/>
    <n v="61.8"/>
    <n v="56.8"/>
    <n v="60.3"/>
    <s v="na"/>
    <s v="na"/>
  </r>
  <r>
    <x v="26"/>
    <x v="14"/>
    <x v="14"/>
    <s v="Marriage and Fertility"/>
    <n v="10.9"/>
    <n v="10.199999999999999"/>
    <n v="10.7"/>
    <s v="na"/>
    <s v="na"/>
  </r>
  <r>
    <x v="26"/>
    <x v="15"/>
    <x v="15"/>
    <s v="Marriage and Fertility"/>
    <n v="10.4"/>
    <n v="0"/>
    <n v="6.3"/>
    <s v="na"/>
    <s v="na"/>
  </r>
  <r>
    <x v="26"/>
    <x v="16"/>
    <x v="16"/>
    <s v="Marriage and Fertility"/>
    <n v="1.7"/>
    <n v="1.7"/>
    <n v="1.7"/>
    <s v="na"/>
    <s v="na"/>
  </r>
  <r>
    <x v="26"/>
    <x v="17"/>
    <x v="17"/>
    <s v="Marriage and Fertility"/>
    <n v="3.7"/>
    <n v="3.2"/>
    <n v="3.5"/>
    <s v="na"/>
    <s v="na"/>
  </r>
  <r>
    <x v="26"/>
    <x v="18"/>
    <x v="18"/>
    <s v="Infant and Child Mortality Rates (per 1,000 live births)"/>
    <n v="10"/>
    <n v="30"/>
    <n v="16"/>
    <s v="na"/>
    <s v="na"/>
  </r>
  <r>
    <x v="26"/>
    <x v="19"/>
    <x v="19"/>
    <s v="Infant and Child Mortality Rates (per 1,000 live births)"/>
    <n v="10"/>
    <s v="na"/>
    <n v="16"/>
    <s v="na"/>
    <s v="na"/>
  </r>
  <r>
    <x v="26"/>
    <x v="20"/>
    <x v="20"/>
    <s v="Current Use of Family Planning Methods (currently married women age 15-49 years)"/>
    <n v="62.4"/>
    <n v="60.9"/>
    <n v="61.9"/>
    <s v="na"/>
    <s v="na"/>
  </r>
  <r>
    <x v="26"/>
    <x v="21"/>
    <x v="21"/>
    <s v="Current Use of Family Planning Methods (currently married women age 15-49 years)"/>
    <n v="61.5"/>
    <n v="60.5"/>
    <n v="61.2"/>
    <s v="na"/>
    <s v="na"/>
  </r>
  <r>
    <x v="26"/>
    <x v="22"/>
    <x v="22"/>
    <s v="Current Use of Family Planning Methods (currently married women age 15-49 years)"/>
    <n v="0"/>
    <n v="0"/>
    <n v="0"/>
    <s v="na"/>
    <s v="na"/>
  </r>
  <r>
    <x v="26"/>
    <x v="23"/>
    <x v="23"/>
    <s v="Current Use of Family Planning Methods (currently married women age 15-49 years)"/>
    <n v="2.1"/>
    <n v="3.7"/>
    <n v="2.6"/>
    <s v="na"/>
    <s v="na"/>
  </r>
  <r>
    <x v="26"/>
    <x v="24"/>
    <x v="24"/>
    <s v="Current Use of Family Planning Methods (currently married women age 15-49 years)"/>
    <n v="0.3"/>
    <n v="0.4"/>
    <n v="0.4"/>
    <s v="na"/>
    <s v="na"/>
  </r>
  <r>
    <x v="26"/>
    <x v="25"/>
    <x v="25"/>
    <s v="Current Use of Family Planning Methods (currently married women age 15-49 years)"/>
    <n v="0.6"/>
    <n v="1.2"/>
    <n v="0.8"/>
    <s v="na"/>
    <s v="na"/>
  </r>
  <r>
    <x v="26"/>
    <x v="26"/>
    <x v="26"/>
    <s v="Unmet Need for Family Planning (currently married women age 15-49 years)"/>
    <n v="9.3000000000000007"/>
    <n v="6.1"/>
    <n v="8.3000000000000007"/>
    <s v="na"/>
    <s v="na"/>
  </r>
  <r>
    <x v="26"/>
    <x v="27"/>
    <x v="27"/>
    <s v="Unmet Need for Family Planning (currently married women age 15-49 years)"/>
    <n v="5.3"/>
    <n v="3.6"/>
    <n v="4.8"/>
    <s v="na"/>
    <s v="na"/>
  </r>
  <r>
    <x v="26"/>
    <x v="28"/>
    <x v="28"/>
    <s v="Quality of Family Planning Services"/>
    <n v="38.1"/>
    <n v="30.7"/>
    <n v="35.9"/>
    <s v="na"/>
    <s v="na"/>
  </r>
  <r>
    <x v="26"/>
    <x v="29"/>
    <x v="29"/>
    <s v="Quality of Family Planning Services"/>
    <n v="74.8"/>
    <n v="64.5"/>
    <n v="71.7"/>
    <s v="na"/>
    <s v="na"/>
  </r>
  <r>
    <x v="26"/>
    <x v="30"/>
    <x v="30"/>
    <s v="Maternity Care (for last birth in the 5 years before the survey)"/>
    <n v="86"/>
    <n v="67.5"/>
    <n v="80.599999999999994"/>
    <s v="na"/>
    <s v="na"/>
  </r>
  <r>
    <x v="26"/>
    <x v="31"/>
    <x v="31"/>
    <s v="Maternity Care (for last birth in the 5 years before the survey)"/>
    <n v="90.1"/>
    <n v="81.7"/>
    <n v="87.7"/>
    <s v="na"/>
    <s v="na"/>
  </r>
  <r>
    <x v="26"/>
    <x v="32"/>
    <x v="32"/>
    <s v="Maternity Care (for last birth in the 5 years before the survey)"/>
    <n v="84.9"/>
    <n v="75.2"/>
    <n v="82.1"/>
    <s v="na"/>
    <s v="na"/>
  </r>
  <r>
    <x v="26"/>
    <x v="33"/>
    <x v="33"/>
    <s v="Maternity Care (for last birth in the 5 years before the survey)"/>
    <n v="67.400000000000006"/>
    <n v="63.8"/>
    <n v="66.3"/>
    <s v="na"/>
    <s v="na"/>
  </r>
  <r>
    <x v="26"/>
    <x v="34"/>
    <x v="34"/>
    <s v="Maternity Care (for last birth in the 5 years before the survey)"/>
    <n v="59.4"/>
    <n v="46.4"/>
    <n v="55.6"/>
    <s v="na"/>
    <s v="na"/>
  </r>
  <r>
    <x v="26"/>
    <x v="35"/>
    <x v="35"/>
    <s v="Maternity Care (for last birth in the 5 years before the survey)"/>
    <n v="98.8"/>
    <n v="95.9"/>
    <n v="98"/>
    <s v="na"/>
    <s v="na"/>
  </r>
  <r>
    <x v="26"/>
    <x v="36"/>
    <x v="36"/>
    <s v="Maternity Care (for last birth in the 5 years before the survey)"/>
    <n v="88.3"/>
    <n v="76.599999999999994"/>
    <n v="84.9"/>
    <s v="na"/>
    <s v="na"/>
  </r>
  <r>
    <x v="26"/>
    <x v="37"/>
    <x v="37"/>
    <s v="Maternity Care (for last birth in the 5 years before the survey)"/>
    <n v="22.8"/>
    <n v="17.8"/>
    <n v="21.4"/>
    <s v="na"/>
    <s v="na"/>
  </r>
  <r>
    <x v="26"/>
    <x v="38"/>
    <x v="38"/>
    <s v="Maternity Care (for last birth in the 5 years before the survey)"/>
    <n v="2176"/>
    <n v="1627"/>
    <n v="1999"/>
    <s v="na"/>
    <s v="na"/>
  </r>
  <r>
    <x v="26"/>
    <x v="39"/>
    <x v="39"/>
    <s v="Maternity Care (for last birth in the 5 years before the survey)"/>
    <s v="na"/>
    <s v="na"/>
    <s v="na"/>
    <s v="na"/>
    <s v="na"/>
  </r>
  <r>
    <x v="26"/>
    <x v="40"/>
    <x v="40"/>
    <s v="Maternity Care (for last birth in the 5 years before the survey)"/>
    <n v="34.9"/>
    <n v="38.6"/>
    <n v="36"/>
    <s v="na"/>
    <s v="na"/>
  </r>
  <r>
    <x v="26"/>
    <x v="41"/>
    <x v="41"/>
    <s v="Delivery Care (for births in the 5 years before the survey)"/>
    <n v="99.9"/>
    <n v="100"/>
    <n v="99.9"/>
    <s v="na"/>
    <s v="na"/>
  </r>
  <r>
    <x v="26"/>
    <x v="42"/>
    <x v="42"/>
    <s v="Delivery Care (for births in the 5 years before the survey)"/>
    <n v="77.900000000000006"/>
    <n v="91.3"/>
    <n v="82"/>
    <s v="na"/>
    <s v="na"/>
  </r>
  <r>
    <x v="26"/>
    <x v="43"/>
    <x v="43"/>
    <s v="Delivery Care (for births in the 5 years before the survey)"/>
    <n v="0.1"/>
    <n v="0"/>
    <n v="0.1"/>
    <s v="na"/>
    <s v="na"/>
  </r>
  <r>
    <x v="26"/>
    <x v="44"/>
    <x v="44"/>
    <s v="Delivery Care (for births in the 5 years before the survey)"/>
    <n v="100"/>
    <n v="100"/>
    <n v="100"/>
    <s v="na"/>
    <s v="na"/>
  </r>
  <r>
    <x v="26"/>
    <x v="45"/>
    <x v="45"/>
    <s v="Delivery Care (for births in the 5 years before the survey)"/>
    <n v="30.9"/>
    <n v="39.799999999999997"/>
    <n v="33.6"/>
    <s v="na"/>
    <s v="na"/>
  </r>
  <r>
    <x v="26"/>
    <x v="46"/>
    <x v="46"/>
    <s v="Delivery Care (for births in the 5 years before the survey)"/>
    <n v="47.1"/>
    <n v="54.9"/>
    <n v="48.3"/>
    <s v="na"/>
    <s v="na"/>
  </r>
  <r>
    <x v="26"/>
    <x v="47"/>
    <x v="47"/>
    <s v="Delivery Care (for births in the 5 years before the survey)"/>
    <n v="26.4"/>
    <n v="38.299999999999997"/>
    <n v="30.4"/>
    <s v="na"/>
    <s v="na"/>
  </r>
  <r>
    <x v="26"/>
    <x v="48"/>
    <x v="48"/>
    <s v="Child Immunizations and Vitamin A Supplementation"/>
    <n v="93.9"/>
    <n v="85.4"/>
    <n v="91.3"/>
    <s v="na"/>
    <s v="na"/>
  </r>
  <r>
    <x v="26"/>
    <x v="49"/>
    <x v="49"/>
    <s v="Child Immunizations and Vitamin A Supplementation"/>
    <n v="99.8"/>
    <n v="100"/>
    <n v="99.9"/>
    <s v="na"/>
    <s v="na"/>
  </r>
  <r>
    <x v="26"/>
    <x v="50"/>
    <x v="50"/>
    <s v="Child Immunizations and Vitamin A Supplementation"/>
    <n v="97.7"/>
    <n v="90.3"/>
    <n v="95.4"/>
    <s v="na"/>
    <s v="na"/>
  </r>
  <r>
    <x v="26"/>
    <x v="51"/>
    <x v="51"/>
    <s v="Child Immunizations and Vitamin A Supplementation"/>
    <n v="98.1"/>
    <n v="91.5"/>
    <n v="96"/>
    <s v="na"/>
    <s v="na"/>
  </r>
  <r>
    <x v="26"/>
    <x v="52"/>
    <x v="52"/>
    <s v="Child Immunizations and Vitamin A Supplementation"/>
    <n v="95.2"/>
    <n v="95.9"/>
    <n v="95.4"/>
    <s v="na"/>
    <s v="na"/>
  </r>
  <r>
    <x v="26"/>
    <x v="53"/>
    <x v="53"/>
    <s v="Child Immunizations and Vitamin A Supplementation"/>
    <n v="89.9"/>
    <n v="88.4"/>
    <n v="89.4"/>
    <s v="na"/>
    <s v="na"/>
  </r>
  <r>
    <x v="26"/>
    <x v="54"/>
    <x v="54"/>
    <s v="Child Immunizations and Vitamin A Supplementation"/>
    <n v="77"/>
    <n v="70.3"/>
    <n v="75"/>
    <s v="na"/>
    <s v="na"/>
  </r>
  <r>
    <x v="26"/>
    <x v="55"/>
    <x v="55"/>
    <s v="Child Immunizations and Vitamin A Supplementation"/>
    <n v="86.2"/>
    <n v="97.5"/>
    <n v="89.7"/>
    <s v="na"/>
    <s v="na"/>
  </r>
  <r>
    <x v="26"/>
    <x v="56"/>
    <x v="56"/>
    <s v="Child Immunizations and Vitamin A Supplementation"/>
    <n v="13.8"/>
    <n v="2.5"/>
    <n v="10.3"/>
    <s v="na"/>
    <s v="na"/>
  </r>
  <r>
    <x v="26"/>
    <x v="57"/>
    <x v="57"/>
    <s v="Treatment of Childhood Diseases (children under age 5 years)"/>
    <n v="9.9"/>
    <n v="14.7"/>
    <n v="11.3"/>
    <s v="na"/>
    <s v="na"/>
  </r>
  <r>
    <x v="26"/>
    <x v="58"/>
    <x v="58"/>
    <s v="Treatment of Childhood Diseases (children under age 5 years)"/>
    <n v="79.400000000000006"/>
    <n v="58.3"/>
    <n v="71.2"/>
    <s v="na"/>
    <s v="na"/>
  </r>
  <r>
    <x v="26"/>
    <x v="59"/>
    <x v="59"/>
    <s v="Treatment of Childhood Diseases (children under age 5 years)"/>
    <n v="78.3"/>
    <n v="56"/>
    <n v="69.599999999999994"/>
    <s v="na"/>
    <s v="na"/>
  </r>
  <r>
    <x v="26"/>
    <x v="60"/>
    <x v="60"/>
    <s v="Treatment of Childhood Diseases (children under age 5 years)"/>
    <n v="80.599999999999994"/>
    <n v="62.6"/>
    <n v="73.599999999999994"/>
    <s v="na"/>
    <s v="na"/>
  </r>
  <r>
    <x v="26"/>
    <x v="61"/>
    <x v="61"/>
    <s v="Treatment of Childhood Diseases (children under age 5 years)"/>
    <n v="2.5"/>
    <n v="4"/>
    <n v="3"/>
    <s v="na"/>
    <s v="na"/>
  </r>
  <r>
    <x v="26"/>
    <x v="62"/>
    <x v="62"/>
    <s v="Treatment of Childhood Diseases (children under age 5 years)"/>
    <n v="77.8"/>
    <n v="66.8"/>
    <n v="74"/>
    <s v="na"/>
    <s v="na"/>
  </r>
  <r>
    <x v="26"/>
    <x v="63"/>
    <x v="63"/>
    <s v="Child Feeding Practices and Nutritional Status of Children"/>
    <n v="70.3"/>
    <n v="53.2"/>
    <n v="65.3"/>
    <s v="na"/>
    <s v="na"/>
  </r>
  <r>
    <x v="26"/>
    <x v="64"/>
    <x v="64"/>
    <s v="Child Feeding Practices and Nutritional Status of Children"/>
    <n v="57.4"/>
    <s v="na"/>
    <n v="45.5"/>
    <s v="na"/>
    <s v="na"/>
  </r>
  <r>
    <x v="26"/>
    <x v="65"/>
    <x v="65"/>
    <s v="Child Feeding Practices and Nutritional Status of Children"/>
    <n v="78.3"/>
    <s v="na"/>
    <n v="76.8"/>
    <s v="na"/>
    <s v="na"/>
  </r>
  <r>
    <x v="26"/>
    <x v="66"/>
    <x v="66"/>
    <s v="Child Feeding Practices and Nutritional Status of Children"/>
    <n v="18.100000000000001"/>
    <n v="30.9"/>
    <n v="21.8"/>
    <s v="na"/>
    <s v="na"/>
  </r>
  <r>
    <x v="26"/>
    <x v="67"/>
    <x v="67"/>
    <s v="Child Feeding Practices and Nutritional Status of Children"/>
    <n v="57.8"/>
    <s v="na"/>
    <n v="54.8"/>
    <s v="na"/>
    <s v="na"/>
  </r>
  <r>
    <x v="26"/>
    <x v="68"/>
    <x v="68"/>
    <s v="Child Feeding Practices and Nutritional Status of Children"/>
    <n v="28"/>
    <n v="37.700000000000003"/>
    <n v="31.1"/>
    <s v="na"/>
    <s v="na"/>
  </r>
  <r>
    <x v="26"/>
    <x v="69"/>
    <x v="69"/>
    <s v="Child Feeding Practices and Nutritional Status of Children"/>
    <n v="24.7"/>
    <n v="21.1"/>
    <n v="23.7"/>
    <s v="na"/>
    <s v="na"/>
  </r>
  <r>
    <x v="26"/>
    <x v="70"/>
    <x v="70"/>
    <s v="Child Feeding Practices and Nutritional Status of Children"/>
    <n v="26.1"/>
    <n v="17.399999999999999"/>
    <n v="23.6"/>
    <s v="na"/>
    <s v="na"/>
  </r>
  <r>
    <x v="26"/>
    <x v="71"/>
    <x v="71"/>
    <s v="Child Feeding Practices and Nutritional Status of Children"/>
    <n v="8.3000000000000007"/>
    <n v="6.4"/>
    <n v="7.8"/>
    <s v="na"/>
    <s v="na"/>
  </r>
  <r>
    <x v="26"/>
    <x v="72"/>
    <x v="72"/>
    <s v="Child Feeding Practices and Nutritional Status of Children"/>
    <n v="23.3"/>
    <n v="18.7"/>
    <n v="22"/>
    <s v="na"/>
    <s v="na"/>
  </r>
  <r>
    <x v="26"/>
    <x v="73"/>
    <x v="73"/>
    <s v="Nutritional Status of Adults (age 15-49 years)"/>
    <n v="10.5"/>
    <n v="13.2"/>
    <n v="11.3"/>
    <s v="na"/>
    <s v="na"/>
  </r>
  <r>
    <x v="26"/>
    <x v="74"/>
    <x v="74"/>
    <s v="Nutritional Status of Adults (age 15-49 years)"/>
    <n v="9.3000000000000007"/>
    <n v="11.8"/>
    <n v="10.199999999999999"/>
    <s v="na"/>
    <s v="na"/>
  </r>
  <r>
    <x v="26"/>
    <x v="75"/>
    <x v="75"/>
    <s v="Nutritional Status of Adults (age 15-49 years)"/>
    <n v="38.1"/>
    <n v="33.6"/>
    <n v="36.700000000000003"/>
    <s v="na"/>
    <s v="na"/>
  </r>
  <r>
    <x v="26"/>
    <x v="76"/>
    <x v="76"/>
    <s v="Nutritional Status of Adults (age 15-49 years)"/>
    <n v="40.5"/>
    <n v="30.8"/>
    <n v="37.1"/>
    <s v="na"/>
    <s v="na"/>
  </r>
  <r>
    <x v="26"/>
    <x v="77"/>
    <x v="77"/>
    <s v="Anaemia among Children and Adults"/>
    <n v="43.4"/>
    <n v="48.5"/>
    <n v="44.9"/>
    <s v="na"/>
    <s v="na"/>
  </r>
  <r>
    <x v="26"/>
    <x v="78"/>
    <x v="78"/>
    <s v="Anaemia among Children and Adults"/>
    <n v="52.3"/>
    <n v="55.7"/>
    <n v="53.4"/>
    <s v="na"/>
    <s v="na"/>
  </r>
  <r>
    <x v="26"/>
    <x v="79"/>
    <x v="79"/>
    <s v="Anaemia among Children and Adults"/>
    <n v="23.6"/>
    <n v="31.2"/>
    <n v="26"/>
    <s v="na"/>
    <s v="na"/>
  </r>
  <r>
    <x v="26"/>
    <x v="80"/>
    <x v="80"/>
    <s v="Anaemia among Children and Adults"/>
    <n v="51.4"/>
    <n v="54.8"/>
    <n v="52.4"/>
    <s v="na"/>
    <s v="na"/>
  </r>
  <r>
    <x v="26"/>
    <x v="81"/>
    <x v="81"/>
    <s v="Anaemia among Children and Adults"/>
    <n v="16.2"/>
    <n v="15.3"/>
    <n v="15.9"/>
    <s v="na"/>
    <s v="na"/>
  </r>
  <r>
    <x v="26"/>
    <x v="82"/>
    <x v="82"/>
    <s v="Blood Sugar Level among Adults (age 15-49 years) - Women"/>
    <n v="6.8"/>
    <n v="8.6"/>
    <n v="7.3"/>
    <s v="na"/>
    <s v="na"/>
  </r>
  <r>
    <x v="26"/>
    <x v="83"/>
    <x v="83"/>
    <s v="Blood Sugar Level among Adults (age 15-49 years) - Women"/>
    <n v="4.0999999999999996"/>
    <n v="5.2"/>
    <n v="4.4000000000000004"/>
    <s v="na"/>
    <s v="na"/>
  </r>
  <r>
    <x v="26"/>
    <x v="84"/>
    <x v="82"/>
    <s v="Blood Sugar Level among Adults (age 15-49 years) - Men"/>
    <n v="7.9"/>
    <n v="6.7"/>
    <n v="7.5"/>
    <s v="na"/>
    <s v="na"/>
  </r>
  <r>
    <x v="26"/>
    <x v="85"/>
    <x v="83"/>
    <s v="Blood Sugar Level among Adults (age 15-49 years) - Men"/>
    <n v="5.2"/>
    <n v="5"/>
    <n v="5.0999999999999996"/>
    <s v="na"/>
    <s v="na"/>
  </r>
  <r>
    <x v="26"/>
    <x v="86"/>
    <x v="84"/>
    <s v="Hypertension among Adults (age 15-49 years) - Women"/>
    <n v="7.2"/>
    <n v="5.9"/>
    <n v="6.8"/>
    <s v="na"/>
    <s v="na"/>
  </r>
  <r>
    <x v="26"/>
    <x v="87"/>
    <x v="85"/>
    <s v="Hypertension among Adults (age 15-49 years) - Women"/>
    <n v="2"/>
    <n v="0.5"/>
    <n v="1.6"/>
    <s v="na"/>
    <s v="na"/>
  </r>
  <r>
    <x v="26"/>
    <x v="88"/>
    <x v="86"/>
    <s v="Hypertension among Adults (age 15-49 years) - Women"/>
    <n v="0.9"/>
    <n v="0.4"/>
    <n v="0.7"/>
    <s v="na"/>
    <s v="na"/>
  </r>
  <r>
    <x v="26"/>
    <x v="89"/>
    <x v="84"/>
    <s v="Hypertension among Adults (age 15-49 years) - Men"/>
    <n v="14.2"/>
    <n v="6.2"/>
    <n v="11.5"/>
    <s v="na"/>
    <s v="na"/>
  </r>
  <r>
    <x v="26"/>
    <x v="90"/>
    <x v="85"/>
    <s v="Hypertension among Adults (age 15-49 years) - Men"/>
    <n v="0.8"/>
    <n v="5.4"/>
    <n v="2.4"/>
    <s v="na"/>
    <s v="na"/>
  </r>
  <r>
    <x v="26"/>
    <x v="91"/>
    <x v="86"/>
    <s v="Hypertension among Adults (age 15-49 years) - Men"/>
    <n v="1.3"/>
    <n v="1.2"/>
    <n v="1.2"/>
    <s v="na"/>
    <s v="na"/>
  </r>
  <r>
    <x v="26"/>
    <x v="92"/>
    <x v="87"/>
    <s v="Women Age 15-49 Years Who Have Ever Undergone Examinations of"/>
    <n v="20.100000000000001"/>
    <n v="22.2"/>
    <n v="20.7"/>
    <s v="na"/>
    <s v="na"/>
  </r>
  <r>
    <x v="26"/>
    <x v="93"/>
    <x v="88"/>
    <s v="Women Age 15-49 Years Who Have Ever Undergone Examinations of"/>
    <n v="14.6"/>
    <n v="16.100000000000001"/>
    <n v="15.1"/>
    <s v="na"/>
    <s v="na"/>
  </r>
  <r>
    <x v="26"/>
    <x v="94"/>
    <x v="89"/>
    <s v="Women Age 15-49 Years Who Have Ever Undergone Examinations of"/>
    <n v="10.3"/>
    <n v="11.5"/>
    <n v="10.7"/>
    <s v="na"/>
    <s v="na"/>
  </r>
  <r>
    <x v="26"/>
    <x v="95"/>
    <x v="90"/>
    <s v="Knowledge of HIV/AIDS among Adults (age 15-49 years)"/>
    <n v="26.6"/>
    <n v="22.7"/>
    <n v="25.4"/>
    <s v="na"/>
    <s v="na"/>
  </r>
  <r>
    <x v="26"/>
    <x v="96"/>
    <x v="91"/>
    <s v="Knowledge of HIV/AIDS among Adults (age 15-49 years)"/>
    <n v="21.6"/>
    <n v="11.2"/>
    <n v="18"/>
    <s v="na"/>
    <s v="na"/>
  </r>
  <r>
    <x v="26"/>
    <x v="97"/>
    <x v="92"/>
    <s v="Knowledge of HIV/AIDS among Adults (age 15-49 years)"/>
    <n v="69.400000000000006"/>
    <n v="79.900000000000006"/>
    <n v="72.7"/>
    <s v="na"/>
    <s v="na"/>
  </r>
  <r>
    <x v="26"/>
    <x v="98"/>
    <x v="93"/>
    <s v="Knowledge of HIV/AIDS among Adults (age 15-49 years)"/>
    <n v="84.6"/>
    <n v="84.6"/>
    <n v="84.6"/>
    <s v="na"/>
    <s v="na"/>
  </r>
  <r>
    <x v="26"/>
    <x v="99"/>
    <x v="94"/>
    <s v="Women's Empowerment and Gender Based Violence (age 15-49 years)"/>
    <n v="90"/>
    <n v="74.2"/>
    <n v="85.1"/>
    <s v="na"/>
    <s v="na"/>
  </r>
  <r>
    <x v="26"/>
    <x v="100"/>
    <x v="95"/>
    <s v="Women's Empowerment and Gender Based Violence (age 15-49 years)"/>
    <n v="21.7"/>
    <n v="20.100000000000001"/>
    <n v="21.2"/>
    <s v="na"/>
    <s v="na"/>
  </r>
  <r>
    <x v="26"/>
    <x v="101"/>
    <x v="96"/>
    <s v="Women's Empowerment and Gender Based Violence (age 15-49 years)"/>
    <n v="33.299999999999997"/>
    <n v="37.5"/>
    <n v="34.5"/>
    <s v="na"/>
    <s v="na"/>
  </r>
  <r>
    <x v="26"/>
    <x v="102"/>
    <x v="97"/>
    <s v="Women's Empowerment and Gender Based Violence (age 15-49 years)"/>
    <n v="2.7"/>
    <n v="9.1"/>
    <n v="4.5999999999999996"/>
    <s v="na"/>
    <s v="na"/>
  </r>
  <r>
    <x v="26"/>
    <x v="103"/>
    <x v="98"/>
    <s v="Women's Empowerment and Gender Based Violence (age 15-49 years)"/>
    <n v="41.9"/>
    <n v="36.6"/>
    <n v="40.299999999999997"/>
    <s v="na"/>
    <s v="na"/>
  </r>
  <r>
    <x v="26"/>
    <x v="104"/>
    <x v="99"/>
    <s v="Women's Empowerment and Gender Based Violence (age 15-49 years)"/>
    <n v="65.2"/>
    <n v="74.8"/>
    <n v="68.2"/>
    <s v="na"/>
    <s v="na"/>
  </r>
  <r>
    <x v="26"/>
    <x v="105"/>
    <x v="100"/>
    <s v="Women's Empowerment and Gender Based Violence (age 15-49 years)"/>
    <n v="68"/>
    <n v="65.7"/>
    <n v="67.3"/>
    <s v="na"/>
    <s v="na"/>
  </r>
  <r>
    <x v="26"/>
    <x v="106"/>
    <x v="101"/>
    <s v="Women's Empowerment and Gender Based Violence (age 15-49 years)"/>
    <n v="96.5"/>
    <n v="97.8"/>
    <n v="96.9"/>
    <s v="na"/>
    <s v="na"/>
  </r>
  <r>
    <x v="26"/>
    <x v="107"/>
    <x v="102"/>
    <s v="Tobacco Use and Alcohol Consumption among Adults (age 15-49 years)"/>
    <n v="0.8"/>
    <n v="1.8"/>
    <n v="1.1000000000000001"/>
    <s v="na"/>
    <s v="na"/>
  </r>
  <r>
    <x v="26"/>
    <x v="108"/>
    <x v="103"/>
    <s v="Tobacco Use and Alcohol Consumption among Adults (age 15-49 years)"/>
    <n v="13.2"/>
    <n v="16.7"/>
    <n v="14.4"/>
    <s v="na"/>
    <s v="na"/>
  </r>
  <r>
    <x v="26"/>
    <x v="109"/>
    <x v="104"/>
    <s v="Tobacco Use and Alcohol Consumption among Adults (age 15-49 years)"/>
    <n v="0.5"/>
    <n v="0.7"/>
    <n v="0.6"/>
    <s v="na"/>
    <s v="na"/>
  </r>
  <r>
    <x v="26"/>
    <x v="110"/>
    <x v="105"/>
    <s v="Tobacco Use and Alcohol Consumption among Adults (age 15-49 years)"/>
    <n v="38.799999999999997"/>
    <n v="45.2"/>
    <n v="41"/>
    <s v="na"/>
    <s v="na"/>
  </r>
  <r>
    <x v="26"/>
    <x v="111"/>
    <x v="106"/>
    <s v="Tobacco Use and Alcohol Consumption among Adults (age 15-49 years)"/>
    <s v="na"/>
    <s v="na"/>
    <n v="42"/>
    <s v="na"/>
    <s v="na"/>
  </r>
  <r>
    <x v="26"/>
    <x v="112"/>
    <x v="107"/>
    <s v="Tobacco Use and Alcohol Consumption among Adults (age 15-49 years)"/>
    <n v="14.4"/>
    <n v="7.7"/>
    <n v="11.8"/>
    <s v="na"/>
    <s v="na"/>
  </r>
  <r>
    <x v="27"/>
    <x v="39"/>
    <x v="39"/>
    <s v="Maternity Care (for last birth in the 5 years before the survey)"/>
    <n v="2.2000000000000002"/>
    <n v="3.4"/>
    <n v="2.8"/>
    <n v="0.2"/>
    <n v="-2.5999999999999996"/>
  </r>
  <r>
    <x v="27"/>
    <x v="109"/>
    <x v="104"/>
    <s v="Tobacco Use and Alcohol Consumption among Adults (age 15-49 years)"/>
    <n v="0.1"/>
    <n v="0"/>
    <n v="0.1"/>
    <n v="0.2"/>
    <n v="0.1"/>
  </r>
  <r>
    <x v="27"/>
    <x v="107"/>
    <x v="102"/>
    <s v="Tobacco Use and Alcohol Consumption among Adults (age 15-49 years)"/>
    <n v="0.1"/>
    <n v="0.1"/>
    <n v="0.1"/>
    <n v="0.8"/>
    <n v="0.70000000000000007"/>
  </r>
  <r>
    <x v="27"/>
    <x v="22"/>
    <x v="22"/>
    <s v="Current Use of Family Planning Methods (currently married women age 15-49 years)"/>
    <n v="0.4"/>
    <n v="0.7"/>
    <n v="0.6"/>
    <n v="1.2"/>
    <n v="0.6"/>
  </r>
  <r>
    <x v="27"/>
    <x v="16"/>
    <x v="16"/>
    <s v="Marriage and Fertility"/>
    <n v="1.6"/>
    <n v="1.6"/>
    <n v="1.6"/>
    <n v="2"/>
    <n v="0.39999999999999991"/>
  </r>
  <r>
    <x v="27"/>
    <x v="71"/>
    <x v="71"/>
    <s v="Child Feeding Practices and Nutritional Status of Children"/>
    <n v="5"/>
    <n v="5.9"/>
    <n v="5.6"/>
    <n v="2.1"/>
    <n v="-3.4999999999999996"/>
  </r>
  <r>
    <x v="27"/>
    <x v="27"/>
    <x v="27"/>
    <s v="Unmet Need for Family Planning (currently married women age 15-49 years)"/>
    <n v="1.9"/>
    <n v="2.6"/>
    <n v="2.4"/>
    <n v="2.7"/>
    <n v="0.30000000000000027"/>
  </r>
  <r>
    <x v="27"/>
    <x v="24"/>
    <x v="24"/>
    <s v="Current Use of Family Planning Methods (currently married women age 15-49 years)"/>
    <n v="2.5"/>
    <n v="2.5"/>
    <n v="2.5"/>
    <n v="2.9"/>
    <n v="0.39999999999999991"/>
  </r>
  <r>
    <x v="27"/>
    <x v="17"/>
    <x v="17"/>
    <s v="Marriage and Fertility"/>
    <n v="2.5"/>
    <n v="2.6"/>
    <n v="2.6"/>
    <n v="5.5"/>
    <n v="2.9"/>
  </r>
  <r>
    <x v="27"/>
    <x v="23"/>
    <x v="23"/>
    <s v="Current Use of Family Planning Methods (currently married women age 15-49 years)"/>
    <n v="7.8"/>
    <n v="6"/>
    <n v="6.8"/>
    <n v="5.5"/>
    <n v="-1.2999999999999998"/>
  </r>
  <r>
    <x v="27"/>
    <x v="10"/>
    <x v="10"/>
    <s v="Population and Household Profile "/>
    <n v="19.8"/>
    <n v="22.1"/>
    <n v="21.2"/>
    <n v="6.8"/>
    <n v="-14.399999999999999"/>
  </r>
  <r>
    <x v="27"/>
    <x v="61"/>
    <x v="61"/>
    <s v="Treatment of Childhood Diseases (children under age 5 years)"/>
    <n v="4.4000000000000004"/>
    <n v="3.9"/>
    <n v="4.0999999999999996"/>
    <n v="6.9"/>
    <n v="2.8000000000000007"/>
  </r>
  <r>
    <x v="27"/>
    <x v="28"/>
    <x v="28"/>
    <s v="Quality of Family Planning Services"/>
    <n v="27.3"/>
    <n v="30.6"/>
    <n v="29.4"/>
    <n v="7.8"/>
    <n v="-21.599999999999998"/>
  </r>
  <r>
    <x v="27"/>
    <x v="57"/>
    <x v="57"/>
    <s v="Treatment of Childhood Diseases (children under age 5 years)"/>
    <n v="7.6"/>
    <n v="5.9"/>
    <n v="6.6"/>
    <n v="7.8"/>
    <n v="1.2000000000000002"/>
  </r>
  <r>
    <x v="27"/>
    <x v="26"/>
    <x v="26"/>
    <s v="Unmet Need for Family Planning (currently married women age 15-49 years)"/>
    <n v="5.4"/>
    <n v="6.8"/>
    <n v="6.2"/>
    <n v="9"/>
    <n v="2.8"/>
  </r>
  <r>
    <x v="27"/>
    <x v="70"/>
    <x v="70"/>
    <s v="Child Feeding Practices and Nutritional Status of Children"/>
    <n v="15"/>
    <n v="16.100000000000001"/>
    <n v="15.6"/>
    <n v="9.1999999999999993"/>
    <n v="-6.4"/>
  </r>
  <r>
    <x v="27"/>
    <x v="63"/>
    <x v="63"/>
    <s v="Child Feeding Practices and Nutritional Status of Children"/>
    <n v="29.4"/>
    <n v="31.6"/>
    <n v="30.7"/>
    <n v="10.3"/>
    <n v="-20.399999999999999"/>
  </r>
  <r>
    <x v="27"/>
    <x v="34"/>
    <x v="34"/>
    <s v="Maternity Care (for last birth in the 5 years before the survey)"/>
    <n v="34.799999999999997"/>
    <n v="27.9"/>
    <n v="30.7"/>
    <n v="11.8"/>
    <n v="-18.899999999999999"/>
  </r>
  <r>
    <x v="27"/>
    <x v="42"/>
    <x v="42"/>
    <s v="Delivery Care (for births in the 5 years before the survey)"/>
    <n v="41.3"/>
    <n v="58.5"/>
    <n v="51.7"/>
    <n v="12.3"/>
    <n v="-39.400000000000006"/>
  </r>
  <r>
    <x v="27"/>
    <x v="33"/>
    <x v="33"/>
    <s v="Maternity Care (for last birth in the 5 years before the survey)"/>
    <n v="46.5"/>
    <n v="40"/>
    <n v="42.6"/>
    <n v="13.2"/>
    <n v="-29.400000000000002"/>
  </r>
  <r>
    <x v="27"/>
    <x v="81"/>
    <x v="81"/>
    <s v="Anaemia among Children and Adults"/>
    <n v="24.1"/>
    <n v="27.1"/>
    <n v="25.9"/>
    <n v="13.6"/>
    <n v="-12.299999999999999"/>
  </r>
  <r>
    <x v="27"/>
    <x v="56"/>
    <x v="56"/>
    <s v="Child Immunizations and Vitamin A Supplementation"/>
    <n v="19.600000000000001"/>
    <n v="5.7"/>
    <n v="11"/>
    <n v="14.5"/>
    <n v="3.5"/>
  </r>
  <r>
    <x v="27"/>
    <x v="54"/>
    <x v="54"/>
    <s v="Child Immunizations and Vitamin A Supplementation"/>
    <n v="69.3"/>
    <n v="71.5"/>
    <n v="70.599999999999994"/>
    <n v="14.6"/>
    <n v="-55.999999999999993"/>
  </r>
  <r>
    <x v="27"/>
    <x v="104"/>
    <x v="99"/>
    <s v="Women's Empowerment and Gender Based Violence (age 15-49 years)"/>
    <n v="65"/>
    <n v="54.9"/>
    <n v="58.8"/>
    <n v="14.6"/>
    <n v="-44.199999999999996"/>
  </r>
  <r>
    <x v="27"/>
    <x v="25"/>
    <x v="25"/>
    <s v="Current Use of Family Planning Methods (currently married women age 15-49 years)"/>
    <n v="22.4"/>
    <n v="16.5"/>
    <n v="18.899999999999999"/>
    <n v="15.5"/>
    <n v="-3.3999999999999986"/>
  </r>
  <r>
    <x v="27"/>
    <x v="45"/>
    <x v="45"/>
    <s v="Delivery Care (for births in the 5 years before the survey)"/>
    <n v="25.8"/>
    <n v="23.7"/>
    <n v="24.6"/>
    <n v="16.5"/>
    <n v="-8.1000000000000014"/>
  </r>
  <r>
    <x v="27"/>
    <x v="43"/>
    <x v="43"/>
    <s v="Delivery Care (for births in the 5 years before the survey)"/>
    <n v="5"/>
    <n v="4.2"/>
    <n v="4.5"/>
    <n v="16.8"/>
    <n v="12.3"/>
  </r>
  <r>
    <x v="27"/>
    <x v="73"/>
    <x v="73"/>
    <s v="Nutritional Status of Adults (age 15-49 years)"/>
    <n v="9"/>
    <n v="13.5"/>
    <n v="11.7"/>
    <n v="18.899999999999999"/>
    <n v="7.1999999999999993"/>
  </r>
  <r>
    <x v="27"/>
    <x v="14"/>
    <x v="14"/>
    <s v="Marriage and Fertility"/>
    <n v="6.9"/>
    <n v="8.1"/>
    <n v="7.6"/>
    <n v="19.7"/>
    <n v="12.1"/>
  </r>
  <r>
    <x v="27"/>
    <x v="100"/>
    <x v="95"/>
    <s v="Women's Empowerment and Gender Based Violence (age 15-49 years)"/>
    <n v="17.5"/>
    <n v="19.100000000000001"/>
    <n v="18.5"/>
    <n v="20.2"/>
    <n v="1.6999999999999993"/>
  </r>
  <r>
    <x v="27"/>
    <x v="74"/>
    <x v="74"/>
    <s v="Nutritional Status of Adults (age 15-49 years)"/>
    <n v="8.9"/>
    <n v="12.3"/>
    <n v="10.9"/>
    <n v="20.6"/>
    <n v="9.7000000000000011"/>
  </r>
  <r>
    <x v="27"/>
    <x v="76"/>
    <x v="76"/>
    <s v="Nutritional Status of Adults (age 15-49 years)"/>
    <n v="32.1"/>
    <n v="25"/>
    <n v="27.8"/>
    <n v="22.2"/>
    <n v="-5.6000000000000014"/>
  </r>
  <r>
    <x v="27"/>
    <x v="95"/>
    <x v="90"/>
    <s v="Knowledge of HIV/AIDS among Adults (age 15-49 years)"/>
    <n v="52.7"/>
    <n v="47.1"/>
    <n v="49.3"/>
    <n v="23"/>
    <n v="-26.299999999999997"/>
  </r>
  <r>
    <x v="27"/>
    <x v="72"/>
    <x v="72"/>
    <s v="Child Feeding Practices and Nutritional Status of Children"/>
    <n v="22.4"/>
    <n v="21.1"/>
    <n v="21.6"/>
    <n v="24.9"/>
    <n v="3.2999999999999972"/>
  </r>
  <r>
    <x v="27"/>
    <x v="101"/>
    <x v="96"/>
    <s v="Women's Empowerment and Gender Based Violence (age 15-49 years)"/>
    <n v="19.7"/>
    <n v="20.9"/>
    <n v="20.5"/>
    <n v="25.4"/>
    <n v="4.8999999999999986"/>
  </r>
  <r>
    <x v="27"/>
    <x v="15"/>
    <x v="15"/>
    <s v="Marriage and Fertility"/>
    <n v="9"/>
    <n v="12.6"/>
    <n v="11.1"/>
    <n v="27.2"/>
    <n v="16.100000000000001"/>
  </r>
  <r>
    <x v="27"/>
    <x v="1"/>
    <x v="1"/>
    <s v="Population and Household Profile "/>
    <n v="23.1"/>
    <n v="23.3"/>
    <n v="23.2"/>
    <n v="29.6"/>
    <n v="6.4000000000000021"/>
  </r>
  <r>
    <x v="27"/>
    <x v="75"/>
    <x v="75"/>
    <s v="Nutritional Status of Adults (age 15-49 years)"/>
    <n v="32.4"/>
    <n v="30.6"/>
    <n v="31.3"/>
    <n v="29.9"/>
    <n v="-1.4000000000000021"/>
  </r>
  <r>
    <x v="27"/>
    <x v="113"/>
    <x v="108"/>
    <e v="#N/A"/>
    <n v="32"/>
    <n v="41.2"/>
    <n v="37.5"/>
    <n v="30.8"/>
    <n v="-6.6999999999999993"/>
  </r>
  <r>
    <x v="27"/>
    <x v="46"/>
    <x v="46"/>
    <s v="Delivery Care (for births in the 5 years before the survey)"/>
    <n v="40.4"/>
    <n v="38.9"/>
    <n v="39.700000000000003"/>
    <n v="31.5"/>
    <n v="-8.2000000000000028"/>
  </r>
  <r>
    <x v="27"/>
    <x v="108"/>
    <x v="103"/>
    <s v="Tobacco Use and Alcohol Consumption among Adults (age 15-49 years)"/>
    <n v="17.100000000000001"/>
    <n v="20.7"/>
    <n v="19.2"/>
    <n v="33.799999999999997"/>
    <n v="14.599999999999998"/>
  </r>
  <r>
    <x v="27"/>
    <x v="58"/>
    <x v="58"/>
    <s v="Treatment of Childhood Diseases (children under age 5 years)"/>
    <n v="64.900000000000006"/>
    <n v="67.3"/>
    <n v="66.2"/>
    <n v="34.1"/>
    <n v="-32.1"/>
  </r>
  <r>
    <x v="27"/>
    <x v="47"/>
    <x v="47"/>
    <s v="Delivery Care (for births in the 5 years before the survey)"/>
    <n v="15.9"/>
    <n v="18.600000000000001"/>
    <n v="17.8"/>
    <n v="34.299999999999997"/>
    <n v="16.499999999999996"/>
  </r>
  <r>
    <x v="27"/>
    <x v="96"/>
    <x v="91"/>
    <s v="Knowledge of HIV/AIDS among Adults (age 15-49 years)"/>
    <n v="65.8"/>
    <n v="59.9"/>
    <n v="62.3"/>
    <n v="35"/>
    <n v="-27.299999999999997"/>
  </r>
  <r>
    <x v="27"/>
    <x v="64"/>
    <x v="64"/>
    <s v="Child Feeding Practices and Nutritional Status of Children"/>
    <n v="54.8"/>
    <n v="51.7"/>
    <n v="53"/>
    <n v="35.700000000000003"/>
    <n v="-17.299999999999997"/>
  </r>
  <r>
    <x v="27"/>
    <x v="69"/>
    <x v="69"/>
    <s v="Child Feeding Practices and Nutritional Status of Children"/>
    <n v="27.6"/>
    <n v="24.5"/>
    <n v="25.7"/>
    <n v="36.700000000000003"/>
    <n v="11.000000000000004"/>
  </r>
  <r>
    <x v="27"/>
    <x v="78"/>
    <x v="78"/>
    <s v="Anaemia among Children and Adults"/>
    <n v="52.9"/>
    <n v="54.7"/>
    <n v="54"/>
    <n v="37.9"/>
    <n v="-16.100000000000001"/>
  </r>
  <r>
    <x v="27"/>
    <x v="80"/>
    <x v="80"/>
    <s v="Anaemia among Children and Adults"/>
    <n v="52.3"/>
    <n v="54.4"/>
    <n v="53.5"/>
    <n v="38"/>
    <n v="-15.5"/>
  </r>
  <r>
    <x v="27"/>
    <x v="13"/>
    <x v="13"/>
    <s v="Characteristics of Adults (age 15-49) "/>
    <n v="66.900000000000006"/>
    <n v="47.4"/>
    <n v="55.1"/>
    <n v="38.4"/>
    <n v="-16.700000000000003"/>
  </r>
  <r>
    <x v="27"/>
    <x v="29"/>
    <x v="29"/>
    <s v="Quality of Family Planning Services"/>
    <n v="82.2"/>
    <n v="77.3"/>
    <n v="79.2"/>
    <n v="39.4"/>
    <n v="-39.800000000000004"/>
  </r>
  <r>
    <x v="27"/>
    <x v="8"/>
    <x v="8"/>
    <s v="Population and Household Profile "/>
    <n v="89.8"/>
    <n v="49.4"/>
    <n v="65.900000000000006"/>
    <n v="40.200000000000003"/>
    <n v="-25.700000000000003"/>
  </r>
  <r>
    <x v="27"/>
    <x v="79"/>
    <x v="79"/>
    <s v="Anaemia among Children and Adults"/>
    <n v="34.700000000000003"/>
    <n v="46.5"/>
    <n v="42"/>
    <n v="41.6"/>
    <n v="-0.39999999999999858"/>
  </r>
  <r>
    <x v="27"/>
    <x v="18"/>
    <x v="18"/>
    <s v="Infant and Child Mortality Rates (per 1,000 live births)"/>
    <n v="22"/>
    <n v="34"/>
    <n v="29"/>
    <n v="42"/>
    <n v="13"/>
  </r>
  <r>
    <x v="27"/>
    <x v="110"/>
    <x v="105"/>
    <s v="Tobacco Use and Alcohol Consumption among Adults (age 15-49 years)"/>
    <n v="29.7"/>
    <n v="36.9"/>
    <n v="34"/>
    <n v="43.4"/>
    <n v="9.3999999999999986"/>
  </r>
  <r>
    <x v="27"/>
    <x v="7"/>
    <x v="7"/>
    <s v="Population and Household Profile "/>
    <n v="85"/>
    <n v="79.099999999999994"/>
    <n v="81.5"/>
    <n v="50.5"/>
    <n v="-31"/>
  </r>
  <r>
    <x v="27"/>
    <x v="65"/>
    <x v="65"/>
    <s v="Child Feeding Practices and Nutritional Status of Children"/>
    <n v="46.3"/>
    <n v="38.1"/>
    <n v="41.1"/>
    <n v="50.9"/>
    <n v="9.7999999999999972"/>
  </r>
  <r>
    <x v="27"/>
    <x v="41"/>
    <x v="41"/>
    <s v="Delivery Care (for births in the 5 years before the survey)"/>
    <n v="89"/>
    <n v="91.5"/>
    <n v="90.5"/>
    <n v="51.3"/>
    <n v="-39.200000000000003"/>
  </r>
  <r>
    <x v="27"/>
    <x v="19"/>
    <x v="19"/>
    <s v="Infant and Child Mortality Rates (per 1,000 live births)"/>
    <n v="25"/>
    <n v="39"/>
    <n v="33"/>
    <n v="52"/>
    <n v="19"/>
  </r>
  <r>
    <x v="27"/>
    <x v="36"/>
    <x v="36"/>
    <s v="Maternity Care (for last birth in the 5 years before the survey)"/>
    <n v="86.6"/>
    <n v="87.7"/>
    <n v="87.2"/>
    <n v="53.1"/>
    <n v="-34.1"/>
  </r>
  <r>
    <x v="27"/>
    <x v="97"/>
    <x v="92"/>
    <s v="Knowledge of HIV/AIDS among Adults (age 15-49 years)"/>
    <n v="89.8"/>
    <n v="86.4"/>
    <n v="87.7"/>
    <n v="53.7"/>
    <n v="-34"/>
  </r>
  <r>
    <x v="27"/>
    <x v="21"/>
    <x v="21"/>
    <s v="Current Use of Family Planning Methods (currently married women age 15-49 years)"/>
    <n v="65.3"/>
    <n v="67.099999999999994"/>
    <n v="66.3"/>
    <n v="56.1"/>
    <n v="-10.199999999999996"/>
  </r>
  <r>
    <x v="27"/>
    <x v="48"/>
    <x v="48"/>
    <s v="Child Immunizations and Vitamin A Supplementation"/>
    <n v="88.7"/>
    <n v="89.3"/>
    <n v="89.1"/>
    <n v="60.1"/>
    <n v="-28.999999999999993"/>
  </r>
  <r>
    <x v="27"/>
    <x v="31"/>
    <x v="31"/>
    <s v="Maternity Care (for last birth in the 5 years before the survey)"/>
    <n v="69.400000000000006"/>
    <n v="67.8"/>
    <n v="68.5"/>
    <n v="60.2"/>
    <n v="-8.2999999999999972"/>
  </r>
  <r>
    <x v="27"/>
    <x v="30"/>
    <x v="30"/>
    <s v="Maternity Care (for last birth in the 5 years before the survey)"/>
    <n v="76"/>
    <n v="75.3"/>
    <n v="75.599999999999994"/>
    <n v="60.4"/>
    <n v="-15.199999999999996"/>
  </r>
  <r>
    <x v="27"/>
    <x v="20"/>
    <x v="20"/>
    <s v="Current Use of Family Planning Methods (currently married women age 15-49 years)"/>
    <n v="76.400000000000006"/>
    <n v="75.400000000000006"/>
    <n v="75.8"/>
    <n v="63.3"/>
    <n v="-12.5"/>
  </r>
  <r>
    <x v="27"/>
    <x v="77"/>
    <x v="77"/>
    <s v="Anaemia among Children and Adults"/>
    <n v="55.7"/>
    <n v="57.2"/>
    <n v="56.6"/>
    <n v="66.400000000000006"/>
    <n v="9.8000000000000043"/>
  </r>
  <r>
    <x v="27"/>
    <x v="0"/>
    <x v="0"/>
    <s v="Population and Household Profile "/>
    <n v="83.1"/>
    <n v="71.400000000000006"/>
    <n v="76"/>
    <n v="66.900000000000006"/>
    <n v="-9.0999999999999943"/>
  </r>
  <r>
    <x v="27"/>
    <x v="44"/>
    <x v="44"/>
    <s v="Delivery Care (for births in the 5 years before the survey)"/>
    <n v="92.7"/>
    <n v="95"/>
    <n v="94.1"/>
    <n v="68.2"/>
    <n v="-25.899999999999991"/>
  </r>
  <r>
    <x v="27"/>
    <x v="11"/>
    <x v="11"/>
    <s v="Characteristics of Adults (age 15-49) "/>
    <n v="86.1"/>
    <n v="78.400000000000006"/>
    <n v="81.400000000000006"/>
    <n v="68.7"/>
    <n v="-12.700000000000003"/>
  </r>
  <r>
    <x v="27"/>
    <x v="51"/>
    <x v="51"/>
    <s v="Child Immunizations and Vitamin A Supplementation"/>
    <n v="92.6"/>
    <n v="95.7"/>
    <n v="94.5"/>
    <n v="70.5"/>
    <n v="-24"/>
  </r>
  <r>
    <x v="27"/>
    <x v="50"/>
    <x v="50"/>
    <s v="Child Immunizations and Vitamin A Supplementation"/>
    <n v="92"/>
    <n v="94.8"/>
    <n v="93.7"/>
    <n v="75.900000000000006"/>
    <n v="-17.799999999999997"/>
  </r>
  <r>
    <x v="27"/>
    <x v="60"/>
    <x v="60"/>
    <s v="Treatment of Childhood Diseases (children under age 5 years)"/>
    <n v="86.2"/>
    <n v="88.1"/>
    <n v="87.2"/>
    <n v="76.2"/>
    <n v="-11"/>
  </r>
  <r>
    <x v="27"/>
    <x v="4"/>
    <x v="4"/>
    <s v="Population and Household Profile "/>
    <n v="97.3"/>
    <n v="99"/>
    <n v="98.3"/>
    <n v="76.8"/>
    <n v="-21.5"/>
  </r>
  <r>
    <x v="27"/>
    <x v="52"/>
    <x v="52"/>
    <s v="Child Immunizations and Vitamin A Supplementation"/>
    <n v="92.7"/>
    <n v="93.3"/>
    <n v="93.1"/>
    <n v="78"/>
    <n v="-15.099999999999994"/>
  </r>
  <r>
    <x v="27"/>
    <x v="98"/>
    <x v="93"/>
    <s v="Knowledge of HIV/AIDS among Adults (age 15-49 years)"/>
    <n v="96.4"/>
    <n v="92.6"/>
    <n v="94.1"/>
    <n v="81.2"/>
    <n v="-12.899999999999991"/>
  </r>
  <r>
    <x v="27"/>
    <x v="12"/>
    <x v="12"/>
    <s v="Characteristics of Adults (age 15-49) "/>
    <n v="90.8"/>
    <n v="85.2"/>
    <n v="87.5"/>
    <n v="82.9"/>
    <n v="-4.5999999999999943"/>
  </r>
  <r>
    <x v="27"/>
    <x v="32"/>
    <x v="32"/>
    <s v="Maternity Care (for last birth in the 5 years before the survey)"/>
    <n v="94"/>
    <n v="92.1"/>
    <n v="92.9"/>
    <n v="83.8"/>
    <n v="-9.1000000000000085"/>
  </r>
  <r>
    <x v="27"/>
    <x v="62"/>
    <x v="62"/>
    <s v="Treatment of Childhood Diseases (children under age 5 years)"/>
    <n v="89.7"/>
    <n v="90.7"/>
    <n v="90.3"/>
    <n v="85.1"/>
    <n v="-5.2000000000000028"/>
  </r>
  <r>
    <x v="27"/>
    <x v="55"/>
    <x v="55"/>
    <s v="Child Immunizations and Vitamin A Supplementation"/>
    <n v="80.400000000000006"/>
    <n v="94.3"/>
    <n v="89"/>
    <n v="85.5"/>
    <n v="-3.5"/>
  </r>
  <r>
    <x v="27"/>
    <x v="9"/>
    <x v="9"/>
    <s v="Population and Household Profile "/>
    <n v="98.9"/>
    <n v="98.1"/>
    <n v="98.4"/>
    <n v="85.8"/>
    <n v="-12.600000000000009"/>
  </r>
  <r>
    <x v="27"/>
    <x v="99"/>
    <x v="94"/>
    <s v="Women's Empowerment and Gender Based Violence (age 15-49 years)"/>
    <n v="89.6"/>
    <n v="90.5"/>
    <n v="90.2"/>
    <n v="87.9"/>
    <n v="-2.2999999999999972"/>
  </r>
  <r>
    <x v="27"/>
    <x v="49"/>
    <x v="49"/>
    <s v="Child Immunizations and Vitamin A Supplementation"/>
    <n v="97.7"/>
    <n v="98.5"/>
    <n v="98.2"/>
    <n v="88"/>
    <n v="-10.200000000000003"/>
  </r>
  <r>
    <x v="27"/>
    <x v="5"/>
    <x v="5"/>
    <s v="Population and Household Profile "/>
    <n v="99.6"/>
    <n v="99.6"/>
    <n v="99.6"/>
    <n v="96.3"/>
    <n v="-3.2999999999999972"/>
  </r>
  <r>
    <x v="27"/>
    <x v="6"/>
    <x v="6"/>
    <s v="Population and Household Profile "/>
    <n v="99.3"/>
    <n v="99"/>
    <n v="99.1"/>
    <n v="99.4"/>
    <n v="0.30000000000001137"/>
  </r>
  <r>
    <x v="27"/>
    <x v="3"/>
    <x v="3"/>
    <s v="Population and Household Profile "/>
    <n v="792"/>
    <n v="909"/>
    <n v="860"/>
    <n v="734"/>
    <n v="-126"/>
  </r>
  <r>
    <x v="27"/>
    <x v="2"/>
    <x v="2"/>
    <s v="Population and Household Profile "/>
    <n v="893"/>
    <n v="913"/>
    <n v="905"/>
    <n v="882"/>
    <n v="-23"/>
  </r>
  <r>
    <x v="27"/>
    <x v="35"/>
    <x v="35"/>
    <s v="Maternity Care (for last birth in the 5 years before the survey)"/>
    <n v="93.9"/>
    <n v="95.8"/>
    <n v="95.1"/>
    <s v="na"/>
    <s v="na"/>
  </r>
  <r>
    <x v="27"/>
    <x v="37"/>
    <x v="37"/>
    <s v="Maternity Care (for last birth in the 5 years before the survey)"/>
    <n v="13.8"/>
    <n v="22.7"/>
    <n v="19.100000000000001"/>
    <s v="na"/>
    <s v="na"/>
  </r>
  <r>
    <x v="27"/>
    <x v="38"/>
    <x v="38"/>
    <s v="Maternity Care (for last birth in the 5 years before the survey)"/>
    <n v="1576"/>
    <n v="2043"/>
    <n v="1890"/>
    <s v="na"/>
    <s v="na"/>
  </r>
  <r>
    <x v="27"/>
    <x v="40"/>
    <x v="40"/>
    <s v="Maternity Care (for last birth in the 5 years before the survey)"/>
    <n v="46.7"/>
    <n v="47.6"/>
    <n v="47.2"/>
    <s v="na"/>
    <s v="na"/>
  </r>
  <r>
    <x v="27"/>
    <x v="53"/>
    <x v="53"/>
    <s v="Child Immunizations and Vitamin A Supplementation"/>
    <n v="89.1"/>
    <n v="92.2"/>
    <n v="91"/>
    <s v="na"/>
    <s v="na"/>
  </r>
  <r>
    <x v="27"/>
    <x v="59"/>
    <x v="59"/>
    <s v="Treatment of Childhood Diseases (children under age 5 years)"/>
    <n v="28.1"/>
    <n v="25.5"/>
    <n v="26.7"/>
    <s v="na"/>
    <s v="na"/>
  </r>
  <r>
    <x v="27"/>
    <x v="66"/>
    <x v="66"/>
    <s v="Child Feeding Practices and Nutritional Status of Children"/>
    <n v="6.9"/>
    <n v="5"/>
    <n v="5.7"/>
    <s v="na"/>
    <s v="na"/>
  </r>
  <r>
    <x v="27"/>
    <x v="67"/>
    <x v="67"/>
    <s v="Child Feeding Practices and Nutritional Status of Children"/>
    <n v="7.1"/>
    <n v="6.4"/>
    <n v="6.7"/>
    <s v="na"/>
    <s v="na"/>
  </r>
  <r>
    <x v="27"/>
    <x v="68"/>
    <x v="68"/>
    <s v="Child Feeding Practices and Nutritional Status of Children"/>
    <n v="7"/>
    <n v="5.2"/>
    <n v="5.9"/>
    <s v="na"/>
    <s v="na"/>
  </r>
  <r>
    <x v="27"/>
    <x v="82"/>
    <x v="82"/>
    <s v="Blood Sugar Level among Adults (age 15-49 years) - Women"/>
    <n v="5.7"/>
    <n v="6.3"/>
    <n v="6.1"/>
    <s v="na"/>
    <s v="na"/>
  </r>
  <r>
    <x v="27"/>
    <x v="83"/>
    <x v="83"/>
    <s v="Blood Sugar Level among Adults (age 15-49 years) - Women"/>
    <n v="2.5"/>
    <n v="2.7"/>
    <n v="2.6"/>
    <s v="na"/>
    <s v="na"/>
  </r>
  <r>
    <x v="27"/>
    <x v="84"/>
    <x v="82"/>
    <s v="Blood Sugar Level among Adults (age 15-49 years) - Men"/>
    <n v="6.8"/>
    <n v="6.6"/>
    <n v="6.7"/>
    <s v="na"/>
    <s v="na"/>
  </r>
  <r>
    <x v="27"/>
    <x v="85"/>
    <x v="83"/>
    <s v="Blood Sugar Level among Adults (age 15-49 years) - Men"/>
    <n v="3.3"/>
    <n v="2.7"/>
    <n v="2.9"/>
    <s v="na"/>
    <s v="na"/>
  </r>
  <r>
    <x v="27"/>
    <x v="86"/>
    <x v="84"/>
    <s v="Hypertension among Adults (age 15-49 years) - Women"/>
    <n v="9.6999999999999993"/>
    <n v="11.1"/>
    <n v="10.5"/>
    <s v="na"/>
    <s v="na"/>
  </r>
  <r>
    <x v="27"/>
    <x v="87"/>
    <x v="85"/>
    <s v="Hypertension among Adults (age 15-49 years) - Women"/>
    <n v="1.8"/>
    <n v="2.1"/>
    <n v="2"/>
    <s v="na"/>
    <s v="na"/>
  </r>
  <r>
    <x v="27"/>
    <x v="88"/>
    <x v="86"/>
    <s v="Hypertension among Adults (age 15-49 years) - Women"/>
    <n v="0.5"/>
    <n v="0.8"/>
    <n v="0.7"/>
    <s v="na"/>
    <s v="na"/>
  </r>
  <r>
    <x v="27"/>
    <x v="89"/>
    <x v="84"/>
    <s v="Hypertension among Adults (age 15-49 years) - Men"/>
    <n v="15.2"/>
    <n v="18.899999999999999"/>
    <n v="17.399999999999999"/>
    <s v="na"/>
    <s v="na"/>
  </r>
  <r>
    <x v="27"/>
    <x v="90"/>
    <x v="85"/>
    <s v="Hypertension among Adults (age 15-49 years) - Men"/>
    <n v="3.1"/>
    <n v="3"/>
    <n v="3.1"/>
    <s v="na"/>
    <s v="na"/>
  </r>
  <r>
    <x v="27"/>
    <x v="91"/>
    <x v="86"/>
    <s v="Hypertension among Adults (age 15-49 years) - Men"/>
    <n v="1.5"/>
    <n v="1.3"/>
    <n v="1.3"/>
    <s v="na"/>
    <s v="na"/>
  </r>
  <r>
    <x v="27"/>
    <x v="92"/>
    <x v="87"/>
    <s v="Women Age 15-49 Years Who Have Ever Undergone Examinations of"/>
    <n v="37.4"/>
    <n v="38.4"/>
    <n v="38"/>
    <s v="na"/>
    <s v="na"/>
  </r>
  <r>
    <x v="27"/>
    <x v="93"/>
    <x v="88"/>
    <s v="Women Age 15-49 Years Who Have Ever Undergone Examinations of"/>
    <n v="22.5"/>
    <n v="20.2"/>
    <n v="21.1"/>
    <s v="na"/>
    <s v="na"/>
  </r>
  <r>
    <x v="27"/>
    <x v="94"/>
    <x v="89"/>
    <s v="Women Age 15-49 Years Who Have Ever Undergone Examinations of"/>
    <n v="42.3"/>
    <n v="34.5"/>
    <n v="37.6"/>
    <s v="na"/>
    <s v="na"/>
  </r>
  <r>
    <x v="27"/>
    <x v="102"/>
    <x v="97"/>
    <s v="Women's Empowerment and Gender Based Violence (age 15-49 years)"/>
    <n v="2.2000000000000002"/>
    <n v="2.2999999999999998"/>
    <n v="2.2999999999999998"/>
    <s v="na"/>
    <s v="na"/>
  </r>
  <r>
    <x v="27"/>
    <x v="103"/>
    <x v="98"/>
    <s v="Women's Empowerment and Gender Based Violence (age 15-49 years)"/>
    <n v="33.9"/>
    <n v="30.9"/>
    <n v="32.1"/>
    <s v="na"/>
    <s v="na"/>
  </r>
  <r>
    <x v="27"/>
    <x v="105"/>
    <x v="100"/>
    <s v="Women's Empowerment and Gender Based Violence (age 15-49 years)"/>
    <n v="71.900000000000006"/>
    <n v="47.9"/>
    <n v="57.2"/>
    <s v="na"/>
    <s v="na"/>
  </r>
  <r>
    <x v="27"/>
    <x v="106"/>
    <x v="101"/>
    <s v="Women's Empowerment and Gender Based Violence (age 15-49 years)"/>
    <n v="91.2"/>
    <n v="80.7"/>
    <n v="84.4"/>
    <s v="na"/>
    <s v="na"/>
  </r>
  <r>
    <x v="27"/>
    <x v="111"/>
    <x v="106"/>
    <s v="Tobacco Use and Alcohol Consumption among Adults (age 15-49 years)"/>
    <n v="0"/>
    <n v="0"/>
    <n v="16"/>
    <s v="na"/>
    <s v="na"/>
  </r>
  <r>
    <x v="27"/>
    <x v="112"/>
    <x v="107"/>
    <s v="Tobacco Use and Alcohol Consumption among Adults (age 15-49 years)"/>
    <n v="19.3"/>
    <n v="27.3"/>
    <n v="24.4"/>
    <s v="na"/>
    <s v="na"/>
  </r>
  <r>
    <x v="28"/>
    <x v="39"/>
    <x v="39"/>
    <s v="Maternity Care (for last birth in the 5 years before the survey)"/>
    <n v="4.0999999999999996"/>
    <n v="0.8"/>
    <n v="1.2"/>
    <n v="0.1"/>
    <n v="-1.0999999999999999"/>
  </r>
  <r>
    <x v="28"/>
    <x v="109"/>
    <x v="104"/>
    <s v="Tobacco Use and Alcohol Consumption among Adults (age 15-49 years)"/>
    <n v="0.1"/>
    <n v="0.1"/>
    <n v="0.1"/>
    <n v="0.3"/>
    <n v="0.19999999999999998"/>
  </r>
  <r>
    <x v="28"/>
    <x v="22"/>
    <x v="22"/>
    <s v="Current Use of Family Planning Methods (currently married women age 15-49 years)"/>
    <n v="0.2"/>
    <n v="0.2"/>
    <n v="0.2"/>
    <n v="0.8"/>
    <n v="0.60000000000000009"/>
  </r>
  <r>
    <x v="28"/>
    <x v="23"/>
    <x v="23"/>
    <s v="Current Use of Family Planning Methods (currently married women age 15-49 years)"/>
    <n v="2.1"/>
    <n v="1"/>
    <n v="1.2"/>
    <n v="1.6"/>
    <n v="0.40000000000000013"/>
  </r>
  <r>
    <x v="28"/>
    <x v="24"/>
    <x v="24"/>
    <s v="Current Use of Family Planning Methods (currently married women age 15-49 years)"/>
    <n v="3.5"/>
    <n v="2.1"/>
    <n v="2.4"/>
    <n v="2"/>
    <n v="-0.39999999999999991"/>
  </r>
  <r>
    <x v="28"/>
    <x v="16"/>
    <x v="16"/>
    <s v="Marriage and Fertility"/>
    <n v="1.9"/>
    <n v="2.6"/>
    <n v="2.4"/>
    <n v="3.2"/>
    <n v="0.80000000000000027"/>
  </r>
  <r>
    <x v="28"/>
    <x v="45"/>
    <x v="45"/>
    <s v="Delivery Care (for births in the 5 years before the survey)"/>
    <n v="16.399999999999999"/>
    <n v="6.5"/>
    <n v="8.6"/>
    <n v="3.8"/>
    <n v="-4.8"/>
  </r>
  <r>
    <x v="28"/>
    <x v="56"/>
    <x v="56"/>
    <s v="Child Immunizations and Vitamin A Supplementation"/>
    <n v="11.1"/>
    <n v="2.4"/>
    <n v="4.4000000000000004"/>
    <n v="4.0999999999999996"/>
    <n v="-0.30000000000000071"/>
  </r>
  <r>
    <x v="28"/>
    <x v="10"/>
    <x v="10"/>
    <s v="Population and Household Profile "/>
    <n v="19.399999999999999"/>
    <n v="18.5"/>
    <n v="18.7"/>
    <n v="4.5"/>
    <n v="-14.2"/>
  </r>
  <r>
    <x v="28"/>
    <x v="25"/>
    <x v="25"/>
    <s v="Current Use of Family Planning Methods (currently married women age 15-49 years)"/>
    <n v="16.5"/>
    <n v="6.1"/>
    <n v="8.6999999999999993"/>
    <n v="5.7"/>
    <n v="-2.9999999999999991"/>
  </r>
  <r>
    <x v="28"/>
    <x v="76"/>
    <x v="76"/>
    <s v="Nutritional Status of Adults (age 15-49 years)"/>
    <n v="19.7"/>
    <n v="10.6"/>
    <n v="13.2"/>
    <n v="6.2"/>
    <n v="-6.9999999999999991"/>
  </r>
  <r>
    <x v="28"/>
    <x v="34"/>
    <x v="34"/>
    <s v="Maternity Care (for last birth in the 5 years before the survey)"/>
    <n v="17.5"/>
    <n v="7.4"/>
    <n v="9.6999999999999993"/>
    <n v="6.3"/>
    <n v="-3.3999999999999995"/>
  </r>
  <r>
    <x v="28"/>
    <x v="61"/>
    <x v="61"/>
    <s v="Treatment of Childhood Diseases (children under age 5 years)"/>
    <n v="1.8"/>
    <n v="2.1"/>
    <n v="2.1"/>
    <n v="6.9"/>
    <n v="4.8000000000000007"/>
  </r>
  <r>
    <x v="28"/>
    <x v="27"/>
    <x v="27"/>
    <s v="Unmet Need for Family Planning (currently married women age 15-49 years)"/>
    <n v="5.2"/>
    <n v="5.8"/>
    <n v="5.7"/>
    <n v="7.3"/>
    <n v="1.5999999999999996"/>
  </r>
  <r>
    <x v="28"/>
    <x v="71"/>
    <x v="71"/>
    <s v="Child Feeding Practices and Nutritional Status of Children"/>
    <n v="7.9"/>
    <n v="8.6999999999999993"/>
    <n v="8.6"/>
    <n v="7.3"/>
    <n v="-1.2999999999999998"/>
  </r>
  <r>
    <x v="28"/>
    <x v="104"/>
    <x v="99"/>
    <s v="Women's Empowerment and Gender Based Violence (age 15-49 years)"/>
    <n v="66.8"/>
    <n v="55.2"/>
    <n v="58.2"/>
    <n v="7.6"/>
    <n v="-50.6"/>
  </r>
  <r>
    <x v="28"/>
    <x v="107"/>
    <x v="102"/>
    <s v="Tobacco Use and Alcohol Consumption among Adults (age 15-49 years)"/>
    <n v="6.4"/>
    <n v="6.3"/>
    <n v="6.3"/>
    <n v="7.8"/>
    <n v="1.5"/>
  </r>
  <r>
    <x v="28"/>
    <x v="54"/>
    <x v="54"/>
    <s v="Child Immunizations and Vitamin A Supplementation"/>
    <n v="47.3"/>
    <n v="37.5"/>
    <n v="39.6"/>
    <n v="8.6"/>
    <n v="-31"/>
  </r>
  <r>
    <x v="28"/>
    <x v="33"/>
    <x v="33"/>
    <s v="Maternity Care (for last birth in the 5 years before the survey)"/>
    <n v="25.6"/>
    <n v="14.8"/>
    <n v="17.3"/>
    <n v="8.6999999999999993"/>
    <n v="-8.6000000000000014"/>
  </r>
  <r>
    <x v="28"/>
    <x v="75"/>
    <x v="75"/>
    <s v="Nutritional Status of Adults (age 15-49 years)"/>
    <n v="23.7"/>
    <n v="10.7"/>
    <n v="14.1"/>
    <n v="8.9"/>
    <n v="-5.1999999999999993"/>
  </r>
  <r>
    <x v="28"/>
    <x v="57"/>
    <x v="57"/>
    <s v="Treatment of Childhood Diseases (children under age 5 years)"/>
    <n v="8.9"/>
    <n v="6.9"/>
    <n v="7.4"/>
    <n v="10.3"/>
    <n v="2.9000000000000004"/>
  </r>
  <r>
    <x v="28"/>
    <x v="28"/>
    <x v="28"/>
    <s v="Quality of Family Planning Services"/>
    <n v="17.7"/>
    <n v="17.399999999999999"/>
    <n v="17.5"/>
    <n v="10.4"/>
    <n v="-7.1"/>
  </r>
  <r>
    <x v="28"/>
    <x v="43"/>
    <x v="43"/>
    <s v="Delivery Care (for births in the 5 years before the survey)"/>
    <n v="2.9"/>
    <n v="3.3"/>
    <n v="3.2"/>
    <n v="11.5"/>
    <n v="8.3000000000000007"/>
  </r>
  <r>
    <x v="28"/>
    <x v="13"/>
    <x v="13"/>
    <s v="Characteristics of Adults (age 15-49) "/>
    <n v="43.1"/>
    <n v="18.8"/>
    <n v="25.1"/>
    <n v="11.7"/>
    <n v="-13.400000000000002"/>
  </r>
  <r>
    <x v="28"/>
    <x v="47"/>
    <x v="47"/>
    <s v="Delivery Care (for births in the 5 years before the survey)"/>
    <n v="12.2"/>
    <n v="4.5999999999999996"/>
    <n v="6.1"/>
    <n v="11.7"/>
    <n v="5.6"/>
  </r>
  <r>
    <x v="28"/>
    <x v="63"/>
    <x v="63"/>
    <s v="Child Feeding Practices and Nutritional Status of Children"/>
    <n v="26.6"/>
    <n v="28.9"/>
    <n v="28.4"/>
    <n v="13.3"/>
    <n v="-15.099999999999998"/>
  </r>
  <r>
    <x v="28"/>
    <x v="46"/>
    <x v="46"/>
    <s v="Delivery Care (for births in the 5 years before the survey)"/>
    <n v="28.8"/>
    <n v="20.399999999999999"/>
    <n v="23.2"/>
    <n v="14.9"/>
    <n v="-8.2999999999999989"/>
  </r>
  <r>
    <x v="28"/>
    <x v="26"/>
    <x v="26"/>
    <s v="Unmet Need for Family Planning (currently married women age 15-49 years)"/>
    <n v="12.4"/>
    <n v="12.3"/>
    <n v="12.3"/>
    <n v="15.7"/>
    <n v="3.3999999999999986"/>
  </r>
  <r>
    <x v="28"/>
    <x v="17"/>
    <x v="17"/>
    <s v="Marriage and Fertility"/>
    <n v="4.5"/>
    <n v="6.9"/>
    <n v="6.3"/>
    <n v="16"/>
    <n v="9.6999999999999993"/>
  </r>
  <r>
    <x v="28"/>
    <x v="4"/>
    <x v="4"/>
    <s v="Population and Household Profile "/>
    <n v="81.5"/>
    <n v="62.5"/>
    <n v="66.599999999999994"/>
    <n v="16.399999999999999"/>
    <n v="-50.199999999999996"/>
  </r>
  <r>
    <x v="28"/>
    <x v="58"/>
    <x v="58"/>
    <s v="Treatment of Childhood Diseases (children under age 5 years)"/>
    <n v="64.599999999999994"/>
    <n v="53.2"/>
    <n v="56.2"/>
    <n v="16.5"/>
    <n v="-39.700000000000003"/>
  </r>
  <r>
    <x v="28"/>
    <x v="95"/>
    <x v="90"/>
    <s v="Knowledge of HIV/AIDS among Adults (age 15-49 years)"/>
    <n v="31.5"/>
    <n v="14.7"/>
    <n v="19.100000000000001"/>
    <n v="17.3"/>
    <n v="-1.8000000000000007"/>
  </r>
  <r>
    <x v="28"/>
    <x v="42"/>
    <x v="42"/>
    <s v="Delivery Care (for births in the 5 years before the survey)"/>
    <n v="57.6"/>
    <n v="65.099999999999994"/>
    <n v="63.5"/>
    <n v="19"/>
    <n v="-44.5"/>
  </r>
  <r>
    <x v="28"/>
    <x v="110"/>
    <x v="105"/>
    <s v="Tobacco Use and Alcohol Consumption among Adults (age 15-49 years)"/>
    <n v="19.399999999999999"/>
    <n v="14.5"/>
    <n v="15.9"/>
    <n v="19.100000000000001"/>
    <n v="3.2000000000000011"/>
  </r>
  <r>
    <x v="28"/>
    <x v="7"/>
    <x v="7"/>
    <s v="Population and Household Profile "/>
    <n v="72.5"/>
    <n v="35.6"/>
    <n v="45"/>
    <n v="19.3"/>
    <n v="-25.7"/>
  </r>
  <r>
    <x v="28"/>
    <x v="70"/>
    <x v="70"/>
    <s v="Child Feeding Practices and Nutritional Status of Children"/>
    <n v="21.6"/>
    <n v="23.4"/>
    <n v="23"/>
    <n v="20.399999999999999"/>
    <n v="-2.6000000000000014"/>
  </r>
  <r>
    <x v="28"/>
    <x v="8"/>
    <x v="8"/>
    <s v="Population and Household Profile "/>
    <n v="80.400000000000006"/>
    <n v="15.2"/>
    <n v="31.8"/>
    <n v="20.7"/>
    <n v="-11.100000000000001"/>
  </r>
  <r>
    <x v="28"/>
    <x v="31"/>
    <x v="31"/>
    <s v="Maternity Care (for last birth in the 5 years before the survey)"/>
    <n v="53.8"/>
    <n v="34.1"/>
    <n v="38.5"/>
    <n v="23.4"/>
    <n v="-15.100000000000001"/>
  </r>
  <r>
    <x v="28"/>
    <x v="81"/>
    <x v="81"/>
    <s v="Anaemia among Children and Adults"/>
    <n v="15.2"/>
    <n v="18"/>
    <n v="17.2"/>
    <n v="23.6"/>
    <n v="6.4000000000000021"/>
  </r>
  <r>
    <x v="28"/>
    <x v="48"/>
    <x v="48"/>
    <s v="Child Immunizations and Vitamin A Supplementation"/>
    <n v="60.9"/>
    <n v="53.1"/>
    <n v="54.8"/>
    <n v="26.5"/>
    <n v="-28.299999999999997"/>
  </r>
  <r>
    <x v="28"/>
    <x v="36"/>
    <x v="36"/>
    <s v="Maternity Care (for last birth in the 5 years before the survey)"/>
    <n v="71.3"/>
    <n v="61.5"/>
    <n v="63.7"/>
    <n v="26.9"/>
    <n v="-36.800000000000004"/>
  </r>
  <r>
    <x v="28"/>
    <x v="100"/>
    <x v="95"/>
    <s v="Women's Empowerment and Gender Based Violence (age 15-49 years)"/>
    <n v="16.8"/>
    <n v="19.3"/>
    <n v="18.600000000000001"/>
    <n v="27.2"/>
    <n v="8.5999999999999979"/>
  </r>
  <r>
    <x v="28"/>
    <x v="41"/>
    <x v="41"/>
    <s v="Delivery Care (for births in the 5 years before the survey)"/>
    <n v="90.3"/>
    <n v="82.3"/>
    <n v="84"/>
    <n v="29.6"/>
    <n v="-54.4"/>
  </r>
  <r>
    <x v="28"/>
    <x v="97"/>
    <x v="92"/>
    <s v="Knowledge of HIV/AIDS among Adults (age 15-49 years)"/>
    <n v="69.5"/>
    <n v="43.8"/>
    <n v="50.4"/>
    <n v="29.8"/>
    <n v="-20.599999999999998"/>
  </r>
  <r>
    <x v="28"/>
    <x v="29"/>
    <x v="29"/>
    <s v="Quality of Family Planning Services"/>
    <n v="49.7"/>
    <n v="41.8"/>
    <n v="43.5"/>
    <n v="31.6"/>
    <n v="-11.899999999999999"/>
  </r>
  <r>
    <x v="28"/>
    <x v="64"/>
    <x v="64"/>
    <s v="Child Feeding Practices and Nutritional Status of Children"/>
    <n v="61.3"/>
    <n v="57.5"/>
    <n v="58.2"/>
    <n v="33.200000000000003"/>
    <n v="-25"/>
  </r>
  <r>
    <x v="28"/>
    <x v="96"/>
    <x v="91"/>
    <s v="Knowledge of HIV/AIDS among Adults (age 15-49 years)"/>
    <n v="45.7"/>
    <n v="34.1"/>
    <n v="37.4"/>
    <n v="33.4"/>
    <n v="-4"/>
  </r>
  <r>
    <x v="28"/>
    <x v="30"/>
    <x v="30"/>
    <s v="Maternity Care (for last birth in the 5 years before the survey)"/>
    <n v="74.900000000000006"/>
    <n v="59.6"/>
    <n v="63"/>
    <n v="34"/>
    <n v="-29"/>
  </r>
  <r>
    <x v="28"/>
    <x v="113"/>
    <x v="108"/>
    <e v="#N/A"/>
    <n v="35.299999999999997"/>
    <n v="42.5"/>
    <n v="40.700000000000003"/>
    <n v="34.200000000000003"/>
    <n v="-6.5"/>
  </r>
  <r>
    <x v="28"/>
    <x v="11"/>
    <x v="11"/>
    <s v="Characteristics of Adults (age 15-49) "/>
    <n v="75.8"/>
    <n v="49.8"/>
    <n v="56.5"/>
    <n v="36.200000000000003"/>
    <n v="-20.299999999999997"/>
  </r>
  <r>
    <x v="28"/>
    <x v="73"/>
    <x v="73"/>
    <s v="Nutritional Status of Adults (age 15-49 years)"/>
    <n v="18.600000000000001"/>
    <n v="29.9"/>
    <n v="27"/>
    <n v="36.700000000000003"/>
    <n v="9.7000000000000028"/>
  </r>
  <r>
    <x v="28"/>
    <x v="51"/>
    <x v="51"/>
    <s v="Child Immunizations and Vitamin A Supplementation"/>
    <n v="78.400000000000006"/>
    <n v="69.8"/>
    <n v="71.599999999999994"/>
    <n v="38.700000000000003"/>
    <n v="-32.899999999999991"/>
  </r>
  <r>
    <x v="28"/>
    <x v="65"/>
    <x v="65"/>
    <s v="Child Feeding Practices and Nutritional Status of Children"/>
    <n v="34.700000000000003"/>
    <n v="28.9"/>
    <n v="30.1"/>
    <n v="38.700000000000003"/>
    <n v="8.6000000000000014"/>
  </r>
  <r>
    <x v="28"/>
    <x v="1"/>
    <x v="1"/>
    <s v="Population and Household Profile "/>
    <n v="27.1"/>
    <n v="32.6"/>
    <n v="31.2"/>
    <n v="38.9"/>
    <n v="7.6999999999999993"/>
  </r>
  <r>
    <x v="28"/>
    <x v="72"/>
    <x v="72"/>
    <s v="Child Feeding Practices and Nutritional Status of Children"/>
    <n v="30.7"/>
    <n v="38.4"/>
    <n v="36.700000000000003"/>
    <n v="39.9"/>
    <n v="3.1999999999999957"/>
  </r>
  <r>
    <x v="28"/>
    <x v="74"/>
    <x v="74"/>
    <s v="Nutritional Status of Adults (age 15-49 years)"/>
    <n v="16.7"/>
    <n v="25.1"/>
    <n v="22.7"/>
    <n v="40.5"/>
    <n v="17.8"/>
  </r>
  <r>
    <x v="28"/>
    <x v="44"/>
    <x v="44"/>
    <s v="Delivery Care (for births in the 5 years before the survey)"/>
    <n v="92.8"/>
    <n v="84.9"/>
    <n v="86.6"/>
    <n v="41"/>
    <n v="-45.599999999999994"/>
  </r>
  <r>
    <x v="28"/>
    <x v="52"/>
    <x v="52"/>
    <s v="Child Immunizations and Vitamin A Supplementation"/>
    <n v="86.5"/>
    <n v="75.8"/>
    <n v="78.099999999999994"/>
    <n v="42.7"/>
    <n v="-35.399999999999991"/>
  </r>
  <r>
    <x v="28"/>
    <x v="69"/>
    <x v="69"/>
    <s v="Child Feeding Practices and Nutritional Status of Children"/>
    <n v="33"/>
    <n v="40.799999999999997"/>
    <n v="39.1"/>
    <n v="43.7"/>
    <n v="4.6000000000000014"/>
  </r>
  <r>
    <x v="28"/>
    <x v="0"/>
    <x v="0"/>
    <s v="Population and Household Profile "/>
    <n v="73.7"/>
    <n v="52"/>
    <n v="57.2"/>
    <n v="43.9"/>
    <n v="-13.300000000000004"/>
  </r>
  <r>
    <x v="28"/>
    <x v="21"/>
    <x v="21"/>
    <s v="Current Use of Family Planning Methods (currently married women age 15-49 years)"/>
    <n v="57.9"/>
    <n v="52.1"/>
    <n v="53.5"/>
    <n v="44.4"/>
    <n v="-9.1000000000000014"/>
  </r>
  <r>
    <x v="28"/>
    <x v="101"/>
    <x v="96"/>
    <s v="Women's Empowerment and Gender Based Violence (age 15-49 years)"/>
    <n v="22"/>
    <n v="26.2"/>
    <n v="25.1"/>
    <n v="46.3"/>
    <n v="21.199999999999996"/>
  </r>
  <r>
    <x v="28"/>
    <x v="20"/>
    <x v="20"/>
    <s v="Current Use of Family Planning Methods (currently married women age 15-49 years)"/>
    <n v="64.099999999999994"/>
    <n v="58.3"/>
    <n v="59.7"/>
    <n v="47.3"/>
    <n v="-12.400000000000006"/>
  </r>
  <r>
    <x v="28"/>
    <x v="78"/>
    <x v="78"/>
    <s v="Anaemia among Children and Adults"/>
    <n v="40.700000000000003"/>
    <n v="49"/>
    <n v="46.8"/>
    <n v="52.6"/>
    <n v="5.8000000000000043"/>
  </r>
  <r>
    <x v="28"/>
    <x v="80"/>
    <x v="80"/>
    <s v="Anaemia among Children and Adults"/>
    <n v="40.700000000000003"/>
    <n v="49"/>
    <n v="46.8"/>
    <n v="53.1"/>
    <n v="6.3000000000000043"/>
  </r>
  <r>
    <x v="28"/>
    <x v="60"/>
    <x v="60"/>
    <s v="Treatment of Childhood Diseases (children under age 5 years)"/>
    <n v="82"/>
    <n v="71.2"/>
    <n v="73.900000000000006"/>
    <n v="56.6"/>
    <n v="-17.300000000000004"/>
  </r>
  <r>
    <x v="28"/>
    <x v="15"/>
    <x v="15"/>
    <s v="Marriage and Fertility"/>
    <n v="16.399999999999999"/>
    <n v="44.7"/>
    <n v="35.700000000000003"/>
    <n v="57"/>
    <n v="21.299999999999997"/>
  </r>
  <r>
    <x v="28"/>
    <x v="108"/>
    <x v="103"/>
    <s v="Tobacco Use and Alcohol Consumption among Adults (age 15-49 years)"/>
    <n v="43.8"/>
    <n v="48.2"/>
    <n v="46.9"/>
    <n v="60.4"/>
    <n v="13.5"/>
  </r>
  <r>
    <x v="28"/>
    <x v="79"/>
    <x v="79"/>
    <s v="Anaemia among Children and Adults"/>
    <n v="41.4"/>
    <n v="48"/>
    <n v="46.6"/>
    <n v="61.7"/>
    <n v="15.100000000000001"/>
  </r>
  <r>
    <x v="28"/>
    <x v="9"/>
    <x v="9"/>
    <s v="Population and Household Profile "/>
    <n v="97.8"/>
    <n v="92"/>
    <n v="93.5"/>
    <n v="63.3"/>
    <n v="-30.200000000000003"/>
  </r>
  <r>
    <x v="28"/>
    <x v="98"/>
    <x v="93"/>
    <s v="Knowledge of HIV/AIDS among Adults (age 15-49 years)"/>
    <n v="88.6"/>
    <n v="75.400000000000006"/>
    <n v="79.099999999999994"/>
    <n v="63.8"/>
    <n v="-15.299999999999997"/>
  </r>
  <r>
    <x v="28"/>
    <x v="18"/>
    <x v="18"/>
    <s v="Infant and Child Mortality Rates (per 1,000 live births)"/>
    <n v="31"/>
    <n v="44"/>
    <n v="41"/>
    <n v="65"/>
    <n v="24"/>
  </r>
  <r>
    <x v="28"/>
    <x v="99"/>
    <x v="94"/>
    <s v="Women's Empowerment and Gender Based Violence (age 15-49 years)"/>
    <n v="86.5"/>
    <n v="80.099999999999994"/>
    <n v="81.7"/>
    <n v="65.099999999999994"/>
    <n v="-16.600000000000009"/>
  </r>
  <r>
    <x v="28"/>
    <x v="14"/>
    <x v="14"/>
    <s v="Marriage and Fertility"/>
    <n v="20.3"/>
    <n v="40.5"/>
    <n v="35.4"/>
    <n v="65.2"/>
    <n v="29.800000000000004"/>
  </r>
  <r>
    <x v="28"/>
    <x v="32"/>
    <x v="32"/>
    <s v="Maternity Care (for last birth in the 5 years before the survey)"/>
    <n v="93.5"/>
    <n v="88.6"/>
    <n v="89.7"/>
    <n v="65.2"/>
    <n v="-24.5"/>
  </r>
  <r>
    <x v="28"/>
    <x v="50"/>
    <x v="50"/>
    <s v="Child Immunizations and Vitamin A Supplementation"/>
    <n v="68.5"/>
    <n v="64.5"/>
    <n v="65.400000000000006"/>
    <n v="65.2"/>
    <n v="-0.20000000000000284"/>
  </r>
  <r>
    <x v="28"/>
    <x v="5"/>
    <x v="5"/>
    <s v="Population and Household Profile "/>
    <n v="98.6"/>
    <n v="88.4"/>
    <n v="91"/>
    <n v="66.099999999999994"/>
    <n v="-24.900000000000006"/>
  </r>
  <r>
    <x v="28"/>
    <x v="49"/>
    <x v="49"/>
    <s v="Child Immunizations and Vitamin A Supplementation"/>
    <n v="95.3"/>
    <n v="87"/>
    <n v="88.8"/>
    <n v="68.5"/>
    <n v="-20.299999999999997"/>
  </r>
  <r>
    <x v="28"/>
    <x v="77"/>
    <x v="77"/>
    <s v="Anaemia among Children and Adults"/>
    <n v="55.7"/>
    <n v="61.6"/>
    <n v="60.3"/>
    <n v="69.599999999999994"/>
    <n v="9.2999999999999972"/>
  </r>
  <r>
    <x v="28"/>
    <x v="62"/>
    <x v="62"/>
    <s v="Treatment of Childhood Diseases (children under age 5 years)"/>
    <n v="85.8"/>
    <n v="81.599999999999994"/>
    <n v="82.6"/>
    <n v="69.7"/>
    <n v="-12.899999999999991"/>
  </r>
  <r>
    <x v="28"/>
    <x v="12"/>
    <x v="12"/>
    <s v="Characteristics of Adults (age 15-49) "/>
    <n v="92.4"/>
    <n v="82.6"/>
    <n v="85.4"/>
    <n v="73.900000000000006"/>
    <n v="-11.5"/>
  </r>
  <r>
    <x v="28"/>
    <x v="6"/>
    <x v="6"/>
    <s v="Population and Household Profile "/>
    <n v="91.7"/>
    <n v="83.3"/>
    <n v="85.5"/>
    <n v="81.8"/>
    <n v="-3.7000000000000028"/>
  </r>
  <r>
    <x v="28"/>
    <x v="19"/>
    <x v="19"/>
    <s v="Infant and Child Mortality Rates (per 1,000 live births)"/>
    <n v="37"/>
    <n v="54"/>
    <n v="51"/>
    <n v="85"/>
    <n v="34"/>
  </r>
  <r>
    <x v="28"/>
    <x v="55"/>
    <x v="55"/>
    <s v="Child Immunizations and Vitamin A Supplementation"/>
    <n v="88.8"/>
    <n v="96"/>
    <n v="94.4"/>
    <n v="87.2"/>
    <n v="-7.2000000000000028"/>
  </r>
  <r>
    <x v="28"/>
    <x v="3"/>
    <x v="3"/>
    <s v="Population and Household Profile "/>
    <n v="845"/>
    <n v="899"/>
    <n v="887"/>
    <n v="847"/>
    <n v="-40"/>
  </r>
  <r>
    <x v="28"/>
    <x v="2"/>
    <x v="2"/>
    <s v="Population and Household Profile "/>
    <n v="928"/>
    <n v="989"/>
    <n v="973"/>
    <n v="957"/>
    <n v="-16"/>
  </r>
  <r>
    <x v="28"/>
    <x v="35"/>
    <x v="35"/>
    <s v="Maternity Care (for last birth in the 5 years before the survey)"/>
    <n v="91.3"/>
    <n v="92.6"/>
    <n v="92.3"/>
    <s v="na"/>
    <s v="na"/>
  </r>
  <r>
    <x v="28"/>
    <x v="37"/>
    <x v="37"/>
    <s v="Maternity Care (for last birth in the 5 years before the survey)"/>
    <n v="46.6"/>
    <n v="59.1"/>
    <n v="56.1"/>
    <s v="na"/>
    <s v="na"/>
  </r>
  <r>
    <x v="28"/>
    <x v="38"/>
    <x v="38"/>
    <s v="Maternity Care (for last birth in the 5 years before the survey)"/>
    <n v="3387"/>
    <n v="2969"/>
    <n v="3052"/>
    <s v="na"/>
    <s v="na"/>
  </r>
  <r>
    <x v="28"/>
    <x v="40"/>
    <x v="40"/>
    <s v="Maternity Care (for last birth in the 5 years before the survey)"/>
    <n v="24.5"/>
    <n v="22"/>
    <n v="22.6"/>
    <s v="na"/>
    <s v="na"/>
  </r>
  <r>
    <x v="28"/>
    <x v="53"/>
    <x v="53"/>
    <s v="Child Immunizations and Vitamin A Supplementation"/>
    <n v="58"/>
    <n v="51.7"/>
    <n v="53.1"/>
    <s v="na"/>
    <s v="na"/>
  </r>
  <r>
    <x v="28"/>
    <x v="59"/>
    <x v="59"/>
    <s v="Treatment of Childhood Diseases (children under age 5 years)"/>
    <n v="18.899999999999999"/>
    <n v="17"/>
    <n v="17.5"/>
    <s v="na"/>
    <s v="na"/>
  </r>
  <r>
    <x v="28"/>
    <x v="66"/>
    <x v="66"/>
    <s v="Child Feeding Practices and Nutritional Status of Children"/>
    <n v="3.5"/>
    <n v="3.3"/>
    <n v="3.4"/>
    <s v="na"/>
    <s v="na"/>
  </r>
  <r>
    <x v="28"/>
    <x v="67"/>
    <x v="67"/>
    <s v="Child Feeding Practices and Nutritional Status of Children"/>
    <n v="4.7"/>
    <n v="3.4"/>
    <n v="3.7"/>
    <s v="na"/>
    <s v="na"/>
  </r>
  <r>
    <x v="28"/>
    <x v="68"/>
    <x v="68"/>
    <s v="Child Feeding Practices and Nutritional Status of Children"/>
    <n v="3.8"/>
    <n v="3.3"/>
    <n v="3.4"/>
    <s v="na"/>
    <s v="na"/>
  </r>
  <r>
    <x v="28"/>
    <x v="82"/>
    <x v="82"/>
    <s v="Blood Sugar Level among Adults (age 15-49 years) - Women"/>
    <n v="3.9"/>
    <n v="3.3"/>
    <n v="3.5"/>
    <s v="na"/>
    <s v="na"/>
  </r>
  <r>
    <x v="28"/>
    <x v="83"/>
    <x v="83"/>
    <s v="Blood Sugar Level among Adults (age 15-49 years) - Women"/>
    <n v="1.7"/>
    <n v="1.1000000000000001"/>
    <n v="1.2"/>
    <s v="na"/>
    <s v="na"/>
  </r>
  <r>
    <x v="28"/>
    <x v="84"/>
    <x v="82"/>
    <s v="Blood Sugar Level among Adults (age 15-49 years) - Men"/>
    <n v="5.8"/>
    <n v="5.7"/>
    <n v="5.7"/>
    <s v="na"/>
    <s v="na"/>
  </r>
  <r>
    <x v="28"/>
    <x v="85"/>
    <x v="83"/>
    <s v="Blood Sugar Level among Adults (age 15-49 years) - Men"/>
    <n v="3.3"/>
    <n v="2"/>
    <n v="2.4"/>
    <s v="na"/>
    <s v="na"/>
  </r>
  <r>
    <x v="28"/>
    <x v="86"/>
    <x v="84"/>
    <s v="Hypertension among Adults (age 15-49 years) - Women"/>
    <n v="6.4"/>
    <n v="5.2"/>
    <n v="5.5"/>
    <s v="na"/>
    <s v="na"/>
  </r>
  <r>
    <x v="28"/>
    <x v="87"/>
    <x v="85"/>
    <s v="Hypertension among Adults (age 15-49 years) - Women"/>
    <n v="1.5"/>
    <n v="0.7"/>
    <n v="0.9"/>
    <s v="na"/>
    <s v="na"/>
  </r>
  <r>
    <x v="28"/>
    <x v="88"/>
    <x v="86"/>
    <s v="Hypertension among Adults (age 15-49 years) - Women"/>
    <n v="0.6"/>
    <n v="0.5"/>
    <n v="0.5"/>
    <s v="na"/>
    <s v="na"/>
  </r>
  <r>
    <x v="28"/>
    <x v="89"/>
    <x v="84"/>
    <s v="Hypertension among Adults (age 15-49 years) - Men"/>
    <n v="11.6"/>
    <n v="9.6999999999999993"/>
    <n v="10.199999999999999"/>
    <s v="na"/>
    <s v="na"/>
  </r>
  <r>
    <x v="28"/>
    <x v="90"/>
    <x v="85"/>
    <s v="Hypertension among Adults (age 15-49 years) - Men"/>
    <n v="2"/>
    <n v="1.6"/>
    <n v="1.7"/>
    <s v="na"/>
    <s v="na"/>
  </r>
  <r>
    <x v="28"/>
    <x v="91"/>
    <x v="86"/>
    <s v="Hypertension among Adults (age 15-49 years) - Men"/>
    <n v="0.8"/>
    <n v="0.4"/>
    <n v="0.5"/>
    <s v="na"/>
    <s v="na"/>
  </r>
  <r>
    <x v="28"/>
    <x v="92"/>
    <x v="87"/>
    <s v="Women Age 15-49 Years Who Have Ever Undergone Examinations of"/>
    <n v="21.5"/>
    <n v="18"/>
    <n v="18.899999999999999"/>
    <s v="na"/>
    <s v="na"/>
  </r>
  <r>
    <x v="28"/>
    <x v="93"/>
    <x v="88"/>
    <s v="Women Age 15-49 Years Who Have Ever Undergone Examinations of"/>
    <n v="5.2"/>
    <n v="4.7"/>
    <n v="4.8"/>
    <s v="na"/>
    <s v="na"/>
  </r>
  <r>
    <x v="28"/>
    <x v="94"/>
    <x v="89"/>
    <s v="Women Age 15-49 Years Who Have Ever Undergone Examinations of"/>
    <n v="10.6"/>
    <n v="7.1"/>
    <n v="8"/>
    <s v="na"/>
    <s v="na"/>
  </r>
  <r>
    <x v="28"/>
    <x v="102"/>
    <x v="97"/>
    <s v="Women's Empowerment and Gender Based Violence (age 15-49 years)"/>
    <n v="1.3"/>
    <n v="1.4"/>
    <n v="1.4"/>
    <s v="na"/>
    <s v="na"/>
  </r>
  <r>
    <x v="28"/>
    <x v="103"/>
    <x v="98"/>
    <s v="Women's Empowerment and Gender Based Violence (age 15-49 years)"/>
    <n v="22.8"/>
    <n v="24.5"/>
    <n v="24.1"/>
    <s v="na"/>
    <s v="na"/>
  </r>
  <r>
    <x v="28"/>
    <x v="105"/>
    <x v="100"/>
    <s v="Women's Empowerment and Gender Based Violence (age 15-49 years)"/>
    <n v="61.2"/>
    <n v="34.4"/>
    <n v="41.4"/>
    <s v="na"/>
    <s v="na"/>
  </r>
  <r>
    <x v="28"/>
    <x v="106"/>
    <x v="101"/>
    <s v="Women's Empowerment and Gender Based Violence (age 15-49 years)"/>
    <n v="78.8"/>
    <n v="47.9"/>
    <n v="55.2"/>
    <s v="na"/>
    <s v="na"/>
  </r>
  <r>
    <x v="28"/>
    <x v="111"/>
    <x v="106"/>
    <s v="Tobacco Use and Alcohol Consumption among Adults (age 15-49 years)"/>
    <n v="38.6"/>
    <n v="36.4"/>
    <n v="37"/>
    <s v="na"/>
    <s v="na"/>
  </r>
  <r>
    <x v="28"/>
    <x v="112"/>
    <x v="107"/>
    <s v="Tobacco Use and Alcohol Consumption among Adults (age 15-49 years)"/>
    <n v="24.5"/>
    <n v="26.3"/>
    <n v="25.8"/>
    <s v="na"/>
    <s v="na"/>
  </r>
  <r>
    <x v="29"/>
    <x v="65"/>
    <x v="65"/>
    <s v="Child Feeding Practices and Nutritional Status of Children"/>
    <s v="na"/>
    <n v="61.9"/>
    <n v="61.8"/>
    <n v="85.4"/>
    <n v="23.600000000000009"/>
  </r>
  <r>
    <x v="29"/>
    <x v="39"/>
    <x v="39"/>
    <s v="Maternity Care (for last birth in the 5 years before the survey)"/>
    <n v="0"/>
    <n v="0"/>
    <n v="0"/>
    <n v="0"/>
    <n v="0"/>
  </r>
  <r>
    <x v="29"/>
    <x v="56"/>
    <x v="56"/>
    <s v="Child Immunizations and Vitamin A Supplementation"/>
    <n v="8.1"/>
    <n v="4.9000000000000004"/>
    <n v="5.9"/>
    <n v="0.4"/>
    <n v="-5.5"/>
  </r>
  <r>
    <x v="29"/>
    <x v="16"/>
    <x v="16"/>
    <s v="Marriage and Fertility"/>
    <n v="1.1000000000000001"/>
    <n v="1.2"/>
    <n v="1.2"/>
    <n v="2"/>
    <n v="0.8"/>
  </r>
  <r>
    <x v="29"/>
    <x v="23"/>
    <x v="23"/>
    <s v="Current Use of Family Planning Methods (currently married women age 15-49 years)"/>
    <n v="4.5"/>
    <n v="7.1"/>
    <n v="6.3"/>
    <n v="3"/>
    <n v="-3.3"/>
  </r>
  <r>
    <x v="29"/>
    <x v="71"/>
    <x v="71"/>
    <s v="Child Feeding Practices and Nutritional Status of Children"/>
    <n v="5.7"/>
    <n v="6"/>
    <n v="5.9"/>
    <n v="3.3"/>
    <n v="-2.6000000000000005"/>
  </r>
  <r>
    <x v="29"/>
    <x v="25"/>
    <x v="25"/>
    <s v="Current Use of Family Planning Methods (currently married women age 15-49 years)"/>
    <n v="5.4"/>
    <n v="5.0999999999999996"/>
    <n v="5.2"/>
    <n v="4.0999999999999996"/>
    <n v="-1.1000000000000005"/>
  </r>
  <r>
    <x v="29"/>
    <x v="22"/>
    <x v="22"/>
    <s v="Current Use of Family Planning Methods (currently married women age 15-49 years)"/>
    <n v="1.6"/>
    <n v="4.3"/>
    <n v="3.4"/>
    <n v="4.5"/>
    <n v="1.1000000000000001"/>
  </r>
  <r>
    <x v="29"/>
    <x v="61"/>
    <x v="61"/>
    <s v="Treatment of Childhood Diseases (children under age 5 years)"/>
    <n v="0.4"/>
    <n v="0.2"/>
    <n v="0.3"/>
    <n v="5"/>
    <n v="4.7"/>
  </r>
  <r>
    <x v="29"/>
    <x v="27"/>
    <x v="27"/>
    <s v="Unmet Need for Family Planning (currently married women age 15-49 years)"/>
    <n v="9.8000000000000007"/>
    <n v="8.4"/>
    <n v="8.9"/>
    <n v="5.8"/>
    <n v="-3.1000000000000005"/>
  </r>
  <r>
    <x v="29"/>
    <x v="43"/>
    <x v="43"/>
    <s v="Delivery Care (for births in the 5 years before the survey)"/>
    <n v="2.5"/>
    <n v="2.4"/>
    <n v="2.4"/>
    <n v="6.5"/>
    <n v="4.0999999999999996"/>
  </r>
  <r>
    <x v="29"/>
    <x v="10"/>
    <x v="10"/>
    <s v="Population and Household Profile "/>
    <n v="32.6"/>
    <n v="29.2"/>
    <n v="30.3"/>
    <n v="7"/>
    <n v="-23.3"/>
  </r>
  <r>
    <x v="29"/>
    <x v="70"/>
    <x v="70"/>
    <s v="Child Feeding Practices and Nutritional Status of Children"/>
    <n v="13.2"/>
    <n v="14.7"/>
    <n v="14.2"/>
    <n v="9.6999999999999993"/>
    <n v="-4.5"/>
  </r>
  <r>
    <x v="29"/>
    <x v="73"/>
    <x v="73"/>
    <s v="Nutritional Status of Adults (age 15-49 years)"/>
    <n v="7.5"/>
    <n v="5.8"/>
    <n v="6.4"/>
    <n v="11.2"/>
    <n v="4.7999999999999989"/>
  </r>
  <r>
    <x v="29"/>
    <x v="76"/>
    <x v="76"/>
    <s v="Nutritional Status of Adults (age 15-49 years)"/>
    <n v="41.5"/>
    <n v="29.7"/>
    <n v="34.799999999999997"/>
    <n v="11.9"/>
    <n v="-22.9"/>
  </r>
  <r>
    <x v="29"/>
    <x v="17"/>
    <x v="17"/>
    <s v="Marriage and Fertility"/>
    <n v="2.4"/>
    <n v="3"/>
    <n v="2.8"/>
    <n v="12"/>
    <n v="9.1999999999999993"/>
  </r>
  <r>
    <x v="29"/>
    <x v="74"/>
    <x v="74"/>
    <s v="Nutritional Status of Adults (age 15-49 years)"/>
    <n v="1.2"/>
    <n v="3.3"/>
    <n v="2.4"/>
    <n v="12.2"/>
    <n v="9.7999999999999989"/>
  </r>
  <r>
    <x v="29"/>
    <x v="45"/>
    <x v="45"/>
    <s v="Delivery Care (for births in the 5 years before the survey)"/>
    <n v="28.8"/>
    <n v="17.100000000000001"/>
    <n v="20.9"/>
    <n v="12.3"/>
    <n v="-8.5999999999999979"/>
  </r>
  <r>
    <x v="29"/>
    <x v="24"/>
    <x v="24"/>
    <s v="Current Use of Family Planning Methods (currently married women age 15-49 years)"/>
    <n v="8.8000000000000007"/>
    <n v="12.9"/>
    <n v="11.6"/>
    <n v="12.8"/>
    <n v="1.2000000000000011"/>
  </r>
  <r>
    <x v="29"/>
    <x v="28"/>
    <x v="28"/>
    <s v="Quality of Family Planning Services"/>
    <n v="16.600000000000001"/>
    <n v="21.4"/>
    <n v="19.600000000000001"/>
    <n v="13.2"/>
    <n v="-6.4000000000000021"/>
  </r>
  <r>
    <x v="29"/>
    <x v="75"/>
    <x v="75"/>
    <s v="Nutritional Status of Adults (age 15-49 years)"/>
    <n v="34.1"/>
    <n v="23.1"/>
    <n v="26.7"/>
    <n v="15.4"/>
    <n v="-11.299999999999999"/>
  </r>
  <r>
    <x v="29"/>
    <x v="101"/>
    <x v="96"/>
    <s v="Women's Empowerment and Gender Based Violence (age 15-49 years)"/>
    <n v="0.4"/>
    <n v="4.2"/>
    <n v="2.6"/>
    <n v="16.3"/>
    <n v="13.700000000000001"/>
  </r>
  <r>
    <x v="29"/>
    <x v="57"/>
    <x v="57"/>
    <s v="Treatment of Childhood Diseases (children under age 5 years)"/>
    <n v="0.3"/>
    <n v="2.6"/>
    <n v="1.8"/>
    <n v="16.5"/>
    <n v="14.7"/>
  </r>
  <r>
    <x v="29"/>
    <x v="54"/>
    <x v="54"/>
    <s v="Child Immunizations and Vitamin A Supplementation"/>
    <n v="80.5"/>
    <n v="86.2"/>
    <n v="84.3"/>
    <n v="18"/>
    <n v="-66.3"/>
  </r>
  <r>
    <x v="29"/>
    <x v="107"/>
    <x v="102"/>
    <s v="Tobacco Use and Alcohol Consumption among Adults (age 15-49 years)"/>
    <n v="8.1999999999999993"/>
    <n v="6.9"/>
    <n v="7.3"/>
    <n v="18.7"/>
    <n v="11.399999999999999"/>
  </r>
  <r>
    <x v="29"/>
    <x v="109"/>
    <x v="104"/>
    <s v="Tobacco Use and Alcohol Consumption among Adults (age 15-49 years)"/>
    <n v="22.7"/>
    <n v="23.1"/>
    <n v="23"/>
    <n v="19.2"/>
    <n v="-3.8000000000000007"/>
  </r>
  <r>
    <x v="29"/>
    <x v="72"/>
    <x v="72"/>
    <s v="Child Feeding Practices and Nutritional Status of Children"/>
    <n v="12"/>
    <n v="15.4"/>
    <n v="14.2"/>
    <n v="19.7"/>
    <n v="5.5"/>
  </r>
  <r>
    <x v="29"/>
    <x v="26"/>
    <x v="26"/>
    <s v="Unmet Need for Family Planning (currently married women age 15-49 years)"/>
    <n v="24.5"/>
    <n v="20.3"/>
    <n v="21.7"/>
    <n v="20.399999999999999"/>
    <n v="-1.3000000000000007"/>
  </r>
  <r>
    <x v="29"/>
    <x v="104"/>
    <x v="99"/>
    <s v="Women's Empowerment and Gender Based Violence (age 15-49 years)"/>
    <n v="68.900000000000006"/>
    <n v="59.7"/>
    <n v="63.5"/>
    <n v="20.9"/>
    <n v="-42.6"/>
  </r>
  <r>
    <x v="29"/>
    <x v="113"/>
    <x v="108"/>
    <e v="#N/A"/>
    <n v="13.1"/>
    <n v="19.7"/>
    <n v="17.600000000000001"/>
    <n v="21.2"/>
    <n v="3.5999999999999979"/>
  </r>
  <r>
    <x v="29"/>
    <x v="100"/>
    <x v="95"/>
    <s v="Women's Empowerment and Gender Based Violence (age 15-49 years)"/>
    <n v="22.4"/>
    <n v="18.2"/>
    <n v="19.899999999999999"/>
    <n v="22"/>
    <n v="2.1000000000000014"/>
  </r>
  <r>
    <x v="29"/>
    <x v="95"/>
    <x v="90"/>
    <s v="Knowledge of HIV/AIDS among Adults (age 15-49 years)"/>
    <n v="31.5"/>
    <n v="21.3"/>
    <n v="25.5"/>
    <n v="22.2"/>
    <n v="-3.3000000000000007"/>
  </r>
  <r>
    <x v="29"/>
    <x v="34"/>
    <x v="34"/>
    <s v="Maternity Care (for last birth in the 5 years before the survey)"/>
    <n v="36.700000000000003"/>
    <n v="40.200000000000003"/>
    <n v="39"/>
    <n v="22.4"/>
    <n v="-16.600000000000001"/>
  </r>
  <r>
    <x v="29"/>
    <x v="13"/>
    <x v="13"/>
    <s v="Characteristics of Adults (age 15-49) "/>
    <n v="50.2"/>
    <n v="36.1"/>
    <n v="40.700000000000003"/>
    <n v="22.5"/>
    <n v="-18.200000000000003"/>
  </r>
  <r>
    <x v="29"/>
    <x v="81"/>
    <x v="81"/>
    <s v="Anaemia among Children and Adults"/>
    <n v="12.4"/>
    <n v="18.2"/>
    <n v="15.7"/>
    <n v="24.7"/>
    <n v="9"/>
  </r>
  <r>
    <x v="29"/>
    <x v="47"/>
    <x v="47"/>
    <s v="Delivery Care (for births in the 5 years before the survey)"/>
    <n v="26"/>
    <n v="14.7"/>
    <n v="18.100000000000001"/>
    <n v="25"/>
    <n v="6.8999999999999986"/>
  </r>
  <r>
    <x v="29"/>
    <x v="96"/>
    <x v="91"/>
    <s v="Knowledge of HIV/AIDS among Adults (age 15-49 years)"/>
    <n v="37.700000000000003"/>
    <n v="34.9"/>
    <n v="36.1"/>
    <n v="26.1"/>
    <n v="-10"/>
  </r>
  <r>
    <x v="29"/>
    <x v="33"/>
    <x v="33"/>
    <s v="Maternity Care (for last birth in the 5 years before the survey)"/>
    <n v="48.7"/>
    <n v="54.9"/>
    <n v="52.8"/>
    <n v="26.3"/>
    <n v="-26.499999999999996"/>
  </r>
  <r>
    <x v="29"/>
    <x v="14"/>
    <x v="14"/>
    <s v="Marriage and Fertility"/>
    <n v="16.100000000000001"/>
    <n v="13.6"/>
    <n v="14.5"/>
    <n v="30.1"/>
    <n v="15.600000000000001"/>
  </r>
  <r>
    <x v="29"/>
    <x v="1"/>
    <x v="1"/>
    <s v="Population and Household Profile "/>
    <n v="22.2"/>
    <n v="23.5"/>
    <n v="23.1"/>
    <n v="30.7"/>
    <n v="7.5999999999999979"/>
  </r>
  <r>
    <x v="29"/>
    <x v="15"/>
    <x v="15"/>
    <s v="Marriage and Fertility"/>
    <n v="18.8"/>
    <n v="18.100000000000001"/>
    <n v="18.5"/>
    <n v="31.5"/>
    <n v="13"/>
  </r>
  <r>
    <x v="29"/>
    <x v="60"/>
    <x v="60"/>
    <s v="Treatment of Childhood Diseases (children under age 5 years)"/>
    <s v="na"/>
    <s v="na"/>
    <s v="na"/>
    <n v="32.200000000000003"/>
    <s v="na"/>
  </r>
  <r>
    <x v="29"/>
    <x v="58"/>
    <x v="58"/>
    <s v="Treatment of Childhood Diseases (children under age 5 years)"/>
    <s v="na"/>
    <s v="na"/>
    <s v="na"/>
    <n v="33.200000000000003"/>
    <s v="na"/>
  </r>
  <r>
    <x v="29"/>
    <x v="18"/>
    <x v="18"/>
    <s v="Infant and Child Mortality Rates (per 1,000 live births)"/>
    <n v="13"/>
    <n v="38"/>
    <n v="29"/>
    <n v="34"/>
    <n v="5"/>
  </r>
  <r>
    <x v="29"/>
    <x v="64"/>
    <x v="64"/>
    <s v="Child Feeding Practices and Nutritional Status of Children"/>
    <n v="70.7"/>
    <n v="48.6"/>
    <n v="54.6"/>
    <n v="37.200000000000003"/>
    <n v="-17.399999999999999"/>
  </r>
  <r>
    <x v="29"/>
    <x v="69"/>
    <x v="69"/>
    <s v="Child Feeding Practices and Nutritional Status of Children"/>
    <n v="22.9"/>
    <n v="32.9"/>
    <n v="29.6"/>
    <n v="38.299999999999997"/>
    <n v="8.6999999999999957"/>
  </r>
  <r>
    <x v="29"/>
    <x v="19"/>
    <x v="19"/>
    <s v="Infant and Child Mortality Rates (per 1,000 live births)"/>
    <n v="18"/>
    <n v="39"/>
    <n v="32"/>
    <n v="40"/>
    <n v="8"/>
  </r>
  <r>
    <x v="29"/>
    <x v="8"/>
    <x v="8"/>
    <s v="Population and Household Profile "/>
    <n v="93"/>
    <n v="42.4"/>
    <n v="59.1"/>
    <n v="42.4"/>
    <n v="-16.700000000000003"/>
  </r>
  <r>
    <x v="29"/>
    <x v="63"/>
    <x v="63"/>
    <s v="Child Feeding Practices and Nutritional Status of Children"/>
    <n v="61.7"/>
    <n v="68.900000000000006"/>
    <n v="66.5"/>
    <n v="43.3"/>
    <n v="-23.200000000000003"/>
  </r>
  <r>
    <x v="29"/>
    <x v="42"/>
    <x v="42"/>
    <s v="Delivery Care (for births in the 5 years before the survey)"/>
    <n v="77.5"/>
    <n v="85.2"/>
    <n v="82.7"/>
    <n v="44.5"/>
    <n v="-38.200000000000003"/>
  </r>
  <r>
    <x v="29"/>
    <x v="36"/>
    <x v="36"/>
    <s v="Maternity Care (for last birth in the 5 years before the survey)"/>
    <n v="79.3"/>
    <n v="71.599999999999994"/>
    <n v="74.2"/>
    <n v="44.9"/>
    <n v="-29.300000000000004"/>
  </r>
  <r>
    <x v="29"/>
    <x v="110"/>
    <x v="105"/>
    <s v="Tobacco Use and Alcohol Consumption among Adults (age 15-49 years)"/>
    <n v="48.9"/>
    <n v="52.9"/>
    <n v="51.2"/>
    <n v="45.4"/>
    <n v="-5.8000000000000043"/>
  </r>
  <r>
    <x v="29"/>
    <x v="41"/>
    <x v="41"/>
    <s v="Delivery Care (for births in the 5 years before the survey)"/>
    <n v="95.3"/>
    <n v="94.4"/>
    <n v="94.7"/>
    <n v="47.2"/>
    <n v="-47.5"/>
  </r>
  <r>
    <x v="29"/>
    <x v="21"/>
    <x v="21"/>
    <s v="Current Use of Family Planning Methods (currently married women age 15-49 years)"/>
    <n v="35.6"/>
    <n v="50.9"/>
    <n v="45.9"/>
    <n v="48.7"/>
    <n v="2.8000000000000043"/>
  </r>
  <r>
    <x v="29"/>
    <x v="62"/>
    <x v="62"/>
    <s v="Treatment of Childhood Diseases (children under age 5 years)"/>
    <n v="0"/>
    <n v="58.5"/>
    <n v="63.8"/>
    <n v="49.7"/>
    <n v="-14.099999999999994"/>
  </r>
  <r>
    <x v="29"/>
    <x v="44"/>
    <x v="44"/>
    <s v="Delivery Care (for births in the 5 years before the survey)"/>
    <n v="97.7"/>
    <n v="96.8"/>
    <n v="97.1"/>
    <n v="53.7"/>
    <n v="-43.399999999999991"/>
  </r>
  <r>
    <x v="29"/>
    <x v="31"/>
    <x v="31"/>
    <s v="Maternity Care (for last birth in the 5 years before the survey)"/>
    <n v="75.599999999999994"/>
    <n v="74.2"/>
    <n v="74.7"/>
    <n v="56.2"/>
    <n v="-18.5"/>
  </r>
  <r>
    <x v="29"/>
    <x v="29"/>
    <x v="29"/>
    <s v="Quality of Family Planning Services"/>
    <n v="46.5"/>
    <n v="61.4"/>
    <n v="57.1"/>
    <n v="56.5"/>
    <n v="-0.60000000000000142"/>
  </r>
  <r>
    <x v="29"/>
    <x v="97"/>
    <x v="92"/>
    <s v="Knowledge of HIV/AIDS among Adults (age 15-49 years)"/>
    <n v="68.400000000000006"/>
    <n v="58.9"/>
    <n v="62.7"/>
    <n v="56.5"/>
    <n v="-6.2000000000000028"/>
  </r>
  <r>
    <x v="29"/>
    <x v="20"/>
    <x v="20"/>
    <s v="Current Use of Family Planning Methods (currently married women age 15-49 years)"/>
    <n v="36.9"/>
    <n v="51.4"/>
    <n v="46.7"/>
    <n v="57.6"/>
    <n v="10.899999999999999"/>
  </r>
  <r>
    <x v="29"/>
    <x v="30"/>
    <x v="30"/>
    <s v="Maternity Care (for last birth in the 5 years before the survey)"/>
    <n v="77.2"/>
    <n v="75.7"/>
    <n v="76.2"/>
    <n v="57.9"/>
    <n v="-18.300000000000004"/>
  </r>
  <r>
    <x v="29"/>
    <x v="77"/>
    <x v="77"/>
    <s v="Anaemia among Children and Adults"/>
    <n v="59.7"/>
    <n v="52.7"/>
    <n v="55.1"/>
    <n v="58.1"/>
    <n v="3"/>
  </r>
  <r>
    <x v="29"/>
    <x v="78"/>
    <x v="78"/>
    <s v="Anaemia among Children and Adults"/>
    <n v="34.299999999999997"/>
    <n v="35.6"/>
    <n v="35.200000000000003"/>
    <n v="59.4"/>
    <n v="24.199999999999996"/>
  </r>
  <r>
    <x v="29"/>
    <x v="80"/>
    <x v="80"/>
    <s v="Anaemia among Children and Adults"/>
    <n v="34.299999999999997"/>
    <n v="35.1"/>
    <n v="34.9"/>
    <n v="59.5"/>
    <n v="24.6"/>
  </r>
  <r>
    <x v="29"/>
    <x v="7"/>
    <x v="7"/>
    <s v="Population and Household Profile "/>
    <n v="76"/>
    <n v="94.2"/>
    <n v="88.2"/>
    <n v="60.7"/>
    <n v="-27.5"/>
  </r>
  <r>
    <x v="29"/>
    <x v="108"/>
    <x v="103"/>
    <s v="Tobacco Use and Alcohol Consumption among Adults (age 15-49 years)"/>
    <n v="39.6"/>
    <n v="40.799999999999997"/>
    <n v="40.299999999999997"/>
    <n v="61.8"/>
    <n v="21.5"/>
  </r>
  <r>
    <x v="29"/>
    <x v="79"/>
    <x v="79"/>
    <s v="Anaemia among Children and Adults"/>
    <n v="33.6"/>
    <n v="19.600000000000001"/>
    <n v="23.6"/>
    <n v="62.1"/>
    <n v="38.5"/>
  </r>
  <r>
    <x v="29"/>
    <x v="0"/>
    <x v="0"/>
    <s v="Population and Household Profile "/>
    <n v="85.6"/>
    <n v="77.2"/>
    <n v="79.7"/>
    <n v="65.400000000000006"/>
    <n v="-14.299999999999997"/>
  </r>
  <r>
    <x v="29"/>
    <x v="48"/>
    <x v="48"/>
    <s v="Child Immunizations and Vitamin A Supplementation"/>
    <n v="81.400000000000006"/>
    <n v="83.7"/>
    <n v="83"/>
    <n v="69.599999999999994"/>
    <n v="-13.400000000000006"/>
  </r>
  <r>
    <x v="29"/>
    <x v="98"/>
    <x v="93"/>
    <s v="Knowledge of HIV/AIDS among Adults (age 15-49 years)"/>
    <n v="74.900000000000006"/>
    <n v="71.3"/>
    <n v="72.8"/>
    <n v="71.2"/>
    <n v="-1.5999999999999943"/>
  </r>
  <r>
    <x v="29"/>
    <x v="11"/>
    <x v="11"/>
    <s v="Characteristics of Adults (age 15-49) "/>
    <n v="89.5"/>
    <n v="85.2"/>
    <n v="86.6"/>
    <n v="72.3"/>
    <n v="-14.299999999999997"/>
  </r>
  <r>
    <x v="29"/>
    <x v="6"/>
    <x v="6"/>
    <s v="Population and Household Profile "/>
    <n v="99.3"/>
    <n v="96.8"/>
    <n v="97.6"/>
    <n v="77.599999999999994"/>
    <n v="-20"/>
  </r>
  <r>
    <x v="29"/>
    <x v="32"/>
    <x v="32"/>
    <s v="Maternity Care (for last birth in the 5 years before the survey)"/>
    <n v="98.5"/>
    <n v="96.6"/>
    <n v="97.2"/>
    <n v="81.099999999999994"/>
    <n v="-16.100000000000009"/>
  </r>
  <r>
    <x v="29"/>
    <x v="12"/>
    <x v="12"/>
    <s v="Characteristics of Adults (age 15-49) "/>
    <n v="93.3"/>
    <n v="90"/>
    <n v="91.5"/>
    <n v="83.1"/>
    <n v="-8.4000000000000057"/>
  </r>
  <r>
    <x v="29"/>
    <x v="52"/>
    <x v="52"/>
    <s v="Child Immunizations and Vitamin A Supplementation"/>
    <n v="90"/>
    <n v="94.8"/>
    <n v="93.3"/>
    <n v="83.1"/>
    <n v="-10.200000000000003"/>
  </r>
  <r>
    <x v="29"/>
    <x v="51"/>
    <x v="51"/>
    <s v="Child Immunizations and Vitamin A Supplementation"/>
    <n v="88.4"/>
    <n v="95"/>
    <n v="93"/>
    <n v="84.3"/>
    <n v="-8.7000000000000028"/>
  </r>
  <r>
    <x v="29"/>
    <x v="50"/>
    <x v="50"/>
    <s v="Child Immunizations and Vitamin A Supplementation"/>
    <n v="87.1"/>
    <n v="88"/>
    <n v="87.7"/>
    <n v="85.6"/>
    <n v="-2.1000000000000085"/>
  </r>
  <r>
    <x v="29"/>
    <x v="4"/>
    <x v="4"/>
    <s v="Population and Household Profile "/>
    <n v="98.6"/>
    <n v="98.4"/>
    <n v="98.5"/>
    <n v="85.7"/>
    <n v="-12.799999999999997"/>
  </r>
  <r>
    <x v="29"/>
    <x v="5"/>
    <x v="5"/>
    <s v="Population and Household Profile "/>
    <n v="99"/>
    <n v="99.6"/>
    <n v="99.4"/>
    <n v="92.2"/>
    <n v="-7.2000000000000028"/>
  </r>
  <r>
    <x v="29"/>
    <x v="99"/>
    <x v="94"/>
    <s v="Women's Empowerment and Gender Based Violence (age 15-49 years)"/>
    <n v="95.7"/>
    <n v="95"/>
    <n v="95.3"/>
    <n v="93.6"/>
    <n v="-1.7000000000000028"/>
  </r>
  <r>
    <x v="29"/>
    <x v="49"/>
    <x v="49"/>
    <s v="Child Immunizations and Vitamin A Supplementation"/>
    <n v="98.2"/>
    <n v="99.2"/>
    <n v="98.9"/>
    <n v="95.9"/>
    <n v="-3"/>
  </r>
  <r>
    <x v="29"/>
    <x v="9"/>
    <x v="9"/>
    <s v="Population and Household Profile "/>
    <n v="99.8"/>
    <n v="99.5"/>
    <n v="99.6"/>
    <n v="97.1"/>
    <n v="-2.5"/>
  </r>
  <r>
    <x v="29"/>
    <x v="55"/>
    <x v="55"/>
    <s v="Child Immunizations and Vitamin A Supplementation"/>
    <n v="91.9"/>
    <n v="95.1"/>
    <n v="94.1"/>
    <n v="98.6"/>
    <n v="4.5"/>
  </r>
  <r>
    <x v="29"/>
    <x v="2"/>
    <x v="2"/>
    <s v="Population and Household Profile "/>
    <n v="936"/>
    <n v="944"/>
    <n v="942"/>
    <n v="936"/>
    <n v="-6"/>
  </r>
  <r>
    <x v="29"/>
    <x v="3"/>
    <x v="3"/>
    <s v="Population and Household Profile "/>
    <n v="632"/>
    <n v="911"/>
    <n v="809"/>
    <n v="984"/>
    <n v="175"/>
  </r>
  <r>
    <x v="29"/>
    <x v="35"/>
    <x v="35"/>
    <s v="Maternity Care (for last birth in the 5 years before the survey)"/>
    <n v="98.4"/>
    <n v="99.4"/>
    <n v="99.1"/>
    <s v="na"/>
    <s v="na"/>
  </r>
  <r>
    <x v="29"/>
    <x v="37"/>
    <x v="37"/>
    <s v="Maternity Care (for last birth in the 5 years before the survey)"/>
    <n v="11.9"/>
    <n v="38.299999999999997"/>
    <n v="29.4"/>
    <s v="na"/>
    <s v="na"/>
  </r>
  <r>
    <x v="29"/>
    <x v="38"/>
    <x v="38"/>
    <s v="Maternity Care (for last birth in the 5 years before the survey)"/>
    <n v="2584"/>
    <n v="2474"/>
    <n v="2509"/>
    <s v="na"/>
    <s v="na"/>
  </r>
  <r>
    <x v="29"/>
    <x v="40"/>
    <x v="40"/>
    <s v="Maternity Care (for last birth in the 5 years before the survey)"/>
    <n v="9.5"/>
    <n v="14.4"/>
    <n v="12.8"/>
    <s v="na"/>
    <s v="na"/>
  </r>
  <r>
    <x v="29"/>
    <x v="53"/>
    <x v="53"/>
    <s v="Child Immunizations and Vitamin A Supplementation"/>
    <n v="78.900000000000006"/>
    <n v="86.4"/>
    <n v="84.1"/>
    <s v="na"/>
    <s v="na"/>
  </r>
  <r>
    <x v="29"/>
    <x v="59"/>
    <x v="59"/>
    <s v="Treatment of Childhood Diseases (children under age 5 years)"/>
    <s v="na"/>
    <s v="na"/>
    <s v="na"/>
    <s v="na"/>
    <s v="na"/>
  </r>
  <r>
    <x v="29"/>
    <x v="66"/>
    <x v="66"/>
    <s v="Child Feeding Practices and Nutritional Status of Children"/>
    <n v="19"/>
    <n v="25"/>
    <n v="23.1"/>
    <s v="na"/>
    <s v="na"/>
  </r>
  <r>
    <x v="29"/>
    <x v="67"/>
    <x v="67"/>
    <s v="Child Feeding Practices and Nutritional Status of Children"/>
    <s v="na"/>
    <s v="na"/>
    <s v="na"/>
    <s v="na"/>
    <s v="na"/>
  </r>
  <r>
    <x v="29"/>
    <x v="68"/>
    <x v="68"/>
    <s v="Child Feeding Practices and Nutritional Status of Children"/>
    <n v="20.7"/>
    <n v="24.4"/>
    <n v="23.1"/>
    <s v="na"/>
    <s v="na"/>
  </r>
  <r>
    <x v="29"/>
    <x v="82"/>
    <x v="82"/>
    <s v="Blood Sugar Level among Adults (age 15-49 years) - Women"/>
    <n v="7.8"/>
    <n v="6.1"/>
    <n v="6.7"/>
    <s v="na"/>
    <s v="na"/>
  </r>
  <r>
    <x v="29"/>
    <x v="83"/>
    <x v="83"/>
    <s v="Blood Sugar Level among Adults (age 15-49 years) - Women"/>
    <n v="3.5"/>
    <n v="2.6"/>
    <n v="2.9"/>
    <s v="na"/>
    <s v="na"/>
  </r>
  <r>
    <x v="29"/>
    <x v="84"/>
    <x v="82"/>
    <s v="Blood Sugar Level among Adults (age 15-49 years) - Men"/>
    <n v="10.7"/>
    <n v="7.5"/>
    <n v="8.9"/>
    <s v="na"/>
    <s v="na"/>
  </r>
  <r>
    <x v="29"/>
    <x v="85"/>
    <x v="83"/>
    <s v="Blood Sugar Level among Adults (age 15-49 years) - Men"/>
    <n v="6.4"/>
    <n v="1.9"/>
    <n v="3.8"/>
    <s v="na"/>
    <s v="na"/>
  </r>
  <r>
    <x v="29"/>
    <x v="86"/>
    <x v="84"/>
    <s v="Hypertension among Adults (age 15-49 years) - Women"/>
    <n v="13.1"/>
    <n v="11.1"/>
    <n v="11.7"/>
    <s v="na"/>
    <s v="na"/>
  </r>
  <r>
    <x v="29"/>
    <x v="87"/>
    <x v="85"/>
    <s v="Hypertension among Adults (age 15-49 years) - Women"/>
    <n v="3.5"/>
    <n v="2.9"/>
    <n v="3.1"/>
    <s v="na"/>
    <s v="na"/>
  </r>
  <r>
    <x v="29"/>
    <x v="88"/>
    <x v="86"/>
    <s v="Hypertension among Adults (age 15-49 years) - Women"/>
    <n v="1.9"/>
    <n v="1.6"/>
    <n v="1.7"/>
    <s v="na"/>
    <s v="na"/>
  </r>
  <r>
    <x v="29"/>
    <x v="89"/>
    <x v="84"/>
    <s v="Hypertension among Adults (age 15-49 years) - Men"/>
    <n v="17.7"/>
    <n v="21.1"/>
    <n v="19.600000000000001"/>
    <s v="na"/>
    <s v="na"/>
  </r>
  <r>
    <x v="29"/>
    <x v="90"/>
    <x v="85"/>
    <s v="Hypertension among Adults (age 15-49 years) - Men"/>
    <n v="7.2"/>
    <n v="2.8"/>
    <n v="4.7"/>
    <s v="na"/>
    <s v="na"/>
  </r>
  <r>
    <x v="29"/>
    <x v="91"/>
    <x v="86"/>
    <s v="Hypertension among Adults (age 15-49 years) - Men"/>
    <n v="4.5999999999999996"/>
    <n v="1.7"/>
    <n v="3"/>
    <s v="na"/>
    <s v="na"/>
  </r>
  <r>
    <x v="29"/>
    <x v="92"/>
    <x v="87"/>
    <s v="Women Age 15-49 Years Who Have Ever Undergone Examinations of"/>
    <n v="11.8"/>
    <n v="13.3"/>
    <n v="12.8"/>
    <s v="na"/>
    <s v="na"/>
  </r>
  <r>
    <x v="29"/>
    <x v="93"/>
    <x v="88"/>
    <s v="Women Age 15-49 Years Who Have Ever Undergone Examinations of"/>
    <n v="6"/>
    <n v="7.2"/>
    <n v="6.8"/>
    <s v="na"/>
    <s v="na"/>
  </r>
  <r>
    <x v="29"/>
    <x v="94"/>
    <x v="89"/>
    <s v="Women Age 15-49 Years Who Have Ever Undergone Examinations of"/>
    <n v="36.700000000000003"/>
    <n v="29.9"/>
    <n v="32.1"/>
    <s v="na"/>
    <s v="na"/>
  </r>
  <r>
    <x v="29"/>
    <x v="102"/>
    <x v="97"/>
    <s v="Women's Empowerment and Gender Based Violence (age 15-49 years)"/>
    <n v="0"/>
    <n v="0.6"/>
    <n v="0.4"/>
    <s v="na"/>
    <s v="na"/>
  </r>
  <r>
    <x v="29"/>
    <x v="103"/>
    <x v="98"/>
    <s v="Women's Empowerment and Gender Based Violence (age 15-49 years)"/>
    <n v="19.399999999999999"/>
    <n v="28.5"/>
    <n v="24.8"/>
    <s v="na"/>
    <s v="na"/>
  </r>
  <r>
    <x v="29"/>
    <x v="105"/>
    <x v="100"/>
    <s v="Women's Empowerment and Gender Based Violence (age 15-49 years)"/>
    <n v="87.1"/>
    <n v="74.8"/>
    <n v="79.8"/>
    <s v="na"/>
    <s v="na"/>
  </r>
  <r>
    <x v="29"/>
    <x v="106"/>
    <x v="101"/>
    <s v="Women's Empowerment and Gender Based Violence (age 15-49 years)"/>
    <n v="92.7"/>
    <n v="80.8"/>
    <n v="84.6"/>
    <s v="na"/>
    <s v="na"/>
  </r>
  <r>
    <x v="29"/>
    <x v="111"/>
    <x v="106"/>
    <s v="Tobacco Use and Alcohol Consumption among Adults (age 15-49 years)"/>
    <n v="23.4"/>
    <n v="18.100000000000001"/>
    <n v="20"/>
    <s v="na"/>
    <s v="na"/>
  </r>
  <r>
    <x v="29"/>
    <x v="112"/>
    <x v="107"/>
    <s v="Tobacco Use and Alcohol Consumption among Adults (age 15-49 years)"/>
    <n v="10.3"/>
    <n v="15.9"/>
    <n v="13.5"/>
    <s v="na"/>
    <s v="na"/>
  </r>
  <r>
    <x v="29"/>
    <x v="46"/>
    <x v="46"/>
    <s v="Delivery Care (for births in the 5 years before the survey)"/>
    <n v="48.3"/>
    <n v="50.1"/>
    <n v="49.3"/>
    <s v="na"/>
    <s v="na"/>
  </r>
  <r>
    <x v="30"/>
    <x v="109"/>
    <x v="104"/>
    <s v="Tobacco Use and Alcohol Consumption among Adults (age 15-49 years)"/>
    <n v="0.5"/>
    <n v="0.3"/>
    <n v="0.4"/>
    <n v="0.1"/>
    <n v="-0.30000000000000004"/>
  </r>
  <r>
    <x v="30"/>
    <x v="24"/>
    <x v="24"/>
    <s v="Current Use of Family Planning Methods (currently married women age 15-49 years)"/>
    <n v="0.4"/>
    <n v="0.1"/>
    <n v="0.2"/>
    <n v="0.2"/>
    <n v="0"/>
  </r>
  <r>
    <x v="30"/>
    <x v="22"/>
    <x v="22"/>
    <s v="Current Use of Family Planning Methods (currently married women age 15-49 years)"/>
    <n v="0"/>
    <n v="0"/>
    <n v="0"/>
    <n v="0.4"/>
    <n v="0.4"/>
  </r>
  <r>
    <x v="30"/>
    <x v="16"/>
    <x v="16"/>
    <s v="Marriage and Fertility"/>
    <n v="1.5"/>
    <n v="1.9"/>
    <n v="1.7"/>
    <n v="1.8"/>
    <n v="0.10000000000000009"/>
  </r>
  <r>
    <x v="30"/>
    <x v="23"/>
    <x v="23"/>
    <s v="Current Use of Family Planning Methods (currently married women age 15-49 years)"/>
    <n v="2.2999999999999998"/>
    <n v="1.4"/>
    <n v="1.9"/>
    <n v="2.1"/>
    <n v="0.20000000000000018"/>
  </r>
  <r>
    <x v="30"/>
    <x v="39"/>
    <x v="39"/>
    <s v="Maternity Care (for last birth in the 5 years before the survey)"/>
    <s v="na"/>
    <n v="13"/>
    <n v="11.3"/>
    <n v="2.1"/>
    <n v="-9.2000000000000011"/>
  </r>
  <r>
    <x v="30"/>
    <x v="25"/>
    <x v="25"/>
    <s v="Current Use of Family Planning Methods (currently married women age 15-49 years)"/>
    <n v="1.2"/>
    <n v="0.5"/>
    <n v="0.8"/>
    <n v="2.2999999999999998"/>
    <n v="1.4999999999999998"/>
  </r>
  <r>
    <x v="30"/>
    <x v="107"/>
    <x v="102"/>
    <s v="Tobacco Use and Alcohol Consumption among Adults (age 15-49 years)"/>
    <n v="1.5"/>
    <n v="3"/>
    <n v="2.2000000000000002"/>
    <n v="2.8"/>
    <n v="0.59999999999999964"/>
  </r>
  <r>
    <x v="30"/>
    <x v="43"/>
    <x v="43"/>
    <s v="Delivery Care (for births in the 5 years before the survey)"/>
    <n v="0.6"/>
    <n v="0.6"/>
    <n v="0.6"/>
    <n v="2.9"/>
    <n v="2.2999999999999998"/>
  </r>
  <r>
    <x v="30"/>
    <x v="61"/>
    <x v="61"/>
    <s v="Treatment of Childhood Diseases (children under age 5 years)"/>
    <n v="2.7"/>
    <n v="2.9"/>
    <n v="2.8"/>
    <n v="3.7"/>
    <n v="0.90000000000000036"/>
  </r>
  <r>
    <x v="30"/>
    <x v="10"/>
    <x v="10"/>
    <s v="Population and Household Profile "/>
    <n v="59.2"/>
    <n v="69.099999999999994"/>
    <n v="64.099999999999994"/>
    <n v="4"/>
    <n v="-60.099999999999994"/>
  </r>
  <r>
    <x v="30"/>
    <x v="27"/>
    <x v="27"/>
    <s v="Unmet Need for Family Planning (currently married women age 15-49 years)"/>
    <n v="5.0999999999999996"/>
    <n v="4.5"/>
    <n v="4.8"/>
    <n v="4.0999999999999996"/>
    <n v="-0.70000000000000018"/>
  </r>
  <r>
    <x v="30"/>
    <x v="57"/>
    <x v="57"/>
    <s v="Treatment of Childhood Diseases (children under age 5 years)"/>
    <n v="8.1999999999999993"/>
    <n v="7.8"/>
    <n v="8"/>
    <n v="5.4"/>
    <n v="-2.5999999999999996"/>
  </r>
  <r>
    <x v="30"/>
    <x v="17"/>
    <x v="17"/>
    <s v="Marriage and Fertility"/>
    <n v="3.7"/>
    <n v="6.3"/>
    <n v="5"/>
    <n v="7.7"/>
    <n v="2.7"/>
  </r>
  <r>
    <x v="30"/>
    <x v="71"/>
    <x v="71"/>
    <s v="Child Feeding Practices and Nutritional Status of Children"/>
    <n v="8.1999999999999993"/>
    <n v="7.6"/>
    <n v="7.9"/>
    <n v="8.9"/>
    <n v="1"/>
  </r>
  <r>
    <x v="30"/>
    <x v="26"/>
    <x v="26"/>
    <s v="Unmet Need for Family Planning (currently married women age 15-49 years)"/>
    <n v="10.6"/>
    <n v="9.6"/>
    <n v="10.1"/>
    <n v="10.199999999999999"/>
    <n v="9.9999999999999645E-2"/>
  </r>
  <r>
    <x v="30"/>
    <x v="95"/>
    <x v="90"/>
    <s v="Knowledge of HIV/AIDS among Adults (age 15-49 years)"/>
    <n v="16.399999999999999"/>
    <n v="15.6"/>
    <n v="16"/>
    <n v="12.3"/>
    <n v="-3.6999999999999993"/>
  </r>
  <r>
    <x v="30"/>
    <x v="15"/>
    <x v="15"/>
    <s v="Marriage and Fertility"/>
    <n v="18.399999999999999"/>
    <n v="15.2"/>
    <n v="17"/>
    <n v="14"/>
    <n v="-3"/>
  </r>
  <r>
    <x v="30"/>
    <x v="76"/>
    <x v="76"/>
    <s v="Nutritional Status of Adults (age 15-49 years)"/>
    <n v="30.6"/>
    <n v="25.6"/>
    <n v="28.2"/>
    <n v="14.5"/>
    <n v="-13.7"/>
  </r>
  <r>
    <x v="30"/>
    <x v="47"/>
    <x v="47"/>
    <s v="Delivery Care (for births in the 5 years before the survey)"/>
    <n v="28"/>
    <n v="25.1"/>
    <n v="26.3"/>
    <n v="14.9"/>
    <n v="-11.4"/>
  </r>
  <r>
    <x v="30"/>
    <x v="104"/>
    <x v="99"/>
    <s v="Women's Empowerment and Gender Based Violence (age 15-49 years)"/>
    <n v="75.7"/>
    <n v="78.3"/>
    <n v="77"/>
    <n v="15.9"/>
    <n v="-61.1"/>
  </r>
  <r>
    <x v="30"/>
    <x v="81"/>
    <x v="81"/>
    <s v="Anaemia among Children and Adults"/>
    <n v="16.899999999999999"/>
    <n v="24.3"/>
    <n v="20.399999999999999"/>
    <n v="16.600000000000001"/>
    <n v="-3.7999999999999972"/>
  </r>
  <r>
    <x v="30"/>
    <x v="45"/>
    <x v="45"/>
    <s v="Delivery Care (for births in the 5 years before the survey)"/>
    <n v="36.1"/>
    <n v="32.299999999999997"/>
    <n v="34.1"/>
    <n v="20.3"/>
    <n v="-13.8"/>
  </r>
  <r>
    <x v="30"/>
    <x v="75"/>
    <x v="75"/>
    <s v="Nutritional Status of Adults (age 15-49 years)"/>
    <n v="36.200000000000003"/>
    <n v="25.4"/>
    <n v="30.9"/>
    <n v="20.9"/>
    <n v="-10"/>
  </r>
  <r>
    <x v="30"/>
    <x v="14"/>
    <x v="14"/>
    <s v="Marriage and Fertility"/>
    <n v="13"/>
    <n v="18.3"/>
    <n v="15.7"/>
    <n v="21.5"/>
    <n v="5.8000000000000007"/>
  </r>
  <r>
    <x v="30"/>
    <x v="28"/>
    <x v="28"/>
    <s v="Quality of Family Planning Services"/>
    <n v="29.7"/>
    <n v="30.8"/>
    <n v="30.2"/>
    <n v="21.6"/>
    <n v="-8.5999999999999979"/>
  </r>
  <r>
    <x v="30"/>
    <x v="70"/>
    <x v="70"/>
    <s v="Child Feeding Practices and Nutritional Status of Children"/>
    <n v="19"/>
    <n v="20.3"/>
    <n v="19.7"/>
    <n v="22.2"/>
    <n v="2.5"/>
  </r>
  <r>
    <x v="30"/>
    <x v="7"/>
    <x v="7"/>
    <s v="Population and Household Profile "/>
    <n v="69.7"/>
    <n v="34"/>
    <n v="52.2"/>
    <n v="22.4"/>
    <n v="-29.800000000000004"/>
  </r>
  <r>
    <x v="30"/>
    <x v="56"/>
    <x v="56"/>
    <s v="Child Immunizations and Vitamin A Supplementation"/>
    <n v="21.3"/>
    <n v="8.1"/>
    <n v="14"/>
    <n v="25"/>
    <n v="11"/>
  </r>
  <r>
    <x v="30"/>
    <x v="1"/>
    <x v="1"/>
    <s v="Population and Household Profile "/>
    <n v="22.4"/>
    <n v="24.1"/>
    <n v="23.3"/>
    <n v="26.6"/>
    <n v="3.3000000000000007"/>
  </r>
  <r>
    <x v="30"/>
    <x v="74"/>
    <x v="74"/>
    <s v="Nutritional Status of Adults (age 15-49 years)"/>
    <n v="10.7"/>
    <n v="14.3"/>
    <n v="12.4"/>
    <n v="27.1"/>
    <n v="14.700000000000001"/>
  </r>
  <r>
    <x v="30"/>
    <x v="34"/>
    <x v="34"/>
    <s v="Maternity Care (for last birth in the 5 years before the survey)"/>
    <n v="46.3"/>
    <n v="43.8"/>
    <n v="45"/>
    <n v="27.5"/>
    <n v="-17.5"/>
  </r>
  <r>
    <x v="30"/>
    <x v="33"/>
    <x v="33"/>
    <s v="Maternity Care (for last birth in the 5 years before the survey)"/>
    <n v="65.099999999999994"/>
    <n v="62.9"/>
    <n v="64"/>
    <n v="28.2"/>
    <n v="-35.799999999999997"/>
  </r>
  <r>
    <x v="30"/>
    <x v="73"/>
    <x v="73"/>
    <s v="Nutritional Status of Adults (age 15-49 years)"/>
    <n v="10.9"/>
    <n v="18.5"/>
    <n v="14.6"/>
    <n v="28.4"/>
    <n v="13.799999999999999"/>
  </r>
  <r>
    <x v="30"/>
    <x v="72"/>
    <x v="72"/>
    <s v="Child Feeding Practices and Nutritional Status of Children"/>
    <n v="21.5"/>
    <n v="25.7"/>
    <n v="23.8"/>
    <n v="29.8"/>
    <n v="6"/>
  </r>
  <r>
    <x v="30"/>
    <x v="18"/>
    <x v="18"/>
    <s v="Infant and Child Mortality Rates (per 1,000 live births)"/>
    <n v="18"/>
    <n v="23"/>
    <n v="21"/>
    <n v="30"/>
    <n v="9"/>
  </r>
  <r>
    <x v="30"/>
    <x v="69"/>
    <x v="69"/>
    <s v="Child Feeding Practices and Nutritional Status of Children"/>
    <n v="25.5"/>
    <n v="28.6"/>
    <n v="27.1"/>
    <n v="30.9"/>
    <n v="3.7999999999999972"/>
  </r>
  <r>
    <x v="30"/>
    <x v="8"/>
    <x v="8"/>
    <s v="Population and Household Profile "/>
    <n v="87.4"/>
    <n v="58"/>
    <n v="73"/>
    <n v="31.4"/>
    <n v="-41.6"/>
  </r>
  <r>
    <x v="30"/>
    <x v="13"/>
    <x v="13"/>
    <s v="Characteristics of Adults (age 15-49) "/>
    <n v="58.6"/>
    <n v="42.9"/>
    <n v="50.9"/>
    <n v="31.8"/>
    <n v="-19.099999999999998"/>
  </r>
  <r>
    <x v="30"/>
    <x v="58"/>
    <x v="58"/>
    <s v="Treatment of Childhood Diseases (children under age 5 years)"/>
    <n v="65"/>
    <n v="58.7"/>
    <n v="61.8"/>
    <n v="32.200000000000003"/>
    <n v="-29.599999999999994"/>
  </r>
  <r>
    <x v="30"/>
    <x v="46"/>
    <x v="46"/>
    <s v="Delivery Care (for births in the 5 years before the survey)"/>
    <n v="48.6"/>
    <n v="55.2"/>
    <n v="51.3"/>
    <n v="33"/>
    <n v="-18.299999999999997"/>
  </r>
  <r>
    <x v="30"/>
    <x v="54"/>
    <x v="54"/>
    <s v="Child Immunizations and Vitamin A Supplementation"/>
    <n v="65.900000000000006"/>
    <n v="70.5"/>
    <n v="68.3"/>
    <n v="33.1"/>
    <n v="-35.199999999999996"/>
  </r>
  <r>
    <x v="30"/>
    <x v="64"/>
    <x v="64"/>
    <s v="Child Feeding Practices and Nutritional Status of Children"/>
    <n v="47.8"/>
    <n v="48.7"/>
    <n v="48.3"/>
    <n v="34.1"/>
    <n v="-14.199999999999996"/>
  </r>
  <r>
    <x v="30"/>
    <x v="19"/>
    <x v="19"/>
    <s v="Infant and Child Mortality Rates (per 1,000 live births)"/>
    <n v="24"/>
    <n v="31"/>
    <n v="27"/>
    <n v="35"/>
    <n v="8"/>
  </r>
  <r>
    <x v="30"/>
    <x v="96"/>
    <x v="91"/>
    <s v="Knowledge of HIV/AIDS among Adults (age 15-49 years)"/>
    <n v="10.6"/>
    <n v="11.3"/>
    <n v="10.9"/>
    <n v="37.4"/>
    <n v="26.5"/>
  </r>
  <r>
    <x v="30"/>
    <x v="108"/>
    <x v="103"/>
    <s v="Tobacco Use and Alcohol Consumption among Adults (age 15-49 years)"/>
    <n v="32.200000000000003"/>
    <n v="31.2"/>
    <n v="31.7"/>
    <n v="40.1"/>
    <n v="8.4000000000000021"/>
  </r>
  <r>
    <x v="30"/>
    <x v="110"/>
    <x v="105"/>
    <s v="Tobacco Use and Alcohol Consumption among Adults (age 15-49 years)"/>
    <n v="46"/>
    <n v="47.4"/>
    <n v="46.7"/>
    <n v="41.5"/>
    <n v="-5.2000000000000028"/>
  </r>
  <r>
    <x v="30"/>
    <x v="97"/>
    <x v="92"/>
    <s v="Knowledge of HIV/AIDS among Adults (age 15-49 years)"/>
    <n v="67.8"/>
    <n v="61.6"/>
    <n v="64.7"/>
    <n v="41.9"/>
    <n v="-22.800000000000004"/>
  </r>
  <r>
    <x v="30"/>
    <x v="101"/>
    <x v="96"/>
    <s v="Women's Empowerment and Gender Based Violence (age 15-49 years)"/>
    <n v="37.200000000000003"/>
    <n v="44.2"/>
    <n v="40.6"/>
    <n v="41.9"/>
    <n v="1.2999999999999972"/>
  </r>
  <r>
    <x v="30"/>
    <x v="100"/>
    <x v="95"/>
    <s v="Women's Empowerment and Gender Based Violence (age 15-49 years)"/>
    <n v="25.2"/>
    <n v="35.700000000000003"/>
    <n v="30.5"/>
    <n v="45.7"/>
    <n v="15.200000000000003"/>
  </r>
  <r>
    <x v="30"/>
    <x v="42"/>
    <x v="42"/>
    <s v="Delivery Care (for births in the 5 years before the survey)"/>
    <n v="58.7"/>
    <n v="73.8"/>
    <n v="66.7"/>
    <n v="48.1"/>
    <n v="-18.600000000000001"/>
  </r>
  <r>
    <x v="30"/>
    <x v="78"/>
    <x v="78"/>
    <s v="Anaemia among Children and Adults"/>
    <n v="53.9"/>
    <n v="56.9"/>
    <n v="55.4"/>
    <n v="53.1"/>
    <n v="-2.2999999999999972"/>
  </r>
  <r>
    <x v="30"/>
    <x v="80"/>
    <x v="80"/>
    <s v="Anaemia among Children and Adults"/>
    <n v="53.4"/>
    <n v="56.8"/>
    <n v="55.1"/>
    <n v="53.2"/>
    <n v="-1.8999999999999986"/>
  </r>
  <r>
    <x v="30"/>
    <x v="79"/>
    <x v="79"/>
    <s v="Anaemia among Children and Adults"/>
    <n v="37.200000000000003"/>
    <n v="52.1"/>
    <n v="44.4"/>
    <n v="54.7"/>
    <n v="10.300000000000004"/>
  </r>
  <r>
    <x v="30"/>
    <x v="113"/>
    <x v="108"/>
    <e v="#N/A"/>
    <n v="49.4"/>
    <n v="49.4"/>
    <n v="49.4"/>
    <n v="55"/>
    <n v="5.6000000000000014"/>
  </r>
  <r>
    <x v="30"/>
    <x v="63"/>
    <x v="63"/>
    <s v="Child Feeding Practices and Nutritional Status of Children"/>
    <n v="55.4"/>
    <n v="54.2"/>
    <n v="54.7"/>
    <n v="55.2"/>
    <n v="0.5"/>
  </r>
  <r>
    <x v="30"/>
    <x v="21"/>
    <x v="21"/>
    <s v="Current Use of Family Planning Methods (currently married women age 15-49 years)"/>
    <n v="53.5"/>
    <n v="51.6"/>
    <n v="52.6"/>
    <n v="60"/>
    <n v="7.3999999999999986"/>
  </r>
  <r>
    <x v="30"/>
    <x v="20"/>
    <x v="20"/>
    <s v="Current Use of Family Planning Methods (currently married women age 15-49 years)"/>
    <n v="54.1"/>
    <n v="52.3"/>
    <n v="53.2"/>
    <n v="61.4"/>
    <n v="8.1999999999999957"/>
  </r>
  <r>
    <x v="30"/>
    <x v="60"/>
    <x v="60"/>
    <s v="Treatment of Childhood Diseases (children under age 5 years)"/>
    <n v="73.900000000000006"/>
    <n v="72.5"/>
    <n v="73.2"/>
    <n v="62"/>
    <n v="-11.200000000000003"/>
  </r>
  <r>
    <x v="30"/>
    <x v="77"/>
    <x v="77"/>
    <s v="Anaemia among Children and Adults"/>
    <n v="48.6"/>
    <n v="52.5"/>
    <n v="50.7"/>
    <n v="64.2"/>
    <n v="13.5"/>
  </r>
  <r>
    <x v="30"/>
    <x v="9"/>
    <x v="9"/>
    <s v="Population and Household Profile "/>
    <n v="89.1"/>
    <n v="76.2"/>
    <n v="82.8"/>
    <n v="65.5"/>
    <n v="-17.299999999999997"/>
  </r>
  <r>
    <x v="30"/>
    <x v="29"/>
    <x v="29"/>
    <s v="Quality of Family Planning Services"/>
    <n v="76.7"/>
    <n v="76.599999999999994"/>
    <n v="76.7"/>
    <n v="66.400000000000006"/>
    <n v="-10.299999999999997"/>
  </r>
  <r>
    <x v="30"/>
    <x v="0"/>
    <x v="0"/>
    <s v="Population and Household Profile "/>
    <n v="83.6"/>
    <n v="70.7"/>
    <n v="77.2"/>
    <n v="69.400000000000006"/>
    <n v="-7.7999999999999972"/>
  </r>
  <r>
    <x v="30"/>
    <x v="11"/>
    <x v="11"/>
    <s v="Characteristics of Adults (age 15-49) "/>
    <n v="85.6"/>
    <n v="72.900000000000006"/>
    <n v="79.400000000000006"/>
    <n v="69.400000000000006"/>
    <n v="-10"/>
  </r>
  <r>
    <x v="30"/>
    <x v="55"/>
    <x v="55"/>
    <s v="Child Immunizations and Vitamin A Supplementation"/>
    <n v="78.7"/>
    <n v="91.9"/>
    <n v="86.1"/>
    <n v="75"/>
    <n v="-11.099999999999994"/>
  </r>
  <r>
    <x v="30"/>
    <x v="30"/>
    <x v="30"/>
    <s v="Maternity Care (for last birth in the 5 years before the survey)"/>
    <n v="65.099999999999994"/>
    <n v="62.9"/>
    <n v="64"/>
    <n v="75.3"/>
    <n v="11.299999999999997"/>
  </r>
  <r>
    <x v="30"/>
    <x v="62"/>
    <x v="62"/>
    <s v="Treatment of Childhood Diseases (children under age 5 years)"/>
    <n v="83.4"/>
    <n v="81.099999999999994"/>
    <n v="82.2"/>
    <n v="77.5"/>
    <n v="-4.7000000000000028"/>
  </r>
  <r>
    <x v="30"/>
    <x v="48"/>
    <x v="48"/>
    <s v="Child Immunizations and Vitamin A Supplementation"/>
    <n v="73.3"/>
    <n v="66.8"/>
    <n v="69.7"/>
    <n v="80.900000000000006"/>
    <n v="11.200000000000003"/>
  </r>
  <r>
    <x v="30"/>
    <x v="65"/>
    <x v="65"/>
    <s v="Child Feeding Practices and Nutritional Status of Children"/>
    <n v="76.400000000000006"/>
    <n v="59.8"/>
    <n v="67.5"/>
    <n v="81.2"/>
    <n v="13.700000000000003"/>
  </r>
  <r>
    <x v="30"/>
    <x v="98"/>
    <x v="93"/>
    <s v="Knowledge of HIV/AIDS among Adults (age 15-49 years)"/>
    <n v="81.2"/>
    <n v="78.2"/>
    <n v="79.7"/>
    <n v="82"/>
    <n v="2.2999999999999972"/>
  </r>
  <r>
    <x v="30"/>
    <x v="12"/>
    <x v="12"/>
    <s v="Characteristics of Adults (age 15-49) "/>
    <n v="91.7"/>
    <n v="86.2"/>
    <n v="89.1"/>
    <n v="84.1"/>
    <n v="-5"/>
  </r>
  <r>
    <x v="30"/>
    <x v="36"/>
    <x v="36"/>
    <s v="Maternity Care (for last birth in the 5 years before the survey)"/>
    <n v="74.3"/>
    <n v="73.8"/>
    <n v="74.099999999999994"/>
    <n v="85.6"/>
    <n v="11.5"/>
  </r>
  <r>
    <x v="30"/>
    <x v="4"/>
    <x v="4"/>
    <s v="Population and Household Profile "/>
    <n v="98.5"/>
    <n v="98.2"/>
    <n v="98.3"/>
    <n v="85.8"/>
    <n v="-12.5"/>
  </r>
  <r>
    <x v="30"/>
    <x v="31"/>
    <x v="31"/>
    <s v="Maternity Care (for last birth in the 5 years before the survey)"/>
    <n v="81.3"/>
    <n v="81"/>
    <n v="81.2"/>
    <n v="87.4"/>
    <n v="6.2000000000000028"/>
  </r>
  <r>
    <x v="30"/>
    <x v="99"/>
    <x v="94"/>
    <s v="Women's Empowerment and Gender Based Violence (age 15-49 years)"/>
    <n v="83.3"/>
    <n v="84.7"/>
    <n v="84"/>
    <n v="87.4"/>
    <n v="3.4000000000000057"/>
  </r>
  <r>
    <x v="30"/>
    <x v="41"/>
    <x v="41"/>
    <s v="Delivery Care (for births in the 5 years before the survey)"/>
    <n v="99.2"/>
    <n v="98.7"/>
    <n v="99"/>
    <n v="87.8"/>
    <n v="-11.200000000000003"/>
  </r>
  <r>
    <x v="30"/>
    <x v="50"/>
    <x v="50"/>
    <s v="Child Immunizations and Vitamin A Supplementation"/>
    <n v="84.4"/>
    <n v="80.7"/>
    <n v="82.3"/>
    <n v="87.8"/>
    <n v="5.5"/>
  </r>
  <r>
    <x v="30"/>
    <x v="5"/>
    <x v="5"/>
    <s v="Population and Household Profile "/>
    <n v="99.2"/>
    <n v="98.3"/>
    <n v="98.8"/>
    <n v="88.6"/>
    <n v="-10.200000000000003"/>
  </r>
  <r>
    <x v="30"/>
    <x v="44"/>
    <x v="44"/>
    <s v="Delivery Care (for births in the 5 years before the survey)"/>
    <n v="99.6"/>
    <n v="99"/>
    <n v="99.3"/>
    <n v="90.6"/>
    <n v="-8.7000000000000028"/>
  </r>
  <r>
    <x v="30"/>
    <x v="6"/>
    <x v="6"/>
    <s v="Population and Household Profile "/>
    <n v="86.9"/>
    <n v="94.5"/>
    <n v="90.6"/>
    <n v="91.4"/>
    <n v="0.80000000000001137"/>
  </r>
  <r>
    <x v="30"/>
    <x v="52"/>
    <x v="52"/>
    <s v="Child Immunizations and Vitamin A Supplementation"/>
    <n v="85.9"/>
    <n v="84.4"/>
    <n v="85.1"/>
    <n v="92.5"/>
    <n v="7.4000000000000057"/>
  </r>
  <r>
    <x v="30"/>
    <x v="51"/>
    <x v="51"/>
    <s v="Child Immunizations and Vitamin A Supplementation"/>
    <n v="86.3"/>
    <n v="83.1"/>
    <n v="84.5"/>
    <n v="95.7"/>
    <n v="11.200000000000003"/>
  </r>
  <r>
    <x v="30"/>
    <x v="32"/>
    <x v="32"/>
    <s v="Maternity Care (for last birth in the 5 years before the survey)"/>
    <n v="72.400000000000006"/>
    <n v="69.7"/>
    <n v="71"/>
    <n v="95.9"/>
    <n v="24.900000000000006"/>
  </r>
  <r>
    <x v="30"/>
    <x v="49"/>
    <x v="49"/>
    <s v="Child Immunizations and Vitamin A Supplementation"/>
    <n v="96.2"/>
    <n v="93.9"/>
    <n v="94.9"/>
    <n v="99.5"/>
    <n v="4.5999999999999943"/>
  </r>
  <r>
    <x v="30"/>
    <x v="3"/>
    <x v="3"/>
    <s v="Population and Household Profile "/>
    <n v="972"/>
    <n v="939"/>
    <n v="954"/>
    <n v="896"/>
    <n v="-58"/>
  </r>
  <r>
    <x v="30"/>
    <x v="2"/>
    <x v="2"/>
    <s v="Population and Household Profile "/>
    <n v="1020"/>
    <n v="1047"/>
    <n v="1033"/>
    <n v="1078"/>
    <n v="45"/>
  </r>
  <r>
    <x v="30"/>
    <x v="35"/>
    <x v="35"/>
    <s v="Maternity Care (for last birth in the 5 years before the survey)"/>
    <n v="96"/>
    <n v="96"/>
    <n v="96"/>
    <s v="na"/>
    <s v="na"/>
  </r>
  <r>
    <x v="30"/>
    <x v="37"/>
    <x v="37"/>
    <s v="Maternity Care (for last birth in the 5 years before the survey)"/>
    <n v="25.3"/>
    <n v="33.6"/>
    <n v="29.5"/>
    <s v="na"/>
    <s v="na"/>
  </r>
  <r>
    <x v="30"/>
    <x v="38"/>
    <x v="38"/>
    <s v="Maternity Care (for last birth in the 5 years before the survey)"/>
    <n v="2476"/>
    <n v="2511"/>
    <n v="2496"/>
    <s v="na"/>
    <s v="na"/>
  </r>
  <r>
    <x v="30"/>
    <x v="40"/>
    <x v="40"/>
    <s v="Maternity Care (for last birth in the 5 years before the survey)"/>
    <n v="34.9"/>
    <n v="35.799999999999997"/>
    <n v="35.4"/>
    <s v="na"/>
    <s v="na"/>
  </r>
  <r>
    <x v="30"/>
    <x v="53"/>
    <x v="53"/>
    <s v="Child Immunizations and Vitamin A Supplementation"/>
    <n v="70.900000000000006"/>
    <n v="66.099999999999994"/>
    <n v="68.2"/>
    <s v="na"/>
    <s v="na"/>
  </r>
  <r>
    <x v="30"/>
    <x v="59"/>
    <x v="59"/>
    <s v="Treatment of Childhood Diseases (children under age 5 years)"/>
    <n v="46.6"/>
    <n v="36.299999999999997"/>
    <n v="41.3"/>
    <s v="na"/>
    <s v="na"/>
  </r>
  <r>
    <x v="30"/>
    <x v="66"/>
    <x v="66"/>
    <s v="Child Feeding Practices and Nutritional Status of Children"/>
    <n v="20.9"/>
    <n v="21.8"/>
    <n v="21.4"/>
    <s v="na"/>
    <s v="na"/>
  </r>
  <r>
    <x v="30"/>
    <x v="67"/>
    <x v="67"/>
    <s v="Child Feeding Practices and Nutritional Status of Children"/>
    <n v="42.6"/>
    <n v="51.5"/>
    <n v="47.1"/>
    <s v="na"/>
    <s v="na"/>
  </r>
  <r>
    <x v="30"/>
    <x v="68"/>
    <x v="68"/>
    <s v="Child Feeding Practices and Nutritional Status of Children"/>
    <n v="29.4"/>
    <n v="31.7"/>
    <n v="30.7"/>
    <s v="na"/>
    <s v="na"/>
  </r>
  <r>
    <x v="30"/>
    <x v="82"/>
    <x v="82"/>
    <s v="Blood Sugar Level among Adults (age 15-49 years) - Women"/>
    <n v="8"/>
    <n v="6.3"/>
    <n v="7.1"/>
    <s v="na"/>
    <s v="na"/>
  </r>
  <r>
    <x v="30"/>
    <x v="83"/>
    <x v="83"/>
    <s v="Blood Sugar Level among Adults (age 15-49 years) - Women"/>
    <n v="4.5"/>
    <n v="3.4"/>
    <n v="3.9"/>
    <s v="na"/>
    <s v="na"/>
  </r>
  <r>
    <x v="30"/>
    <x v="84"/>
    <x v="82"/>
    <s v="Blood Sugar Level among Adults (age 15-49 years) - Men"/>
    <n v="10.199999999999999"/>
    <n v="9.1999999999999993"/>
    <n v="9.6999999999999993"/>
    <s v="na"/>
    <s v="na"/>
  </r>
  <r>
    <x v="30"/>
    <x v="85"/>
    <x v="83"/>
    <s v="Blood Sugar Level among Adults (age 15-49 years) - Men"/>
    <n v="5.9"/>
    <n v="5.3"/>
    <n v="5.6"/>
    <s v="na"/>
    <s v="na"/>
  </r>
  <r>
    <x v="30"/>
    <x v="86"/>
    <x v="84"/>
    <s v="Hypertension among Adults (age 15-49 years) - Women"/>
    <n v="6.8"/>
    <n v="5.5"/>
    <n v="6.2"/>
    <s v="na"/>
    <s v="na"/>
  </r>
  <r>
    <x v="30"/>
    <x v="87"/>
    <x v="85"/>
    <s v="Hypertension among Adults (age 15-49 years) - Women"/>
    <n v="1.9"/>
    <n v="1.2"/>
    <n v="1.6"/>
    <s v="na"/>
    <s v="na"/>
  </r>
  <r>
    <x v="30"/>
    <x v="88"/>
    <x v="86"/>
    <s v="Hypertension among Adults (age 15-49 years) - Women"/>
    <n v="0.6"/>
    <n v="0.5"/>
    <n v="0.5"/>
    <s v="na"/>
    <s v="na"/>
  </r>
  <r>
    <x v="30"/>
    <x v="89"/>
    <x v="84"/>
    <s v="Hypertension among Adults (age 15-49 years) - Men"/>
    <n v="12.2"/>
    <n v="10.8"/>
    <n v="11.5"/>
    <s v="na"/>
    <s v="na"/>
  </r>
  <r>
    <x v="30"/>
    <x v="90"/>
    <x v="85"/>
    <s v="Hypertension among Adults (age 15-49 years) - Men"/>
    <n v="3"/>
    <n v="2.5"/>
    <n v="2.8"/>
    <s v="na"/>
    <s v="na"/>
  </r>
  <r>
    <x v="30"/>
    <x v="91"/>
    <x v="86"/>
    <s v="Hypertension among Adults (age 15-49 years) - Men"/>
    <n v="1.2"/>
    <n v="1.2"/>
    <n v="1.2"/>
    <s v="na"/>
    <s v="na"/>
  </r>
  <r>
    <x v="30"/>
    <x v="92"/>
    <x v="87"/>
    <s v="Women Age 15-49 Years Who Have Ever Undergone Examinations of"/>
    <n v="21.7"/>
    <n v="24.4"/>
    <n v="23.1"/>
    <s v="na"/>
    <s v="na"/>
  </r>
  <r>
    <x v="30"/>
    <x v="93"/>
    <x v="88"/>
    <s v="Women Age 15-49 Years Who Have Ever Undergone Examinations of"/>
    <n v="14"/>
    <n v="16.899999999999999"/>
    <n v="15.4"/>
    <s v="na"/>
    <s v="na"/>
  </r>
  <r>
    <x v="30"/>
    <x v="94"/>
    <x v="89"/>
    <s v="Women Age 15-49 Years Who Have Ever Undergone Examinations of"/>
    <n v="11.2"/>
    <n v="13"/>
    <n v="12.1"/>
    <s v="na"/>
    <s v="na"/>
  </r>
  <r>
    <x v="30"/>
    <x v="102"/>
    <x v="97"/>
    <s v="Women's Empowerment and Gender Based Violence (age 15-49 years)"/>
    <n v="5"/>
    <n v="7.5"/>
    <n v="6.2"/>
    <s v="na"/>
    <s v="na"/>
  </r>
  <r>
    <x v="30"/>
    <x v="103"/>
    <x v="98"/>
    <s v="Women's Empowerment and Gender Based Violence (age 15-49 years)"/>
    <n v="34.6"/>
    <n v="37.9"/>
    <n v="36.200000000000003"/>
    <s v="na"/>
    <s v="na"/>
  </r>
  <r>
    <x v="30"/>
    <x v="105"/>
    <x v="100"/>
    <s v="Women's Empowerment and Gender Based Violence (age 15-49 years)"/>
    <n v="70.7"/>
    <n v="53.4"/>
    <n v="62"/>
    <s v="na"/>
    <s v="na"/>
  </r>
  <r>
    <x v="30"/>
    <x v="106"/>
    <x v="101"/>
    <s v="Women's Empowerment and Gender Based Violence (age 15-49 years)"/>
    <n v="93.5"/>
    <n v="89.5"/>
    <n v="91.4"/>
    <s v="na"/>
    <s v="na"/>
  </r>
  <r>
    <x v="30"/>
    <x v="111"/>
    <x v="106"/>
    <s v="Tobacco Use and Alcohol Consumption among Adults (age 15-49 years)"/>
    <n v="44.8"/>
    <n v="38.1"/>
    <n v="40.4"/>
    <s v="na"/>
    <s v="na"/>
  </r>
  <r>
    <x v="30"/>
    <x v="112"/>
    <x v="107"/>
    <s v="Tobacco Use and Alcohol Consumption among Adults (age 15-49 years)"/>
    <n v="26.1"/>
    <n v="20.100000000000001"/>
    <n v="23.3"/>
    <s v="na"/>
    <s v="na"/>
  </r>
  <r>
    <x v="31"/>
    <x v="113"/>
    <x v="108"/>
    <e v="#N/A"/>
    <n v="54.9"/>
    <n v="53.6"/>
    <n v="54.2"/>
    <s v="na"/>
    <s v="na"/>
  </r>
  <r>
    <x v="31"/>
    <x v="0"/>
    <x v="0"/>
    <s v="Population and Household Profile "/>
    <n v="76.599999999999994"/>
    <n v="50.4"/>
    <n v="62.2"/>
    <s v="na"/>
    <s v="na"/>
  </r>
  <r>
    <x v="31"/>
    <x v="1"/>
    <x v="1"/>
    <s v="Population and Household Profile "/>
    <n v="24.9"/>
    <n v="25.1"/>
    <n v="25"/>
    <s v="na"/>
    <s v="na"/>
  </r>
  <r>
    <x v="31"/>
    <x v="2"/>
    <x v="2"/>
    <s v="Population and Household Profile "/>
    <n v="976"/>
    <n v="1035"/>
    <n v="1007"/>
    <s v="na"/>
    <s v="na"/>
  </r>
  <r>
    <x v="31"/>
    <x v="3"/>
    <x v="3"/>
    <s v="Population and Household Profile "/>
    <n v="884"/>
    <n v="865"/>
    <n v="874"/>
    <s v="na"/>
    <s v="na"/>
  </r>
  <r>
    <x v="31"/>
    <x v="4"/>
    <x v="4"/>
    <s v="Population and Household Profile "/>
    <n v="89.9"/>
    <n v="76.5"/>
    <n v="82.9"/>
    <s v="na"/>
    <s v="na"/>
  </r>
  <r>
    <x v="31"/>
    <x v="5"/>
    <x v="5"/>
    <s v="Population and Household Profile "/>
    <n v="99.5"/>
    <n v="97.2"/>
    <n v="98.2"/>
    <s v="na"/>
    <s v="na"/>
  </r>
  <r>
    <x v="31"/>
    <x v="6"/>
    <x v="6"/>
    <s v="Population and Household Profile "/>
    <n v="80.099999999999994"/>
    <n v="75.599999999999994"/>
    <n v="77.599999999999994"/>
    <s v="na"/>
    <s v="na"/>
  </r>
  <r>
    <x v="31"/>
    <x v="7"/>
    <x v="7"/>
    <s v="Population and Household Profile "/>
    <n v="64.400000000000006"/>
    <n v="38.9"/>
    <n v="50.2"/>
    <s v="na"/>
    <s v="na"/>
  </r>
  <r>
    <x v="31"/>
    <x v="8"/>
    <x v="8"/>
    <s v="Population and Household Profile "/>
    <n v="90.1"/>
    <n v="48.2"/>
    <n v="66.8"/>
    <s v="na"/>
    <s v="na"/>
  </r>
  <r>
    <x v="31"/>
    <x v="9"/>
    <x v="9"/>
    <s v="Population and Household Profile "/>
    <n v="99.2"/>
    <n v="93"/>
    <n v="95.8"/>
    <s v="na"/>
    <s v="na"/>
  </r>
  <r>
    <x v="31"/>
    <x v="10"/>
    <x v="10"/>
    <s v="Population and Household Profile "/>
    <n v="53.5"/>
    <n v="76.7"/>
    <n v="66.400000000000006"/>
    <s v="na"/>
    <s v="na"/>
  </r>
  <r>
    <x v="31"/>
    <x v="11"/>
    <x v="11"/>
    <s v="Characteristics of Adults (age 15-49) "/>
    <n v="79.3"/>
    <n v="52.4"/>
    <n v="65.2"/>
    <s v="na"/>
    <s v="na"/>
  </r>
  <r>
    <x v="31"/>
    <x v="12"/>
    <x v="12"/>
    <s v="Characteristics of Adults (age 15-49) "/>
    <n v="90.8"/>
    <n v="76.5"/>
    <n v="83.4"/>
    <s v="na"/>
    <s v="na"/>
  </r>
  <r>
    <x v="31"/>
    <x v="13"/>
    <x v="13"/>
    <s v="Characteristics of Adults (age 15-49) "/>
    <n v="57.3"/>
    <n v="30.5"/>
    <n v="43.3"/>
    <s v="na"/>
    <s v="na"/>
  </r>
  <r>
    <x v="31"/>
    <x v="14"/>
    <x v="14"/>
    <s v="Marriage and Fertility"/>
    <n v="15.7"/>
    <n v="35"/>
    <n v="25.7"/>
    <s v="na"/>
    <s v="na"/>
  </r>
  <r>
    <x v="31"/>
    <x v="15"/>
    <x v="15"/>
    <s v="Marriage and Fertility"/>
    <n v="14.5"/>
    <n v="32.299999999999997"/>
    <n v="23.9"/>
    <s v="na"/>
    <s v="na"/>
  </r>
  <r>
    <x v="31"/>
    <x v="16"/>
    <x v="16"/>
    <s v="Marriage and Fertility"/>
    <n v="1.7"/>
    <n v="1.9"/>
    <n v="1.8"/>
    <s v="na"/>
    <s v="na"/>
  </r>
  <r>
    <x v="31"/>
    <x v="17"/>
    <x v="17"/>
    <s v="Marriage and Fertility"/>
    <n v="6.5"/>
    <n v="13.8"/>
    <n v="10.6"/>
    <s v="na"/>
    <s v="na"/>
  </r>
  <r>
    <x v="31"/>
    <x v="18"/>
    <x v="18"/>
    <s v="Infant and Child Mortality Rates (per 1,000 live births)"/>
    <n v="20"/>
    <n v="35"/>
    <n v="28"/>
    <s v="na"/>
    <s v="na"/>
  </r>
  <r>
    <x v="31"/>
    <x v="19"/>
    <x v="19"/>
    <s v="Infant and Child Mortality Rates (per 1,000 live births)"/>
    <n v="25"/>
    <n v="38"/>
    <n v="32"/>
    <s v="na"/>
    <s v="na"/>
  </r>
  <r>
    <x v="31"/>
    <x v="20"/>
    <x v="20"/>
    <s v="Current Use of Family Planning Methods (currently married women age 15-49 years)"/>
    <n v="58.8"/>
    <n v="55.8"/>
    <n v="57.2"/>
    <s v="na"/>
    <s v="na"/>
  </r>
  <r>
    <x v="31"/>
    <x v="21"/>
    <x v="21"/>
    <s v="Current Use of Family Planning Methods (currently married women age 15-49 years)"/>
    <n v="58.3"/>
    <n v="55.8"/>
    <n v="56.9"/>
    <s v="na"/>
    <s v="na"/>
  </r>
  <r>
    <x v="31"/>
    <x v="22"/>
    <x v="22"/>
    <s v="Current Use of Family Planning Methods (currently married women age 15-49 years)"/>
    <n v="1.4"/>
    <n v="1.7"/>
    <n v="1.6"/>
    <s v="na"/>
    <s v="na"/>
  </r>
  <r>
    <x v="31"/>
    <x v="23"/>
    <x v="23"/>
    <s v="Current Use of Family Planning Methods (currently married women age 15-49 years)"/>
    <n v="0.6"/>
    <n v="0.1"/>
    <n v="0.3"/>
    <s v="na"/>
    <s v="na"/>
  </r>
  <r>
    <x v="31"/>
    <x v="24"/>
    <x v="24"/>
    <s v="Current Use of Family Planning Methods (currently married women age 15-49 years)"/>
    <n v="0.5"/>
    <n v="0.1"/>
    <n v="0.3"/>
    <s v="na"/>
    <s v="na"/>
  </r>
  <r>
    <x v="31"/>
    <x v="25"/>
    <x v="25"/>
    <s v="Current Use of Family Planning Methods (currently married women age 15-49 years)"/>
    <n v="0.8"/>
    <n v="0.2"/>
    <n v="0.5"/>
    <s v="na"/>
    <s v="na"/>
  </r>
  <r>
    <x v="31"/>
    <x v="26"/>
    <x v="26"/>
    <s v="Unmet Need for Family Planning (currently married women age 15-49 years)"/>
    <n v="8.8000000000000007"/>
    <n v="6"/>
    <n v="7.3"/>
    <s v="na"/>
    <s v="na"/>
  </r>
  <r>
    <x v="31"/>
    <x v="27"/>
    <x v="27"/>
    <s v="Unmet Need for Family Planning (currently married women age 15-49 years)"/>
    <n v="4.3"/>
    <n v="3.4"/>
    <n v="3.8"/>
    <s v="na"/>
    <s v="na"/>
  </r>
  <r>
    <x v="31"/>
    <x v="28"/>
    <x v="28"/>
    <s v="Quality of Family Planning Services"/>
    <n v="9.6999999999999993"/>
    <n v="9.6999999999999993"/>
    <n v="9.6999999999999993"/>
    <s v="na"/>
    <s v="na"/>
  </r>
  <r>
    <x v="31"/>
    <x v="29"/>
    <x v="29"/>
    <s v="Quality of Family Planning Services"/>
    <n v="26.8"/>
    <n v="22.8"/>
    <n v="24.7"/>
    <s v="na"/>
    <s v="na"/>
  </r>
  <r>
    <x v="31"/>
    <x v="30"/>
    <x v="30"/>
    <s v="Maternity Care (for last birth in the 5 years before the survey)"/>
    <n v="87.4"/>
    <n v="79.2"/>
    <n v="83.1"/>
    <s v="na"/>
    <s v="na"/>
  </r>
  <r>
    <x v="31"/>
    <x v="31"/>
    <x v="31"/>
    <s v="Maternity Care (for last birth in the 5 years before the survey)"/>
    <n v="77.599999999999994"/>
    <n v="72.7"/>
    <n v="75"/>
    <s v="na"/>
    <s v="na"/>
  </r>
  <r>
    <x v="31"/>
    <x v="32"/>
    <x v="32"/>
    <s v="Maternity Care (for last birth in the 5 years before the survey)"/>
    <n v="89.6"/>
    <n v="88.5"/>
    <n v="89.1"/>
    <s v="na"/>
    <s v="na"/>
  </r>
  <r>
    <x v="31"/>
    <x v="33"/>
    <x v="33"/>
    <s v="Maternity Care (for last birth in the 5 years before the survey)"/>
    <n v="58.8"/>
    <n v="47.5"/>
    <n v="52.8"/>
    <s v="na"/>
    <s v="na"/>
  </r>
  <r>
    <x v="31"/>
    <x v="34"/>
    <x v="34"/>
    <s v="Maternity Care (for last birth in the 5 years before the survey)"/>
    <n v="47.7"/>
    <n v="37.299999999999997"/>
    <n v="42.2"/>
    <s v="na"/>
    <s v="na"/>
  </r>
  <r>
    <x v="31"/>
    <x v="35"/>
    <x v="35"/>
    <s v="Maternity Care (for last birth in the 5 years before the survey)"/>
    <n v="85.4"/>
    <n v="92.2"/>
    <n v="89.2"/>
    <s v="na"/>
    <s v="na"/>
  </r>
  <r>
    <x v="31"/>
    <x v="36"/>
    <x v="36"/>
    <s v="Maternity Care (for last birth in the 5 years before the survey)"/>
    <n v="84.8"/>
    <n v="79.099999999999994"/>
    <n v="81.8"/>
    <s v="na"/>
    <s v="na"/>
  </r>
  <r>
    <x v="31"/>
    <x v="37"/>
    <x v="37"/>
    <s v="Maternity Care (for last birth in the 5 years before the survey)"/>
    <n v="10.199999999999999"/>
    <n v="14"/>
    <n v="12.2"/>
    <s v="na"/>
    <s v="na"/>
  </r>
  <r>
    <x v="31"/>
    <x v="38"/>
    <x v="38"/>
    <s v="Maternity Care (for last birth in the 5 years before the survey)"/>
    <n v="3938"/>
    <n v="4079"/>
    <n v="4020"/>
    <s v="na"/>
    <s v="na"/>
  </r>
  <r>
    <x v="31"/>
    <x v="39"/>
    <x v="39"/>
    <s v="Maternity Care (for last birth in the 5 years before the survey)"/>
    <s v="na"/>
    <n v="7.4"/>
    <n v="9"/>
    <s v="na"/>
    <s v="na"/>
  </r>
  <r>
    <x v="31"/>
    <x v="40"/>
    <x v="40"/>
    <s v="Maternity Care (for last birth in the 5 years before the survey)"/>
    <n v="21.3"/>
    <n v="28.9"/>
    <n v="25.3"/>
    <s v="na"/>
    <s v="na"/>
  </r>
  <r>
    <x v="31"/>
    <x v="41"/>
    <x v="41"/>
    <s v="Delivery Care (for births in the 5 years before the survey)"/>
    <n v="96.3"/>
    <n v="87.3"/>
    <n v="91.5"/>
    <s v="na"/>
    <s v="na"/>
  </r>
  <r>
    <x v="31"/>
    <x v="42"/>
    <x v="42"/>
    <s v="Delivery Care (for births in the 5 years before the survey)"/>
    <n v="27.1"/>
    <n v="34.4"/>
    <n v="31"/>
    <s v="na"/>
    <s v="na"/>
  </r>
  <r>
    <x v="31"/>
    <x v="43"/>
    <x v="43"/>
    <s v="Delivery Care (for births in the 5 years before the survey)"/>
    <n v="1.7"/>
    <n v="4"/>
    <n v="2.9"/>
    <s v="na"/>
    <s v="na"/>
  </r>
  <r>
    <x v="31"/>
    <x v="44"/>
    <x v="44"/>
    <s v="Delivery Care (for births in the 5 years before the survey)"/>
    <n v="94.8"/>
    <n v="88.4"/>
    <n v="91.4"/>
    <s v="na"/>
    <s v="na"/>
  </r>
  <r>
    <x v="31"/>
    <x v="45"/>
    <x v="45"/>
    <s v="Delivery Care (for births in the 5 years before the survey)"/>
    <n v="63.2"/>
    <n v="53.4"/>
    <n v="58"/>
    <s v="na"/>
    <s v="na"/>
  </r>
  <r>
    <x v="31"/>
    <x v="46"/>
    <x v="46"/>
    <s v="Delivery Care (for births in the 5 years before the survey)"/>
    <n v="74.8"/>
    <n v="75.099999999999994"/>
    <n v="74.900000000000006"/>
    <s v="na"/>
    <s v="na"/>
  </r>
  <r>
    <x v="31"/>
    <x v="47"/>
    <x v="47"/>
    <s v="Delivery Care (for births in the 5 years before the survey)"/>
    <n v="42.2"/>
    <n v="39.5"/>
    <n v="40.6"/>
    <s v="na"/>
    <s v="na"/>
  </r>
  <r>
    <x v="31"/>
    <x v="48"/>
    <x v="48"/>
    <s v="Child Immunizations and Vitamin A Supplementation"/>
    <n v="67.8"/>
    <n v="68.3"/>
    <n v="68.099999999999994"/>
    <s v="na"/>
    <s v="na"/>
  </r>
  <r>
    <x v="31"/>
    <x v="49"/>
    <x v="49"/>
    <s v="Child Immunizations and Vitamin A Supplementation"/>
    <n v="97.6"/>
    <n v="97.2"/>
    <n v="97.4"/>
    <s v="na"/>
    <s v="na"/>
  </r>
  <r>
    <x v="31"/>
    <x v="50"/>
    <x v="50"/>
    <s v="Child Immunizations and Vitamin A Supplementation"/>
    <n v="74.400000000000006"/>
    <n v="76.3"/>
    <n v="75.400000000000006"/>
    <s v="na"/>
    <s v="na"/>
  </r>
  <r>
    <x v="31"/>
    <x v="51"/>
    <x v="51"/>
    <s v="Child Immunizations and Vitamin A Supplementation"/>
    <n v="89.5"/>
    <n v="86.3"/>
    <n v="87.9"/>
    <s v="na"/>
    <s v="na"/>
  </r>
  <r>
    <x v="31"/>
    <x v="52"/>
    <x v="52"/>
    <s v="Child Immunizations and Vitamin A Supplementation"/>
    <n v="91.8"/>
    <n v="89.4"/>
    <n v="90.6"/>
    <s v="na"/>
    <s v="na"/>
  </r>
  <r>
    <x v="31"/>
    <x v="53"/>
    <x v="53"/>
    <s v="Child Immunizations and Vitamin A Supplementation"/>
    <n v="69.7"/>
    <n v="71.400000000000006"/>
    <n v="70.599999999999994"/>
    <s v="na"/>
    <s v="na"/>
  </r>
  <r>
    <x v="31"/>
    <x v="54"/>
    <x v="54"/>
    <s v="Child Immunizations and Vitamin A Supplementation"/>
    <n v="75.3"/>
    <n v="77.2"/>
    <n v="76.3"/>
    <s v="na"/>
    <s v="na"/>
  </r>
  <r>
    <x v="31"/>
    <x v="55"/>
    <x v="55"/>
    <s v="Child Immunizations and Vitamin A Supplementation"/>
    <n v="72"/>
    <n v="95.6"/>
    <n v="83.7"/>
    <s v="na"/>
    <s v="na"/>
  </r>
  <r>
    <x v="31"/>
    <x v="56"/>
    <x v="56"/>
    <s v="Child Immunizations and Vitamin A Supplementation"/>
    <n v="28"/>
    <n v="4"/>
    <n v="16.100000000000001"/>
    <s v="na"/>
    <s v="na"/>
  </r>
  <r>
    <x v="31"/>
    <x v="57"/>
    <x v="57"/>
    <s v="Treatment of Childhood Diseases (children under age 5 years)"/>
    <n v="8.1"/>
    <n v="8.6"/>
    <n v="8.4"/>
    <s v="na"/>
    <s v="na"/>
  </r>
  <r>
    <x v="31"/>
    <x v="58"/>
    <x v="58"/>
    <s v="Treatment of Childhood Diseases (children under age 5 years)"/>
    <n v="61.8"/>
    <n v="52.5"/>
    <n v="56.8"/>
    <s v="na"/>
    <s v="na"/>
  </r>
  <r>
    <x v="31"/>
    <x v="59"/>
    <x v="59"/>
    <s v="Treatment of Childhood Diseases (children under age 5 years)"/>
    <n v="30.2"/>
    <n v="32.700000000000003"/>
    <n v="31.6"/>
    <s v="na"/>
    <s v="na"/>
  </r>
  <r>
    <x v="31"/>
    <x v="60"/>
    <x v="60"/>
    <s v="Treatment of Childhood Diseases (children under age 5 years)"/>
    <n v="79.5"/>
    <n v="69.400000000000006"/>
    <n v="74"/>
    <s v="na"/>
    <s v="na"/>
  </r>
  <r>
    <x v="31"/>
    <x v="61"/>
    <x v="61"/>
    <s v="Treatment of Childhood Diseases (children under age 5 years)"/>
    <n v="2.2000000000000002"/>
    <n v="2"/>
    <n v="2.1"/>
    <s v="na"/>
    <s v="na"/>
  </r>
  <r>
    <x v="31"/>
    <x v="62"/>
    <x v="62"/>
    <s v="Treatment of Childhood Diseases (children under age 5 years)"/>
    <n v="82"/>
    <n v="72.099999999999994"/>
    <n v="76.2"/>
    <s v="na"/>
    <s v="na"/>
  </r>
  <r>
    <x v="31"/>
    <x v="63"/>
    <x v="63"/>
    <s v="Child Feeding Practices and Nutritional Status of Children"/>
    <n v="38.799999999999997"/>
    <n v="35.6"/>
    <n v="37.1"/>
    <s v="na"/>
    <s v="na"/>
  </r>
  <r>
    <x v="31"/>
    <x v="64"/>
    <x v="64"/>
    <s v="Child Feeding Practices and Nutritional Status of Children"/>
    <n v="68"/>
    <n v="66.8"/>
    <n v="67.3"/>
    <s v="na"/>
    <s v="na"/>
  </r>
  <r>
    <x v="31"/>
    <x v="65"/>
    <x v="65"/>
    <s v="Child Feeding Practices and Nutritional Status of Children"/>
    <n v="57.9"/>
    <n v="56.4"/>
    <n v="57.1"/>
    <s v="na"/>
    <s v="na"/>
  </r>
  <r>
    <x v="31"/>
    <x v="66"/>
    <x v="66"/>
    <s v="Child Feeding Practices and Nutritional Status of Children"/>
    <n v="14.8"/>
    <n v="5.4"/>
    <n v="9.6"/>
    <s v="na"/>
    <s v="na"/>
  </r>
  <r>
    <x v="31"/>
    <x v="67"/>
    <x v="67"/>
    <s v="Child Feeding Practices and Nutritional Status of Children"/>
    <n v="9.6999999999999993"/>
    <n v="13.7"/>
    <n v="11.4"/>
    <s v="na"/>
    <s v="na"/>
  </r>
  <r>
    <x v="31"/>
    <x v="68"/>
    <x v="68"/>
    <s v="Child Feeding Practices and Nutritional Status of Children"/>
    <n v="13.9"/>
    <n v="6.3"/>
    <n v="9.9"/>
    <s v="na"/>
    <s v="na"/>
  </r>
  <r>
    <x v="31"/>
    <x v="69"/>
    <x v="69"/>
    <s v="Child Feeding Practices and Nutritional Status of Children"/>
    <n v="20.9"/>
    <n v="33.299999999999997"/>
    <n v="28.1"/>
    <s v="na"/>
    <s v="na"/>
  </r>
  <r>
    <x v="31"/>
    <x v="70"/>
    <x v="70"/>
    <s v="Child Feeding Practices and Nutritional Status of Children"/>
    <n v="14.6"/>
    <n v="20.399999999999999"/>
    <n v="18"/>
    <s v="na"/>
    <s v="na"/>
  </r>
  <r>
    <x v="31"/>
    <x v="71"/>
    <x v="71"/>
    <s v="Child Feeding Practices and Nutritional Status of Children"/>
    <n v="3.7"/>
    <n v="5.6"/>
    <n v="4.8"/>
    <s v="na"/>
    <s v="na"/>
  </r>
  <r>
    <x v="31"/>
    <x v="72"/>
    <x v="72"/>
    <s v="Child Feeding Practices and Nutritional Status of Children"/>
    <n v="22.2"/>
    <n v="33.1"/>
    <n v="28.5"/>
    <s v="na"/>
    <s v="na"/>
  </r>
  <r>
    <x v="31"/>
    <x v="73"/>
    <x v="73"/>
    <s v="Nutritional Status of Adults (age 15-49 years)"/>
    <n v="16.100000000000001"/>
    <n v="29"/>
    <n v="23.1"/>
    <s v="na"/>
    <s v="na"/>
  </r>
  <r>
    <x v="31"/>
    <x v="74"/>
    <x v="74"/>
    <s v="Nutritional Status of Adults (age 15-49 years)"/>
    <n v="17.600000000000001"/>
    <n v="24.6"/>
    <n v="21.4"/>
    <s v="na"/>
    <s v="na"/>
  </r>
  <r>
    <x v="31"/>
    <x v="75"/>
    <x v="75"/>
    <s v="Nutritional Status of Adults (age 15-49 years)"/>
    <n v="39.5"/>
    <n v="18.5"/>
    <n v="28.1"/>
    <s v="na"/>
    <s v="na"/>
  </r>
  <r>
    <x v="31"/>
    <x v="76"/>
    <x v="76"/>
    <s v="Nutritional Status of Adults (age 15-49 years)"/>
    <n v="31.9"/>
    <n v="17.899999999999999"/>
    <n v="24.2"/>
    <s v="na"/>
    <s v="na"/>
  </r>
  <r>
    <x v="31"/>
    <x v="77"/>
    <x v="77"/>
    <s v="Anaemia among Children and Adults"/>
    <n v="51.6"/>
    <n v="67.5"/>
    <n v="60.7"/>
    <s v="na"/>
    <s v="na"/>
  </r>
  <r>
    <x v="31"/>
    <x v="78"/>
    <x v="78"/>
    <s v="Anaemia among Children and Adults"/>
    <n v="55.4"/>
    <n v="58.2"/>
    <n v="56.9"/>
    <s v="na"/>
    <s v="na"/>
  </r>
  <r>
    <x v="31"/>
    <x v="79"/>
    <x v="79"/>
    <s v="Anaemia among Children and Adults"/>
    <n v="44.3"/>
    <n v="55.1"/>
    <n v="49.8"/>
    <s v="na"/>
    <s v="na"/>
  </r>
  <r>
    <x v="31"/>
    <x v="80"/>
    <x v="80"/>
    <s v="Anaemia among Children and Adults"/>
    <n v="55"/>
    <n v="58.1"/>
    <n v="56.7"/>
    <s v="na"/>
    <s v="na"/>
  </r>
  <r>
    <x v="31"/>
    <x v="81"/>
    <x v="81"/>
    <s v="Anaemia among Children and Adults"/>
    <n v="10.199999999999999"/>
    <n v="19.8"/>
    <n v="15.4"/>
    <s v="na"/>
    <s v="na"/>
  </r>
  <r>
    <x v="31"/>
    <x v="82"/>
    <x v="82"/>
    <s v="Blood Sugar Level among Adults (age 15-49 years) - Women"/>
    <n v="8.1999999999999993"/>
    <n v="5.6"/>
    <n v="6.8"/>
    <s v="na"/>
    <s v="na"/>
  </r>
  <r>
    <x v="31"/>
    <x v="83"/>
    <x v="83"/>
    <s v="Blood Sugar Level among Adults (age 15-49 years) - Women"/>
    <n v="5.0999999999999996"/>
    <n v="2.8"/>
    <n v="3.9"/>
    <s v="na"/>
    <s v="na"/>
  </r>
  <r>
    <x v="31"/>
    <x v="84"/>
    <x v="82"/>
    <s v="Blood Sugar Level among Adults (age 15-49 years) - Men"/>
    <n v="6.8"/>
    <n v="5.4"/>
    <n v="6"/>
    <s v="na"/>
    <s v="na"/>
  </r>
  <r>
    <x v="31"/>
    <x v="85"/>
    <x v="83"/>
    <s v="Blood Sugar Level among Adults (age 15-49 years) - Men"/>
    <n v="5.0999999999999996"/>
    <n v="3.3"/>
    <n v="4.0999999999999996"/>
    <s v="na"/>
    <s v="na"/>
  </r>
  <r>
    <x v="31"/>
    <x v="86"/>
    <x v="84"/>
    <s v="Hypertension among Adults (age 15-49 years) - Women"/>
    <n v="8.1"/>
    <n v="6.8"/>
    <n v="7.4"/>
    <s v="na"/>
    <s v="na"/>
  </r>
  <r>
    <x v="31"/>
    <x v="87"/>
    <x v="85"/>
    <s v="Hypertension among Adults (age 15-49 years) - Women"/>
    <n v="1.8"/>
    <n v="1.6"/>
    <n v="1.7"/>
    <s v="na"/>
    <s v="na"/>
  </r>
  <r>
    <x v="31"/>
    <x v="88"/>
    <x v="86"/>
    <s v="Hypertension among Adults (age 15-49 years) - Women"/>
    <n v="1"/>
    <n v="1.1000000000000001"/>
    <n v="1"/>
    <s v="na"/>
    <s v="na"/>
  </r>
  <r>
    <x v="31"/>
    <x v="89"/>
    <x v="84"/>
    <s v="Hypertension among Adults (age 15-49 years) - Men"/>
    <n v="14"/>
    <n v="10.6"/>
    <n v="12.2"/>
    <s v="na"/>
    <s v="na"/>
  </r>
  <r>
    <x v="31"/>
    <x v="90"/>
    <x v="85"/>
    <s v="Hypertension among Adults (age 15-49 years) - Men"/>
    <n v="3.6"/>
    <n v="3"/>
    <n v="3.3"/>
    <s v="na"/>
    <s v="na"/>
  </r>
  <r>
    <x v="31"/>
    <x v="91"/>
    <x v="86"/>
    <s v="Hypertension among Adults (age 15-49 years) - Men"/>
    <n v="3.4"/>
    <n v="2.2000000000000002"/>
    <n v="2.7"/>
    <s v="na"/>
    <s v="na"/>
  </r>
  <r>
    <x v="31"/>
    <x v="92"/>
    <x v="87"/>
    <s v="Women Age 15-49 Years Who Have Ever Undergone Examinations of"/>
    <n v="30.7"/>
    <n v="33.700000000000003"/>
    <n v="32.299999999999997"/>
    <s v="na"/>
    <s v="na"/>
  </r>
  <r>
    <x v="31"/>
    <x v="93"/>
    <x v="88"/>
    <s v="Women Age 15-49 Years Who Have Ever Undergone Examinations of"/>
    <n v="11.1"/>
    <n v="8.1"/>
    <n v="9.5"/>
    <s v="na"/>
    <s v="na"/>
  </r>
  <r>
    <x v="31"/>
    <x v="94"/>
    <x v="89"/>
    <s v="Women Age 15-49 Years Who Have Ever Undergone Examinations of"/>
    <n v="12.5"/>
    <n v="8.6"/>
    <n v="10.5"/>
    <s v="na"/>
    <s v="na"/>
  </r>
  <r>
    <x v="31"/>
    <x v="95"/>
    <x v="90"/>
    <s v="Knowledge of HIV/AIDS among Adults (age 15-49 years)"/>
    <n v="39.1"/>
    <n v="20.8"/>
    <n v="29.5"/>
    <s v="na"/>
    <s v="na"/>
  </r>
  <r>
    <x v="31"/>
    <x v="96"/>
    <x v="91"/>
    <s v="Knowledge of HIV/AIDS among Adults (age 15-49 years)"/>
    <n v="55.1"/>
    <n v="45"/>
    <n v="49.8"/>
    <s v="na"/>
    <s v="na"/>
  </r>
  <r>
    <x v="31"/>
    <x v="97"/>
    <x v="92"/>
    <s v="Knowledge of HIV/AIDS among Adults (age 15-49 years)"/>
    <n v="68.599999999999994"/>
    <n v="50.1"/>
    <n v="59"/>
    <s v="na"/>
    <s v="na"/>
  </r>
  <r>
    <x v="31"/>
    <x v="98"/>
    <x v="93"/>
    <s v="Knowledge of HIV/AIDS among Adults (age 15-49 years)"/>
    <n v="85.4"/>
    <n v="77.5"/>
    <n v="81.3"/>
    <s v="na"/>
    <s v="na"/>
  </r>
  <r>
    <x v="31"/>
    <x v="99"/>
    <x v="94"/>
    <s v="Women's Empowerment and Gender Based Violence (age 15-49 years)"/>
    <n v="82.1"/>
    <n v="80.3"/>
    <n v="81.099999999999994"/>
    <s v="na"/>
    <s v="na"/>
  </r>
  <r>
    <x v="31"/>
    <x v="100"/>
    <x v="95"/>
    <s v="Women's Empowerment and Gender Based Violence (age 15-49 years)"/>
    <n v="28.1"/>
    <n v="60.8"/>
    <n v="45.2"/>
    <s v="na"/>
    <s v="na"/>
  </r>
  <r>
    <x v="31"/>
    <x v="101"/>
    <x v="96"/>
    <s v="Women's Empowerment and Gender Based Violence (age 15-49 years)"/>
    <n v="36.9"/>
    <n v="47.6"/>
    <n v="43"/>
    <s v="na"/>
    <s v="na"/>
  </r>
  <r>
    <x v="31"/>
    <x v="102"/>
    <x v="97"/>
    <s v="Women's Empowerment and Gender Based Violence (age 15-49 years)"/>
    <n v="4.4000000000000004"/>
    <n v="7"/>
    <n v="5.9"/>
    <s v="na"/>
    <s v="na"/>
  </r>
  <r>
    <x v="31"/>
    <x v="103"/>
    <x v="98"/>
    <s v="Women's Empowerment and Gender Based Violence (age 15-49 years)"/>
    <n v="42.2"/>
    <n v="58.2"/>
    <n v="50.5"/>
    <s v="na"/>
    <s v="na"/>
  </r>
  <r>
    <x v="31"/>
    <x v="104"/>
    <x v="99"/>
    <s v="Women's Empowerment and Gender Based Violence (age 15-49 years)"/>
    <n v="60.7"/>
    <n v="58.7"/>
    <n v="59.7"/>
    <s v="na"/>
    <s v="na"/>
  </r>
  <r>
    <x v="31"/>
    <x v="105"/>
    <x v="100"/>
    <s v="Women's Empowerment and Gender Based Violence (age 15-49 years)"/>
    <n v="63.1"/>
    <n v="33.799999999999997"/>
    <n v="47.8"/>
    <s v="na"/>
    <s v="na"/>
  </r>
  <r>
    <x v="31"/>
    <x v="106"/>
    <x v="101"/>
    <s v="Women's Empowerment and Gender Based Violence (age 15-49 years)"/>
    <n v="86.7"/>
    <n v="67.2"/>
    <n v="76.3"/>
    <s v="na"/>
    <s v="na"/>
  </r>
  <r>
    <x v="31"/>
    <x v="107"/>
    <x v="102"/>
    <s v="Tobacco Use and Alcohol Consumption among Adults (age 15-49 years)"/>
    <n v="1.1000000000000001"/>
    <n v="4.4000000000000004"/>
    <n v="2.8"/>
    <s v="na"/>
    <s v="na"/>
  </r>
  <r>
    <x v="31"/>
    <x v="108"/>
    <x v="103"/>
    <s v="Tobacco Use and Alcohol Consumption among Adults (age 15-49 years)"/>
    <n v="25"/>
    <n v="31.4"/>
    <n v="28.3"/>
    <s v="na"/>
    <s v="na"/>
  </r>
  <r>
    <x v="31"/>
    <x v="109"/>
    <x v="104"/>
    <s v="Tobacco Use and Alcohol Consumption among Adults (age 15-49 years)"/>
    <n v="2.7"/>
    <n v="14.3"/>
    <n v="8.8000000000000007"/>
    <s v="na"/>
    <s v="na"/>
  </r>
  <r>
    <x v="31"/>
    <x v="110"/>
    <x v="105"/>
    <s v="Tobacco Use and Alcohol Consumption among Adults (age 15-49 years)"/>
    <n v="46"/>
    <n v="61.2"/>
    <n v="53.9"/>
    <s v="na"/>
    <s v="na"/>
  </r>
  <r>
    <x v="31"/>
    <x v="111"/>
    <x v="106"/>
    <s v="Tobacco Use and Alcohol Consumption among Adults (age 15-49 years)"/>
    <n v="18.2"/>
    <n v="38.9"/>
    <n v="35"/>
    <s v="na"/>
    <s v="na"/>
  </r>
  <r>
    <x v="31"/>
    <x v="112"/>
    <x v="107"/>
    <s v="Tobacco Use and Alcohol Consumption among Adults (age 15-49 years)"/>
    <n v="40"/>
    <n v="44"/>
    <n v="42.3"/>
    <s v="na"/>
    <s v="na"/>
  </r>
  <r>
    <x v="32"/>
    <x v="46"/>
    <x v="46"/>
    <s v="Delivery Care (for births in the 5 years before the survey)"/>
    <n v="87.1"/>
    <n v="57.6"/>
    <n v="73.7"/>
    <n v="69.5"/>
    <n v="-4.2000000000000028"/>
  </r>
  <r>
    <x v="32"/>
    <x v="39"/>
    <x v="39"/>
    <s v="Maternity Care (for last birth in the 5 years before the survey)"/>
    <s v="na"/>
    <n v="0"/>
    <n v="0"/>
    <n v="0.4"/>
    <n v="0.4"/>
  </r>
  <r>
    <x v="32"/>
    <x v="22"/>
    <x v="22"/>
    <s v="Current Use of Family Planning Methods (currently married women age 15-49 years)"/>
    <n v="0.1"/>
    <n v="0"/>
    <n v="0"/>
    <n v="0.5"/>
    <n v="0.5"/>
  </r>
  <r>
    <x v="32"/>
    <x v="10"/>
    <x v="10"/>
    <s v="Population and Household Profile "/>
    <n v="31.7"/>
    <n v="69.5"/>
    <n v="58.1"/>
    <n v="0.9"/>
    <n v="-57.2"/>
  </r>
  <r>
    <x v="32"/>
    <x v="23"/>
    <x v="23"/>
    <s v="Current Use of Family Planning Methods (currently married women age 15-49 years)"/>
    <n v="1"/>
    <n v="0.4"/>
    <n v="0.6"/>
    <n v="0.9"/>
    <n v="0.30000000000000004"/>
  </r>
  <r>
    <x v="32"/>
    <x v="56"/>
    <x v="56"/>
    <s v="Child Immunizations and Vitamin A Supplementation"/>
    <n v="7.4"/>
    <n v="0"/>
    <n v="2"/>
    <n v="1.7"/>
    <n v="-0.30000000000000004"/>
  </r>
  <r>
    <x v="32"/>
    <x v="43"/>
    <x v="43"/>
    <s v="Delivery Care (for births in the 5 years before the survey)"/>
    <n v="1"/>
    <n v="1.3"/>
    <n v="1.2"/>
    <n v="2.1"/>
    <n v="0.90000000000000013"/>
  </r>
  <r>
    <x v="32"/>
    <x v="16"/>
    <x v="16"/>
    <s v="Marriage and Fertility"/>
    <n v="1.4"/>
    <n v="1.8"/>
    <n v="1.7"/>
    <n v="2.2000000000000002"/>
    <n v="0.50000000000000022"/>
  </r>
  <r>
    <x v="32"/>
    <x v="28"/>
    <x v="28"/>
    <s v="Quality of Family Planning Services"/>
    <n v="9.6999999999999993"/>
    <n v="7.6"/>
    <n v="8.1999999999999993"/>
    <n v="3"/>
    <n v="-5.1999999999999993"/>
  </r>
  <r>
    <x v="32"/>
    <x v="25"/>
    <x v="25"/>
    <s v="Current Use of Family Planning Methods (currently married women age 15-49 years)"/>
    <n v="3.4"/>
    <n v="1.2"/>
    <n v="1.9"/>
    <n v="3.2"/>
    <n v="1.3000000000000003"/>
  </r>
  <r>
    <x v="32"/>
    <x v="27"/>
    <x v="27"/>
    <s v="Unmet Need for Family Planning (currently married women age 15-49 years)"/>
    <n v="4.2"/>
    <n v="4.0999999999999996"/>
    <n v="4.0999999999999996"/>
    <n v="3.7"/>
    <n v="-0.39999999999999947"/>
  </r>
  <r>
    <x v="32"/>
    <x v="76"/>
    <x v="76"/>
    <s v="Nutritional Status of Adults (age 15-49 years)"/>
    <n v="18.2"/>
    <n v="14.9"/>
    <n v="15.9"/>
    <n v="4.8"/>
    <n v="-11.100000000000001"/>
  </r>
  <r>
    <x v="32"/>
    <x v="75"/>
    <x v="75"/>
    <s v="Nutritional Status of Adults (age 15-49 years)"/>
    <n v="23.5"/>
    <n v="12.8"/>
    <n v="16"/>
    <n v="7.1"/>
    <n v="-8.9"/>
  </r>
  <r>
    <x v="32"/>
    <x v="34"/>
    <x v="34"/>
    <s v="Maternity Care (for last birth in the 5 years before the survey)"/>
    <n v="9.8000000000000007"/>
    <n v="6.8"/>
    <n v="7.6"/>
    <n v="7.4"/>
    <n v="-0.19999999999999929"/>
  </r>
  <r>
    <x v="32"/>
    <x v="57"/>
    <x v="57"/>
    <s v="Treatment of Childhood Diseases (children under age 5 years)"/>
    <n v="3.5"/>
    <n v="5.3"/>
    <n v="4.9000000000000004"/>
    <n v="8.4"/>
    <n v="3.5"/>
  </r>
  <r>
    <x v="32"/>
    <x v="71"/>
    <x v="71"/>
    <s v="Child Feeding Practices and Nutritional Status of Children"/>
    <n v="5.3"/>
    <n v="6.7"/>
    <n v="6.3"/>
    <n v="8.6"/>
    <n v="2.2999999999999998"/>
  </r>
  <r>
    <x v="32"/>
    <x v="109"/>
    <x v="104"/>
    <s v="Tobacco Use and Alcohol Consumption among Adults (age 15-49 years)"/>
    <n v="0.4"/>
    <n v="6.7"/>
    <n v="4.8"/>
    <n v="9.6"/>
    <n v="4.8"/>
  </r>
  <r>
    <x v="32"/>
    <x v="33"/>
    <x v="33"/>
    <s v="Maternity Care (for last birth in the 5 years before the survey)"/>
    <n v="16.3"/>
    <n v="12.4"/>
    <n v="13.4"/>
    <n v="11.5"/>
    <n v="-1.9000000000000004"/>
  </r>
  <r>
    <x v="32"/>
    <x v="95"/>
    <x v="90"/>
    <s v="Knowledge of HIV/AIDS among Adults (age 15-49 years)"/>
    <n v="44.3"/>
    <n v="21"/>
    <n v="28"/>
    <n v="11.8"/>
    <n v="-16.2"/>
  </r>
  <r>
    <x v="32"/>
    <x v="26"/>
    <x v="26"/>
    <s v="Unmet Need for Family Planning (currently married women age 15-49 years)"/>
    <n v="11.1"/>
    <n v="10.5"/>
    <n v="10.7"/>
    <n v="12.4"/>
    <n v="1.7000000000000011"/>
  </r>
  <r>
    <x v="32"/>
    <x v="45"/>
    <x v="45"/>
    <s v="Delivery Care (for births in the 5 years before the survey)"/>
    <n v="45.8"/>
    <n v="12.2"/>
    <n v="20.5"/>
    <n v="12.9"/>
    <n v="-7.6"/>
  </r>
  <r>
    <x v="32"/>
    <x v="61"/>
    <x v="61"/>
    <s v="Treatment of Childhood Diseases (children under age 5 years)"/>
    <n v="2.1"/>
    <n v="2.8"/>
    <n v="2.6"/>
    <n v="14.2"/>
    <n v="11.6"/>
  </r>
  <r>
    <x v="32"/>
    <x v="13"/>
    <x v="13"/>
    <s v="Characteristics of Adults (age 15-49) "/>
    <n v="39.799999999999997"/>
    <n v="16.3"/>
    <n v="23.4"/>
    <n v="15.3"/>
    <n v="-8.0999999999999979"/>
  </r>
  <r>
    <x v="32"/>
    <x v="113"/>
    <x v="108"/>
    <e v="#N/A"/>
    <n v="17.600000000000001"/>
    <n v="12.4"/>
    <n v="13.9"/>
    <n v="17.600000000000001"/>
    <n v="3.7000000000000011"/>
  </r>
  <r>
    <x v="32"/>
    <x v="8"/>
    <x v="8"/>
    <s v="Population and Household Profile "/>
    <n v="68.599999999999994"/>
    <n v="16"/>
    <n v="31.9"/>
    <n v="17.7"/>
    <n v="-14.2"/>
  </r>
  <r>
    <x v="32"/>
    <x v="17"/>
    <x v="17"/>
    <s v="Marriage and Fertility"/>
    <n v="13.3"/>
    <n v="20.7"/>
    <n v="18.8"/>
    <n v="18.5"/>
    <n v="-0.30000000000000071"/>
  </r>
  <r>
    <x v="32"/>
    <x v="104"/>
    <x v="99"/>
    <s v="Women's Empowerment and Gender Based Violence (age 15-49 years)"/>
    <n v="69.400000000000006"/>
    <n v="54.8"/>
    <n v="59.2"/>
    <n v="18.7"/>
    <n v="-40.5"/>
  </r>
  <r>
    <x v="32"/>
    <x v="15"/>
    <x v="15"/>
    <s v="Marriage and Fertility"/>
    <n v="9.6"/>
    <n v="25.8"/>
    <n v="22.2"/>
    <n v="18.899999999999999"/>
    <n v="-3.3000000000000007"/>
  </r>
  <r>
    <x v="32"/>
    <x v="96"/>
    <x v="91"/>
    <s v="Knowledge of HIV/AIDS among Adults (age 15-49 years)"/>
    <n v="50.9"/>
    <n v="30.5"/>
    <n v="36.799999999999997"/>
    <n v="21.2"/>
    <n v="-15.599999999999998"/>
  </r>
  <r>
    <x v="32"/>
    <x v="24"/>
    <x v="24"/>
    <s v="Current Use of Family Planning Methods (currently married women age 15-49 years)"/>
    <n v="21.1"/>
    <n v="28.5"/>
    <n v="26.3"/>
    <n v="21.8"/>
    <n v="-4.5"/>
  </r>
  <r>
    <x v="32"/>
    <x v="47"/>
    <x v="47"/>
    <s v="Delivery Care (for births in the 5 years before the survey)"/>
    <n v="36.4"/>
    <n v="12.1"/>
    <n v="18.100000000000001"/>
    <n v="23.7"/>
    <n v="5.5999999999999979"/>
  </r>
  <r>
    <x v="32"/>
    <x v="70"/>
    <x v="70"/>
    <s v="Child Feeding Practices and Nutritional Status of Children"/>
    <n v="13.4"/>
    <n v="18"/>
    <n v="16.8"/>
    <n v="24.6"/>
    <n v="7.8000000000000007"/>
  </r>
  <r>
    <x v="32"/>
    <x v="100"/>
    <x v="95"/>
    <s v="Women's Empowerment and Gender Based Violence (age 15-49 years)"/>
    <n v="23.5"/>
    <n v="27.5"/>
    <n v="26.3"/>
    <n v="24.9"/>
    <n v="-1.4000000000000021"/>
  </r>
  <r>
    <x v="32"/>
    <x v="36"/>
    <x v="36"/>
    <s v="Maternity Care (for last birth in the 5 years before the survey)"/>
    <n v="72.599999999999994"/>
    <n v="58.4"/>
    <n v="62.1"/>
    <n v="26.3"/>
    <n v="-35.799999999999997"/>
  </r>
  <r>
    <x v="32"/>
    <x v="54"/>
    <x v="54"/>
    <s v="Child Immunizations and Vitamin A Supplementation"/>
    <n v="69.099999999999994"/>
    <n v="60.7"/>
    <n v="62.8"/>
    <n v="28.3"/>
    <n v="-34.5"/>
  </r>
  <r>
    <x v="32"/>
    <x v="1"/>
    <x v="1"/>
    <s v="Population and Household Profile "/>
    <n v="20.8"/>
    <n v="26"/>
    <n v="24.5"/>
    <n v="30"/>
    <n v="5.5"/>
  </r>
  <r>
    <x v="32"/>
    <x v="63"/>
    <x v="63"/>
    <s v="Child Feeding Practices and Nutritional Status of Children"/>
    <n v="37.700000000000003"/>
    <n v="46.6"/>
    <n v="44.4"/>
    <n v="33.1"/>
    <n v="-11.299999999999997"/>
  </r>
  <r>
    <x v="32"/>
    <x v="81"/>
    <x v="81"/>
    <s v="Anaemia among Children and Adults"/>
    <n v="18.3"/>
    <n v="27.5"/>
    <n v="24.7"/>
    <n v="35.5"/>
    <n v="10.8"/>
  </r>
  <r>
    <x v="32"/>
    <x v="69"/>
    <x v="69"/>
    <s v="Child Feeding Practices and Nutritional Status of Children"/>
    <n v="17.2"/>
    <n v="26.8"/>
    <n v="24.3"/>
    <n v="35.700000000000003"/>
    <n v="11.400000000000002"/>
  </r>
  <r>
    <x v="32"/>
    <x v="29"/>
    <x v="29"/>
    <s v="Quality of Family Planning Services"/>
    <n v="43.6"/>
    <n v="38.1"/>
    <n v="39.6"/>
    <n v="36.1"/>
    <n v="-3.5"/>
  </r>
  <r>
    <x v="32"/>
    <x v="64"/>
    <x v="64"/>
    <s v="Child Feeding Practices and Nutritional Status of Children"/>
    <n v="63.4"/>
    <n v="72.900000000000006"/>
    <n v="70.7"/>
    <n v="36.1"/>
    <n v="-34.6"/>
  </r>
  <r>
    <x v="32"/>
    <x v="73"/>
    <x v="73"/>
    <s v="Nutritional Status of Adults (age 15-49 years)"/>
    <n v="16.2"/>
    <n v="20.100000000000001"/>
    <n v="18.899999999999999"/>
    <n v="36.9"/>
    <n v="18"/>
  </r>
  <r>
    <x v="32"/>
    <x v="72"/>
    <x v="72"/>
    <s v="Child Feeding Practices and Nutritional Status of Children"/>
    <n v="21.7"/>
    <n v="25"/>
    <n v="24.1"/>
    <n v="39.6"/>
    <n v="15.5"/>
  </r>
  <r>
    <x v="32"/>
    <x v="110"/>
    <x v="105"/>
    <s v="Tobacco Use and Alcohol Consumption among Adults (age 15-49 years)"/>
    <n v="54.7"/>
    <n v="58.9"/>
    <n v="57.6"/>
    <n v="40.9"/>
    <n v="-16.700000000000003"/>
  </r>
  <r>
    <x v="32"/>
    <x v="14"/>
    <x v="14"/>
    <s v="Marriage and Fertility"/>
    <n v="25.6"/>
    <n v="34.799999999999997"/>
    <n v="32.200000000000003"/>
    <n v="41"/>
    <n v="8.7999999999999972"/>
  </r>
  <r>
    <x v="32"/>
    <x v="74"/>
    <x v="74"/>
    <s v="Nutritional Status of Adults (age 15-49 years)"/>
    <n v="13"/>
    <n v="17"/>
    <n v="15.7"/>
    <n v="41.7"/>
    <n v="26.000000000000004"/>
  </r>
  <r>
    <x v="32"/>
    <x v="97"/>
    <x v="92"/>
    <s v="Knowledge of HIV/AIDS among Adults (age 15-49 years)"/>
    <n v="74.8"/>
    <n v="50.2"/>
    <n v="57.6"/>
    <n v="41.7"/>
    <n v="-15.899999999999999"/>
  </r>
  <r>
    <x v="32"/>
    <x v="42"/>
    <x v="42"/>
    <s v="Delivery Care (for births in the 5 years before the survey)"/>
    <n v="68.7"/>
    <n v="69.2"/>
    <n v="69.099999999999994"/>
    <n v="43"/>
    <n v="-26.099999999999994"/>
  </r>
  <r>
    <x v="32"/>
    <x v="101"/>
    <x v="96"/>
    <s v="Women's Empowerment and Gender Based Violence (age 15-49 years)"/>
    <n v="16.7"/>
    <n v="32.4"/>
    <n v="27.9"/>
    <n v="44.1"/>
    <n v="16.200000000000003"/>
  </r>
  <r>
    <x v="32"/>
    <x v="21"/>
    <x v="21"/>
    <s v="Current Use of Family Planning Methods (currently married women age 15-49 years)"/>
    <n v="43.1"/>
    <n v="42.7"/>
    <n v="42.8"/>
    <n v="44.9"/>
    <n v="2.1000000000000014"/>
  </r>
  <r>
    <x v="32"/>
    <x v="41"/>
    <x v="41"/>
    <s v="Delivery Care (for births in the 5 years before the survey)"/>
    <n v="92.6"/>
    <n v="75.7"/>
    <n v="79.900000000000006"/>
    <n v="46.9"/>
    <n v="-33.000000000000007"/>
  </r>
  <r>
    <x v="32"/>
    <x v="30"/>
    <x v="30"/>
    <s v="Maternity Care (for last birth in the 5 years before the survey)"/>
    <n v="77.099999999999994"/>
    <n v="62.7"/>
    <n v="66.400000000000006"/>
    <n v="47.2"/>
    <n v="-19.200000000000003"/>
  </r>
  <r>
    <x v="32"/>
    <x v="107"/>
    <x v="102"/>
    <s v="Tobacco Use and Alcohol Consumption among Adults (age 15-49 years)"/>
    <n v="37.9"/>
    <n v="44"/>
    <n v="42.2"/>
    <n v="48.2"/>
    <n v="6"/>
  </r>
  <r>
    <x v="32"/>
    <x v="44"/>
    <x v="44"/>
    <s v="Delivery Care (for births in the 5 years before the survey)"/>
    <n v="93.6"/>
    <n v="76.8"/>
    <n v="80.900000000000006"/>
    <n v="48.8"/>
    <n v="-32.100000000000009"/>
  </r>
  <r>
    <x v="32"/>
    <x v="48"/>
    <x v="48"/>
    <s v="Child Immunizations and Vitamin A Supplementation"/>
    <n v="64.2"/>
    <n v="51.2"/>
    <n v="54.5"/>
    <n v="49.7"/>
    <n v="-4.7999999999999972"/>
  </r>
  <r>
    <x v="32"/>
    <x v="31"/>
    <x v="31"/>
    <s v="Maternity Care (for last birth in the 5 years before the survey)"/>
    <n v="77"/>
    <n v="59.9"/>
    <n v="64.3"/>
    <n v="50.6"/>
    <n v="-13.699999999999996"/>
  </r>
  <r>
    <x v="32"/>
    <x v="18"/>
    <x v="18"/>
    <s v="Infant and Child Mortality Rates (per 1,000 live births)"/>
    <n v="12"/>
    <n v="31"/>
    <n v="27"/>
    <n v="51"/>
    <n v="24"/>
  </r>
  <r>
    <x v="32"/>
    <x v="7"/>
    <x v="7"/>
    <s v="Population and Household Profile "/>
    <n v="65.099999999999994"/>
    <n v="59.6"/>
    <n v="61.3"/>
    <n v="51.5"/>
    <n v="-9.7999999999999972"/>
  </r>
  <r>
    <x v="32"/>
    <x v="79"/>
    <x v="79"/>
    <s v="Anaemia among Children and Adults"/>
    <n v="49.8"/>
    <n v="55.8"/>
    <n v="54.4"/>
    <n v="57.6"/>
    <n v="3.2000000000000028"/>
  </r>
  <r>
    <x v="32"/>
    <x v="58"/>
    <x v="58"/>
    <s v="Treatment of Childhood Diseases (children under age 5 years)"/>
    <s v="na"/>
    <n v="46.4"/>
    <n v="46.3"/>
    <n v="58.1"/>
    <n v="11.800000000000004"/>
  </r>
  <r>
    <x v="32"/>
    <x v="19"/>
    <x v="19"/>
    <s v="Infant and Child Mortality Rates (per 1,000 live births)"/>
    <n v="21"/>
    <n v="36"/>
    <n v="33"/>
    <n v="59"/>
    <n v="26"/>
  </r>
  <r>
    <x v="32"/>
    <x v="52"/>
    <x v="52"/>
    <s v="Child Immunizations and Vitamin A Supplementation"/>
    <n v="76.900000000000006"/>
    <n v="67.3"/>
    <n v="69.7"/>
    <n v="59.9"/>
    <n v="-9.8000000000000043"/>
  </r>
  <r>
    <x v="32"/>
    <x v="51"/>
    <x v="51"/>
    <s v="Child Immunizations and Vitamin A Supplementation"/>
    <n v="77.400000000000006"/>
    <n v="68.900000000000006"/>
    <n v="71.099999999999994"/>
    <n v="60.2"/>
    <n v="-10.899999999999991"/>
  </r>
  <r>
    <x v="32"/>
    <x v="77"/>
    <x v="77"/>
    <s v="Anaemia among Children and Adults"/>
    <n v="45.7"/>
    <n v="49.2"/>
    <n v="48.3"/>
    <n v="62.9"/>
    <n v="14.600000000000001"/>
  </r>
  <r>
    <x v="32"/>
    <x v="60"/>
    <x v="60"/>
    <s v="Treatment of Childhood Diseases (children under age 5 years)"/>
    <s v="na"/>
    <n v="64"/>
    <n v="65.7"/>
    <n v="64.5"/>
    <n v="-1.2000000000000028"/>
  </r>
  <r>
    <x v="32"/>
    <x v="80"/>
    <x v="80"/>
    <s v="Anaemia among Children and Adults"/>
    <n v="55.6"/>
    <n v="54.1"/>
    <n v="54.5"/>
    <n v="65.099999999999994"/>
    <n v="10.599999999999994"/>
  </r>
  <r>
    <x v="32"/>
    <x v="50"/>
    <x v="50"/>
    <s v="Child Immunizations and Vitamin A Supplementation"/>
    <n v="78.900000000000006"/>
    <n v="67.2"/>
    <n v="70.099999999999994"/>
    <n v="65.3"/>
    <n v="-4.7999999999999972"/>
  </r>
  <r>
    <x v="32"/>
    <x v="78"/>
    <x v="78"/>
    <s v="Anaemia among Children and Adults"/>
    <n v="55.7"/>
    <n v="54"/>
    <n v="54.5"/>
    <n v="65.599999999999994"/>
    <n v="11.099999999999994"/>
  </r>
  <r>
    <x v="32"/>
    <x v="20"/>
    <x v="20"/>
    <s v="Current Use of Family Planning Methods (currently married women age 15-49 years)"/>
    <n v="66.8"/>
    <n v="63"/>
    <n v="64.099999999999994"/>
    <n v="65.7"/>
    <n v="1.6000000000000085"/>
  </r>
  <r>
    <x v="32"/>
    <x v="98"/>
    <x v="93"/>
    <s v="Knowledge of HIV/AIDS among Adults (age 15-49 years)"/>
    <n v="92.7"/>
    <n v="76.599999999999994"/>
    <n v="81.5"/>
    <n v="65.8"/>
    <n v="-15.700000000000003"/>
  </r>
  <r>
    <x v="32"/>
    <x v="62"/>
    <x v="62"/>
    <s v="Treatment of Childhood Diseases (children under age 5 years)"/>
    <n v="79.5"/>
    <n v="70.8"/>
    <n v="73"/>
    <n v="66.7"/>
    <n v="-6.2999999999999972"/>
  </r>
  <r>
    <x v="32"/>
    <x v="11"/>
    <x v="11"/>
    <s v="Characteristics of Adults (age 15-49) "/>
    <n v="88.4"/>
    <n v="77"/>
    <n v="80.400000000000006"/>
    <n v="68.5"/>
    <n v="-11.900000000000006"/>
  </r>
  <r>
    <x v="32"/>
    <x v="5"/>
    <x v="5"/>
    <s v="Population and Household Profile "/>
    <n v="99"/>
    <n v="90"/>
    <n v="92.7"/>
    <n v="68.8"/>
    <n v="-23.900000000000006"/>
  </r>
  <r>
    <x v="32"/>
    <x v="4"/>
    <x v="4"/>
    <s v="Population and Household Profile "/>
    <n v="96.8"/>
    <n v="89.9"/>
    <n v="91.6"/>
    <n v="74.400000000000006"/>
    <n v="-17.199999999999989"/>
  </r>
  <r>
    <x v="32"/>
    <x v="32"/>
    <x v="32"/>
    <s v="Maternity Care (for last birth in the 5 years before the survey)"/>
    <n v="99"/>
    <n v="90.9"/>
    <n v="93"/>
    <n v="74.900000000000006"/>
    <n v="-18.099999999999994"/>
  </r>
  <r>
    <x v="32"/>
    <x v="0"/>
    <x v="0"/>
    <s v="Population and Household Profile "/>
    <n v="89.5"/>
    <n v="78.7"/>
    <n v="81.900000000000006"/>
    <n v="75.400000000000006"/>
    <n v="-6.5"/>
  </r>
  <r>
    <x v="32"/>
    <x v="108"/>
    <x v="103"/>
    <s v="Tobacco Use and Alcohol Consumption among Adults (age 15-49 years)"/>
    <n v="57.5"/>
    <n v="72.3"/>
    <n v="67.8"/>
    <n v="76"/>
    <n v="8.2000000000000028"/>
  </r>
  <r>
    <x v="32"/>
    <x v="6"/>
    <x v="6"/>
    <s v="Population and Household Profile "/>
    <n v="97.7"/>
    <n v="82.8"/>
    <n v="87.3"/>
    <n v="76.099999999999994"/>
    <n v="-11.200000000000003"/>
  </r>
  <r>
    <x v="32"/>
    <x v="12"/>
    <x v="12"/>
    <s v="Characteristics of Adults (age 15-49) "/>
    <n v="95.2"/>
    <n v="87"/>
    <n v="89.5"/>
    <n v="77.099999999999994"/>
    <n v="-12.400000000000006"/>
  </r>
  <r>
    <x v="32"/>
    <x v="99"/>
    <x v="94"/>
    <s v="Women's Empowerment and Gender Based Violence (age 15-49 years)"/>
    <n v="96.7"/>
    <n v="89.7"/>
    <n v="91.7"/>
    <n v="77.900000000000006"/>
    <n v="-13.799999999999997"/>
  </r>
  <r>
    <x v="32"/>
    <x v="49"/>
    <x v="49"/>
    <s v="Child Immunizations and Vitamin A Supplementation"/>
    <n v="89.5"/>
    <n v="80"/>
    <n v="82.4"/>
    <n v="81.099999999999994"/>
    <n v="-1.3000000000000114"/>
  </r>
  <r>
    <x v="32"/>
    <x v="55"/>
    <x v="55"/>
    <s v="Child Immunizations and Vitamin A Supplementation"/>
    <n v="92.6"/>
    <n v="99.2"/>
    <n v="97.4"/>
    <n v="87.2"/>
    <n v="-10.200000000000003"/>
  </r>
  <r>
    <x v="32"/>
    <x v="9"/>
    <x v="9"/>
    <s v="Population and Household Profile "/>
    <n v="99.7"/>
    <n v="98.8"/>
    <n v="99.1"/>
    <n v="97.1"/>
    <n v="-2"/>
  </r>
  <r>
    <x v="32"/>
    <x v="3"/>
    <x v="3"/>
    <s v="Population and Household Profile "/>
    <n v="1100"/>
    <n v="925"/>
    <n v="966"/>
    <n v="959"/>
    <n v="-7"/>
  </r>
  <r>
    <x v="32"/>
    <x v="2"/>
    <x v="2"/>
    <s v="Population and Household Profile "/>
    <n v="1051"/>
    <n v="978"/>
    <n v="998"/>
    <n v="1017"/>
    <n v="19"/>
  </r>
  <r>
    <x v="32"/>
    <x v="65"/>
    <x v="65"/>
    <s v="Child Feeding Practices and Nutritional Status of Children"/>
    <s v="na"/>
    <n v="18.2"/>
    <n v="13.6"/>
    <s v="na"/>
    <s v="na"/>
  </r>
  <r>
    <x v="32"/>
    <x v="35"/>
    <x v="35"/>
    <s v="Maternity Care (for last birth in the 5 years before the survey)"/>
    <n v="83.7"/>
    <n v="82.7"/>
    <n v="83"/>
    <s v="na"/>
    <s v="na"/>
  </r>
  <r>
    <x v="32"/>
    <x v="37"/>
    <x v="37"/>
    <s v="Maternity Care (for last birth in the 5 years before the survey)"/>
    <n v="21.3"/>
    <n v="37.299999999999997"/>
    <n v="32.6"/>
    <s v="na"/>
    <s v="na"/>
  </r>
  <r>
    <x v="32"/>
    <x v="38"/>
    <x v="38"/>
    <s v="Maternity Care (for last birth in the 5 years before the survey)"/>
    <n v="4909"/>
    <n v="4248"/>
    <n v="4412"/>
    <s v="na"/>
    <s v="na"/>
  </r>
  <r>
    <x v="32"/>
    <x v="40"/>
    <x v="40"/>
    <s v="Maternity Care (for last birth in the 5 years before the survey)"/>
    <n v="6.9"/>
    <n v="9"/>
    <n v="8.4"/>
    <s v="na"/>
    <s v="na"/>
  </r>
  <r>
    <x v="32"/>
    <x v="53"/>
    <x v="53"/>
    <s v="Child Immunizations and Vitamin A Supplementation"/>
    <n v="72.5"/>
    <n v="48.4"/>
    <n v="54.4"/>
    <s v="na"/>
    <s v="na"/>
  </r>
  <r>
    <x v="32"/>
    <x v="59"/>
    <x v="59"/>
    <s v="Treatment of Childhood Diseases (children under age 5 years)"/>
    <s v="na"/>
    <n v="19.100000000000001"/>
    <n v="19.100000000000001"/>
    <s v="na"/>
    <s v="na"/>
  </r>
  <r>
    <x v="32"/>
    <x v="66"/>
    <x v="66"/>
    <s v="Child Feeding Practices and Nutritional Status of Children"/>
    <n v="6.5"/>
    <n v="4.9000000000000004"/>
    <n v="5.3"/>
    <s v="na"/>
    <s v="na"/>
  </r>
  <r>
    <x v="32"/>
    <x v="67"/>
    <x v="67"/>
    <s v="Child Feeding Practices and Nutritional Status of Children"/>
    <s v="na"/>
    <s v="na"/>
    <s v="na"/>
    <s v="na"/>
    <s v="na"/>
  </r>
  <r>
    <x v="32"/>
    <x v="68"/>
    <x v="68"/>
    <s v="Child Feeding Practices and Nutritional Status of Children"/>
    <n v="7.2"/>
    <n v="5.5"/>
    <n v="5.9"/>
    <s v="na"/>
    <s v="na"/>
  </r>
  <r>
    <x v="32"/>
    <x v="82"/>
    <x v="82"/>
    <s v="Blood Sugar Level among Adults (age 15-49 years) - Women"/>
    <n v="9.4"/>
    <n v="7"/>
    <n v="7.7"/>
    <s v="na"/>
    <s v="na"/>
  </r>
  <r>
    <x v="32"/>
    <x v="83"/>
    <x v="83"/>
    <s v="Blood Sugar Level among Adults (age 15-49 years) - Women"/>
    <n v="5.8"/>
    <n v="3.2"/>
    <n v="4"/>
    <s v="na"/>
    <s v="na"/>
  </r>
  <r>
    <x v="32"/>
    <x v="84"/>
    <x v="82"/>
    <s v="Blood Sugar Level among Adults (age 15-49 years) - Men"/>
    <n v="8.9"/>
    <n v="9.9"/>
    <n v="9.6"/>
    <s v="na"/>
    <s v="na"/>
  </r>
  <r>
    <x v="32"/>
    <x v="85"/>
    <x v="83"/>
    <s v="Blood Sugar Level among Adults (age 15-49 years) - Men"/>
    <n v="5.4"/>
    <n v="4.4000000000000004"/>
    <n v="4.7"/>
    <s v="na"/>
    <s v="na"/>
  </r>
  <r>
    <x v="32"/>
    <x v="86"/>
    <x v="84"/>
    <s v="Hypertension among Adults (age 15-49 years) - Women"/>
    <n v="11.5"/>
    <n v="8.9"/>
    <n v="9.6999999999999993"/>
    <s v="na"/>
    <s v="na"/>
  </r>
  <r>
    <x v="32"/>
    <x v="87"/>
    <x v="85"/>
    <s v="Hypertension among Adults (age 15-49 years) - Women"/>
    <n v="2"/>
    <n v="1.7"/>
    <n v="1.8"/>
    <s v="na"/>
    <s v="na"/>
  </r>
  <r>
    <x v="32"/>
    <x v="88"/>
    <x v="86"/>
    <s v="Hypertension among Adults (age 15-49 years) - Women"/>
    <n v="0.8"/>
    <n v="1.3"/>
    <n v="1.1000000000000001"/>
    <s v="na"/>
    <s v="na"/>
  </r>
  <r>
    <x v="32"/>
    <x v="89"/>
    <x v="84"/>
    <s v="Hypertension among Adults (age 15-49 years) - Men"/>
    <n v="8.5"/>
    <n v="13.4"/>
    <n v="11.9"/>
    <s v="na"/>
    <s v="na"/>
  </r>
  <r>
    <x v="32"/>
    <x v="90"/>
    <x v="85"/>
    <s v="Hypertension among Adults (age 15-49 years) - Men"/>
    <n v="2.2000000000000002"/>
    <n v="1.2"/>
    <n v="1.5"/>
    <s v="na"/>
    <s v="na"/>
  </r>
  <r>
    <x v="32"/>
    <x v="91"/>
    <x v="86"/>
    <s v="Hypertension among Adults (age 15-49 years) - Men"/>
    <n v="0"/>
    <n v="0.2"/>
    <n v="0.2"/>
    <s v="na"/>
    <s v="na"/>
  </r>
  <r>
    <x v="32"/>
    <x v="92"/>
    <x v="87"/>
    <s v="Women Age 15-49 Years Who Have Ever Undergone Examinations of"/>
    <n v="7"/>
    <n v="4.3"/>
    <n v="5.0999999999999996"/>
    <s v="na"/>
    <s v="na"/>
  </r>
  <r>
    <x v="32"/>
    <x v="93"/>
    <x v="88"/>
    <s v="Women Age 15-49 Years Who Have Ever Undergone Examinations of"/>
    <n v="1.5"/>
    <n v="1.2"/>
    <n v="1.3"/>
    <s v="na"/>
    <s v="na"/>
  </r>
  <r>
    <x v="32"/>
    <x v="94"/>
    <x v="89"/>
    <s v="Women Age 15-49 Years Who Have Ever Undergone Examinations of"/>
    <n v="9.1999999999999993"/>
    <n v="5.7"/>
    <n v="6.8"/>
    <s v="na"/>
    <s v="na"/>
  </r>
  <r>
    <x v="32"/>
    <x v="102"/>
    <x v="97"/>
    <s v="Women's Empowerment and Gender Based Violence (age 15-49 years)"/>
    <n v="1.5"/>
    <n v="2.5"/>
    <n v="2.2000000000000002"/>
    <s v="na"/>
    <s v="na"/>
  </r>
  <r>
    <x v="32"/>
    <x v="103"/>
    <x v="98"/>
    <s v="Women's Empowerment and Gender Based Violence (age 15-49 years)"/>
    <n v="56"/>
    <n v="57.8"/>
    <n v="57.3"/>
    <s v="na"/>
    <s v="na"/>
  </r>
  <r>
    <x v="32"/>
    <x v="105"/>
    <x v="100"/>
    <s v="Women's Empowerment and Gender Based Violence (age 15-49 years)"/>
    <n v="67.599999999999994"/>
    <n v="33.700000000000003"/>
    <n v="43.9"/>
    <s v="na"/>
    <s v="na"/>
  </r>
  <r>
    <x v="32"/>
    <x v="106"/>
    <x v="101"/>
    <s v="Women's Empowerment and Gender Based Violence (age 15-49 years)"/>
    <n v="56.5"/>
    <n v="38.6"/>
    <n v="43.5"/>
    <s v="na"/>
    <s v="na"/>
  </r>
  <r>
    <x v="32"/>
    <x v="111"/>
    <x v="106"/>
    <s v="Tobacco Use and Alcohol Consumption among Adults (age 15-49 years)"/>
    <n v="24.7"/>
    <n v="16.600000000000001"/>
    <n v="18.8"/>
    <s v="na"/>
    <s v="na"/>
  </r>
  <r>
    <x v="32"/>
    <x v="112"/>
    <x v="107"/>
    <s v="Tobacco Use and Alcohol Consumption among Adults (age 15-49 years)"/>
    <n v="13.9"/>
    <n v="9.6"/>
    <n v="10.7"/>
    <s v="na"/>
    <s v="na"/>
  </r>
  <r>
    <x v="33"/>
    <x v="39"/>
    <x v="39"/>
    <s v="Maternity Care (for last birth in the 5 years before the survey)"/>
    <n v="1.1000000000000001"/>
    <n v="0.7"/>
    <n v="0.8"/>
    <n v="0.1"/>
    <n v="-0.70000000000000007"/>
  </r>
  <r>
    <x v="33"/>
    <x v="22"/>
    <x v="22"/>
    <s v="Current Use of Family Planning Methods (currently married women age 15-49 years)"/>
    <n v="0.1"/>
    <n v="0.1"/>
    <n v="0.1"/>
    <n v="0.2"/>
    <n v="0.1"/>
  </r>
  <r>
    <x v="33"/>
    <x v="109"/>
    <x v="104"/>
    <s v="Tobacco Use and Alcohol Consumption among Adults (age 15-49 years)"/>
    <n v="0.1"/>
    <n v="0.2"/>
    <n v="0.2"/>
    <n v="0.3"/>
    <n v="9.9999999999999978E-2"/>
  </r>
  <r>
    <x v="33"/>
    <x v="10"/>
    <x v="10"/>
    <s v="Population and Household Profile "/>
    <n v="7.9"/>
    <n v="5.4"/>
    <n v="6.1"/>
    <n v="1.2"/>
    <n v="-4.8999999999999995"/>
  </r>
  <r>
    <x v="33"/>
    <x v="23"/>
    <x v="23"/>
    <s v="Current Use of Family Planning Methods (currently married women age 15-49 years)"/>
    <n v="2"/>
    <n v="0.9"/>
    <n v="1.2"/>
    <n v="1.4"/>
    <n v="0.19999999999999996"/>
  </r>
  <r>
    <x v="33"/>
    <x v="24"/>
    <x v="24"/>
    <s v="Current Use of Family Planning Methods (currently married women age 15-49 years)"/>
    <n v="2.6"/>
    <n v="1.7"/>
    <n v="1.9"/>
    <n v="1.7"/>
    <n v="-0.19999999999999996"/>
  </r>
  <r>
    <x v="33"/>
    <x v="34"/>
    <x v="34"/>
    <s v="Maternity Care (for last birth in the 5 years before the survey)"/>
    <n v="13.5"/>
    <n v="3.8"/>
    <n v="5.9"/>
    <n v="2.7"/>
    <n v="-3.2"/>
  </r>
  <r>
    <x v="33"/>
    <x v="16"/>
    <x v="16"/>
    <s v="Marriage and Fertility"/>
    <n v="2.1"/>
    <n v="3"/>
    <n v="2.7"/>
    <n v="3.8"/>
    <n v="1.0999999999999996"/>
  </r>
  <r>
    <x v="33"/>
    <x v="45"/>
    <x v="45"/>
    <s v="Delivery Care (for births in the 5 years before the survey)"/>
    <n v="18.899999999999999"/>
    <n v="6.9"/>
    <n v="9.4"/>
    <n v="4.4000000000000004"/>
    <n v="-5"/>
  </r>
  <r>
    <x v="33"/>
    <x v="71"/>
    <x v="71"/>
    <s v="Child Feeding Practices and Nutritional Status of Children"/>
    <n v="6.6"/>
    <n v="5.8"/>
    <n v="6"/>
    <n v="5.0999999999999996"/>
    <n v="-0.90000000000000036"/>
  </r>
  <r>
    <x v="33"/>
    <x v="56"/>
    <x v="56"/>
    <s v="Child Immunizations and Vitamin A Supplementation"/>
    <n v="14.5"/>
    <n v="2.5"/>
    <n v="5.0999999999999996"/>
    <n v="5.4"/>
    <n v="0.30000000000000071"/>
  </r>
  <r>
    <x v="33"/>
    <x v="54"/>
    <x v="54"/>
    <s v="Child Immunizations and Vitamin A Supplementation"/>
    <n v="36.4"/>
    <n v="40.4"/>
    <n v="39.5"/>
    <n v="5.6"/>
    <n v="-33.9"/>
  </r>
  <r>
    <x v="33"/>
    <x v="33"/>
    <x v="33"/>
    <s v="Maternity Care (for last birth in the 5 years before the survey)"/>
    <n v="20.2"/>
    <n v="10.9"/>
    <n v="12.9"/>
    <n v="6"/>
    <n v="-6.9"/>
  </r>
  <r>
    <x v="33"/>
    <x v="42"/>
    <x v="42"/>
    <s v="Delivery Care (for births in the 5 years before the survey)"/>
    <n v="30.3"/>
    <n v="48.2"/>
    <n v="44.5"/>
    <n v="6.6"/>
    <n v="-37.9"/>
  </r>
  <r>
    <x v="33"/>
    <x v="43"/>
    <x v="43"/>
    <s v="Delivery Care (for births in the 5 years before the survey)"/>
    <n v="5"/>
    <n v="3.8"/>
    <n v="4.0999999999999996"/>
    <n v="6.8"/>
    <n v="2.7"/>
  </r>
  <r>
    <x v="33"/>
    <x v="4"/>
    <x v="4"/>
    <s v="Population and Household Profile "/>
    <n v="67.900000000000006"/>
    <n v="58.1"/>
    <n v="60.2"/>
    <n v="7.1"/>
    <n v="-53.1"/>
  </r>
  <r>
    <x v="33"/>
    <x v="61"/>
    <x v="61"/>
    <s v="Treatment of Childhood Diseases (children under age 5 years)"/>
    <n v="3.7"/>
    <n v="4.9000000000000004"/>
    <n v="4.7"/>
    <n v="7.1"/>
    <n v="2.3999999999999995"/>
  </r>
  <r>
    <x v="33"/>
    <x v="63"/>
    <x v="63"/>
    <s v="Child Feeding Practices and Nutritional Status of Children"/>
    <n v="21.5"/>
    <n v="26.2"/>
    <n v="25.2"/>
    <n v="7.2"/>
    <n v="-18"/>
  </r>
  <r>
    <x v="33"/>
    <x v="76"/>
    <x v="76"/>
    <s v="Nutritional Status of Adults (age 15-49 years)"/>
    <n v="20.6"/>
    <n v="9"/>
    <n v="12.5"/>
    <n v="7.3"/>
    <n v="-5.2"/>
  </r>
  <r>
    <x v="33"/>
    <x v="57"/>
    <x v="57"/>
    <s v="Treatment of Childhood Diseases (children under age 5 years)"/>
    <n v="14.2"/>
    <n v="15.2"/>
    <n v="15"/>
    <n v="8.1"/>
    <n v="-6.9"/>
  </r>
  <r>
    <x v="33"/>
    <x v="28"/>
    <x v="28"/>
    <s v="Quality of Family Planning Services"/>
    <n v="13.7"/>
    <n v="12.6"/>
    <n v="12.8"/>
    <n v="8.3000000000000007"/>
    <n v="-4.5"/>
  </r>
  <r>
    <x v="33"/>
    <x v="25"/>
    <x v="25"/>
    <s v="Current Use of Family Planning Methods (currently married women age 15-49 years)"/>
    <n v="19.5"/>
    <n v="7.9"/>
    <n v="10.8"/>
    <n v="8.6"/>
    <n v="-2.2000000000000011"/>
  </r>
  <r>
    <x v="33"/>
    <x v="27"/>
    <x v="27"/>
    <s v="Unmet Need for Family Planning (currently married women age 15-49 years)"/>
    <n v="4.8"/>
    <n v="7.5"/>
    <n v="6.8"/>
    <n v="9"/>
    <n v="2.2000000000000002"/>
  </r>
  <r>
    <x v="33"/>
    <x v="75"/>
    <x v="75"/>
    <s v="Nutritional Status of Adults (age 15-49 years)"/>
    <n v="27.1"/>
    <n v="12.6"/>
    <n v="16.5"/>
    <n v="9.1999999999999993"/>
    <n v="-7.3000000000000007"/>
  </r>
  <r>
    <x v="33"/>
    <x v="31"/>
    <x v="31"/>
    <s v="Maternity Care (for last birth in the 5 years before the survey)"/>
    <n v="43.3"/>
    <n v="21.7"/>
    <n v="26.4"/>
    <n v="11.1"/>
    <n v="-15.299999999999999"/>
  </r>
  <r>
    <x v="33"/>
    <x v="47"/>
    <x v="47"/>
    <s v="Delivery Care (for births in the 5 years before the survey)"/>
    <n v="11.7"/>
    <n v="3.5"/>
    <n v="4.7"/>
    <n v="11.1"/>
    <n v="6.3999999999999995"/>
  </r>
  <r>
    <x v="33"/>
    <x v="107"/>
    <x v="102"/>
    <s v="Tobacco Use and Alcohol Consumption among Adults (age 15-49 years)"/>
    <n v="5.9"/>
    <n v="8.1999999999999993"/>
    <n v="7.6"/>
    <n v="12.1"/>
    <n v="4.5"/>
  </r>
  <r>
    <x v="33"/>
    <x v="36"/>
    <x v="36"/>
    <s v="Maternity Care (for last birth in the 5 years before the survey)"/>
    <n v="62.9"/>
    <n v="51.6"/>
    <n v="54"/>
    <n v="12.3"/>
    <n v="-41.7"/>
  </r>
  <r>
    <x v="33"/>
    <x v="58"/>
    <x v="58"/>
    <s v="Treatment of Childhood Diseases (children under age 5 years)"/>
    <n v="47.4"/>
    <n v="35.6"/>
    <n v="37.9"/>
    <n v="12.5"/>
    <n v="-25.4"/>
  </r>
  <r>
    <x v="33"/>
    <x v="104"/>
    <x v="99"/>
    <s v="Women's Empowerment and Gender Based Violence (age 15-49 years)"/>
    <n v="60.1"/>
    <n v="52.6"/>
    <n v="54.6"/>
    <n v="13.2"/>
    <n v="-41.400000000000006"/>
  </r>
  <r>
    <x v="33"/>
    <x v="17"/>
    <x v="17"/>
    <s v="Marriage and Fertility"/>
    <n v="2"/>
    <n v="4.4000000000000004"/>
    <n v="3.8"/>
    <n v="14.3"/>
    <n v="10.5"/>
  </r>
  <r>
    <x v="33"/>
    <x v="70"/>
    <x v="70"/>
    <s v="Child Feeding Practices and Nutritional Status of Children"/>
    <n v="18"/>
    <n v="17.899999999999999"/>
    <n v="17.899999999999999"/>
    <n v="14.8"/>
    <n v="-3.0999999999999979"/>
  </r>
  <r>
    <x v="33"/>
    <x v="95"/>
    <x v="90"/>
    <s v="Knowledge of HIV/AIDS among Adults (age 15-49 years)"/>
    <n v="25.7"/>
    <n v="14.4"/>
    <n v="17.5"/>
    <n v="15.9"/>
    <n v="-1.5999999999999996"/>
  </r>
  <r>
    <x v="33"/>
    <x v="100"/>
    <x v="95"/>
    <s v="Women's Empowerment and Gender Based Violence (age 15-49 years)"/>
    <n v="19.3"/>
    <n v="15.7"/>
    <n v="16.600000000000001"/>
    <n v="16"/>
    <n v="-0.60000000000000142"/>
  </r>
  <r>
    <x v="33"/>
    <x v="113"/>
    <x v="108"/>
    <e v="#N/A"/>
    <n v="15"/>
    <n v="18.100000000000001"/>
    <n v="17.3"/>
    <n v="17.3"/>
    <n v="0"/>
  </r>
  <r>
    <x v="33"/>
    <x v="8"/>
    <x v="8"/>
    <s v="Population and Household Profile "/>
    <n v="78.5"/>
    <n v="16.399999999999999"/>
    <n v="32.700000000000003"/>
    <n v="17.3"/>
    <n v="-15.400000000000002"/>
  </r>
  <r>
    <x v="33"/>
    <x v="13"/>
    <x v="13"/>
    <s v="Characteristics of Adults (age 15-49) "/>
    <n v="48.2"/>
    <n v="27.4"/>
    <n v="32.9"/>
    <n v="18.3"/>
    <n v="-14.599999999999998"/>
  </r>
  <r>
    <x v="33"/>
    <x v="7"/>
    <x v="7"/>
    <s v="Population and Household Profile "/>
    <n v="68.400000000000006"/>
    <n v="23.2"/>
    <n v="35"/>
    <n v="20.6"/>
    <n v="-14.399999999999999"/>
  </r>
  <r>
    <x v="33"/>
    <x v="41"/>
    <x v="41"/>
    <s v="Delivery Care (for births in the 5 years before the survey)"/>
    <n v="71.7"/>
    <n v="66.8"/>
    <n v="67.8"/>
    <n v="20.6"/>
    <n v="-47.199999999999996"/>
  </r>
  <r>
    <x v="33"/>
    <x v="48"/>
    <x v="48"/>
    <s v="Child Immunizations and Vitamin A Supplementation"/>
    <n v="53.6"/>
    <n v="50.4"/>
    <n v="51.1"/>
    <n v="23"/>
    <n v="-28.1"/>
  </r>
  <r>
    <x v="33"/>
    <x v="26"/>
    <x v="26"/>
    <s v="Unmet Need for Family Planning (currently married women age 15-49 years)"/>
    <n v="13.4"/>
    <n v="19.600000000000001"/>
    <n v="18.100000000000001"/>
    <n v="23.1"/>
    <n v="5"/>
  </r>
  <r>
    <x v="33"/>
    <x v="81"/>
    <x v="81"/>
    <s v="Anaemia among Children and Adults"/>
    <n v="20.6"/>
    <n v="25"/>
    <n v="23.7"/>
    <n v="24.3"/>
    <n v="0.60000000000000142"/>
  </r>
  <r>
    <x v="33"/>
    <x v="110"/>
    <x v="105"/>
    <s v="Tobacco Use and Alcohol Consumption among Adults (age 15-49 years)"/>
    <n v="21.6"/>
    <n v="22.4"/>
    <n v="22.1"/>
    <n v="25.3"/>
    <n v="3.1999999999999993"/>
  </r>
  <r>
    <x v="33"/>
    <x v="30"/>
    <x v="30"/>
    <s v="Maternity Care (for last birth in the 5 years before the survey)"/>
    <n v="61.1"/>
    <n v="41.7"/>
    <n v="45.9"/>
    <n v="25.7"/>
    <n v="-20.2"/>
  </r>
  <r>
    <x v="33"/>
    <x v="46"/>
    <x v="46"/>
    <s v="Delivery Care (for births in the 5 years before the survey)"/>
    <n v="37"/>
    <n v="28.1"/>
    <n v="31.3"/>
    <n v="26"/>
    <n v="-5.3000000000000007"/>
  </r>
  <r>
    <x v="33"/>
    <x v="44"/>
    <x v="44"/>
    <s v="Delivery Care (for births in the 5 years before the survey)"/>
    <n v="75.8"/>
    <n v="69"/>
    <n v="70.400000000000006"/>
    <n v="27.2"/>
    <n v="-43.2"/>
  </r>
  <r>
    <x v="33"/>
    <x v="21"/>
    <x v="21"/>
    <s v="Current Use of Family Planning Methods (currently married women age 15-49 years)"/>
    <n v="39.799999999999997"/>
    <n v="29"/>
    <n v="31.7"/>
    <n v="29.3"/>
    <n v="-2.3999999999999986"/>
  </r>
  <r>
    <x v="33"/>
    <x v="96"/>
    <x v="91"/>
    <s v="Knowledge of HIV/AIDS among Adults (age 15-49 years)"/>
    <n v="29.5"/>
    <n v="24.7"/>
    <n v="26.2"/>
    <n v="29.5"/>
    <n v="3.3000000000000007"/>
  </r>
  <r>
    <x v="33"/>
    <x v="51"/>
    <x v="51"/>
    <s v="Child Immunizations and Vitamin A Supplementation"/>
    <n v="68.8"/>
    <n v="65.900000000000006"/>
    <n v="66.5"/>
    <n v="30"/>
    <n v="-36.5"/>
  </r>
  <r>
    <x v="33"/>
    <x v="97"/>
    <x v="92"/>
    <s v="Knowledge of HIV/AIDS among Adults (age 15-49 years)"/>
    <n v="62.4"/>
    <n v="41.8"/>
    <n v="47.4"/>
    <n v="30"/>
    <n v="-17.399999999999999"/>
  </r>
  <r>
    <x v="33"/>
    <x v="29"/>
    <x v="29"/>
    <s v="Quality of Family Planning Services"/>
    <n v="54.5"/>
    <n v="45.5"/>
    <n v="47.5"/>
    <n v="31.7"/>
    <n v="-15.8"/>
  </r>
  <r>
    <x v="33"/>
    <x v="73"/>
    <x v="73"/>
    <s v="Nutritional Status of Adults (age 15-49 years)"/>
    <n v="17.600000000000001"/>
    <n v="28.1"/>
    <n v="25.3"/>
    <n v="36"/>
    <n v="10.7"/>
  </r>
  <r>
    <x v="33"/>
    <x v="52"/>
    <x v="52"/>
    <s v="Child Immunizations and Vitamin A Supplementation"/>
    <n v="70.8"/>
    <n v="70.8"/>
    <n v="70.8"/>
    <n v="37.700000000000003"/>
    <n v="-33.099999999999994"/>
  </r>
  <r>
    <x v="33"/>
    <x v="74"/>
    <x v="74"/>
    <s v="Nutritional Status of Adults (age 15-49 years)"/>
    <n v="18.600000000000001"/>
    <n v="29.1"/>
    <n v="25.9"/>
    <n v="38.299999999999997"/>
    <n v="12.399999999999999"/>
  </r>
  <r>
    <x v="33"/>
    <x v="65"/>
    <x v="65"/>
    <s v="Child Feeding Practices and Nutritional Status of Children"/>
    <n v="39.200000000000003"/>
    <n v="30.9"/>
    <n v="32.6"/>
    <n v="41.2"/>
    <n v="8.6000000000000014"/>
  </r>
  <r>
    <x v="33"/>
    <x v="1"/>
    <x v="1"/>
    <s v="Population and Household Profile "/>
    <n v="29.1"/>
    <n v="35.4"/>
    <n v="33.799999999999997"/>
    <n v="42.3"/>
    <n v="8.5"/>
  </r>
  <r>
    <x v="33"/>
    <x v="101"/>
    <x v="96"/>
    <s v="Women's Empowerment and Gender Based Violence (age 15-49 years)"/>
    <n v="29.6"/>
    <n v="39.299999999999997"/>
    <n v="36.700000000000003"/>
    <n v="42.3"/>
    <n v="5.5999999999999943"/>
  </r>
  <r>
    <x v="33"/>
    <x v="72"/>
    <x v="72"/>
    <s v="Child Feeding Practices and Nutritional Status of Children"/>
    <n v="33.700000000000003"/>
    <n v="41"/>
    <n v="39.5"/>
    <n v="42.4"/>
    <n v="2.8999999999999986"/>
  </r>
  <r>
    <x v="33"/>
    <x v="5"/>
    <x v="5"/>
    <s v="Population and Household Profile "/>
    <n v="94.9"/>
    <n v="62.3"/>
    <n v="70.900000000000006"/>
    <n v="42.8"/>
    <n v="-28.100000000000009"/>
  </r>
  <r>
    <x v="33"/>
    <x v="20"/>
    <x v="20"/>
    <s v="Current Use of Family Planning Methods (currently married women age 15-49 years)"/>
    <n v="55.6"/>
    <n v="42.1"/>
    <n v="45.5"/>
    <n v="43.6"/>
    <n v="-1.8999999999999986"/>
  </r>
  <r>
    <x v="33"/>
    <x v="11"/>
    <x v="11"/>
    <s v="Characteristics of Adults (age 15-49) "/>
    <n v="74.599999999999994"/>
    <n v="56.2"/>
    <n v="61"/>
    <n v="44.9"/>
    <n v="-16.100000000000001"/>
  </r>
  <r>
    <x v="33"/>
    <x v="78"/>
    <x v="78"/>
    <s v="Anaemia among Children and Adults"/>
    <n v="52.8"/>
    <n v="52.4"/>
    <n v="52.5"/>
    <n v="49.7"/>
    <n v="-2.7999999999999972"/>
  </r>
  <r>
    <x v="33"/>
    <x v="80"/>
    <x v="80"/>
    <s v="Anaemia among Children and Adults"/>
    <n v="52.7"/>
    <n v="52.4"/>
    <n v="52.4"/>
    <n v="49.9"/>
    <n v="-2.5"/>
  </r>
  <r>
    <x v="33"/>
    <x v="0"/>
    <x v="0"/>
    <s v="Population and Household Profile "/>
    <n v="73.400000000000006"/>
    <n v="59.6"/>
    <n v="63"/>
    <n v="50.2"/>
    <n v="-12.799999999999997"/>
  </r>
  <r>
    <x v="33"/>
    <x v="64"/>
    <x v="64"/>
    <s v="Child Feeding Practices and Nutritional Status of Children"/>
    <n v="35.6"/>
    <n v="43.1"/>
    <n v="41.6"/>
    <n v="51.3"/>
    <n v="9.6999999999999957"/>
  </r>
  <r>
    <x v="33"/>
    <x v="15"/>
    <x v="15"/>
    <s v="Marriage and Fertility"/>
    <n v="16.8"/>
    <n v="34"/>
    <n v="28.6"/>
    <n v="51.4"/>
    <n v="22.799999999999997"/>
  </r>
  <r>
    <x v="33"/>
    <x v="79"/>
    <x v="79"/>
    <s v="Anaemia among Children and Adults"/>
    <n v="49.2"/>
    <n v="51.4"/>
    <n v="51"/>
    <n v="51.5"/>
    <n v="0.5"/>
  </r>
  <r>
    <x v="33"/>
    <x v="69"/>
    <x v="69"/>
    <s v="Child Feeding Practices and Nutritional Status of Children"/>
    <n v="37.9"/>
    <n v="48.5"/>
    <n v="46.3"/>
    <n v="56.8"/>
    <n v="10.5"/>
  </r>
  <r>
    <x v="33"/>
    <x v="14"/>
    <x v="14"/>
    <s v="Marriage and Fertility"/>
    <n v="11.3"/>
    <n v="24.9"/>
    <n v="21.2"/>
    <n v="58.6"/>
    <n v="37.400000000000006"/>
  </r>
  <r>
    <x v="33"/>
    <x v="49"/>
    <x v="49"/>
    <s v="Child Immunizations and Vitamin A Supplementation"/>
    <n v="88.3"/>
    <n v="87.4"/>
    <n v="87.6"/>
    <n v="61"/>
    <n v="-26.599999999999994"/>
  </r>
  <r>
    <x v="33"/>
    <x v="60"/>
    <x v="60"/>
    <s v="Treatment of Childhood Diseases (children under age 5 years)"/>
    <n v="72.7"/>
    <n v="65.2"/>
    <n v="66.7"/>
    <n v="62.2"/>
    <n v="-4.5"/>
  </r>
  <r>
    <x v="33"/>
    <x v="108"/>
    <x v="103"/>
    <s v="Tobacco Use and Alcohol Consumption among Adults (age 15-49 years)"/>
    <n v="48.2"/>
    <n v="55.1"/>
    <n v="53"/>
    <n v="64.3"/>
    <n v="11.299999999999997"/>
  </r>
  <r>
    <x v="33"/>
    <x v="32"/>
    <x v="32"/>
    <s v="Maternity Care (for last birth in the 5 years before the survey)"/>
    <n v="88.5"/>
    <n v="86"/>
    <n v="86.6"/>
    <n v="64.5"/>
    <n v="-22.099999999999994"/>
  </r>
  <r>
    <x v="33"/>
    <x v="98"/>
    <x v="93"/>
    <s v="Knowledge of HIV/AIDS among Adults (age 15-49 years)"/>
    <n v="79.400000000000006"/>
    <n v="70.2"/>
    <n v="73"/>
    <n v="69.400000000000006"/>
    <n v="-3.5999999999999943"/>
  </r>
  <r>
    <x v="33"/>
    <x v="62"/>
    <x v="62"/>
    <s v="Treatment of Childhood Diseases (children under age 5 years)"/>
    <n v="77.599999999999994"/>
    <n v="69.7"/>
    <n v="71.3"/>
    <n v="72.7"/>
    <n v="1.4000000000000057"/>
  </r>
  <r>
    <x v="33"/>
    <x v="18"/>
    <x v="18"/>
    <s v="Infant and Child Mortality Rates (per 1,000 live births)"/>
    <n v="52"/>
    <n v="67"/>
    <n v="64"/>
    <n v="73"/>
    <n v="9"/>
  </r>
  <r>
    <x v="33"/>
    <x v="77"/>
    <x v="77"/>
    <s v="Anaemia among Children and Adults"/>
    <n v="65"/>
    <n v="62.7"/>
    <n v="63.2"/>
    <n v="73.900000000000006"/>
    <n v="10.700000000000003"/>
  </r>
  <r>
    <x v="33"/>
    <x v="99"/>
    <x v="94"/>
    <s v="Women's Empowerment and Gender Based Violence (age 15-49 years)"/>
    <n v="85.5"/>
    <n v="80.3"/>
    <n v="81.7"/>
    <n v="75.900000000000006"/>
    <n v="-5.7999999999999972"/>
  </r>
  <r>
    <x v="33"/>
    <x v="12"/>
    <x v="12"/>
    <s v="Characteristics of Adults (age 15-49) "/>
    <n v="85.4"/>
    <n v="81.099999999999994"/>
    <n v="82.4"/>
    <n v="76.2"/>
    <n v="-6.2000000000000028"/>
  </r>
  <r>
    <x v="33"/>
    <x v="9"/>
    <x v="9"/>
    <s v="Population and Household Profile "/>
    <n v="97.3"/>
    <n v="92.4"/>
    <n v="93.7"/>
    <n v="76.7"/>
    <n v="-17"/>
  </r>
  <r>
    <x v="33"/>
    <x v="55"/>
    <x v="55"/>
    <s v="Child Immunizations and Vitamin A Supplementation"/>
    <n v="77.5"/>
    <n v="86.4"/>
    <n v="84.5"/>
    <n v="80.5"/>
    <n v="-4"/>
  </r>
  <r>
    <x v="33"/>
    <x v="50"/>
    <x v="50"/>
    <s v="Child Immunizations and Vitamin A Supplementation"/>
    <n v="69.8"/>
    <n v="67.8"/>
    <n v="68.3"/>
    <n v="87.6"/>
    <n v="19.299999999999997"/>
  </r>
  <r>
    <x v="33"/>
    <x v="6"/>
    <x v="6"/>
    <s v="Population and Household Profile "/>
    <n v="92.6"/>
    <n v="97.8"/>
    <n v="96.4"/>
    <n v="93.7"/>
    <n v="-2.7000000000000028"/>
  </r>
  <r>
    <x v="33"/>
    <x v="19"/>
    <x v="19"/>
    <s v="Infant and Child Mortality Rates (per 1,000 live births)"/>
    <n v="62"/>
    <n v="82"/>
    <n v="78"/>
    <n v="96"/>
    <n v="18"/>
  </r>
  <r>
    <x v="33"/>
    <x v="3"/>
    <x v="3"/>
    <s v="Population and Household Profile "/>
    <n v="896"/>
    <n v="905"/>
    <n v="903"/>
    <n v="922"/>
    <n v="19"/>
  </r>
  <r>
    <x v="33"/>
    <x v="2"/>
    <x v="2"/>
    <s v="Population and Household Profile "/>
    <n v="941"/>
    <n v="1014"/>
    <n v="995"/>
    <n v="987"/>
    <n v="-8"/>
  </r>
  <r>
    <x v="33"/>
    <x v="35"/>
    <x v="35"/>
    <s v="Maternity Care (for last birth in the 5 years before the survey)"/>
    <n v="72.3"/>
    <n v="81.900000000000006"/>
    <n v="79.8"/>
    <s v="na"/>
    <s v="na"/>
  </r>
  <r>
    <x v="33"/>
    <x v="37"/>
    <x v="37"/>
    <s v="Maternity Care (for last birth in the 5 years before the survey)"/>
    <n v="26.3"/>
    <n v="55.4"/>
    <n v="48.7"/>
    <s v="na"/>
    <s v="na"/>
  </r>
  <r>
    <x v="33"/>
    <x v="38"/>
    <x v="38"/>
    <s v="Maternity Care (for last birth in the 5 years before the survey)"/>
    <n v="2419"/>
    <n v="1879"/>
    <n v="1956"/>
    <s v="na"/>
    <s v="na"/>
  </r>
  <r>
    <x v="33"/>
    <x v="40"/>
    <x v="40"/>
    <s v="Maternity Care (for last birth in the 5 years before the survey)"/>
    <n v="32.6"/>
    <n v="22.1"/>
    <n v="24.4"/>
    <s v="na"/>
    <s v="na"/>
  </r>
  <r>
    <x v="33"/>
    <x v="53"/>
    <x v="53"/>
    <s v="Child Immunizations and Vitamin A Supplementation"/>
    <n v="56"/>
    <n v="52"/>
    <n v="52.8"/>
    <s v="na"/>
    <s v="na"/>
  </r>
  <r>
    <x v="33"/>
    <x v="59"/>
    <x v="59"/>
    <s v="Treatment of Childhood Diseases (children under age 5 years)"/>
    <n v="15.8"/>
    <n v="11.8"/>
    <n v="12.6"/>
    <s v="na"/>
    <s v="na"/>
  </r>
  <r>
    <x v="33"/>
    <x v="66"/>
    <x v="66"/>
    <s v="Child Feeding Practices and Nutritional Status of Children"/>
    <n v="6.2"/>
    <n v="5.0999999999999996"/>
    <n v="5.3"/>
    <s v="na"/>
    <s v="na"/>
  </r>
  <r>
    <x v="33"/>
    <x v="67"/>
    <x v="67"/>
    <s v="Child Feeding Practices and Nutritional Status of Children"/>
    <n v="7.6"/>
    <n v="4.3"/>
    <n v="5.3"/>
    <s v="na"/>
    <s v="na"/>
  </r>
  <r>
    <x v="33"/>
    <x v="68"/>
    <x v="68"/>
    <s v="Child Feeding Practices and Nutritional Status of Children"/>
    <n v="6.5"/>
    <n v="5"/>
    <n v="5.3"/>
    <s v="na"/>
    <s v="na"/>
  </r>
  <r>
    <x v="33"/>
    <x v="82"/>
    <x v="82"/>
    <s v="Blood Sugar Level among Adults (age 15-49 years) - Women"/>
    <n v="5.7"/>
    <n v="4.7"/>
    <n v="5"/>
    <s v="na"/>
    <s v="na"/>
  </r>
  <r>
    <x v="33"/>
    <x v="83"/>
    <x v="83"/>
    <s v="Blood Sugar Level among Adults (age 15-49 years) - Women"/>
    <n v="3"/>
    <n v="1.9"/>
    <n v="2.2000000000000002"/>
    <s v="na"/>
    <s v="na"/>
  </r>
  <r>
    <x v="33"/>
    <x v="84"/>
    <x v="82"/>
    <s v="Blood Sugar Level among Adults (age 15-49 years) - Men"/>
    <n v="7.7"/>
    <n v="6.8"/>
    <n v="7.1"/>
    <s v="na"/>
    <s v="na"/>
  </r>
  <r>
    <x v="33"/>
    <x v="85"/>
    <x v="83"/>
    <s v="Blood Sugar Level among Adults (age 15-49 years) - Men"/>
    <n v="3.4"/>
    <n v="2.9"/>
    <n v="3.1"/>
    <s v="na"/>
    <s v="na"/>
  </r>
  <r>
    <x v="33"/>
    <x v="86"/>
    <x v="84"/>
    <s v="Hypertension among Adults (age 15-49 years) - Women"/>
    <n v="6.4"/>
    <n v="5.8"/>
    <n v="5.9"/>
    <s v="na"/>
    <s v="na"/>
  </r>
  <r>
    <x v="33"/>
    <x v="87"/>
    <x v="85"/>
    <s v="Hypertension among Adults (age 15-49 years) - Women"/>
    <n v="1.3"/>
    <n v="1"/>
    <n v="1.1000000000000001"/>
    <s v="na"/>
    <s v="na"/>
  </r>
  <r>
    <x v="33"/>
    <x v="88"/>
    <x v="86"/>
    <s v="Hypertension among Adults (age 15-49 years) - Women"/>
    <n v="0.7"/>
    <n v="0.6"/>
    <n v="0.6"/>
    <s v="na"/>
    <s v="na"/>
  </r>
  <r>
    <x v="33"/>
    <x v="89"/>
    <x v="84"/>
    <s v="Hypertension among Adults (age 15-49 years) - Men"/>
    <n v="10"/>
    <n v="7.5"/>
    <n v="8.1999999999999993"/>
    <s v="na"/>
    <s v="na"/>
  </r>
  <r>
    <x v="33"/>
    <x v="90"/>
    <x v="85"/>
    <s v="Hypertension among Adults (age 15-49 years) - Men"/>
    <n v="1.9"/>
    <n v="1.2"/>
    <n v="1.4"/>
    <s v="na"/>
    <s v="na"/>
  </r>
  <r>
    <x v="33"/>
    <x v="91"/>
    <x v="86"/>
    <s v="Hypertension among Adults (age 15-49 years) - Men"/>
    <n v="0.6"/>
    <n v="0.4"/>
    <n v="0.5"/>
    <s v="na"/>
    <s v="na"/>
  </r>
  <r>
    <x v="33"/>
    <x v="92"/>
    <x v="87"/>
    <s v="Women Age 15-49 Years Who Have Ever Undergone Examinations of"/>
    <n v="14.2"/>
    <n v="12.6"/>
    <n v="13"/>
    <s v="na"/>
    <s v="na"/>
  </r>
  <r>
    <x v="33"/>
    <x v="93"/>
    <x v="88"/>
    <s v="Women Age 15-49 Years Who Have Ever Undergone Examinations of"/>
    <n v="4.4000000000000004"/>
    <n v="4.3"/>
    <n v="4.3"/>
    <s v="na"/>
    <s v="na"/>
  </r>
  <r>
    <x v="33"/>
    <x v="94"/>
    <x v="89"/>
    <s v="Women Age 15-49 Years Who Have Ever Undergone Examinations of"/>
    <n v="8.6999999999999993"/>
    <n v="6.9"/>
    <n v="7.4"/>
    <s v="na"/>
    <s v="na"/>
  </r>
  <r>
    <x v="33"/>
    <x v="102"/>
    <x v="97"/>
    <s v="Women's Empowerment and Gender Based Violence (age 15-49 years)"/>
    <n v="3.1"/>
    <n v="4.8"/>
    <n v="4.3"/>
    <s v="na"/>
    <s v="na"/>
  </r>
  <r>
    <x v="33"/>
    <x v="103"/>
    <x v="98"/>
    <s v="Women's Empowerment and Gender Based Violence (age 15-49 years)"/>
    <n v="30.2"/>
    <n v="35.700000000000003"/>
    <n v="34.200000000000003"/>
    <s v="na"/>
    <s v="na"/>
  </r>
  <r>
    <x v="33"/>
    <x v="105"/>
    <x v="100"/>
    <s v="Women's Empowerment and Gender Based Violence (age 15-49 years)"/>
    <n v="48.6"/>
    <n v="32.799999999999997"/>
    <n v="37.1"/>
    <s v="na"/>
    <s v="na"/>
  </r>
  <r>
    <x v="33"/>
    <x v="106"/>
    <x v="101"/>
    <s v="Women's Empowerment and Gender Based Violence (age 15-49 years)"/>
    <n v="68.599999999999994"/>
    <n v="39.9"/>
    <n v="47.1"/>
    <s v="na"/>
    <s v="na"/>
  </r>
  <r>
    <x v="33"/>
    <x v="111"/>
    <x v="106"/>
    <s v="Tobacco Use and Alcohol Consumption among Adults (age 15-49 years)"/>
    <n v="38"/>
    <n v="36.299999999999997"/>
    <n v="36.6"/>
    <s v="na"/>
    <s v="na"/>
  </r>
  <r>
    <x v="33"/>
    <x v="112"/>
    <x v="107"/>
    <s v="Tobacco Use and Alcohol Consumption among Adults (age 15-49 years)"/>
    <n v="37.700000000000003"/>
    <n v="39"/>
    <n v="38.700000000000003"/>
    <s v="na"/>
    <s v="na"/>
  </r>
  <r>
    <x v="34"/>
    <x v="109"/>
    <x v="104"/>
    <s v="Tobacco Use and Alcohol Consumption among Adults (age 15-49 years)"/>
    <n v="0.5"/>
    <n v="0.2"/>
    <n v="0.3"/>
    <n v="0.2"/>
    <n v="-9.9999999999999978E-2"/>
  </r>
  <r>
    <x v="34"/>
    <x v="39"/>
    <x v="39"/>
    <s v="Maternity Care (for last birth in the 5 years before the survey)"/>
    <n v="5.4"/>
    <n v="1.6"/>
    <n v="2.4"/>
    <n v="0.4"/>
    <n v="-2"/>
  </r>
  <r>
    <x v="34"/>
    <x v="23"/>
    <x v="23"/>
    <s v="Current Use of Family Planning Methods (currently married women age 15-49 years)"/>
    <n v="2.2000000000000002"/>
    <n v="1.3"/>
    <n v="1.6"/>
    <n v="1.5"/>
    <n v="-0.10000000000000009"/>
  </r>
  <r>
    <x v="34"/>
    <x v="22"/>
    <x v="22"/>
    <s v="Current Use of Family Planning Methods (currently married women age 15-49 years)"/>
    <n v="0.4"/>
    <n v="0.8"/>
    <n v="0.7"/>
    <n v="1.8"/>
    <n v="1.1000000000000001"/>
  </r>
  <r>
    <x v="34"/>
    <x v="16"/>
    <x v="16"/>
    <s v="Marriage and Fertility"/>
    <n v="1.8"/>
    <n v="2.2000000000000002"/>
    <n v="2.1"/>
    <n v="2.6"/>
    <n v="0.5"/>
  </r>
  <r>
    <x v="34"/>
    <x v="24"/>
    <x v="24"/>
    <s v="Current Use of Family Planning Methods (currently married women age 15-49 years)"/>
    <n v="4.2"/>
    <n v="2.7"/>
    <n v="3.2"/>
    <n v="4.2"/>
    <n v="1"/>
  </r>
  <r>
    <x v="34"/>
    <x v="61"/>
    <x v="61"/>
    <s v="Treatment of Childhood Diseases (children under age 5 years)"/>
    <n v="4.0999999999999996"/>
    <n v="4.8"/>
    <n v="4.5999999999999996"/>
    <n v="4.3"/>
    <n v="-0.29999999999999982"/>
  </r>
  <r>
    <x v="34"/>
    <x v="27"/>
    <x v="27"/>
    <s v="Unmet Need for Family Planning (currently married women age 15-49 years)"/>
    <n v="4"/>
    <n v="5.9"/>
    <n v="5.2"/>
    <n v="4.4000000000000004"/>
    <n v="-0.79999999999999982"/>
  </r>
  <r>
    <x v="34"/>
    <x v="71"/>
    <x v="71"/>
    <s v="Child Feeding Practices and Nutritional Status of Children"/>
    <n v="7.4"/>
    <n v="9.6999999999999993"/>
    <n v="9"/>
    <n v="5.3"/>
    <n v="-3.7"/>
  </r>
  <r>
    <x v="34"/>
    <x v="107"/>
    <x v="102"/>
    <s v="Tobacco Use and Alcohol Consumption among Adults (age 15-49 years)"/>
    <n v="2.9"/>
    <n v="2.9"/>
    <n v="2.9"/>
    <n v="5.4"/>
    <n v="2.5000000000000004"/>
  </r>
  <r>
    <x v="34"/>
    <x v="43"/>
    <x v="43"/>
    <s v="Delivery Care (for births in the 5 years before the survey)"/>
    <n v="4.0999999999999996"/>
    <n v="4.9000000000000004"/>
    <n v="4.5999999999999996"/>
    <n v="5.8"/>
    <n v="1.2000000000000002"/>
  </r>
  <r>
    <x v="34"/>
    <x v="17"/>
    <x v="17"/>
    <s v="Marriage and Fertility"/>
    <n v="2.2999999999999998"/>
    <n v="3.2"/>
    <n v="2.9"/>
    <n v="6.2"/>
    <n v="3.3000000000000003"/>
  </r>
  <r>
    <x v="34"/>
    <x v="10"/>
    <x v="10"/>
    <s v="Population and Household Profile "/>
    <n v="18.899999999999999"/>
    <n v="19.8"/>
    <n v="19.5"/>
    <n v="6.6"/>
    <n v="-12.9"/>
  </r>
  <r>
    <x v="34"/>
    <x v="28"/>
    <x v="28"/>
    <s v="Quality of Family Planning Services"/>
    <n v="14.5"/>
    <n v="15.5"/>
    <n v="15.1"/>
    <n v="6.7"/>
    <n v="-8.3999999999999986"/>
  </r>
  <r>
    <x v="34"/>
    <x v="76"/>
    <x v="76"/>
    <s v="Nutritional Status of Adults (age 15-49 years)"/>
    <n v="23"/>
    <n v="14.1"/>
    <n v="17.7"/>
    <n v="7.9"/>
    <n v="-9.7999999999999989"/>
  </r>
  <r>
    <x v="34"/>
    <x v="45"/>
    <x v="45"/>
    <s v="Delivery Care (for births in the 5 years before the survey)"/>
    <n v="19.399999999999999"/>
    <n v="10.199999999999999"/>
    <n v="13.1"/>
    <n v="8.1"/>
    <n v="-5"/>
  </r>
  <r>
    <x v="34"/>
    <x v="56"/>
    <x v="56"/>
    <s v="Child Immunizations and Vitamin A Supplementation"/>
    <n v="10.3"/>
    <n v="4.5999999999999996"/>
    <n v="6.3"/>
    <n v="12.4"/>
    <n v="6.1000000000000005"/>
  </r>
  <r>
    <x v="34"/>
    <x v="26"/>
    <x v="26"/>
    <s v="Unmet Need for Family Planning (currently married women age 15-49 years)"/>
    <n v="14"/>
    <n v="16.399999999999999"/>
    <n v="15.5"/>
    <n v="12.6"/>
    <n v="-2.9000000000000004"/>
  </r>
  <r>
    <x v="34"/>
    <x v="34"/>
    <x v="34"/>
    <s v="Maternity Care (for last birth in the 5 years before the survey)"/>
    <n v="15.6"/>
    <n v="9.4"/>
    <n v="11.5"/>
    <n v="12.7"/>
    <n v="1.1999999999999993"/>
  </r>
  <r>
    <x v="34"/>
    <x v="54"/>
    <x v="54"/>
    <s v="Child Immunizations and Vitamin A Supplementation"/>
    <n v="36.9"/>
    <n v="36.9"/>
    <n v="36.9"/>
    <n v="12.8"/>
    <n v="-24.099999999999998"/>
  </r>
  <r>
    <x v="34"/>
    <x v="57"/>
    <x v="57"/>
    <s v="Treatment of Childhood Diseases (children under age 5 years)"/>
    <n v="17.3"/>
    <n v="16.8"/>
    <n v="17"/>
    <n v="12.8"/>
    <n v="-4.1999999999999993"/>
  </r>
  <r>
    <x v="34"/>
    <x v="75"/>
    <x v="75"/>
    <s v="Nutritional Status of Adults (age 15-49 years)"/>
    <n v="28.4"/>
    <n v="16"/>
    <n v="20.399999999999999"/>
    <n v="12.8"/>
    <n v="-7.5999999999999979"/>
  </r>
  <r>
    <x v="34"/>
    <x v="100"/>
    <x v="95"/>
    <s v="Women's Empowerment and Gender Based Violence (age 15-49 years)"/>
    <n v="17.399999999999999"/>
    <n v="14.4"/>
    <n v="15.5"/>
    <n v="15.6"/>
    <n v="9.9999999999999645E-2"/>
  </r>
  <r>
    <x v="34"/>
    <x v="25"/>
    <x v="25"/>
    <s v="Current Use of Family Planning Methods (currently married women age 15-49 years)"/>
    <n v="22.7"/>
    <n v="12.4"/>
    <n v="16.100000000000001"/>
    <n v="15.7"/>
    <n v="-0.40000000000000213"/>
  </r>
  <r>
    <x v="34"/>
    <x v="42"/>
    <x v="42"/>
    <s v="Delivery Care (for births in the 5 years before the survey)"/>
    <n v="42.3"/>
    <n v="44.5"/>
    <n v="43.8"/>
    <n v="15.7"/>
    <n v="-28.099999999999998"/>
  </r>
  <r>
    <x v="34"/>
    <x v="33"/>
    <x v="33"/>
    <s v="Maternity Care (for last birth in the 5 years before the survey)"/>
    <n v="27.1"/>
    <n v="23.8"/>
    <n v="24.9"/>
    <n v="16.399999999999999"/>
    <n v="-8.5"/>
  </r>
  <r>
    <x v="34"/>
    <x v="70"/>
    <x v="70"/>
    <s v="Child Feeding Practices and Nutritional Status of Children"/>
    <n v="18.600000000000001"/>
    <n v="19.899999999999999"/>
    <n v="19.5"/>
    <n v="18.8"/>
    <n v="-0.69999999999999929"/>
  </r>
  <r>
    <x v="34"/>
    <x v="104"/>
    <x v="99"/>
    <s v="Women's Empowerment and Gender Based Violence (age 15-49 years)"/>
    <n v="65.5"/>
    <n v="54.6"/>
    <n v="58.5"/>
    <n v="20.100000000000001"/>
    <n v="-38.4"/>
  </r>
  <r>
    <x v="34"/>
    <x v="47"/>
    <x v="47"/>
    <s v="Delivery Care (for births in the 5 years before the survey)"/>
    <n v="13.2"/>
    <n v="7.5"/>
    <n v="9.3000000000000007"/>
    <n v="22.2"/>
    <n v="12.899999999999999"/>
  </r>
  <r>
    <x v="34"/>
    <x v="14"/>
    <x v="14"/>
    <s v="Marriage and Fertility"/>
    <n v="12.2"/>
    <n v="14.8"/>
    <n v="13.9"/>
    <n v="22.6"/>
    <n v="8.7000000000000011"/>
  </r>
  <r>
    <x v="34"/>
    <x v="15"/>
    <x v="15"/>
    <s v="Marriage and Fertility"/>
    <n v="15.3"/>
    <n v="25.6"/>
    <n v="20.9"/>
    <n v="24.8"/>
    <n v="3.9000000000000021"/>
  </r>
  <r>
    <x v="34"/>
    <x v="46"/>
    <x v="46"/>
    <s v="Delivery Care (for births in the 5 years before the survey)"/>
    <n v="37.4"/>
    <n v="35.4"/>
    <n v="36.4"/>
    <n v="27.5"/>
    <n v="-8.8999999999999986"/>
  </r>
  <r>
    <x v="34"/>
    <x v="36"/>
    <x v="36"/>
    <s v="Maternity Care (for last birth in the 5 years before the survey)"/>
    <n v="66.099999999999994"/>
    <n v="49.1"/>
    <n v="54.8"/>
    <n v="27.7"/>
    <n v="-27.099999999999998"/>
  </r>
  <r>
    <x v="34"/>
    <x v="101"/>
    <x v="96"/>
    <s v="Women's Empowerment and Gender Based Violence (age 15-49 years)"/>
    <n v="12.1"/>
    <n v="13.1"/>
    <n v="12.7"/>
    <n v="27.8"/>
    <n v="15.100000000000001"/>
  </r>
  <r>
    <x v="34"/>
    <x v="74"/>
    <x v="74"/>
    <s v="Nutritional Status of Adults (age 15-49 years)"/>
    <n v="12.5"/>
    <n v="18.5"/>
    <n v="16.100000000000001"/>
    <n v="28.4"/>
    <n v="12.299999999999997"/>
  </r>
  <r>
    <x v="34"/>
    <x v="81"/>
    <x v="81"/>
    <s v="Anaemia among Children and Adults"/>
    <n v="15"/>
    <n v="15.9"/>
    <n v="15.5"/>
    <n v="28.7"/>
    <n v="13.2"/>
  </r>
  <r>
    <x v="34"/>
    <x v="95"/>
    <x v="90"/>
    <s v="Knowledge of HIV/AIDS among Adults (age 15-49 years)"/>
    <n v="36"/>
    <n v="24.4"/>
    <n v="28.6"/>
    <n v="28.7"/>
    <n v="9.9999999999997868E-2"/>
  </r>
  <r>
    <x v="34"/>
    <x v="73"/>
    <x v="73"/>
    <s v="Nutritional Status of Adults (age 15-49 years)"/>
    <n v="15.5"/>
    <n v="20"/>
    <n v="18.399999999999999"/>
    <n v="30"/>
    <n v="11.600000000000001"/>
  </r>
  <r>
    <x v="34"/>
    <x v="64"/>
    <x v="64"/>
    <s v="Child Feeding Practices and Nutritional Status of Children"/>
    <n v="51.2"/>
    <n v="51"/>
    <n v="51"/>
    <n v="31.2"/>
    <n v="-19.8"/>
  </r>
  <r>
    <x v="34"/>
    <x v="113"/>
    <x v="108"/>
    <e v="#N/A"/>
    <n v="18.7"/>
    <n v="32.200000000000003"/>
    <n v="27.4"/>
    <n v="32.200000000000003"/>
    <n v="4.8000000000000043"/>
  </r>
  <r>
    <x v="34"/>
    <x v="41"/>
    <x v="41"/>
    <s v="Delivery Care (for births in the 5 years before the survey)"/>
    <n v="79.099999999999994"/>
    <n v="63.7"/>
    <n v="68.599999999999994"/>
    <n v="32.6"/>
    <n v="-35.999999999999993"/>
  </r>
  <r>
    <x v="34"/>
    <x v="63"/>
    <x v="63"/>
    <s v="Child Feeding Practices and Nutritional Status of Children"/>
    <n v="26.9"/>
    <n v="28.3"/>
    <n v="27.8"/>
    <n v="32.9"/>
    <n v="5.0999999999999979"/>
  </r>
  <r>
    <x v="34"/>
    <x v="58"/>
    <x v="58"/>
    <s v="Treatment of Childhood Diseases (children under age 5 years)"/>
    <n v="63.8"/>
    <n v="52.4"/>
    <n v="56.1"/>
    <n v="33.1"/>
    <n v="-23"/>
  </r>
  <r>
    <x v="34"/>
    <x v="13"/>
    <x v="13"/>
    <s v="Characteristics of Adults (age 15-49) "/>
    <n v="54.8"/>
    <n v="38.799999999999997"/>
    <n v="44.6"/>
    <n v="33.5"/>
    <n v="-11.100000000000001"/>
  </r>
  <r>
    <x v="34"/>
    <x v="1"/>
    <x v="1"/>
    <s v="Population and Household Profile "/>
    <n v="26.9"/>
    <n v="29.9"/>
    <n v="28.9"/>
    <n v="34.6"/>
    <n v="5.7000000000000028"/>
  </r>
  <r>
    <x v="34"/>
    <x v="31"/>
    <x v="31"/>
    <s v="Maternity Care (for last birth in the 5 years before the survey)"/>
    <n v="41.2"/>
    <n v="25.7"/>
    <n v="30.9"/>
    <n v="34.9"/>
    <n v="4"/>
  </r>
  <r>
    <x v="34"/>
    <x v="8"/>
    <x v="8"/>
    <s v="Population and Household Profile "/>
    <n v="86.6"/>
    <n v="31.1"/>
    <n v="51"/>
    <n v="36.299999999999997"/>
    <n v="-14.700000000000003"/>
  </r>
  <r>
    <x v="34"/>
    <x v="72"/>
    <x v="72"/>
    <s v="Child Feeding Practices and Nutritional Status of Children"/>
    <n v="25.6"/>
    <n v="27.1"/>
    <n v="26.6"/>
    <n v="38"/>
    <n v="11.399999999999999"/>
  </r>
  <r>
    <x v="34"/>
    <x v="4"/>
    <x v="4"/>
    <s v="Population and Household Profile "/>
    <n v="81.8"/>
    <n v="74.2"/>
    <n v="76.7"/>
    <n v="38.4"/>
    <n v="-38.300000000000004"/>
  </r>
  <r>
    <x v="34"/>
    <x v="44"/>
    <x v="44"/>
    <s v="Delivery Care (for births in the 5 years before the survey)"/>
    <n v="81.599999999999994"/>
    <n v="66.3"/>
    <n v="71.2"/>
    <n v="38.5"/>
    <n v="-32.700000000000003"/>
  </r>
  <r>
    <x v="34"/>
    <x v="110"/>
    <x v="105"/>
    <s v="Tobacco Use and Alcohol Consumption among Adults (age 15-49 years)"/>
    <n v="33.700000000000003"/>
    <n v="36.200000000000003"/>
    <n v="35.200000000000003"/>
    <n v="39.1"/>
    <n v="3.8999999999999986"/>
  </r>
  <r>
    <x v="34"/>
    <x v="29"/>
    <x v="29"/>
    <s v="Quality of Family Planning Services"/>
    <n v="47.3"/>
    <n v="43.9"/>
    <n v="45"/>
    <n v="39.299999999999997"/>
    <n v="-5.7000000000000028"/>
  </r>
  <r>
    <x v="34"/>
    <x v="18"/>
    <x v="18"/>
    <s v="Infant and Child Mortality Rates (per 1,000 live births)"/>
    <n v="44"/>
    <n v="39"/>
    <n v="40"/>
    <n v="42"/>
    <n v="2"/>
  </r>
  <r>
    <x v="34"/>
    <x v="30"/>
    <x v="30"/>
    <s v="Maternity Care (for last birth in the 5 years before the survey)"/>
    <n v="63.1"/>
    <n v="48.7"/>
    <n v="53.5"/>
    <n v="43.3"/>
    <n v="-10.200000000000003"/>
  </r>
  <r>
    <x v="34"/>
    <x v="7"/>
    <x v="7"/>
    <s v="Population and Household Profile "/>
    <n v="73.3"/>
    <n v="59.6"/>
    <n v="64.5"/>
    <n v="44.4"/>
    <n v="-20.100000000000001"/>
  </r>
  <r>
    <x v="34"/>
    <x v="69"/>
    <x v="69"/>
    <s v="Child Feeding Practices and Nutritional Status of Children"/>
    <n v="32.5"/>
    <n v="34"/>
    <n v="33.5"/>
    <n v="44.4"/>
    <n v="10.899999999999999"/>
  </r>
  <r>
    <x v="34"/>
    <x v="65"/>
    <x v="65"/>
    <s v="Child Feeding Practices and Nutritional Status of Children"/>
    <n v="48.6"/>
    <n v="45.8"/>
    <n v="46.7"/>
    <n v="47.8"/>
    <n v="1.0999999999999943"/>
  </r>
  <r>
    <x v="34"/>
    <x v="96"/>
    <x v="91"/>
    <s v="Knowledge of HIV/AIDS among Adults (age 15-49 years)"/>
    <n v="39.700000000000003"/>
    <n v="34.299999999999997"/>
    <n v="36.5"/>
    <n v="48.3"/>
    <n v="11.799999999999997"/>
  </r>
  <r>
    <x v="34"/>
    <x v="79"/>
    <x v="79"/>
    <s v="Anaemia among Children and Adults"/>
    <n v="44.5"/>
    <n v="47.5"/>
    <n v="46.5"/>
    <n v="50.8"/>
    <n v="4.2999999999999972"/>
  </r>
  <r>
    <x v="34"/>
    <x v="108"/>
    <x v="103"/>
    <s v="Tobacco Use and Alcohol Consumption among Adults (age 15-49 years)"/>
    <n v="39.4"/>
    <n v="46.6"/>
    <n v="43.7"/>
    <n v="53.3"/>
    <n v="9.5999999999999943"/>
  </r>
  <r>
    <x v="34"/>
    <x v="80"/>
    <x v="80"/>
    <s v="Anaemia among Children and Adults"/>
    <n v="43.4"/>
    <n v="46.2"/>
    <n v="45.2"/>
    <n v="54.7"/>
    <n v="9.5"/>
  </r>
  <r>
    <x v="34"/>
    <x v="97"/>
    <x v="92"/>
    <s v="Knowledge of HIV/AIDS among Adults (age 15-49 years)"/>
    <n v="73.8"/>
    <n v="60.4"/>
    <n v="65.3"/>
    <n v="54.7"/>
    <n v="-10.599999999999994"/>
  </r>
  <r>
    <x v="34"/>
    <x v="78"/>
    <x v="78"/>
    <s v="Anaemia among Children and Adults"/>
    <n v="43.4"/>
    <n v="46.1"/>
    <n v="45.1"/>
    <n v="54.8"/>
    <n v="9.6999999999999957"/>
  </r>
  <r>
    <x v="34"/>
    <x v="21"/>
    <x v="21"/>
    <s v="Current Use of Family Planning Methods (currently married women age 15-49 years)"/>
    <n v="48.4"/>
    <n v="49.8"/>
    <n v="49.3"/>
    <n v="55.5"/>
    <n v="6.2000000000000028"/>
  </r>
  <r>
    <x v="34"/>
    <x v="19"/>
    <x v="19"/>
    <s v="Infant and Child Mortality Rates (per 1,000 live births)"/>
    <n v="49"/>
    <n v="46"/>
    <n v="47"/>
    <n v="56"/>
    <n v="9"/>
  </r>
  <r>
    <x v="34"/>
    <x v="20"/>
    <x v="20"/>
    <s v="Current Use of Family Planning Methods (currently married women age 15-49 years)"/>
    <n v="53.9"/>
    <n v="53.2"/>
    <n v="53.4"/>
    <n v="59.3"/>
    <n v="5.8999999999999986"/>
  </r>
  <r>
    <x v="34"/>
    <x v="48"/>
    <x v="48"/>
    <s v="Child Immunizations and Vitamin A Supplementation"/>
    <n v="56.5"/>
    <n v="58.2"/>
    <n v="57.7"/>
    <n v="60"/>
    <n v="2.2999999999999972"/>
  </r>
  <r>
    <x v="34"/>
    <x v="77"/>
    <x v="77"/>
    <s v="Anaemia among Children and Adults"/>
    <n v="61.3"/>
    <n v="59.1"/>
    <n v="59.8"/>
    <n v="60.7"/>
    <n v="0.90000000000000568"/>
  </r>
  <r>
    <x v="34"/>
    <x v="60"/>
    <x v="60"/>
    <s v="Treatment of Childhood Diseases (children under age 5 years)"/>
    <n v="76.599999999999994"/>
    <n v="72.2"/>
    <n v="73.599999999999994"/>
    <n v="62.4"/>
    <n v="-11.199999999999996"/>
  </r>
  <r>
    <x v="34"/>
    <x v="11"/>
    <x v="11"/>
    <s v="Characteristics of Adults (age 15-49) "/>
    <n v="81.7"/>
    <n v="73.599999999999994"/>
    <n v="76.5"/>
    <n v="64.7"/>
    <n v="-11.799999999999997"/>
  </r>
  <r>
    <x v="34"/>
    <x v="0"/>
    <x v="0"/>
    <s v="Population and Household Profile "/>
    <n v="80.2"/>
    <n v="68.900000000000006"/>
    <n v="72.7"/>
    <n v="64.8"/>
    <n v="-7.9000000000000057"/>
  </r>
  <r>
    <x v="34"/>
    <x v="62"/>
    <x v="62"/>
    <s v="Treatment of Childhood Diseases (children under age 5 years)"/>
    <n v="86.5"/>
    <n v="74.900000000000006"/>
    <n v="78.900000000000006"/>
    <n v="65.400000000000006"/>
    <n v="-13.5"/>
  </r>
  <r>
    <x v="34"/>
    <x v="51"/>
    <x v="51"/>
    <s v="Child Immunizations and Vitamin A Supplementation"/>
    <n v="81"/>
    <n v="79.599999999999994"/>
    <n v="80"/>
    <n v="67.099999999999994"/>
    <n v="-12.900000000000006"/>
  </r>
  <r>
    <x v="34"/>
    <x v="32"/>
    <x v="32"/>
    <s v="Maternity Care (for last birth in the 5 years before the survey)"/>
    <n v="93.5"/>
    <n v="90.4"/>
    <n v="91.4"/>
    <n v="68.5"/>
    <n v="-22.900000000000006"/>
  </r>
  <r>
    <x v="34"/>
    <x v="9"/>
    <x v="9"/>
    <s v="Population and Household Profile "/>
    <n v="98.6"/>
    <n v="93.5"/>
    <n v="95.3"/>
    <n v="71"/>
    <n v="-24.299999999999997"/>
  </r>
  <r>
    <x v="34"/>
    <x v="99"/>
    <x v="94"/>
    <s v="Women's Empowerment and Gender Based Violence (age 15-49 years)"/>
    <n v="92.6"/>
    <n v="88.2"/>
    <n v="89.8"/>
    <n v="71.5"/>
    <n v="-18.299999999999997"/>
  </r>
  <r>
    <x v="34"/>
    <x v="52"/>
    <x v="52"/>
    <s v="Child Immunizations and Vitamin A Supplementation"/>
    <n v="77.7"/>
    <n v="81.8"/>
    <n v="80.599999999999994"/>
    <n v="71.599999999999994"/>
    <n v="-9"/>
  </r>
  <r>
    <x v="34"/>
    <x v="98"/>
    <x v="93"/>
    <s v="Knowledge of HIV/AIDS among Adults (age 15-49 years)"/>
    <n v="84.5"/>
    <n v="82.4"/>
    <n v="83.2"/>
    <n v="79.900000000000006"/>
    <n v="-3.2999999999999972"/>
  </r>
  <r>
    <x v="34"/>
    <x v="5"/>
    <x v="5"/>
    <s v="Population and Household Profile "/>
    <n v="99.4"/>
    <n v="96.5"/>
    <n v="97.5"/>
    <n v="80"/>
    <n v="-17.5"/>
  </r>
  <r>
    <x v="34"/>
    <x v="50"/>
    <x v="50"/>
    <s v="Child Immunizations and Vitamin A Supplementation"/>
    <n v="67.2"/>
    <n v="68.400000000000006"/>
    <n v="68"/>
    <n v="80.3"/>
    <n v="12.299999999999997"/>
  </r>
  <r>
    <x v="34"/>
    <x v="55"/>
    <x v="55"/>
    <s v="Child Immunizations and Vitamin A Supplementation"/>
    <n v="87.6"/>
    <n v="92.4"/>
    <n v="91"/>
    <n v="81.7"/>
    <n v="-9.2999999999999972"/>
  </r>
  <r>
    <x v="34"/>
    <x v="49"/>
    <x v="49"/>
    <s v="Child Immunizations and Vitamin A Supplementation"/>
    <n v="90.4"/>
    <n v="94"/>
    <n v="92.9"/>
    <n v="83.5"/>
    <n v="-9.4000000000000057"/>
  </r>
  <r>
    <x v="34"/>
    <x v="12"/>
    <x v="12"/>
    <s v="Characteristics of Adults (age 15-49) "/>
    <n v="92.4"/>
    <n v="89.6"/>
    <n v="90.7"/>
    <n v="86.3"/>
    <n v="-4.4000000000000057"/>
  </r>
  <r>
    <x v="34"/>
    <x v="6"/>
    <x v="6"/>
    <s v="Population and Household Profile "/>
    <n v="98.9"/>
    <n v="89.5"/>
    <n v="92.9"/>
    <n v="87.4"/>
    <n v="-5.5"/>
  </r>
  <r>
    <x v="34"/>
    <x v="3"/>
    <x v="3"/>
    <s v="Population and Household Profile "/>
    <n v="817"/>
    <n v="924"/>
    <n v="888"/>
    <n v="912"/>
    <n v="24"/>
  </r>
  <r>
    <x v="34"/>
    <x v="2"/>
    <x v="2"/>
    <s v="Population and Household Profile "/>
    <n v="921"/>
    <n v="1070"/>
    <n v="1015"/>
    <n v="996"/>
    <n v="-19"/>
  </r>
  <r>
    <x v="34"/>
    <x v="35"/>
    <x v="35"/>
    <s v="Maternity Care (for last birth in the 5 years before the survey)"/>
    <n v="92.7"/>
    <n v="93.8"/>
    <n v="93.4"/>
    <s v="na"/>
    <s v="na"/>
  </r>
  <r>
    <x v="34"/>
    <x v="37"/>
    <x v="37"/>
    <s v="Maternity Care (for last birth in the 5 years before the survey)"/>
    <n v="41.4"/>
    <n v="54.2"/>
    <n v="49.4"/>
    <s v="na"/>
    <s v="na"/>
  </r>
  <r>
    <x v="34"/>
    <x v="38"/>
    <x v="38"/>
    <s v="Maternity Care (for last birth in the 5 years before the survey)"/>
    <n v="2435"/>
    <n v="2382"/>
    <n v="2399"/>
    <s v="na"/>
    <s v="na"/>
  </r>
  <r>
    <x v="34"/>
    <x v="40"/>
    <x v="40"/>
    <s v="Maternity Care (for last birth in the 5 years before the survey)"/>
    <n v="24.4"/>
    <n v="16.600000000000001"/>
    <n v="19.3"/>
    <s v="na"/>
    <s v="na"/>
  </r>
  <r>
    <x v="34"/>
    <x v="53"/>
    <x v="53"/>
    <s v="Child Immunizations and Vitamin A Supplementation"/>
    <n v="58.6"/>
    <n v="59.8"/>
    <n v="59.4"/>
    <s v="na"/>
    <s v="na"/>
  </r>
  <r>
    <x v="34"/>
    <x v="59"/>
    <x v="59"/>
    <s v="Treatment of Childhood Diseases (children under age 5 years)"/>
    <n v="37.9"/>
    <n v="26.7"/>
    <n v="30.4"/>
    <s v="na"/>
    <s v="na"/>
  </r>
  <r>
    <x v="34"/>
    <x v="66"/>
    <x v="66"/>
    <s v="Child Feeding Practices and Nutritional Status of Children"/>
    <n v="11.2"/>
    <n v="7.5"/>
    <n v="8.6"/>
    <s v="na"/>
    <s v="na"/>
  </r>
  <r>
    <x v="34"/>
    <x v="67"/>
    <x v="67"/>
    <s v="Child Feeding Practices and Nutritional Status of Children"/>
    <n v="11.7"/>
    <n v="5.7"/>
    <n v="7.9"/>
    <s v="na"/>
    <s v="na"/>
  </r>
  <r>
    <x v="34"/>
    <x v="68"/>
    <x v="68"/>
    <s v="Child Feeding Practices and Nutritional Status of Children"/>
    <n v="11.3"/>
    <n v="7.3"/>
    <n v="8.5"/>
    <s v="na"/>
    <s v="na"/>
  </r>
  <r>
    <x v="34"/>
    <x v="82"/>
    <x v="82"/>
    <s v="Blood Sugar Level among Adults (age 15-49 years) - Women"/>
    <n v="6.1"/>
    <n v="6.1"/>
    <n v="6.1"/>
    <s v="na"/>
    <s v="na"/>
  </r>
  <r>
    <x v="34"/>
    <x v="83"/>
    <x v="83"/>
    <s v="Blood Sugar Level among Adults (age 15-49 years) - Women"/>
    <n v="2.9"/>
    <n v="2.2000000000000002"/>
    <n v="2.5"/>
    <s v="na"/>
    <s v="na"/>
  </r>
  <r>
    <x v="34"/>
    <x v="84"/>
    <x v="82"/>
    <s v="Blood Sugar Level among Adults (age 15-49 years) - Men"/>
    <n v="9.8000000000000007"/>
    <n v="8.1999999999999993"/>
    <n v="8.8000000000000007"/>
    <s v="na"/>
    <s v="na"/>
  </r>
  <r>
    <x v="34"/>
    <x v="85"/>
    <x v="83"/>
    <s v="Blood Sugar Level among Adults (age 15-49 years) - Men"/>
    <n v="6"/>
    <n v="3.7"/>
    <n v="4.5999999999999996"/>
    <s v="na"/>
    <s v="na"/>
  </r>
  <r>
    <x v="34"/>
    <x v="86"/>
    <x v="84"/>
    <s v="Hypertension among Adults (age 15-49 years) - Women"/>
    <n v="8.1"/>
    <n v="6.7"/>
    <n v="7.2"/>
    <s v="na"/>
    <s v="na"/>
  </r>
  <r>
    <x v="34"/>
    <x v="87"/>
    <x v="85"/>
    <s v="Hypertension among Adults (age 15-49 years) - Women"/>
    <n v="1.9"/>
    <n v="1.4"/>
    <n v="1.6"/>
    <s v="na"/>
    <s v="na"/>
  </r>
  <r>
    <x v="34"/>
    <x v="88"/>
    <x v="86"/>
    <s v="Hypertension among Adults (age 15-49 years) - Women"/>
    <n v="1.1000000000000001"/>
    <n v="0.7"/>
    <n v="0.8"/>
    <s v="na"/>
    <s v="na"/>
  </r>
  <r>
    <x v="34"/>
    <x v="89"/>
    <x v="84"/>
    <s v="Hypertension among Adults (age 15-49 years) - Men"/>
    <n v="14.8"/>
    <n v="12"/>
    <n v="13.1"/>
    <s v="na"/>
    <s v="na"/>
  </r>
  <r>
    <x v="34"/>
    <x v="90"/>
    <x v="85"/>
    <s v="Hypertension among Adults (age 15-49 years) - Men"/>
    <n v="4.3"/>
    <n v="2.6"/>
    <n v="3.3"/>
    <s v="na"/>
    <s v="na"/>
  </r>
  <r>
    <x v="34"/>
    <x v="91"/>
    <x v="86"/>
    <s v="Hypertension among Adults (age 15-49 years) - Men"/>
    <n v="0.9"/>
    <n v="0.8"/>
    <n v="0.8"/>
    <s v="na"/>
    <s v="na"/>
  </r>
  <r>
    <x v="34"/>
    <x v="92"/>
    <x v="87"/>
    <s v="Women Age 15-49 Years Who Have Ever Undergone Examinations of"/>
    <n v="19.3"/>
    <n v="15.2"/>
    <n v="16.7"/>
    <s v="na"/>
    <s v="na"/>
  </r>
  <r>
    <x v="34"/>
    <x v="93"/>
    <x v="88"/>
    <s v="Women Age 15-49 Years Who Have Ever Undergone Examinations of"/>
    <n v="10"/>
    <n v="7.6"/>
    <n v="8.5"/>
    <s v="na"/>
    <s v="na"/>
  </r>
  <r>
    <x v="34"/>
    <x v="94"/>
    <x v="89"/>
    <s v="Women Age 15-49 Years Who Have Ever Undergone Examinations of"/>
    <n v="14.8"/>
    <n v="11"/>
    <n v="12.4"/>
    <s v="na"/>
    <s v="na"/>
  </r>
  <r>
    <x v="34"/>
    <x v="102"/>
    <x v="97"/>
    <s v="Women's Empowerment and Gender Based Violence (age 15-49 years)"/>
    <n v="1.1000000000000001"/>
    <n v="1.5"/>
    <n v="1.4"/>
    <s v="na"/>
    <s v="na"/>
  </r>
  <r>
    <x v="34"/>
    <x v="103"/>
    <x v="98"/>
    <s v="Women's Empowerment and Gender Based Violence (age 15-49 years)"/>
    <n v="27.2"/>
    <n v="30.4"/>
    <n v="29.2"/>
    <s v="na"/>
    <s v="na"/>
  </r>
  <r>
    <x v="34"/>
    <x v="105"/>
    <x v="100"/>
    <s v="Women's Empowerment and Gender Based Violence (age 15-49 years)"/>
    <n v="63.5"/>
    <n v="50.7"/>
    <n v="55.4"/>
    <s v="na"/>
    <s v="na"/>
  </r>
  <r>
    <x v="34"/>
    <x v="106"/>
    <x v="101"/>
    <s v="Women's Empowerment and Gender Based Violence (age 15-49 years)"/>
    <n v="78.900000000000006"/>
    <n v="65"/>
    <n v="69.900000000000006"/>
    <s v="na"/>
    <s v="na"/>
  </r>
  <r>
    <x v="34"/>
    <x v="111"/>
    <x v="106"/>
    <s v="Tobacco Use and Alcohol Consumption among Adults (age 15-49 years)"/>
    <n v="44.7"/>
    <n v="52"/>
    <n v="49.3"/>
    <s v="na"/>
    <s v="na"/>
  </r>
  <r>
    <x v="34"/>
    <x v="112"/>
    <x v="107"/>
    <s v="Tobacco Use and Alcohol Consumption among Adults (age 15-49 years)"/>
    <n v="28.4"/>
    <n v="36.700000000000003"/>
    <n v="33.700000000000003"/>
    <s v="na"/>
    <s v="na"/>
  </r>
  <r>
    <x v="35"/>
    <x v="0"/>
    <x v="0"/>
    <s v="Population and Household Profile "/>
    <n v="81.5"/>
    <n v="70.400000000000006"/>
    <n v="74"/>
    <n v="64"/>
    <n v="-10"/>
  </r>
  <r>
    <x v="35"/>
    <x v="1"/>
    <x v="1"/>
    <s v="Population and Household Profile "/>
    <n v="22.6"/>
    <n v="26.8"/>
    <n v="25.4"/>
    <n v="31.9"/>
    <n v="6.5"/>
  </r>
  <r>
    <x v="35"/>
    <x v="2"/>
    <x v="2"/>
    <s v="Population and Household Profile "/>
    <n v="991"/>
    <n v="1020"/>
    <n v="1011"/>
    <n v="1016"/>
    <n v="5"/>
  </r>
  <r>
    <x v="35"/>
    <x v="3"/>
    <x v="3"/>
    <s v="Population and Household Profile "/>
    <n v="902"/>
    <n v="984"/>
    <n v="960"/>
    <n v="976"/>
    <n v="16"/>
  </r>
  <r>
    <x v="35"/>
    <x v="4"/>
    <x v="4"/>
    <s v="Population and Household Profile "/>
    <n v="97.3"/>
    <n v="96.7"/>
    <n v="96.9"/>
    <n v="75.8"/>
    <n v="-21.100000000000009"/>
  </r>
  <r>
    <x v="35"/>
    <x v="5"/>
    <x v="5"/>
    <s v="Population and Household Profile "/>
    <n v="97.2"/>
    <n v="92"/>
    <n v="93.7"/>
    <n v="52.5"/>
    <n v="-41.2"/>
  </r>
  <r>
    <x v="35"/>
    <x v="6"/>
    <x v="6"/>
    <s v="Population and Household Profile "/>
    <n v="93.5"/>
    <n v="95.1"/>
    <n v="94.6"/>
    <n v="93.7"/>
    <n v="-0.89999999999999147"/>
  </r>
  <r>
    <x v="35"/>
    <x v="7"/>
    <x v="7"/>
    <s v="Population and Household Profile "/>
    <n v="62"/>
    <n v="45.5"/>
    <n v="50.9"/>
    <n v="34.700000000000003"/>
    <n v="-16.199999999999996"/>
  </r>
  <r>
    <x v="35"/>
    <x v="8"/>
    <x v="8"/>
    <s v="Population and Household Profile "/>
    <n v="61.8"/>
    <n v="11.3"/>
    <n v="27.9"/>
    <n v="16.8"/>
    <n v="-11.099999999999998"/>
  </r>
  <r>
    <x v="35"/>
    <x v="9"/>
    <x v="9"/>
    <s v="Population and Household Profile "/>
    <n v="98.1"/>
    <n v="93"/>
    <n v="94.7"/>
    <n v="93.3"/>
    <n v="-1.4000000000000057"/>
  </r>
  <r>
    <x v="35"/>
    <x v="10"/>
    <x v="10"/>
    <s v="Population and Household Profile "/>
    <n v="28.1"/>
    <n v="36.1"/>
    <n v="33.4"/>
    <n v="6"/>
    <n v="-27.4"/>
  </r>
  <r>
    <x v="35"/>
    <x v="11"/>
    <x v="11"/>
    <s v="Characteristics of Adults (age 15-49) "/>
    <n v="79.400000000000006"/>
    <n v="66.900000000000006"/>
    <n v="71"/>
    <n v="58.8"/>
    <n v="-12.200000000000003"/>
  </r>
  <r>
    <x v="35"/>
    <x v="12"/>
    <x v="12"/>
    <s v="Characteristics of Adults (age 15-49) "/>
    <n v="83.9"/>
    <n v="79.7"/>
    <n v="81.099999999999994"/>
    <n v="73.900000000000006"/>
    <n v="-7.1999999999999886"/>
  </r>
  <r>
    <x v="35"/>
    <x v="13"/>
    <x v="13"/>
    <s v="Characteristics of Adults (age 15-49) "/>
    <n v="40"/>
    <n v="20.100000000000001"/>
    <n v="26.5"/>
    <n v="15.7"/>
    <n v="-10.8"/>
  </r>
  <r>
    <x v="35"/>
    <x v="14"/>
    <x v="14"/>
    <s v="Marriage and Fertility"/>
    <n v="27.7"/>
    <n v="46.3"/>
    <n v="40.700000000000003"/>
    <n v="53.3"/>
    <n v="12.599999999999994"/>
  </r>
  <r>
    <x v="35"/>
    <x v="15"/>
    <x v="15"/>
    <s v="Marriage and Fertility"/>
    <n v="19.7"/>
    <n v="26.5"/>
    <n v="24"/>
    <n v="32.4"/>
    <n v="8.3999999999999986"/>
  </r>
  <r>
    <x v="35"/>
    <x v="16"/>
    <x v="16"/>
    <s v="Marriage and Fertility"/>
    <n v="1.6"/>
    <n v="1.9"/>
    <n v="1.8"/>
    <n v="2.2999999999999998"/>
    <n v="0.49999999999999978"/>
  </r>
  <r>
    <x v="35"/>
    <x v="17"/>
    <x v="17"/>
    <s v="Marriage and Fertility"/>
    <n v="12.4"/>
    <n v="20.6"/>
    <n v="18.3"/>
    <n v="25.3"/>
    <n v="7"/>
  </r>
  <r>
    <x v="35"/>
    <x v="18"/>
    <x v="18"/>
    <s v="Infant and Child Mortality Rates (per 1,000 live births)"/>
    <n v="16"/>
    <n v="32"/>
    <n v="27"/>
    <n v="48"/>
    <n v="21"/>
  </r>
  <r>
    <x v="35"/>
    <x v="19"/>
    <x v="19"/>
    <s v="Infant and Child Mortality Rates (per 1,000 live births)"/>
    <n v="16"/>
    <n v="38"/>
    <n v="32"/>
    <n v="59"/>
    <n v="27"/>
  </r>
  <r>
    <x v="35"/>
    <x v="20"/>
    <x v="20"/>
    <s v="Current Use of Family Planning Methods (currently married women age 15-49 years)"/>
    <n v="69"/>
    <n v="71.8"/>
    <n v="70.900000000000006"/>
    <n v="71.2"/>
    <n v="0.29999999999999716"/>
  </r>
  <r>
    <x v="35"/>
    <x v="21"/>
    <x v="21"/>
    <s v="Current Use of Family Planning Methods (currently married women age 15-49 years)"/>
    <n v="53"/>
    <n v="58.7"/>
    <n v="57"/>
    <n v="49.9"/>
    <n v="-7.1000000000000014"/>
  </r>
  <r>
    <x v="35"/>
    <x v="113"/>
    <x v="108"/>
    <e v="#N/A"/>
    <n v="22.7"/>
    <n v="32.1"/>
    <n v="29.3"/>
    <n v="32.200000000000003"/>
    <n v="2.9000000000000021"/>
  </r>
  <r>
    <x v="35"/>
    <x v="22"/>
    <x v="22"/>
    <s v="Current Use of Family Planning Methods (currently married women age 15-49 years)"/>
    <n v="0"/>
    <n v="0.1"/>
    <n v="0.1"/>
    <n v="0.8"/>
    <n v="0.70000000000000007"/>
  </r>
  <r>
    <x v="35"/>
    <x v="23"/>
    <x v="23"/>
    <s v="Current Use of Family Planning Methods (currently married women age 15-49 years)"/>
    <n v="1.9"/>
    <n v="0.9"/>
    <n v="1.2"/>
    <n v="0.6"/>
    <n v="-0.6"/>
  </r>
  <r>
    <x v="35"/>
    <x v="24"/>
    <x v="24"/>
    <s v="Current Use of Family Planning Methods (currently married women age 15-49 years)"/>
    <n v="16.899999999999999"/>
    <n v="21.4"/>
    <n v="20"/>
    <n v="11.7"/>
    <n v="-8.3000000000000007"/>
  </r>
  <r>
    <x v="35"/>
    <x v="25"/>
    <x v="25"/>
    <s v="Current Use of Family Planning Methods (currently married women age 15-49 years)"/>
    <n v="10.9"/>
    <n v="3.8"/>
    <n v="5.9"/>
    <n v="4.3"/>
    <n v="-1.6000000000000005"/>
  </r>
  <r>
    <x v="35"/>
    <x v="26"/>
    <x v="26"/>
    <s v="Unmet Need for Family Planning (currently married women age 15-49 years)"/>
    <n v="8.4"/>
    <n v="7.1"/>
    <n v="7.5"/>
    <n v="9.5"/>
    <n v="2"/>
  </r>
  <r>
    <x v="35"/>
    <x v="27"/>
    <x v="27"/>
    <s v="Unmet Need for Family Planning (currently married women age 15-49 years)"/>
    <n v="2.7"/>
    <n v="3.2"/>
    <n v="3"/>
    <n v="4.3"/>
    <n v="1.2999999999999998"/>
  </r>
  <r>
    <x v="35"/>
    <x v="28"/>
    <x v="28"/>
    <s v="Quality of Family Planning Services"/>
    <n v="9.6999999999999993"/>
    <n v="13.8"/>
    <n v="12.3"/>
    <n v="6.3"/>
    <n v="-6.0000000000000009"/>
  </r>
  <r>
    <x v="35"/>
    <x v="29"/>
    <x v="29"/>
    <s v="Quality of Family Planning Services"/>
    <n v="49"/>
    <n v="50.1"/>
    <n v="49.8"/>
    <n v="31.7"/>
    <n v="-18.099999999999998"/>
  </r>
  <r>
    <x v="35"/>
    <x v="30"/>
    <x v="30"/>
    <s v="Maternity Care (for last birth in the 5 years before the survey)"/>
    <n v="58.9"/>
    <n v="53.3"/>
    <n v="54.9"/>
    <n v="38.6"/>
    <n v="-16.299999999999997"/>
  </r>
  <r>
    <x v="35"/>
    <x v="31"/>
    <x v="31"/>
    <s v="Maternity Care (for last birth in the 5 years before the survey)"/>
    <n v="78.099999999999994"/>
    <n v="75.8"/>
    <n v="76.5"/>
    <n v="39"/>
    <n v="-37.5"/>
  </r>
  <r>
    <x v="35"/>
    <x v="32"/>
    <x v="32"/>
    <s v="Maternity Care (for last birth in the 5 years before the survey)"/>
    <n v="95"/>
    <n v="95.6"/>
    <n v="95.4"/>
    <n v="90.9"/>
    <n v="-4.5"/>
  </r>
  <r>
    <x v="35"/>
    <x v="33"/>
    <x v="33"/>
    <s v="Maternity Care (for last birth in the 5 years before the survey)"/>
    <n v="31.6"/>
    <n v="26.6"/>
    <n v="28.1"/>
    <n v="14.3"/>
    <n v="-13.8"/>
  </r>
  <r>
    <x v="35"/>
    <x v="34"/>
    <x v="34"/>
    <s v="Maternity Care (for last birth in the 5 years before the survey)"/>
    <n v="25.2"/>
    <n v="20.399999999999999"/>
    <n v="21.8"/>
    <n v="9.6999999999999993"/>
    <n v="-12.100000000000001"/>
  </r>
  <r>
    <x v="35"/>
    <x v="35"/>
    <x v="35"/>
    <s v="Maternity Care (for last birth in the 5 years before the survey)"/>
    <n v="95.7"/>
    <n v="98.1"/>
    <n v="97.4"/>
    <s v="na"/>
    <s v="na"/>
  </r>
  <r>
    <x v="35"/>
    <x v="36"/>
    <x v="36"/>
    <s v="Maternity Care (for last birth in the 5 years before the survey)"/>
    <n v="68.599999999999994"/>
    <n v="58.1"/>
    <n v="61.1"/>
    <n v="36.1"/>
    <n v="-25"/>
  </r>
  <r>
    <x v="35"/>
    <x v="37"/>
    <x v="37"/>
    <s v="Maternity Care (for last birth in the 5 years before the survey)"/>
    <n v="17.3"/>
    <n v="34"/>
    <n v="28.7"/>
    <s v="na"/>
    <s v="na"/>
  </r>
  <r>
    <x v="35"/>
    <x v="38"/>
    <x v="38"/>
    <s v="Maternity Care (for last birth in the 5 years before the survey)"/>
    <n v="8783"/>
    <n v="7400"/>
    <n v="7782"/>
    <s v="na"/>
    <s v="na"/>
  </r>
  <r>
    <x v="35"/>
    <x v="39"/>
    <x v="39"/>
    <s v="Maternity Care (for last birth in the 5 years before the survey)"/>
    <n v="4.3"/>
    <n v="4.7"/>
    <n v="4.5999999999999996"/>
    <n v="0.5"/>
    <n v="-4.0999999999999996"/>
  </r>
  <r>
    <x v="35"/>
    <x v="40"/>
    <x v="40"/>
    <s v="Maternity Care (for last birth in the 5 years before the survey)"/>
    <n v="26.2"/>
    <n v="26.9"/>
    <n v="26.7"/>
    <s v="na"/>
    <s v="na"/>
  </r>
  <r>
    <x v="35"/>
    <x v="41"/>
    <x v="41"/>
    <s v="Delivery Care (for births in the 5 years before the survey)"/>
    <n v="83.7"/>
    <n v="71.900000000000006"/>
    <n v="75.2"/>
    <n v="42"/>
    <n v="-33.200000000000003"/>
  </r>
  <r>
    <x v="35"/>
    <x v="42"/>
    <x v="42"/>
    <s v="Delivery Care (for births in the 5 years before the survey)"/>
    <n v="55.5"/>
    <n v="57"/>
    <n v="56.6"/>
    <n v="31.8"/>
    <n v="-24.8"/>
  </r>
  <r>
    <x v="35"/>
    <x v="43"/>
    <x v="43"/>
    <s v="Delivery Care (for births in the 5 years before the survey)"/>
    <n v="4.9000000000000004"/>
    <n v="7.6"/>
    <n v="6.8"/>
    <n v="5.8"/>
    <n v="-1"/>
  </r>
  <r>
    <x v="35"/>
    <x v="44"/>
    <x v="44"/>
    <s v="Delivery Care (for births in the 5 years before the survey)"/>
    <n v="88.5"/>
    <n v="79"/>
    <n v="81.7"/>
    <n v="47.6"/>
    <n v="-34.1"/>
  </r>
  <r>
    <x v="35"/>
    <x v="45"/>
    <x v="45"/>
    <s v="Delivery Care (for births in the 5 years before the survey)"/>
    <n v="36.6"/>
    <n v="18.899999999999999"/>
    <n v="23.8"/>
    <n v="10.199999999999999"/>
    <n v="-13.600000000000001"/>
  </r>
  <r>
    <x v="35"/>
    <x v="46"/>
    <x v="46"/>
    <s v="Delivery Care (for births in the 5 years before the survey)"/>
    <n v="74.7"/>
    <n v="68.099999999999994"/>
    <n v="70.900000000000006"/>
    <n v="47.6"/>
    <n v="-23.300000000000004"/>
  </r>
  <r>
    <x v="35"/>
    <x v="47"/>
    <x v="47"/>
    <s v="Delivery Care (for births in the 5 years before the survey)"/>
    <n v="28.1"/>
    <n v="15.3"/>
    <n v="18.8"/>
    <n v="16.600000000000001"/>
    <n v="-2.1999999999999993"/>
  </r>
  <r>
    <x v="35"/>
    <x v="48"/>
    <x v="48"/>
    <s v="Child Immunizations and Vitamin A Supplementation"/>
    <n v="77.7"/>
    <n v="87.1"/>
    <n v="84.4"/>
    <n v="64.3"/>
    <n v="-20.100000000000009"/>
  </r>
  <r>
    <x v="35"/>
    <x v="49"/>
    <x v="49"/>
    <s v="Child Immunizations and Vitamin A Supplementation"/>
    <n v="95.1"/>
    <n v="98.5"/>
    <n v="97.5"/>
    <n v="90.1"/>
    <n v="-7.4000000000000057"/>
  </r>
  <r>
    <x v="35"/>
    <x v="50"/>
    <x v="50"/>
    <s v="Child Immunizations and Vitamin A Supplementation"/>
    <n v="82.5"/>
    <n v="90.1"/>
    <n v="87.9"/>
    <n v="80.8"/>
    <n v="-7.1000000000000085"/>
  </r>
  <r>
    <x v="35"/>
    <x v="51"/>
    <x v="51"/>
    <s v="Child Immunizations and Vitamin A Supplementation"/>
    <n v="87.8"/>
    <n v="94.7"/>
    <n v="92.7"/>
    <n v="71.5"/>
    <n v="-21.200000000000003"/>
  </r>
  <r>
    <x v="35"/>
    <x v="52"/>
    <x v="52"/>
    <s v="Child Immunizations and Vitamin A Supplementation"/>
    <n v="88.4"/>
    <n v="94.5"/>
    <n v="92.8"/>
    <n v="74.7"/>
    <n v="-18.099999999999994"/>
  </r>
  <r>
    <x v="35"/>
    <x v="53"/>
    <x v="53"/>
    <s v="Child Immunizations and Vitamin A Supplementation"/>
    <n v="80.7"/>
    <n v="88.7"/>
    <n v="86.4"/>
    <s v="na"/>
    <s v="na"/>
  </r>
  <r>
    <x v="35"/>
    <x v="54"/>
    <x v="54"/>
    <s v="Child Immunizations and Vitamin A Supplementation"/>
    <n v="65.7"/>
    <n v="69.599999999999994"/>
    <n v="68.400000000000006"/>
    <n v="31.7"/>
    <n v="-36.700000000000003"/>
  </r>
  <r>
    <x v="35"/>
    <x v="55"/>
    <x v="55"/>
    <s v="Child Immunizations and Vitamin A Supplementation"/>
    <n v="90.4"/>
    <n v="99"/>
    <n v="96.6"/>
    <n v="92.5"/>
    <n v="-4.0999999999999943"/>
  </r>
  <r>
    <x v="35"/>
    <x v="56"/>
    <x v="56"/>
    <s v="Child Immunizations and Vitamin A Supplementation"/>
    <n v="9.6"/>
    <n v="0.8"/>
    <n v="3.2"/>
    <n v="7.2"/>
    <n v="4"/>
  </r>
  <r>
    <x v="35"/>
    <x v="57"/>
    <x v="57"/>
    <s v="Treatment of Childhood Diseases (children under age 5 years)"/>
    <n v="5.8"/>
    <n v="5.9"/>
    <n v="5.9"/>
    <n v="6.5"/>
    <n v="0.59999999999999964"/>
  </r>
  <r>
    <x v="35"/>
    <x v="58"/>
    <x v="58"/>
    <s v="Treatment of Childhood Diseases (children under age 5 years)"/>
    <n v="69.7"/>
    <n v="62.8"/>
    <n v="64.7"/>
    <n v="42.3"/>
    <n v="-22.400000000000006"/>
  </r>
  <r>
    <x v="35"/>
    <x v="59"/>
    <x v="59"/>
    <s v="Treatment of Childhood Diseases (children under age 5 years)"/>
    <n v="25.6"/>
    <n v="19"/>
    <n v="20.8"/>
    <s v="na"/>
    <s v="na"/>
  </r>
  <r>
    <x v="35"/>
    <x v="60"/>
    <x v="60"/>
    <s v="Treatment of Childhood Diseases (children under age 5 years)"/>
    <n v="82.7"/>
    <n v="71.599999999999994"/>
    <n v="74.7"/>
    <n v="66.5"/>
    <n v="-8.2000000000000028"/>
  </r>
  <r>
    <x v="35"/>
    <x v="61"/>
    <x v="61"/>
    <s v="Treatment of Childhood Diseases (children under age 5 years)"/>
    <n v="2.2999999999999998"/>
    <n v="3.7"/>
    <n v="3.3"/>
    <n v="13"/>
    <n v="9.6999999999999993"/>
  </r>
  <r>
    <x v="35"/>
    <x v="62"/>
    <x v="62"/>
    <s v="Treatment of Childhood Diseases (children under age 5 years)"/>
    <n v="78.2"/>
    <n v="72"/>
    <n v="73.5"/>
    <n v="69.7"/>
    <n v="-3.7999999999999972"/>
  </r>
  <r>
    <x v="35"/>
    <x v="63"/>
    <x v="63"/>
    <s v="Child Feeding Practices and Nutritional Status of Children"/>
    <n v="48.2"/>
    <n v="47.2"/>
    <n v="47.5"/>
    <n v="23.7"/>
    <n v="-23.8"/>
  </r>
  <r>
    <x v="35"/>
    <x v="64"/>
    <x v="64"/>
    <s v="Child Feeding Practices and Nutritional Status of Children"/>
    <n v="61.1"/>
    <n v="49.6"/>
    <n v="52.3"/>
    <n v="58.6"/>
    <n v="6.3000000000000043"/>
  </r>
  <r>
    <x v="35"/>
    <x v="65"/>
    <x v="65"/>
    <s v="Child Feeding Practices and Nutritional Status of Children"/>
    <n v="46.4"/>
    <n v="54.3"/>
    <n v="52"/>
    <n v="47.1"/>
    <n v="-4.8999999999999986"/>
  </r>
  <r>
    <x v="35"/>
    <x v="66"/>
    <x v="66"/>
    <s v="Child Feeding Practices and Nutritional Status of Children"/>
    <n v="18"/>
    <n v="19.5"/>
    <n v="19.100000000000001"/>
    <s v="na"/>
    <s v="na"/>
  </r>
  <r>
    <x v="35"/>
    <x v="67"/>
    <x v="67"/>
    <s v="Child Feeding Practices and Nutritional Status of Children"/>
    <n v="33"/>
    <n v="17.600000000000001"/>
    <n v="25.7"/>
    <s v="na"/>
    <s v="na"/>
  </r>
  <r>
    <x v="35"/>
    <x v="68"/>
    <x v="68"/>
    <s v="Child Feeding Practices and Nutritional Status of Children"/>
    <n v="19.8"/>
    <n v="19.5"/>
    <n v="19.600000000000001"/>
    <s v="na"/>
    <s v="na"/>
  </r>
  <r>
    <x v="35"/>
    <x v="69"/>
    <x v="69"/>
    <s v="Child Feeding Practices and Nutritional Status of Children"/>
    <n v="28.5"/>
    <n v="34"/>
    <n v="32.5"/>
    <n v="44.6"/>
    <n v="12.100000000000001"/>
  </r>
  <r>
    <x v="35"/>
    <x v="70"/>
    <x v="70"/>
    <s v="Child Feeding Practices and Nutritional Status of Children"/>
    <n v="16.7"/>
    <n v="21.6"/>
    <n v="20.3"/>
    <n v="16.899999999999999"/>
    <n v="-3.4000000000000021"/>
  </r>
  <r>
    <x v="35"/>
    <x v="71"/>
    <x v="71"/>
    <s v="Child Feeding Practices and Nutritional Status of Children"/>
    <n v="6"/>
    <n v="6.7"/>
    <n v="6.5"/>
    <n v="4.5"/>
    <n v="-2"/>
  </r>
  <r>
    <x v="35"/>
    <x v="72"/>
    <x v="72"/>
    <s v="Child Feeding Practices and Nutritional Status of Children"/>
    <n v="26.2"/>
    <n v="33.6"/>
    <n v="31.5"/>
    <n v="38.700000000000003"/>
    <n v="7.2000000000000028"/>
  </r>
  <r>
    <x v="35"/>
    <x v="73"/>
    <x v="73"/>
    <s v="Nutritional Status of Adults (age 15-49 years)"/>
    <n v="14"/>
    <n v="24.6"/>
    <n v="21.3"/>
    <n v="39.1"/>
    <n v="17.8"/>
  </r>
  <r>
    <x v="35"/>
    <x v="74"/>
    <x v="74"/>
    <s v="Nutritional Status of Adults (age 15-49 years)"/>
    <n v="19"/>
    <n v="20.3"/>
    <n v="19.899999999999999"/>
    <n v="35.200000000000003"/>
    <n v="15.300000000000004"/>
  </r>
  <r>
    <x v="35"/>
    <x v="75"/>
    <x v="75"/>
    <s v="Nutritional Status of Adults (age 15-49 years)"/>
    <n v="30.6"/>
    <n v="15"/>
    <n v="19.899999999999999"/>
    <n v="11.4"/>
    <n v="-8.4999999999999982"/>
  </r>
  <r>
    <x v="35"/>
    <x v="76"/>
    <x v="76"/>
    <s v="Nutritional Status of Adults (age 15-49 years)"/>
    <n v="20.7"/>
    <n v="11.2"/>
    <n v="14.2"/>
    <n v="5.5"/>
    <n v="-8.6999999999999993"/>
  </r>
  <r>
    <x v="35"/>
    <x v="77"/>
    <x v="77"/>
    <s v="Anaemia among Children and Adults"/>
    <n v="55.6"/>
    <n v="53.7"/>
    <n v="54.2"/>
    <n v="61"/>
    <n v="6.7999999999999972"/>
  </r>
  <r>
    <x v="35"/>
    <x v="78"/>
    <x v="78"/>
    <s v="Anaemia among Children and Adults"/>
    <n v="58.4"/>
    <n v="64.8"/>
    <n v="62.8"/>
    <n v="63.2"/>
    <n v="0.40000000000000568"/>
  </r>
  <r>
    <x v="35"/>
    <x v="79"/>
    <x v="79"/>
    <s v="Anaemia among Children and Adults"/>
    <n v="54.2"/>
    <n v="53.3"/>
    <n v="53.6"/>
    <n v="62.6"/>
    <n v="9"/>
  </r>
  <r>
    <x v="35"/>
    <x v="80"/>
    <x v="80"/>
    <s v="Anaemia among Children and Adults"/>
    <n v="58.2"/>
    <n v="64.400000000000006"/>
    <n v="62.5"/>
    <n v="63.2"/>
    <n v="0.70000000000000284"/>
  </r>
  <r>
    <x v="35"/>
    <x v="81"/>
    <x v="81"/>
    <s v="Anaemia among Children and Adults"/>
    <n v="26.9"/>
    <n v="31.9"/>
    <n v="30.3"/>
    <n v="32.299999999999997"/>
    <n v="1.9999999999999964"/>
  </r>
  <r>
    <x v="35"/>
    <x v="82"/>
    <x v="82"/>
    <s v="Blood Sugar Level among Adults (age 15-49 years) - Women"/>
    <n v="8.6999999999999993"/>
    <n v="6.8"/>
    <n v="7.4"/>
    <s v="na"/>
    <s v="na"/>
  </r>
  <r>
    <x v="35"/>
    <x v="83"/>
    <x v="83"/>
    <s v="Blood Sugar Level among Adults (age 15-49 years) - Women"/>
    <n v="4.2"/>
    <n v="3.2"/>
    <n v="3.5"/>
    <s v="na"/>
    <s v="na"/>
  </r>
  <r>
    <x v="35"/>
    <x v="84"/>
    <x v="82"/>
    <s v="Blood Sugar Level among Adults (age 15-49 years) - Men"/>
    <n v="12.9"/>
    <n v="10.6"/>
    <n v="11.4"/>
    <s v="na"/>
    <s v="na"/>
  </r>
  <r>
    <x v="35"/>
    <x v="85"/>
    <x v="83"/>
    <s v="Blood Sugar Level among Adults (age 15-49 years) - Men"/>
    <n v="7.2"/>
    <n v="5.3"/>
    <n v="5.9"/>
    <s v="na"/>
    <s v="na"/>
  </r>
  <r>
    <x v="35"/>
    <x v="86"/>
    <x v="84"/>
    <s v="Hypertension among Adults (age 15-49 years) - Women"/>
    <n v="9.1"/>
    <n v="7.2"/>
    <n v="7.8"/>
    <s v="na"/>
    <s v="na"/>
  </r>
  <r>
    <x v="35"/>
    <x v="87"/>
    <x v="85"/>
    <s v="Hypertension among Adults (age 15-49 years) - Women"/>
    <n v="2.1"/>
    <n v="1.7"/>
    <n v="1.8"/>
    <s v="na"/>
    <s v="na"/>
  </r>
  <r>
    <x v="35"/>
    <x v="88"/>
    <x v="86"/>
    <s v="Hypertension among Adults (age 15-49 years) - Women"/>
    <n v="0.8"/>
    <n v="0.7"/>
    <n v="0.7"/>
    <s v="na"/>
    <s v="na"/>
  </r>
  <r>
    <x v="35"/>
    <x v="89"/>
    <x v="84"/>
    <s v="Hypertension among Adults (age 15-49 years) - Men"/>
    <n v="12.2"/>
    <n v="8.8000000000000007"/>
    <n v="9.9"/>
    <s v="na"/>
    <s v="na"/>
  </r>
  <r>
    <x v="35"/>
    <x v="90"/>
    <x v="85"/>
    <s v="Hypertension among Adults (age 15-49 years) - Men"/>
    <n v="2.2999999999999998"/>
    <n v="1.4"/>
    <n v="1.7"/>
    <s v="na"/>
    <s v="na"/>
  </r>
  <r>
    <x v="35"/>
    <x v="91"/>
    <x v="86"/>
    <s v="Hypertension among Adults (age 15-49 years) - Men"/>
    <n v="1"/>
    <n v="0.7"/>
    <n v="0.8"/>
    <s v="na"/>
    <s v="na"/>
  </r>
  <r>
    <x v="35"/>
    <x v="92"/>
    <x v="87"/>
    <s v="Women Age 15-49 Years Who Have Ever Undergone Examinations of"/>
    <n v="4.5999999999999996"/>
    <n v="3.9"/>
    <n v="4.0999999999999996"/>
    <s v="na"/>
    <s v="na"/>
  </r>
  <r>
    <x v="35"/>
    <x v="93"/>
    <x v="88"/>
    <s v="Women Age 15-49 Years Who Have Ever Undergone Examinations of"/>
    <n v="2.6"/>
    <n v="2"/>
    <n v="2.2000000000000002"/>
    <s v="na"/>
    <s v="na"/>
  </r>
  <r>
    <x v="35"/>
    <x v="94"/>
    <x v="89"/>
    <s v="Women Age 15-49 Years Who Have Ever Undergone Examinations of"/>
    <n v="4.5"/>
    <n v="2.7"/>
    <n v="3.3"/>
    <s v="na"/>
    <s v="na"/>
  </r>
  <r>
    <x v="35"/>
    <x v="95"/>
    <x v="90"/>
    <s v="Knowledge of HIV/AIDS among Adults (age 15-49 years)"/>
    <n v="23.9"/>
    <n v="16.100000000000001"/>
    <n v="18.600000000000001"/>
    <n v="9.8000000000000007"/>
    <n v="-8.8000000000000007"/>
  </r>
  <r>
    <x v="35"/>
    <x v="96"/>
    <x v="91"/>
    <s v="Knowledge of HIV/AIDS among Adults (age 15-49 years)"/>
    <n v="37.200000000000003"/>
    <n v="20.2"/>
    <n v="25.9"/>
    <n v="14.6"/>
    <n v="-11.299999999999999"/>
  </r>
  <r>
    <x v="35"/>
    <x v="97"/>
    <x v="92"/>
    <s v="Knowledge of HIV/AIDS among Adults (age 15-49 years)"/>
    <n v="63.1"/>
    <n v="49.7"/>
    <n v="53.9"/>
    <n v="30.4"/>
    <n v="-23.5"/>
  </r>
  <r>
    <x v="35"/>
    <x v="98"/>
    <x v="93"/>
    <s v="Knowledge of HIV/AIDS among Adults (age 15-49 years)"/>
    <n v="86.3"/>
    <n v="80.7"/>
    <n v="82.6"/>
    <n v="58.9"/>
    <n v="-23.699999999999996"/>
  </r>
  <r>
    <x v="35"/>
    <x v="99"/>
    <x v="94"/>
    <s v="Women's Empowerment and Gender Based Violence (age 15-49 years)"/>
    <n v="92.1"/>
    <n v="89"/>
    <n v="89.9"/>
    <n v="70.2"/>
    <n v="-19.700000000000003"/>
  </r>
  <r>
    <x v="35"/>
    <x v="100"/>
    <x v="95"/>
    <s v="Women's Empowerment and Gender Based Violence (age 15-49 years)"/>
    <n v="23.9"/>
    <n v="22.3"/>
    <n v="22.8"/>
    <n v="30.1"/>
    <n v="7.3000000000000007"/>
  </r>
  <r>
    <x v="35"/>
    <x v="101"/>
    <x v="96"/>
    <s v="Women's Empowerment and Gender Based Violence (age 15-49 years)"/>
    <n v="23.7"/>
    <n v="36.9"/>
    <n v="32.799999999999997"/>
    <n v="40.1"/>
    <n v="7.3000000000000043"/>
  </r>
  <r>
    <x v="35"/>
    <x v="102"/>
    <x v="97"/>
    <s v="Women's Empowerment and Gender Based Violence (age 15-49 years)"/>
    <n v="5.5"/>
    <n v="4.8"/>
    <n v="5"/>
    <s v="na"/>
    <s v="na"/>
  </r>
  <r>
    <x v="35"/>
    <x v="103"/>
    <x v="98"/>
    <s v="Women's Empowerment and Gender Based Violence (age 15-49 years)"/>
    <n v="25.8"/>
    <n v="22.8"/>
    <n v="23.8"/>
    <s v="na"/>
    <s v="na"/>
  </r>
  <r>
    <x v="35"/>
    <x v="104"/>
    <x v="99"/>
    <s v="Women's Empowerment and Gender Based Violence (age 15-49 years)"/>
    <n v="54.8"/>
    <n v="38.299999999999997"/>
    <n v="43.5"/>
    <n v="14.1"/>
    <n v="-29.4"/>
  </r>
  <r>
    <x v="35"/>
    <x v="105"/>
    <x v="100"/>
    <s v="Women's Empowerment and Gender Based Violence (age 15-49 years)"/>
    <n v="58.8"/>
    <n v="33.9"/>
    <n v="41.9"/>
    <s v="na"/>
    <s v="na"/>
  </r>
  <r>
    <x v="35"/>
    <x v="106"/>
    <x v="101"/>
    <s v="Women's Empowerment and Gender Based Violence (age 15-49 years)"/>
    <n v="73"/>
    <n v="47.6"/>
    <n v="55"/>
    <s v="na"/>
    <s v="na"/>
  </r>
  <r>
    <x v="35"/>
    <x v="107"/>
    <x v="102"/>
    <s v="Tobacco Use and Alcohol Consumption among Adults (age 15-49 years)"/>
    <n v="7.4"/>
    <n v="9.1999999999999993"/>
    <n v="8.6999999999999993"/>
    <n v="15.6"/>
    <n v="6.9"/>
  </r>
  <r>
    <x v="35"/>
    <x v="108"/>
    <x v="103"/>
    <s v="Tobacco Use and Alcohol Consumption among Adults (age 15-49 years)"/>
    <n v="59.9"/>
    <n v="58.3"/>
    <n v="58.8"/>
    <n v="70.2"/>
    <n v="11.400000000000006"/>
  </r>
  <r>
    <x v="35"/>
    <x v="109"/>
    <x v="104"/>
    <s v="Tobacco Use and Alcohol Consumption among Adults (age 15-49 years)"/>
    <n v="0.7"/>
    <n v="0.9"/>
    <n v="0.8"/>
    <n v="1.7"/>
    <n v="0.89999999999999991"/>
  </r>
  <r>
    <x v="35"/>
    <x v="110"/>
    <x v="105"/>
    <s v="Tobacco Use and Alcohol Consumption among Adults (age 15-49 years)"/>
    <n v="35.700000000000003"/>
    <n v="25.1"/>
    <n v="28.7"/>
    <n v="34"/>
    <n v="5.3000000000000007"/>
  </r>
  <r>
    <x v="35"/>
    <x v="111"/>
    <x v="106"/>
    <s v="Tobacco Use and Alcohol Consumption among Adults (age 15-49 years)"/>
    <n v="26.5"/>
    <n v="25.9"/>
    <n v="26.1"/>
    <s v="na"/>
    <s v="na"/>
  </r>
  <r>
    <x v="35"/>
    <x v="112"/>
    <x v="107"/>
    <s v="Tobacco Use and Alcohol Consumption among Adults (age 15-49 years)"/>
    <n v="10.3"/>
    <n v="16.100000000000001"/>
    <n v="14.1"/>
    <s v="na"/>
    <s v="n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40" firstHeaderRow="1" firstDataRow="1" firstDataCol="1" rowPageCount="1" colPageCount="1"/>
  <pivotFields count="9">
    <pivotField axis="axisRow" subtotalTop="0" showAll="0">
      <items count="37">
        <item x="28"/>
        <item x="29"/>
        <item x="3"/>
        <item x="6"/>
        <item x="23"/>
        <item x="30"/>
        <item x="22"/>
        <item x="31"/>
        <item x="32"/>
        <item x="7"/>
        <item x="8"/>
        <item x="9"/>
        <item x="10"/>
        <item x="5"/>
        <item x="11"/>
        <item x="24"/>
        <item x="17"/>
        <item x="0"/>
        <item x="33"/>
        <item x="18"/>
        <item x="25"/>
        <item x="26"/>
        <item x="13"/>
        <item x="2"/>
        <item x="12"/>
        <item x="19"/>
        <item x="34"/>
        <item x="20"/>
        <item x="14"/>
        <item x="1"/>
        <item x="15"/>
        <item x="35"/>
        <item x="4"/>
        <item x="16"/>
        <item x="21"/>
        <item x="27"/>
        <item t="default"/>
      </items>
    </pivotField>
    <pivotField subtotalTop="0" showAll="0"/>
    <pivotField axis="axisPage" subtotalTop="0" showAll="0">
      <items count="111">
        <item x="71"/>
        <item x="61"/>
        <item x="55"/>
        <item x="88"/>
        <item x="64"/>
        <item x="17"/>
        <item x="1"/>
        <item x="30"/>
        <item x="95"/>
        <item x="96"/>
        <item x="101"/>
        <item x="92"/>
        <item x="100"/>
        <item x="58"/>
        <item x="68"/>
        <item x="90"/>
        <item x="77"/>
        <item x="78"/>
        <item x="65"/>
        <item x="7"/>
        <item x="82"/>
        <item x="73"/>
        <item x="0"/>
        <item x="27"/>
        <item x="2"/>
        <item x="18"/>
        <item x="63"/>
        <item x="57"/>
        <item x="36"/>
        <item x="23"/>
        <item x="28"/>
        <item x="54"/>
        <item x="89"/>
        <item x="53"/>
        <item x="48"/>
        <item x="91"/>
        <item x="62"/>
        <item x="14"/>
        <item x="44"/>
        <item x="81"/>
        <item x="29"/>
        <item x="103"/>
        <item x="15"/>
        <item x="5"/>
        <item x="38"/>
        <item x="50"/>
        <item x="80"/>
        <item x="79"/>
        <item x="10"/>
        <item x="66"/>
        <item x="51"/>
        <item x="43"/>
        <item x="22"/>
        <item x="8"/>
        <item x="4"/>
        <item x="33"/>
        <item x="20"/>
        <item x="83"/>
        <item x="24"/>
        <item x="47"/>
        <item x="49"/>
        <item x="76"/>
        <item x="108"/>
        <item x="67"/>
        <item x="37"/>
        <item x="98"/>
        <item x="12"/>
        <item x="56"/>
        <item x="41"/>
        <item x="9"/>
        <item x="87"/>
        <item x="39"/>
        <item x="75"/>
        <item x="93"/>
        <item x="70"/>
        <item x="102"/>
        <item x="6"/>
        <item x="74"/>
        <item x="60"/>
        <item x="69"/>
        <item x="26"/>
        <item x="13"/>
        <item x="86"/>
        <item x="84"/>
        <item x="85"/>
        <item x="97"/>
        <item x="94"/>
        <item x="16"/>
        <item x="32"/>
        <item x="52"/>
        <item x="19"/>
        <item x="99"/>
        <item x="21"/>
        <item x="106"/>
        <item x="45"/>
        <item x="31"/>
        <item x="105"/>
        <item x="104"/>
        <item x="72"/>
        <item x="25"/>
        <item x="3"/>
        <item x="34"/>
        <item x="59"/>
        <item x="107"/>
        <item x="11"/>
        <item x="40"/>
        <item x="42"/>
        <item x="46"/>
        <item x="35"/>
        <item x="109"/>
        <item t="default"/>
      </items>
    </pivotField>
    <pivotField subtotalTop="0" showAll="0">
      <items count="25">
        <item x="13"/>
        <item x="19"/>
        <item x="18"/>
        <item x="16"/>
        <item x="0"/>
        <item x="5"/>
        <item x="4"/>
        <item x="1"/>
        <item x="21"/>
        <item x="20"/>
        <item x="17"/>
        <item x="14"/>
        <item x="9"/>
        <item x="2"/>
        <item x="11"/>
        <item x="6"/>
        <item x="8"/>
        <item x="3"/>
        <item x="7"/>
        <item x="10"/>
        <item x="22"/>
        <item x="12"/>
        <item x="15"/>
        <item x="23"/>
        <item t="default"/>
      </items>
    </pivotField>
    <pivotField subtotalTop="0" showAll="0"/>
    <pivotField subtotalTop="0" showAll="0"/>
    <pivotField dataField="1" subtotalTop="0" showAll="0"/>
    <pivotField subtotalTop="0" showAll="0"/>
    <pivotField subtotalTop="0" showAll="0"/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Items count="1">
    <i/>
  </colItems>
  <pageFields count="1">
    <pageField fld="2" hier="-1"/>
  </pageFields>
  <dataFields count="1">
    <dataField name="Sum of total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40" firstHeaderRow="0" firstDataRow="1" firstDataCol="1" rowPageCount="1" colPageCount="1"/>
  <pivotFields count="9">
    <pivotField axis="axisRow" subtotalTop="0" showAl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subtotalTop="0" showAll="0">
      <items count="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113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4"/>
        <item t="default"/>
      </items>
    </pivotField>
    <pivotField axis="axisPage" subtotalTop="0" showAll="0">
      <items count="111">
        <item x="80"/>
        <item x="20"/>
        <item x="21"/>
        <item x="38"/>
        <item x="44"/>
        <item x="45"/>
        <item x="46"/>
        <item x="47"/>
        <item x="82"/>
        <item x="83"/>
        <item x="88"/>
        <item x="66"/>
        <item x="87"/>
        <item x="48"/>
        <item x="51"/>
        <item x="53"/>
        <item x="50"/>
        <item x="49"/>
        <item x="52"/>
        <item x="56"/>
        <item x="55"/>
        <item x="77"/>
        <item x="65"/>
        <item x="54"/>
        <item x="39"/>
        <item x="71"/>
        <item x="69"/>
        <item x="72"/>
        <item x="70"/>
        <item x="63"/>
        <item x="4"/>
        <item x="64"/>
        <item x="40"/>
        <item x="60"/>
        <item x="58"/>
        <item x="59"/>
        <item x="62"/>
        <item x="25"/>
        <item x="29"/>
        <item x="94"/>
        <item x="96"/>
        <item x="97"/>
        <item x="28"/>
        <item x="43"/>
        <item x="8"/>
        <item x="7"/>
        <item x="9"/>
        <item x="6"/>
        <item x="10"/>
        <item x="5"/>
        <item x="18"/>
        <item x="41"/>
        <item x="42"/>
        <item x="23"/>
        <item x="22"/>
        <item x="81"/>
        <item x="15"/>
        <item x="12"/>
        <item x="76"/>
        <item x="105"/>
        <item x="91"/>
        <item x="93"/>
        <item x="107"/>
        <item x="103"/>
        <item x="74"/>
        <item x="85"/>
        <item x="33"/>
        <item x="30"/>
        <item x="31"/>
        <item x="34"/>
        <item x="37"/>
        <item x="36"/>
        <item x="32"/>
        <item x="67"/>
        <item x="78"/>
        <item x="89"/>
        <item x="24"/>
        <item x="0"/>
        <item x="1"/>
        <item x="79"/>
        <item x="57"/>
        <item x="61"/>
        <item x="35"/>
        <item x="3"/>
        <item x="2"/>
        <item x="84"/>
        <item x="68"/>
        <item x="16"/>
        <item x="26"/>
        <item x="19"/>
        <item x="27"/>
        <item x="86"/>
        <item x="17"/>
        <item x="101"/>
        <item x="14"/>
        <item x="99"/>
        <item x="100"/>
        <item x="98"/>
        <item x="11"/>
        <item x="75"/>
        <item x="104"/>
        <item x="90"/>
        <item x="92"/>
        <item x="106"/>
        <item x="102"/>
        <item x="95"/>
        <item x="73"/>
        <item x="13"/>
        <item x="108"/>
        <item x="109"/>
        <item t="default"/>
      </items>
    </pivotField>
    <pivotField subtotalTop="0" showAll="0"/>
    <pivotField subtotalTop="0" showAll="0"/>
    <pivotField subtotalTop="0" showAll="0"/>
    <pivotField dataField="1" subtotalTop="0" showAll="0"/>
    <pivotField dataField="1" subtotalTop="0" showAll="0"/>
    <pivotField subtotalTop="0" showAll="0"/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2">
    <i>
      <x/>
    </i>
    <i i="1">
      <x v="1"/>
    </i>
  </colItems>
  <pageFields count="1">
    <pageField fld="2" item="99" hier="-1"/>
  </pageFields>
  <dataFields count="2">
    <dataField name="Sum of total" fld="6" baseField="0" baseItem="0"/>
    <dataField name="Sum of total_2005-06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"/>
  <sheetViews>
    <sheetView workbookViewId="0">
      <selection activeCell="A3" sqref="A3"/>
    </sheetView>
  </sheetViews>
  <sheetFormatPr defaultRowHeight="14.5" x14ac:dyDescent="0.35"/>
  <cols>
    <col min="1" max="1" width="27.54296875" customWidth="1"/>
    <col min="2" max="2" width="11.7265625" customWidth="1"/>
    <col min="3" max="3" width="15.453125" customWidth="1"/>
    <col min="4" max="4" width="23.1796875" customWidth="1"/>
    <col min="5" max="5" width="70" customWidth="1"/>
    <col min="6" max="6" width="66" customWidth="1"/>
    <col min="7" max="7" width="38.26953125" customWidth="1"/>
    <col min="8" max="8" width="61.81640625" customWidth="1"/>
    <col min="9" max="9" width="61" customWidth="1"/>
    <col min="10" max="10" width="37.453125" customWidth="1"/>
    <col min="11" max="11" width="41.81640625" customWidth="1"/>
    <col min="12" max="12" width="10" customWidth="1"/>
    <col min="13" max="13" width="65.26953125" customWidth="1"/>
    <col min="14" max="14" width="10" customWidth="1"/>
    <col min="15" max="15" width="90" customWidth="1"/>
    <col min="16" max="16" width="67.1796875" customWidth="1"/>
    <col min="17" max="17" width="73.453125" customWidth="1"/>
    <col min="18" max="18" width="68.26953125" customWidth="1"/>
    <col min="19" max="19" width="50.54296875" customWidth="1"/>
    <col min="20" max="20" width="61.453125" customWidth="1"/>
    <col min="21" max="21" width="86.1796875" customWidth="1"/>
    <col min="22" max="22" width="85.26953125" customWidth="1"/>
    <col min="23" max="23" width="54.1796875" customWidth="1"/>
    <col min="24" max="24" width="71.453125" customWidth="1"/>
    <col min="25" max="25" width="70.54296875" customWidth="1"/>
    <col min="26" max="26" width="90.453125" customWidth="1"/>
    <col min="27" max="27" width="66.26953125" customWidth="1"/>
    <col min="28" max="28" width="55.453125" bestFit="1" customWidth="1"/>
    <col min="29" max="29" width="60.54296875" customWidth="1"/>
    <col min="30" max="30" width="58" bestFit="1" customWidth="1"/>
    <col min="31" max="31" width="60.1796875" customWidth="1"/>
    <col min="32" max="32" width="53.7265625" bestFit="1" customWidth="1"/>
    <col min="33" max="33" width="50.54296875" bestFit="1" customWidth="1"/>
    <col min="34" max="34" width="127.26953125" customWidth="1"/>
    <col min="35" max="35" width="65.7265625" bestFit="1" customWidth="1"/>
    <col min="36" max="36" width="81.54296875" bestFit="1" customWidth="1"/>
    <col min="37" max="37" width="60.1796875" bestFit="1" customWidth="1"/>
    <col min="38" max="38" width="99.54296875" bestFit="1" customWidth="1"/>
    <col min="39" max="39" width="11.81640625" bestFit="1" customWidth="1"/>
    <col min="40" max="40" width="59.26953125" bestFit="1" customWidth="1"/>
    <col min="41" max="41" width="71.1796875" bestFit="1" customWidth="1"/>
    <col min="42" max="42" width="65.1796875" bestFit="1" customWidth="1"/>
    <col min="43" max="43" width="73.1796875" bestFit="1" customWidth="1"/>
    <col min="44" max="44" width="67.453125" bestFit="1" customWidth="1"/>
    <col min="45" max="45" width="74.7265625" bestFit="1" customWidth="1"/>
    <col min="46" max="46" width="40.453125" bestFit="1" customWidth="1"/>
    <col min="47" max="47" width="45.81640625" bestFit="1" customWidth="1"/>
    <col min="48" max="48" width="31.26953125" bestFit="1" customWidth="1"/>
    <col min="49" max="49" width="53.1796875" bestFit="1" customWidth="1"/>
    <col min="50" max="50" width="80.81640625" bestFit="1" customWidth="1"/>
    <col min="51" max="51" width="29.1796875" bestFit="1" customWidth="1"/>
    <col min="52" max="52" width="24.7265625" bestFit="1" customWidth="1"/>
    <col min="53" max="53" width="21.1796875" bestFit="1" customWidth="1"/>
    <col min="54" max="54" width="36.1796875" bestFit="1" customWidth="1"/>
    <col min="55" max="55" width="14.26953125" bestFit="1" customWidth="1"/>
    <col min="56" max="56" width="20.26953125" bestFit="1" customWidth="1"/>
    <col min="57" max="57" width="49.54296875" bestFit="1" customWidth="1"/>
    <col min="58" max="58" width="48.7265625" bestFit="1" customWidth="1"/>
    <col min="59" max="59" width="23.54296875" bestFit="1" customWidth="1"/>
    <col min="60" max="60" width="54.1796875" bestFit="1" customWidth="1"/>
    <col min="61" max="61" width="28.7265625" bestFit="1" customWidth="1"/>
    <col min="62" max="62" width="56.453125" bestFit="1" customWidth="1"/>
    <col min="63" max="63" width="83.81640625" bestFit="1" customWidth="1"/>
    <col min="64" max="64" width="89.81640625" bestFit="1" customWidth="1"/>
    <col min="65" max="65" width="34.7265625" bestFit="1" customWidth="1"/>
    <col min="66" max="66" width="69" bestFit="1" customWidth="1"/>
    <col min="67" max="67" width="76.453125" bestFit="1" customWidth="1"/>
    <col min="68" max="68" width="82.1796875" bestFit="1" customWidth="1"/>
    <col min="69" max="69" width="57.1796875" bestFit="1" customWidth="1"/>
    <col min="70" max="70" width="47.54296875" bestFit="1" customWidth="1"/>
    <col min="71" max="71" width="37.26953125" bestFit="1" customWidth="1"/>
    <col min="72" max="72" width="108.453125" bestFit="1" customWidth="1"/>
    <col min="73" max="73" width="120.453125" bestFit="1" customWidth="1"/>
    <col min="74" max="74" width="63.54296875" bestFit="1" customWidth="1"/>
    <col min="75" max="75" width="69.81640625" bestFit="1" customWidth="1"/>
    <col min="76" max="76" width="65.54296875" bestFit="1" customWidth="1"/>
    <col min="77" max="77" width="13.81640625" bestFit="1" customWidth="1"/>
    <col min="78" max="78" width="7.26953125" customWidth="1"/>
    <col min="79" max="79" width="67.453125" bestFit="1" customWidth="1"/>
    <col min="80" max="80" width="32" bestFit="1" customWidth="1"/>
    <col min="81" max="81" width="61" bestFit="1" customWidth="1"/>
    <col min="82" max="82" width="73.1796875" bestFit="1" customWidth="1"/>
    <col min="83" max="83" width="95.7265625" bestFit="1" customWidth="1"/>
    <col min="84" max="84" width="90.81640625" bestFit="1" customWidth="1"/>
    <col min="85" max="85" width="74.26953125" bestFit="1" customWidth="1"/>
    <col min="86" max="86" width="53.7265625" bestFit="1" customWidth="1"/>
    <col min="87" max="87" width="78.81640625" bestFit="1" customWidth="1"/>
    <col min="88" max="88" width="57" bestFit="1" customWidth="1"/>
    <col min="89" max="89" width="37" bestFit="1" customWidth="1"/>
    <col min="90" max="90" width="20.453125" bestFit="1" customWidth="1"/>
    <col min="91" max="91" width="31.26953125" bestFit="1" customWidth="1"/>
    <col min="92" max="92" width="26.1796875" bestFit="1" customWidth="1"/>
    <col min="93" max="93" width="62.1796875" bestFit="1" customWidth="1"/>
    <col min="94" max="94" width="85" bestFit="1" customWidth="1"/>
    <col min="95" max="95" width="92.81640625" bestFit="1" customWidth="1"/>
    <col min="96" max="96" width="51.81640625" bestFit="1" customWidth="1"/>
    <col min="97" max="97" width="65" bestFit="1" customWidth="1"/>
    <col min="98" max="98" width="56.453125" bestFit="1" customWidth="1"/>
    <col min="99" max="99" width="64.26953125" bestFit="1" customWidth="1"/>
    <col min="100" max="100" width="26.7265625" bestFit="1" customWidth="1"/>
    <col min="101" max="101" width="57.26953125" bestFit="1" customWidth="1"/>
    <col min="102" max="102" width="31.81640625" bestFit="1" customWidth="1"/>
    <col min="103" max="103" width="59.54296875" bestFit="1" customWidth="1"/>
    <col min="104" max="104" width="86.81640625" bestFit="1" customWidth="1"/>
    <col min="105" max="105" width="91.453125" bestFit="1" customWidth="1"/>
    <col min="106" max="106" width="37.7265625" bestFit="1" customWidth="1"/>
    <col min="107" max="107" width="63.54296875" bestFit="1" customWidth="1"/>
    <col min="108" max="108" width="72.1796875" bestFit="1" customWidth="1"/>
    <col min="109" max="109" width="43.26953125" bestFit="1" customWidth="1"/>
    <col min="110" max="110" width="5.54296875" customWidth="1"/>
    <col min="111" max="111" width="8.54296875" customWidth="1"/>
    <col min="112" max="112" width="11.26953125" bestFit="1" customWidth="1"/>
  </cols>
  <sheetData>
    <row r="1" spans="1:2" x14ac:dyDescent="0.35">
      <c r="A1" s="4" t="s">
        <v>2</v>
      </c>
      <c r="B1" t="s">
        <v>183</v>
      </c>
    </row>
    <row r="3" spans="1:2" x14ac:dyDescent="0.35">
      <c r="A3" s="4" t="s">
        <v>176</v>
      </c>
      <c r="B3" t="s">
        <v>180</v>
      </c>
    </row>
    <row r="4" spans="1:2" x14ac:dyDescent="0.35">
      <c r="A4" s="5" t="s">
        <v>8</v>
      </c>
      <c r="B4" s="6">
        <v>7618.9000000000005</v>
      </c>
    </row>
    <row r="5" spans="1:2" x14ac:dyDescent="0.35">
      <c r="A5" s="5" t="s">
        <v>139</v>
      </c>
      <c r="B5" s="6">
        <v>8571.9999999999982</v>
      </c>
    </row>
    <row r="6" spans="1:2" x14ac:dyDescent="0.35">
      <c r="A6" s="5" t="s">
        <v>140</v>
      </c>
      <c r="B6" s="6">
        <v>11937.099999999991</v>
      </c>
    </row>
    <row r="7" spans="1:2" x14ac:dyDescent="0.35">
      <c r="A7" s="5" t="s">
        <v>142</v>
      </c>
      <c r="B7" s="6">
        <v>8974.3000000000029</v>
      </c>
    </row>
    <row r="8" spans="1:2" x14ac:dyDescent="0.35">
      <c r="A8" s="5" t="s">
        <v>143</v>
      </c>
      <c r="B8" s="6">
        <v>7298</v>
      </c>
    </row>
    <row r="9" spans="1:2" x14ac:dyDescent="0.35">
      <c r="A9" s="5" t="s">
        <v>144</v>
      </c>
      <c r="B9" s="6">
        <v>8501.7999999999993</v>
      </c>
    </row>
    <row r="10" spans="1:2" x14ac:dyDescent="0.35">
      <c r="A10" s="5" t="s">
        <v>145</v>
      </c>
      <c r="B10" s="6">
        <v>7816.4999999999991</v>
      </c>
    </row>
    <row r="11" spans="1:2" x14ac:dyDescent="0.35">
      <c r="A11" s="5" t="s">
        <v>146</v>
      </c>
      <c r="B11" s="6">
        <v>6020.5999999999958</v>
      </c>
    </row>
    <row r="12" spans="1:2" x14ac:dyDescent="0.35">
      <c r="A12" s="5" t="s">
        <v>147</v>
      </c>
      <c r="B12" s="6">
        <v>7068.4999999999991</v>
      </c>
    </row>
    <row r="13" spans="1:2" x14ac:dyDescent="0.35">
      <c r="A13" s="5" t="s">
        <v>148</v>
      </c>
      <c r="B13" s="6">
        <v>14676.6</v>
      </c>
    </row>
    <row r="14" spans="1:2" x14ac:dyDescent="0.35">
      <c r="A14" s="5" t="s">
        <v>149</v>
      </c>
      <c r="B14" s="6">
        <v>11303.999999999998</v>
      </c>
    </row>
    <row r="15" spans="1:2" x14ac:dyDescent="0.35">
      <c r="A15" s="5" t="s">
        <v>150</v>
      </c>
      <c r="B15" s="6">
        <v>8020.8</v>
      </c>
    </row>
    <row r="16" spans="1:2" x14ac:dyDescent="0.35">
      <c r="A16" s="5" t="s">
        <v>151</v>
      </c>
      <c r="B16" s="6">
        <v>7431.7000000000016</v>
      </c>
    </row>
    <row r="17" spans="1:2" x14ac:dyDescent="0.35">
      <c r="A17" s="5" t="s">
        <v>152</v>
      </c>
      <c r="B17" s="6">
        <v>9691.7999999999993</v>
      </c>
    </row>
    <row r="18" spans="1:2" x14ac:dyDescent="0.35">
      <c r="A18" s="5" t="s">
        <v>153</v>
      </c>
      <c r="B18" s="6">
        <v>10357.199999999997</v>
      </c>
    </row>
    <row r="19" spans="1:2" x14ac:dyDescent="0.35">
      <c r="A19" s="5" t="s">
        <v>154</v>
      </c>
      <c r="B19" s="6">
        <v>7196.199999999998</v>
      </c>
    </row>
    <row r="20" spans="1:2" x14ac:dyDescent="0.35">
      <c r="A20" s="5" t="s">
        <v>155</v>
      </c>
      <c r="B20" s="6">
        <v>9952.3999999999978</v>
      </c>
    </row>
    <row r="21" spans="1:2" x14ac:dyDescent="0.35">
      <c r="A21" s="5" t="s">
        <v>156</v>
      </c>
      <c r="B21" s="6">
        <v>13692.299999999996</v>
      </c>
    </row>
    <row r="22" spans="1:2" x14ac:dyDescent="0.35">
      <c r="A22" s="5" t="s">
        <v>157</v>
      </c>
      <c r="B22" s="6">
        <v>10797.800000000001</v>
      </c>
    </row>
    <row r="23" spans="1:2" x14ac:dyDescent="0.35">
      <c r="A23" s="5" t="s">
        <v>158</v>
      </c>
      <c r="B23" s="6">
        <v>7236.2000000000016</v>
      </c>
    </row>
    <row r="24" spans="1:2" x14ac:dyDescent="0.35">
      <c r="A24" s="5" t="s">
        <v>159</v>
      </c>
      <c r="B24" s="6">
        <v>9611.9999999999982</v>
      </c>
    </row>
    <row r="25" spans="1:2" x14ac:dyDescent="0.35">
      <c r="A25" s="5" t="s">
        <v>160</v>
      </c>
      <c r="B25" s="6">
        <v>16067</v>
      </c>
    </row>
    <row r="26" spans="1:2" x14ac:dyDescent="0.35">
      <c r="A26" s="5" t="s">
        <v>161</v>
      </c>
      <c r="B26" s="6">
        <v>8905.6999999999935</v>
      </c>
    </row>
    <row r="27" spans="1:2" x14ac:dyDescent="0.35">
      <c r="A27" s="5" t="s">
        <v>162</v>
      </c>
      <c r="B27" s="6">
        <v>10631.499999999998</v>
      </c>
    </row>
    <row r="28" spans="1:2" x14ac:dyDescent="0.35">
      <c r="A28" s="5" t="s">
        <v>163</v>
      </c>
      <c r="B28" s="6">
        <v>10970.5</v>
      </c>
    </row>
    <row r="29" spans="1:2" x14ac:dyDescent="0.35">
      <c r="A29" s="5" t="s">
        <v>164</v>
      </c>
      <c r="B29" s="6">
        <v>10516.2</v>
      </c>
    </row>
    <row r="30" spans="1:2" x14ac:dyDescent="0.35">
      <c r="A30" s="5" t="s">
        <v>165</v>
      </c>
      <c r="B30" s="6">
        <v>8717.7999999999993</v>
      </c>
    </row>
    <row r="31" spans="1:2" x14ac:dyDescent="0.35">
      <c r="A31" s="5" t="s">
        <v>166</v>
      </c>
      <c r="B31" s="6">
        <v>8275.1</v>
      </c>
    </row>
    <row r="32" spans="1:2" x14ac:dyDescent="0.35">
      <c r="A32" s="5" t="s">
        <v>167</v>
      </c>
      <c r="B32" s="6">
        <v>8752.7000000000007</v>
      </c>
    </row>
    <row r="33" spans="1:2" x14ac:dyDescent="0.35">
      <c r="A33" s="5" t="s">
        <v>168</v>
      </c>
      <c r="B33" s="6">
        <v>8576</v>
      </c>
    </row>
    <row r="34" spans="1:2" x14ac:dyDescent="0.35">
      <c r="A34" s="5" t="s">
        <v>169</v>
      </c>
      <c r="B34" s="6">
        <v>9106.1000000000022</v>
      </c>
    </row>
    <row r="35" spans="1:2" x14ac:dyDescent="0.35">
      <c r="A35" s="5" t="s">
        <v>170</v>
      </c>
      <c r="B35" s="6">
        <v>10431.399999999996</v>
      </c>
    </row>
    <row r="36" spans="1:2" x14ac:dyDescent="0.35">
      <c r="A36" s="5" t="s">
        <v>171</v>
      </c>
      <c r="B36" s="6">
        <v>10432.5</v>
      </c>
    </row>
    <row r="37" spans="1:2" x14ac:dyDescent="0.35">
      <c r="A37" s="5" t="s">
        <v>172</v>
      </c>
      <c r="B37" s="6">
        <v>7508.5000000000018</v>
      </c>
    </row>
    <row r="38" spans="1:2" x14ac:dyDescent="0.35">
      <c r="A38" s="5" t="s">
        <v>173</v>
      </c>
      <c r="B38" s="6">
        <v>8305.2999999999993</v>
      </c>
    </row>
    <row r="39" spans="1:2" x14ac:dyDescent="0.35">
      <c r="A39" s="5" t="s">
        <v>174</v>
      </c>
      <c r="B39" s="6">
        <v>28089.600000000002</v>
      </c>
    </row>
    <row r="40" spans="1:2" x14ac:dyDescent="0.35">
      <c r="A40" s="5" t="s">
        <v>177</v>
      </c>
      <c r="B40" s="6">
        <v>359062.59999999992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I312"/>
  <sheetViews>
    <sheetView zoomScale="40" zoomScaleNormal="40" workbookViewId="0">
      <selection activeCell="A54" sqref="A54"/>
    </sheetView>
  </sheetViews>
  <sheetFormatPr defaultRowHeight="14.5" x14ac:dyDescent="0.35"/>
  <cols>
    <col min="1" max="1" width="134.1796875" customWidth="1"/>
  </cols>
  <sheetData>
    <row r="1" spans="1:112" x14ac:dyDescent="0.35">
      <c r="A1" s="4" t="s">
        <v>176</v>
      </c>
      <c r="B1" s="4" t="s">
        <v>103</v>
      </c>
      <c r="C1" s="4" t="s">
        <v>33</v>
      </c>
      <c r="D1" s="4" t="s">
        <v>35</v>
      </c>
      <c r="E1" s="4" t="s">
        <v>55</v>
      </c>
      <c r="F1" s="4" t="s">
        <v>62</v>
      </c>
      <c r="G1" s="4" t="s">
        <v>63</v>
      </c>
      <c r="H1" s="4" t="s">
        <v>64</v>
      </c>
      <c r="I1" s="4" t="s">
        <v>65</v>
      </c>
      <c r="J1" s="4" t="s">
        <v>105</v>
      </c>
      <c r="K1" s="4" t="s">
        <v>107</v>
      </c>
      <c r="L1" s="4" t="s">
        <v>116</v>
      </c>
      <c r="M1" s="4" t="s">
        <v>87</v>
      </c>
      <c r="N1" s="4" t="s">
        <v>114</v>
      </c>
      <c r="O1" s="4" t="s">
        <v>66</v>
      </c>
      <c r="P1" s="4" t="s">
        <v>70</v>
      </c>
      <c r="Q1" s="4" t="s">
        <v>72</v>
      </c>
      <c r="R1" s="4" t="s">
        <v>69</v>
      </c>
      <c r="S1" s="4" t="s">
        <v>68</v>
      </c>
      <c r="T1" s="4" t="s">
        <v>71</v>
      </c>
      <c r="U1" s="4" t="s">
        <v>75</v>
      </c>
      <c r="V1" s="4" t="s">
        <v>74</v>
      </c>
      <c r="W1" s="4" t="s">
        <v>99</v>
      </c>
      <c r="X1" s="4" t="s">
        <v>86</v>
      </c>
      <c r="Y1" s="4" t="s">
        <v>73</v>
      </c>
      <c r="Z1" s="4" t="s">
        <v>56</v>
      </c>
      <c r="AA1" s="4" t="s">
        <v>92</v>
      </c>
      <c r="AB1" s="4" t="s">
        <v>90</v>
      </c>
      <c r="AC1" s="4" t="s">
        <v>93</v>
      </c>
      <c r="AD1" s="4" t="s">
        <v>91</v>
      </c>
      <c r="AE1" s="4" t="s">
        <v>83</v>
      </c>
      <c r="AF1" s="4" t="s">
        <v>14</v>
      </c>
      <c r="AG1" s="4" t="s">
        <v>85</v>
      </c>
      <c r="AH1" s="4" t="s">
        <v>57</v>
      </c>
      <c r="AI1" s="4" t="s">
        <v>80</v>
      </c>
      <c r="AJ1" s="4" t="s">
        <v>78</v>
      </c>
      <c r="AK1" s="4" t="s">
        <v>79</v>
      </c>
      <c r="AL1" s="4" t="s">
        <v>82</v>
      </c>
      <c r="AM1" s="4" t="s">
        <v>39</v>
      </c>
      <c r="AN1" t="s">
        <v>45</v>
      </c>
      <c r="AO1" t="s">
        <v>123</v>
      </c>
      <c r="AP1" t="s">
        <v>126</v>
      </c>
      <c r="AQ1" t="s">
        <v>127</v>
      </c>
      <c r="AR1" t="s">
        <v>43</v>
      </c>
      <c r="AS1" t="s">
        <v>61</v>
      </c>
      <c r="AT1" t="s">
        <v>18</v>
      </c>
      <c r="AU1" t="s">
        <v>17</v>
      </c>
      <c r="AV1" t="s">
        <v>19</v>
      </c>
      <c r="AW1" t="s">
        <v>16</v>
      </c>
      <c r="AX1" t="s">
        <v>20</v>
      </c>
      <c r="AY1" t="s">
        <v>15</v>
      </c>
      <c r="AZ1" t="s">
        <v>30</v>
      </c>
      <c r="BA1" t="s">
        <v>58</v>
      </c>
      <c r="BB1" t="s">
        <v>60</v>
      </c>
      <c r="BC1" t="s">
        <v>37</v>
      </c>
      <c r="BD1" t="s">
        <v>36</v>
      </c>
      <c r="BE1" t="s">
        <v>104</v>
      </c>
      <c r="BF1" t="s">
        <v>27</v>
      </c>
      <c r="BG1" t="s">
        <v>23</v>
      </c>
      <c r="BH1" t="s">
        <v>98</v>
      </c>
      <c r="BI1" t="s">
        <v>136</v>
      </c>
      <c r="BJ1" t="s">
        <v>120</v>
      </c>
      <c r="BK1" t="s">
        <v>122</v>
      </c>
      <c r="BL1" t="s">
        <v>138</v>
      </c>
      <c r="BM1" t="s">
        <v>134</v>
      </c>
      <c r="BN1" t="s">
        <v>96</v>
      </c>
      <c r="BO1" t="s">
        <v>111</v>
      </c>
      <c r="BP1" t="s">
        <v>50</v>
      </c>
      <c r="BQ1" t="s">
        <v>46</v>
      </c>
      <c r="BR1" t="s">
        <v>48</v>
      </c>
      <c r="BS1" t="s">
        <v>51</v>
      </c>
      <c r="BT1" t="s">
        <v>54</v>
      </c>
      <c r="BU1" t="s">
        <v>53</v>
      </c>
      <c r="BV1" t="s">
        <v>49</v>
      </c>
      <c r="BW1" t="s">
        <v>88</v>
      </c>
      <c r="BX1" t="s">
        <v>101</v>
      </c>
      <c r="BY1" t="s">
        <v>117</v>
      </c>
      <c r="BZ1" t="s">
        <v>38</v>
      </c>
      <c r="CA1" t="s">
        <v>9</v>
      </c>
      <c r="CB1" t="s">
        <v>11</v>
      </c>
      <c r="CC1" t="s">
        <v>102</v>
      </c>
      <c r="CD1" t="s">
        <v>76</v>
      </c>
      <c r="CE1" t="s">
        <v>81</v>
      </c>
      <c r="CF1" t="s">
        <v>52</v>
      </c>
      <c r="CG1" t="s">
        <v>13</v>
      </c>
      <c r="CH1" t="s">
        <v>12</v>
      </c>
      <c r="CI1" t="s">
        <v>109</v>
      </c>
      <c r="CJ1" t="s">
        <v>89</v>
      </c>
      <c r="CK1" t="s">
        <v>28</v>
      </c>
      <c r="CL1" t="s">
        <v>40</v>
      </c>
      <c r="CM1" t="s">
        <v>32</v>
      </c>
      <c r="CN1" t="s">
        <v>42</v>
      </c>
      <c r="CO1" t="s">
        <v>112</v>
      </c>
      <c r="CP1" t="s">
        <v>29</v>
      </c>
      <c r="CQ1" t="s">
        <v>131</v>
      </c>
      <c r="CR1" t="s">
        <v>25</v>
      </c>
      <c r="CS1" t="s">
        <v>129</v>
      </c>
      <c r="CT1" t="s">
        <v>130</v>
      </c>
      <c r="CU1" t="s">
        <v>128</v>
      </c>
      <c r="CV1" t="s">
        <v>21</v>
      </c>
      <c r="CW1" t="s">
        <v>97</v>
      </c>
      <c r="CX1" t="s">
        <v>135</v>
      </c>
      <c r="CY1" t="s">
        <v>118</v>
      </c>
      <c r="CZ1" t="s">
        <v>121</v>
      </c>
      <c r="DA1" t="s">
        <v>137</v>
      </c>
      <c r="DB1" t="s">
        <v>132</v>
      </c>
      <c r="DC1" t="s">
        <v>125</v>
      </c>
      <c r="DD1" t="s">
        <v>94</v>
      </c>
      <c r="DE1" t="s">
        <v>24</v>
      </c>
      <c r="DF1" t="s">
        <v>178</v>
      </c>
      <c r="DG1" t="s">
        <v>179</v>
      </c>
      <c r="DH1" t="s">
        <v>177</v>
      </c>
    </row>
    <row r="2" spans="1:112" x14ac:dyDescent="0.35">
      <c r="A2" s="5" t="s">
        <v>8</v>
      </c>
      <c r="B2" s="6">
        <v>65.7</v>
      </c>
      <c r="C2" s="6">
        <v>50.8</v>
      </c>
      <c r="D2" s="6">
        <v>48.3</v>
      </c>
      <c r="E2" s="6">
        <v>1258</v>
      </c>
      <c r="F2" s="6">
        <v>97.5</v>
      </c>
      <c r="G2" s="6">
        <v>19.3</v>
      </c>
      <c r="H2" s="6">
        <v>0</v>
      </c>
      <c r="I2" s="6">
        <v>16.899999999999999</v>
      </c>
      <c r="J2" s="6">
        <v>25.8</v>
      </c>
      <c r="K2" s="6">
        <v>14.7</v>
      </c>
      <c r="L2" s="6">
        <v>12.4</v>
      </c>
      <c r="M2" s="6">
        <v>13.5</v>
      </c>
      <c r="N2" s="6">
        <v>22.7</v>
      </c>
      <c r="O2" s="6">
        <v>73.2</v>
      </c>
      <c r="P2" s="6">
        <v>83.5</v>
      </c>
      <c r="Q2" s="6">
        <v>83.1</v>
      </c>
      <c r="R2" s="6">
        <v>83.9</v>
      </c>
      <c r="S2" s="6">
        <v>87.4</v>
      </c>
      <c r="T2" s="6">
        <v>76.400000000000006</v>
      </c>
      <c r="U2" s="6">
        <v>5.6</v>
      </c>
      <c r="V2" s="6">
        <v>94.4</v>
      </c>
      <c r="W2" s="6">
        <v>49</v>
      </c>
      <c r="X2" s="6">
        <v>45.1</v>
      </c>
      <c r="Y2" s="6">
        <v>69.3</v>
      </c>
      <c r="Z2" s="6">
        <v>0</v>
      </c>
      <c r="AA2" s="6">
        <v>7.5</v>
      </c>
      <c r="AB2" s="6">
        <v>23.3</v>
      </c>
      <c r="AC2" s="6">
        <v>21.6</v>
      </c>
      <c r="AD2" s="6">
        <v>18.899999999999999</v>
      </c>
      <c r="AE2" s="6">
        <v>41.9</v>
      </c>
      <c r="AF2" s="6">
        <v>97.9</v>
      </c>
      <c r="AG2" s="6">
        <v>66.8</v>
      </c>
      <c r="AH2" s="6">
        <v>23.1</v>
      </c>
      <c r="AI2" s="6">
        <v>53.5</v>
      </c>
      <c r="AJ2" s="6">
        <v>65</v>
      </c>
      <c r="AK2" s="6">
        <v>8.3000000000000007</v>
      </c>
      <c r="AL2" s="6">
        <v>75.8</v>
      </c>
      <c r="AM2" s="6">
        <v>4.2</v>
      </c>
      <c r="AN2" s="6">
        <v>65</v>
      </c>
      <c r="AO2" s="6">
        <v>92.6</v>
      </c>
      <c r="AP2" s="6">
        <v>18.3</v>
      </c>
      <c r="AQ2" s="6">
        <v>3.2</v>
      </c>
      <c r="AR2" s="6">
        <v>37.200000000000003</v>
      </c>
      <c r="AS2" s="6">
        <v>1</v>
      </c>
      <c r="AT2" s="6">
        <v>63.5</v>
      </c>
      <c r="AU2" s="6">
        <v>74.3</v>
      </c>
      <c r="AV2" s="6">
        <v>99.3</v>
      </c>
      <c r="AW2" s="6">
        <v>94.3</v>
      </c>
      <c r="AX2" s="6">
        <v>5.7</v>
      </c>
      <c r="AY2" s="6">
        <v>97</v>
      </c>
      <c r="AZ2" s="6">
        <v>10</v>
      </c>
      <c r="BA2" s="6">
        <v>96.6</v>
      </c>
      <c r="BB2" s="6">
        <v>92.3</v>
      </c>
      <c r="BC2" s="6">
        <v>2.1</v>
      </c>
      <c r="BD2" s="6">
        <v>0</v>
      </c>
      <c r="BE2" s="6">
        <v>30.8</v>
      </c>
      <c r="BF2" s="6">
        <v>14.9</v>
      </c>
      <c r="BG2" s="6">
        <v>88.5</v>
      </c>
      <c r="BH2" s="6">
        <v>38.200000000000003</v>
      </c>
      <c r="BI2" s="6">
        <v>51.7</v>
      </c>
      <c r="BJ2" s="6">
        <v>44</v>
      </c>
      <c r="BK2" s="6">
        <v>75.3</v>
      </c>
      <c r="BL2" s="6">
        <v>33.4</v>
      </c>
      <c r="BM2" s="6">
        <v>61.6</v>
      </c>
      <c r="BN2" s="6">
        <v>8.6999999999999993</v>
      </c>
      <c r="BO2" s="6">
        <v>4.5999999999999996</v>
      </c>
      <c r="BP2" s="6">
        <v>58.4</v>
      </c>
      <c r="BQ2" s="6">
        <v>68.400000000000006</v>
      </c>
      <c r="BR2" s="6">
        <v>92.1</v>
      </c>
      <c r="BS2" s="6">
        <v>53.6</v>
      </c>
      <c r="BT2" s="6">
        <v>1.4</v>
      </c>
      <c r="BU2" s="6">
        <v>75</v>
      </c>
      <c r="BV2" s="6">
        <v>91.8</v>
      </c>
      <c r="BW2" s="6">
        <v>17.600000000000001</v>
      </c>
      <c r="BX2" s="6">
        <v>65.8</v>
      </c>
      <c r="BY2" s="6">
        <v>23.3</v>
      </c>
      <c r="BZ2" s="6">
        <v>2.2000000000000002</v>
      </c>
      <c r="CA2" s="6">
        <v>84.7</v>
      </c>
      <c r="CB2" s="6">
        <v>23.9</v>
      </c>
      <c r="CC2" s="6">
        <v>61.4</v>
      </c>
      <c r="CD2" s="6">
        <v>5.3</v>
      </c>
      <c r="CE2" s="6">
        <v>1.5</v>
      </c>
      <c r="CF2" s="6">
        <v>97.7</v>
      </c>
      <c r="CG2" s="6">
        <v>859</v>
      </c>
      <c r="CH2" s="6">
        <v>977</v>
      </c>
      <c r="CI2" s="6">
        <v>28</v>
      </c>
      <c r="CJ2" s="6">
        <v>14.2</v>
      </c>
      <c r="CK2" s="6">
        <v>1.5</v>
      </c>
      <c r="CL2" s="6">
        <v>15.5</v>
      </c>
      <c r="CM2" s="6">
        <v>13</v>
      </c>
      <c r="CN2" s="6">
        <v>8.1</v>
      </c>
      <c r="CO2" s="6">
        <v>4.3</v>
      </c>
      <c r="CP2" s="6">
        <v>4.7</v>
      </c>
      <c r="CQ2" s="6">
        <v>90.3</v>
      </c>
      <c r="CR2" s="6">
        <v>17.100000000000001</v>
      </c>
      <c r="CS2" s="6">
        <v>81.8</v>
      </c>
      <c r="CT2" s="6">
        <v>66.900000000000006</v>
      </c>
      <c r="CU2" s="6">
        <v>29.7</v>
      </c>
      <c r="CV2" s="6">
        <v>84.1</v>
      </c>
      <c r="CW2" s="6">
        <v>31.8</v>
      </c>
      <c r="CX2" s="6">
        <v>2.5</v>
      </c>
      <c r="CY2" s="6">
        <v>29.3</v>
      </c>
      <c r="CZ2" s="6">
        <v>59.5</v>
      </c>
      <c r="DA2" s="6">
        <v>19.899999999999999</v>
      </c>
      <c r="DB2" s="6">
        <v>25.1</v>
      </c>
      <c r="DC2" s="6">
        <v>21</v>
      </c>
      <c r="DD2" s="6">
        <v>13.1</v>
      </c>
      <c r="DE2" s="6">
        <v>49.1</v>
      </c>
      <c r="DF2" s="6">
        <v>39.9</v>
      </c>
      <c r="DG2" s="6"/>
      <c r="DH2" s="6">
        <v>7618.9000000000024</v>
      </c>
    </row>
    <row r="3" spans="1:112" x14ac:dyDescent="0.35">
      <c r="A3" s="5" t="s">
        <v>139</v>
      </c>
      <c r="B3" s="6">
        <v>60</v>
      </c>
      <c r="C3" s="6">
        <v>69.5</v>
      </c>
      <c r="D3" s="6">
        <v>69.400000000000006</v>
      </c>
      <c r="E3" s="6">
        <v>2138</v>
      </c>
      <c r="F3" s="6">
        <v>92.2</v>
      </c>
      <c r="G3" s="6">
        <v>40.1</v>
      </c>
      <c r="H3" s="6">
        <v>57</v>
      </c>
      <c r="I3" s="6">
        <v>25.5</v>
      </c>
      <c r="J3" s="6">
        <v>18</v>
      </c>
      <c r="K3" s="6">
        <v>10.8</v>
      </c>
      <c r="L3" s="6">
        <v>5.0999999999999996</v>
      </c>
      <c r="M3" s="6">
        <v>6.5</v>
      </c>
      <c r="N3" s="6">
        <v>33.6</v>
      </c>
      <c r="O3" s="6">
        <v>65.3</v>
      </c>
      <c r="P3" s="6">
        <v>89</v>
      </c>
      <c r="Q3" s="6">
        <v>68.8</v>
      </c>
      <c r="R3" s="6">
        <v>72.3</v>
      </c>
      <c r="S3" s="6">
        <v>97.3</v>
      </c>
      <c r="T3" s="6">
        <v>89.4</v>
      </c>
      <c r="U3" s="6">
        <v>8.4</v>
      </c>
      <c r="V3" s="6">
        <v>91.6</v>
      </c>
      <c r="W3" s="6">
        <v>58.6</v>
      </c>
      <c r="X3" s="6">
        <v>56.1</v>
      </c>
      <c r="Y3" s="6">
        <v>72.099999999999994</v>
      </c>
      <c r="Z3" s="6">
        <v>9.3000000000000007</v>
      </c>
      <c r="AA3" s="6">
        <v>4.5</v>
      </c>
      <c r="AB3" s="6">
        <v>31.4</v>
      </c>
      <c r="AC3" s="6">
        <v>31.9</v>
      </c>
      <c r="AD3" s="6">
        <v>17.2</v>
      </c>
      <c r="AE3" s="6">
        <v>40.1</v>
      </c>
      <c r="AF3" s="6">
        <v>82.7</v>
      </c>
      <c r="AG3" s="6">
        <v>70.2</v>
      </c>
      <c r="AH3" s="6">
        <v>28.5</v>
      </c>
      <c r="AI3" s="6">
        <v>72.7</v>
      </c>
      <c r="AJ3" s="6">
        <v>47.6</v>
      </c>
      <c r="AK3" s="6">
        <v>30.1</v>
      </c>
      <c r="AL3" s="6">
        <v>77.3</v>
      </c>
      <c r="AM3" s="6">
        <v>0.2</v>
      </c>
      <c r="AN3" s="6">
        <v>24.6</v>
      </c>
      <c r="AO3" s="6">
        <v>79.900000000000006</v>
      </c>
      <c r="AP3" s="6">
        <v>43.2</v>
      </c>
      <c r="AQ3" s="6">
        <v>4.8</v>
      </c>
      <c r="AR3" s="6">
        <v>19.7</v>
      </c>
      <c r="AS3" s="6">
        <v>3.7</v>
      </c>
      <c r="AT3" s="6">
        <v>62</v>
      </c>
      <c r="AU3" s="6">
        <v>53.6</v>
      </c>
      <c r="AV3" s="6">
        <v>81.599999999999994</v>
      </c>
      <c r="AW3" s="6">
        <v>72.7</v>
      </c>
      <c r="AX3" s="6">
        <v>74.599999999999994</v>
      </c>
      <c r="AY3" s="6">
        <v>98.8</v>
      </c>
      <c r="AZ3" s="6">
        <v>35</v>
      </c>
      <c r="BA3" s="6">
        <v>91.6</v>
      </c>
      <c r="BB3" s="6">
        <v>38.299999999999997</v>
      </c>
      <c r="BC3" s="6">
        <v>0.2</v>
      </c>
      <c r="BD3" s="6">
        <v>0.6</v>
      </c>
      <c r="BE3" s="6">
        <v>26.9</v>
      </c>
      <c r="BF3" s="6">
        <v>23.5</v>
      </c>
      <c r="BG3" s="6">
        <v>79.400000000000006</v>
      </c>
      <c r="BH3" s="6">
        <v>33.5</v>
      </c>
      <c r="BI3" s="6">
        <v>34.9</v>
      </c>
      <c r="BJ3" s="6">
        <v>55.5</v>
      </c>
      <c r="BK3" s="6">
        <v>83.4</v>
      </c>
      <c r="BL3" s="6">
        <v>33.1</v>
      </c>
      <c r="BM3" s="6">
        <v>26.8</v>
      </c>
      <c r="BN3" s="6">
        <v>14.8</v>
      </c>
      <c r="BO3" s="6">
        <v>5.3</v>
      </c>
      <c r="BP3" s="6">
        <v>56.2</v>
      </c>
      <c r="BQ3" s="6">
        <v>82.4</v>
      </c>
      <c r="BR3" s="6">
        <v>76.3</v>
      </c>
      <c r="BS3" s="6">
        <v>43.9</v>
      </c>
      <c r="BT3" s="6">
        <v>17.399999999999999</v>
      </c>
      <c r="BU3" s="6">
        <v>79.7</v>
      </c>
      <c r="BV3" s="6">
        <v>95</v>
      </c>
      <c r="BW3" s="6">
        <v>11.9</v>
      </c>
      <c r="BX3" s="6">
        <v>60.2</v>
      </c>
      <c r="BY3" s="6">
        <v>12.5</v>
      </c>
      <c r="BZ3" s="6">
        <v>0.2</v>
      </c>
      <c r="CA3" s="6">
        <v>62</v>
      </c>
      <c r="CB3" s="6">
        <v>23.7</v>
      </c>
      <c r="CC3" s="6">
        <v>52.9</v>
      </c>
      <c r="CD3" s="6">
        <v>6.6</v>
      </c>
      <c r="CE3" s="6">
        <v>0.5</v>
      </c>
      <c r="CF3" s="6">
        <v>92.6</v>
      </c>
      <c r="CG3" s="6">
        <v>914</v>
      </c>
      <c r="CH3" s="6">
        <v>1020</v>
      </c>
      <c r="CI3" s="6">
        <v>18.600000000000001</v>
      </c>
      <c r="CJ3" s="6">
        <v>7.6</v>
      </c>
      <c r="CK3" s="6">
        <v>1.8</v>
      </c>
      <c r="CL3" s="6">
        <v>4.7</v>
      </c>
      <c r="CM3" s="6">
        <v>41</v>
      </c>
      <c r="CN3" s="6">
        <v>3.1</v>
      </c>
      <c r="CO3" s="6">
        <v>2.2999999999999998</v>
      </c>
      <c r="CP3" s="6">
        <v>11.8</v>
      </c>
      <c r="CQ3" s="6">
        <v>67.5</v>
      </c>
      <c r="CR3" s="6">
        <v>32.700000000000003</v>
      </c>
      <c r="CS3" s="6">
        <v>66.3</v>
      </c>
      <c r="CT3" s="6">
        <v>36.200000000000003</v>
      </c>
      <c r="CU3" s="6">
        <v>44.7</v>
      </c>
      <c r="CV3" s="6">
        <v>62.9</v>
      </c>
      <c r="CW3" s="6">
        <v>33.200000000000003</v>
      </c>
      <c r="CX3" s="6">
        <v>0.4</v>
      </c>
      <c r="CY3" s="6">
        <v>29</v>
      </c>
      <c r="CZ3" s="6">
        <v>57.5</v>
      </c>
      <c r="DA3" s="6">
        <v>37.799999999999997</v>
      </c>
      <c r="DB3" s="6">
        <v>2.2999999999999998</v>
      </c>
      <c r="DC3" s="6">
        <v>42.1</v>
      </c>
      <c r="DD3" s="6">
        <v>17.600000000000001</v>
      </c>
      <c r="DE3" s="6">
        <v>34.299999999999997</v>
      </c>
      <c r="DF3" s="6">
        <v>68.3</v>
      </c>
      <c r="DG3" s="6"/>
      <c r="DH3" s="6">
        <v>8571.9999999999982</v>
      </c>
    </row>
    <row r="4" spans="1:112" x14ac:dyDescent="0.35">
      <c r="A4" s="5" t="s">
        <v>140</v>
      </c>
      <c r="B4" s="6">
        <v>40.299999999999997</v>
      </c>
      <c r="C4" s="6">
        <v>31.7</v>
      </c>
      <c r="D4" s="6">
        <v>26.6</v>
      </c>
      <c r="E4" s="6">
        <v>6474</v>
      </c>
      <c r="F4" s="6">
        <v>53.8</v>
      </c>
      <c r="G4" s="6">
        <v>8.9</v>
      </c>
      <c r="H4" s="6">
        <v>37.5</v>
      </c>
      <c r="I4" s="6">
        <v>12.5</v>
      </c>
      <c r="J4" s="6">
        <v>12.399999999999999</v>
      </c>
      <c r="K4" s="6">
        <v>5.0999999999999996</v>
      </c>
      <c r="L4" s="6">
        <v>5.9</v>
      </c>
      <c r="M4" s="6">
        <v>12.3</v>
      </c>
      <c r="N4" s="6">
        <v>8.5</v>
      </c>
      <c r="O4" s="6">
        <v>38.200000000000003</v>
      </c>
      <c r="P4" s="6">
        <v>52.3</v>
      </c>
      <c r="Q4" s="6">
        <v>40.9</v>
      </c>
      <c r="R4" s="6">
        <v>53.7</v>
      </c>
      <c r="S4" s="6">
        <v>70.900000000000006</v>
      </c>
      <c r="T4" s="6">
        <v>54.6</v>
      </c>
      <c r="U4" s="6">
        <v>5.5</v>
      </c>
      <c r="V4" s="6">
        <v>93.9</v>
      </c>
      <c r="W4" s="6">
        <v>50.7</v>
      </c>
      <c r="X4" s="6">
        <v>53.6</v>
      </c>
      <c r="Y4" s="6">
        <v>39.4</v>
      </c>
      <c r="Z4" s="6">
        <v>0.6</v>
      </c>
      <c r="AA4" s="6">
        <v>8</v>
      </c>
      <c r="AB4" s="6">
        <v>29.4</v>
      </c>
      <c r="AC4" s="6">
        <v>19.5</v>
      </c>
      <c r="AD4" s="6">
        <v>17.3</v>
      </c>
      <c r="AE4" s="6">
        <v>58.7</v>
      </c>
      <c r="AF4" s="6">
        <v>62.9</v>
      </c>
      <c r="AG4" s="6">
        <v>56.5</v>
      </c>
      <c r="AH4" s="6">
        <v>8.1</v>
      </c>
      <c r="AI4" s="6">
        <v>44.9</v>
      </c>
      <c r="AJ4" s="6">
        <v>66.099999999999994</v>
      </c>
      <c r="AK4" s="6">
        <v>35.799999999999997</v>
      </c>
      <c r="AL4" s="6">
        <v>37.5</v>
      </c>
      <c r="AM4" s="6">
        <v>1.4</v>
      </c>
      <c r="AN4" s="6">
        <v>51.2</v>
      </c>
      <c r="AO4" s="6">
        <v>89.1</v>
      </c>
      <c r="AP4" s="6">
        <v>30.6</v>
      </c>
      <c r="AQ4" s="6">
        <v>1.5</v>
      </c>
      <c r="AR4" s="6">
        <v>12.3</v>
      </c>
      <c r="AS4" s="6">
        <v>2.1</v>
      </c>
      <c r="AT4" s="6">
        <v>45</v>
      </c>
      <c r="AU4" s="6">
        <v>61.3</v>
      </c>
      <c r="AV4" s="6">
        <v>99.3</v>
      </c>
      <c r="AW4" s="6">
        <v>87.5</v>
      </c>
      <c r="AX4" s="6">
        <v>58.3</v>
      </c>
      <c r="AY4" s="6">
        <v>88.7</v>
      </c>
      <c r="AZ4" s="6">
        <v>23</v>
      </c>
      <c r="BA4" s="6">
        <v>52.3</v>
      </c>
      <c r="BB4" s="6">
        <v>42.7</v>
      </c>
      <c r="BC4" s="6">
        <v>3.4</v>
      </c>
      <c r="BD4" s="6">
        <v>0</v>
      </c>
      <c r="BE4" s="6">
        <v>16.899999999999999</v>
      </c>
      <c r="BF4" s="6">
        <v>22.6</v>
      </c>
      <c r="BG4" s="6">
        <v>84.5</v>
      </c>
      <c r="BH4" s="6">
        <v>20.6</v>
      </c>
      <c r="BI4" s="6">
        <v>59</v>
      </c>
      <c r="BJ4" s="6">
        <v>27.4</v>
      </c>
      <c r="BK4" s="6">
        <v>64.099999999999994</v>
      </c>
      <c r="BL4" s="6">
        <v>24.9</v>
      </c>
      <c r="BM4" s="6">
        <v>60</v>
      </c>
      <c r="BN4" s="6">
        <v>8.3000000000000007</v>
      </c>
      <c r="BO4" s="6">
        <v>6.6999999999999993</v>
      </c>
      <c r="BP4" s="6">
        <v>8.3000000000000007</v>
      </c>
      <c r="BQ4" s="6">
        <v>37</v>
      </c>
      <c r="BR4" s="6">
        <v>26.8</v>
      </c>
      <c r="BS4" s="6">
        <v>3.6</v>
      </c>
      <c r="BT4" s="6">
        <v>20.5</v>
      </c>
      <c r="BU4" s="6">
        <v>28.9</v>
      </c>
      <c r="BV4" s="6">
        <v>64.099999999999994</v>
      </c>
      <c r="BW4" s="6">
        <v>25.4</v>
      </c>
      <c r="BX4" s="6">
        <v>40.6</v>
      </c>
      <c r="BY4" s="6">
        <v>17.5</v>
      </c>
      <c r="BZ4" s="6">
        <v>10.199999999999999</v>
      </c>
      <c r="CA4" s="6">
        <v>67.099999999999994</v>
      </c>
      <c r="CB4" s="6">
        <v>31.7</v>
      </c>
      <c r="CC4" s="6">
        <v>33.799999999999997</v>
      </c>
      <c r="CD4" s="6">
        <v>6.5</v>
      </c>
      <c r="CE4" s="6">
        <v>2.1</v>
      </c>
      <c r="CF4" s="6">
        <v>89.2</v>
      </c>
      <c r="CG4" s="6">
        <v>920</v>
      </c>
      <c r="CH4" s="6">
        <v>958</v>
      </c>
      <c r="CI4" s="6">
        <v>25.9</v>
      </c>
      <c r="CJ4" s="6">
        <v>13.9</v>
      </c>
      <c r="CK4" s="6">
        <v>2.1</v>
      </c>
      <c r="CL4" s="6">
        <v>21.6</v>
      </c>
      <c r="CM4" s="6">
        <v>33</v>
      </c>
      <c r="CN4" s="6">
        <v>12.7</v>
      </c>
      <c r="CO4" s="6">
        <v>4</v>
      </c>
      <c r="CP4" s="6">
        <v>10.5</v>
      </c>
      <c r="CQ4" s="6">
        <v>73.3</v>
      </c>
      <c r="CR4" s="6">
        <v>23.5</v>
      </c>
      <c r="CS4" s="6">
        <v>56.6</v>
      </c>
      <c r="CT4" s="6">
        <v>59.8</v>
      </c>
      <c r="CU4" s="6">
        <v>59.7</v>
      </c>
      <c r="CV4" s="6">
        <v>65.599999999999994</v>
      </c>
      <c r="CW4" s="6">
        <v>18.8</v>
      </c>
      <c r="CX4" s="6">
        <v>26.3</v>
      </c>
      <c r="CY4" s="6">
        <v>16</v>
      </c>
      <c r="CZ4" s="6">
        <v>45.2</v>
      </c>
      <c r="DA4" s="6">
        <v>18.600000000000001</v>
      </c>
      <c r="DB4" s="6">
        <v>17.7</v>
      </c>
      <c r="DC4" s="6">
        <v>17.100000000000001</v>
      </c>
      <c r="DD4" s="6">
        <v>8.5</v>
      </c>
      <c r="DE4" s="6">
        <v>31</v>
      </c>
      <c r="DF4" s="6">
        <v>11.2</v>
      </c>
      <c r="DG4" s="6"/>
      <c r="DH4" s="6">
        <v>11937.100000000002</v>
      </c>
    </row>
    <row r="5" spans="1:112" x14ac:dyDescent="0.35">
      <c r="A5" s="5" t="s">
        <v>142</v>
      </c>
      <c r="B5" s="6">
        <v>46</v>
      </c>
      <c r="C5" s="6">
        <v>52.4</v>
      </c>
      <c r="D5" s="6">
        <v>37</v>
      </c>
      <c r="E5" s="6">
        <v>3210</v>
      </c>
      <c r="F5" s="6">
        <v>74.3</v>
      </c>
      <c r="G5" s="6">
        <v>13.4</v>
      </c>
      <c r="H5" s="6">
        <v>53.3</v>
      </c>
      <c r="I5" s="6">
        <v>12.9</v>
      </c>
      <c r="J5" s="6">
        <v>11.8</v>
      </c>
      <c r="K5" s="6">
        <v>5.6999999999999993</v>
      </c>
      <c r="L5" s="6">
        <v>5.2</v>
      </c>
      <c r="M5" s="6">
        <v>8.6999999999999993</v>
      </c>
      <c r="N5" s="6">
        <v>5.2</v>
      </c>
      <c r="O5" s="6">
        <v>47.1</v>
      </c>
      <c r="P5" s="6">
        <v>66.5</v>
      </c>
      <c r="Q5" s="6">
        <v>52</v>
      </c>
      <c r="R5" s="6">
        <v>56</v>
      </c>
      <c r="S5" s="6">
        <v>82.3</v>
      </c>
      <c r="T5" s="6">
        <v>71.400000000000006</v>
      </c>
      <c r="U5" s="6">
        <v>5.3</v>
      </c>
      <c r="V5" s="6">
        <v>93.3</v>
      </c>
      <c r="W5" s="6">
        <v>35.700000000000003</v>
      </c>
      <c r="X5" s="6">
        <v>49.9</v>
      </c>
      <c r="Y5" s="6">
        <v>51.3</v>
      </c>
      <c r="Z5" s="6">
        <v>1.9</v>
      </c>
      <c r="AA5" s="6">
        <v>6.2</v>
      </c>
      <c r="AB5" s="6">
        <v>36.4</v>
      </c>
      <c r="AC5" s="6">
        <v>29.8</v>
      </c>
      <c r="AD5" s="6">
        <v>17</v>
      </c>
      <c r="AE5" s="6">
        <v>64.400000000000006</v>
      </c>
      <c r="AF5" s="6">
        <v>94.2</v>
      </c>
      <c r="AG5" s="6">
        <v>63.5</v>
      </c>
      <c r="AH5" s="6">
        <v>22.9</v>
      </c>
      <c r="AI5" s="6">
        <v>50.8</v>
      </c>
      <c r="AJ5" s="6">
        <v>51.9</v>
      </c>
      <c r="AK5" s="6">
        <v>22</v>
      </c>
      <c r="AL5" s="6">
        <v>46.8</v>
      </c>
      <c r="AM5" s="6">
        <v>2.7</v>
      </c>
      <c r="AN5" s="6">
        <v>55.1</v>
      </c>
      <c r="AO5" s="6">
        <v>87.4</v>
      </c>
      <c r="AP5" s="6">
        <v>24.5</v>
      </c>
      <c r="AQ5" s="6">
        <v>2.1</v>
      </c>
      <c r="AR5" s="6">
        <v>17.2</v>
      </c>
      <c r="AS5" s="6">
        <v>3.9</v>
      </c>
      <c r="AT5" s="6">
        <v>25.1</v>
      </c>
      <c r="AU5" s="6">
        <v>47.7</v>
      </c>
      <c r="AV5" s="6">
        <v>99.6</v>
      </c>
      <c r="AW5" s="6">
        <v>83.8</v>
      </c>
      <c r="AX5" s="6">
        <v>10.4</v>
      </c>
      <c r="AY5" s="6">
        <v>78.2</v>
      </c>
      <c r="AZ5" s="6">
        <v>48</v>
      </c>
      <c r="BA5" s="6">
        <v>70.599999999999994</v>
      </c>
      <c r="BB5" s="6">
        <v>60</v>
      </c>
      <c r="BC5" s="6">
        <v>2.2000000000000002</v>
      </c>
      <c r="BD5" s="6">
        <v>0.1</v>
      </c>
      <c r="BE5" s="6">
        <v>25.4</v>
      </c>
      <c r="BF5" s="6">
        <v>23.3</v>
      </c>
      <c r="BG5" s="6">
        <v>82.8</v>
      </c>
      <c r="BH5" s="6">
        <v>12.9</v>
      </c>
      <c r="BI5" s="6">
        <v>35.6</v>
      </c>
      <c r="BJ5" s="6">
        <v>22.4</v>
      </c>
      <c r="BK5" s="6">
        <v>70.599999999999994</v>
      </c>
      <c r="BL5" s="6">
        <v>14.1</v>
      </c>
      <c r="BM5" s="6">
        <v>63.9</v>
      </c>
      <c r="BN5" s="6">
        <v>20.7</v>
      </c>
      <c r="BO5" s="6">
        <v>6.1</v>
      </c>
      <c r="BP5" s="6">
        <v>32</v>
      </c>
      <c r="BQ5" s="6">
        <v>55.1</v>
      </c>
      <c r="BR5" s="6">
        <v>46.5</v>
      </c>
      <c r="BS5" s="6">
        <v>18.100000000000001</v>
      </c>
      <c r="BT5" s="6">
        <v>66.099999999999994</v>
      </c>
      <c r="BU5" s="6">
        <v>54</v>
      </c>
      <c r="BV5" s="6">
        <v>89.9</v>
      </c>
      <c r="BW5" s="6">
        <v>10.8</v>
      </c>
      <c r="BX5" s="6">
        <v>46.1</v>
      </c>
      <c r="BY5" s="6">
        <v>6</v>
      </c>
      <c r="BZ5" s="6">
        <v>22</v>
      </c>
      <c r="CA5" s="6">
        <v>75</v>
      </c>
      <c r="CB5" s="6">
        <v>30.3</v>
      </c>
      <c r="CC5" s="6">
        <v>44.8</v>
      </c>
      <c r="CD5" s="6">
        <v>2.9</v>
      </c>
      <c r="CE5" s="6">
        <v>1</v>
      </c>
      <c r="CF5" s="6">
        <v>96.3</v>
      </c>
      <c r="CG5" s="6">
        <v>929</v>
      </c>
      <c r="CH5" s="6">
        <v>993</v>
      </c>
      <c r="CI5" s="6">
        <v>26.7</v>
      </c>
      <c r="CJ5" s="6">
        <v>8.9</v>
      </c>
      <c r="CK5" s="6">
        <v>2.2000000000000002</v>
      </c>
      <c r="CL5" s="6">
        <v>14.2</v>
      </c>
      <c r="CM5" s="6">
        <v>56</v>
      </c>
      <c r="CN5" s="6">
        <v>5.8</v>
      </c>
      <c r="CO5" s="6">
        <v>2.8</v>
      </c>
      <c r="CP5" s="6">
        <v>13.6</v>
      </c>
      <c r="CQ5" s="6">
        <v>44.8</v>
      </c>
      <c r="CR5" s="6">
        <v>32.6</v>
      </c>
      <c r="CS5" s="6">
        <v>45.4</v>
      </c>
      <c r="CT5" s="6">
        <v>46</v>
      </c>
      <c r="CU5" s="6">
        <v>52.3</v>
      </c>
      <c r="CV5" s="6">
        <v>71.8</v>
      </c>
      <c r="CW5" s="6">
        <v>13.2</v>
      </c>
      <c r="CX5" s="6">
        <v>6.9</v>
      </c>
      <c r="CY5" s="6">
        <v>9.4</v>
      </c>
      <c r="CZ5" s="6">
        <v>44.6</v>
      </c>
      <c r="DA5" s="6">
        <v>9.1999999999999993</v>
      </c>
      <c r="DB5" s="6">
        <v>19.7</v>
      </c>
      <c r="DC5" s="6">
        <v>17</v>
      </c>
      <c r="DD5" s="6">
        <v>25.7</v>
      </c>
      <c r="DE5" s="6">
        <v>26.2</v>
      </c>
      <c r="DF5" s="6">
        <v>9.5</v>
      </c>
      <c r="DG5" s="6"/>
      <c r="DH5" s="6">
        <v>8974.3000000000029</v>
      </c>
    </row>
    <row r="6" spans="1:112" x14ac:dyDescent="0.35">
      <c r="A6" s="5" t="s">
        <v>143</v>
      </c>
      <c r="B6" s="6">
        <v>60.3</v>
      </c>
      <c r="C6" s="6">
        <v>24.1</v>
      </c>
      <c r="D6" s="6">
        <v>23.3</v>
      </c>
      <c r="E6" s="6">
        <v>1724</v>
      </c>
      <c r="F6" s="6">
        <v>70</v>
      </c>
      <c r="G6" s="6">
        <v>6.2</v>
      </c>
      <c r="H6" s="6">
        <v>31</v>
      </c>
      <c r="I6" s="6">
        <v>2.6</v>
      </c>
      <c r="J6" s="6">
        <v>10.9</v>
      </c>
      <c r="K6" s="6">
        <v>5.1999999999999993</v>
      </c>
      <c r="L6" s="6">
        <v>4.5</v>
      </c>
      <c r="M6" s="6">
        <v>7.3</v>
      </c>
      <c r="N6" s="6">
        <v>12.1</v>
      </c>
      <c r="O6" s="6">
        <v>61.7</v>
      </c>
      <c r="P6" s="6">
        <v>80.2</v>
      </c>
      <c r="Q6" s="6">
        <v>65.5</v>
      </c>
      <c r="R6" s="6">
        <v>72.900000000000006</v>
      </c>
      <c r="S6" s="6">
        <v>91.7</v>
      </c>
      <c r="T6" s="6">
        <v>79.400000000000006</v>
      </c>
      <c r="U6" s="6">
        <v>3.9</v>
      </c>
      <c r="V6" s="6">
        <v>95.5</v>
      </c>
      <c r="W6" s="6">
        <v>63.5</v>
      </c>
      <c r="X6" s="6">
        <v>30.7</v>
      </c>
      <c r="Y6" s="6">
        <v>62.3</v>
      </c>
      <c r="Z6" s="6">
        <v>1.8</v>
      </c>
      <c r="AA6" s="6">
        <v>7</v>
      </c>
      <c r="AB6" s="6">
        <v>48.3</v>
      </c>
      <c r="AC6" s="6">
        <v>43.9</v>
      </c>
      <c r="AD6" s="6">
        <v>20.8</v>
      </c>
      <c r="AE6" s="6">
        <v>34.9</v>
      </c>
      <c r="AF6" s="6">
        <v>60.7</v>
      </c>
      <c r="AG6" s="6">
        <v>53.5</v>
      </c>
      <c r="AH6" s="6">
        <v>10.8</v>
      </c>
      <c r="AI6" s="6">
        <v>54.8</v>
      </c>
      <c r="AJ6" s="6">
        <v>45.2</v>
      </c>
      <c r="AK6" s="6">
        <v>20.100000000000001</v>
      </c>
      <c r="AL6" s="6">
        <v>59.8</v>
      </c>
      <c r="AM6" s="6">
        <v>1</v>
      </c>
      <c r="AN6" s="6">
        <v>34.4</v>
      </c>
      <c r="AO6" s="6">
        <v>75.2</v>
      </c>
      <c r="AP6" s="6">
        <v>43.2</v>
      </c>
      <c r="AQ6" s="6">
        <v>4.8</v>
      </c>
      <c r="AR6" s="6">
        <v>12</v>
      </c>
      <c r="AS6" s="6">
        <v>8.1999999999999993</v>
      </c>
      <c r="AT6" s="6">
        <v>17.8</v>
      </c>
      <c r="AU6" s="6">
        <v>25.2</v>
      </c>
      <c r="AV6" s="6">
        <v>93.6</v>
      </c>
      <c r="AW6" s="6">
        <v>98.2</v>
      </c>
      <c r="AX6" s="6">
        <v>12.3</v>
      </c>
      <c r="AY6" s="6">
        <v>58.6</v>
      </c>
      <c r="AZ6" s="6">
        <v>48</v>
      </c>
      <c r="BA6" s="6">
        <v>63.8</v>
      </c>
      <c r="BB6" s="6">
        <v>47.7</v>
      </c>
      <c r="BC6" s="6">
        <v>0.5</v>
      </c>
      <c r="BD6" s="6">
        <v>0</v>
      </c>
      <c r="BE6" s="6">
        <v>32.200000000000003</v>
      </c>
      <c r="BF6" s="6">
        <v>40</v>
      </c>
      <c r="BG6" s="6">
        <v>77.8</v>
      </c>
      <c r="BH6" s="6">
        <v>12.6</v>
      </c>
      <c r="BI6" s="6">
        <v>28.9</v>
      </c>
      <c r="BJ6" s="6">
        <v>26.2</v>
      </c>
      <c r="BK6" s="6">
        <v>67</v>
      </c>
      <c r="BL6" s="6">
        <v>32.299999999999997</v>
      </c>
      <c r="BM6" s="6">
        <v>50.1</v>
      </c>
      <c r="BN6" s="6">
        <v>25.4</v>
      </c>
      <c r="BO6" s="6">
        <v>2.2000000000000002</v>
      </c>
      <c r="BP6" s="6">
        <v>9.6999999999999993</v>
      </c>
      <c r="BQ6" s="6">
        <v>34.6</v>
      </c>
      <c r="BR6" s="6">
        <v>14.4</v>
      </c>
      <c r="BS6" s="6">
        <v>3.3</v>
      </c>
      <c r="BT6" s="6">
        <v>53.9</v>
      </c>
      <c r="BU6" s="6">
        <v>42.3</v>
      </c>
      <c r="BV6" s="6">
        <v>89.6</v>
      </c>
      <c r="BW6" s="6">
        <v>9.1999999999999993</v>
      </c>
      <c r="BX6" s="6">
        <v>60.4</v>
      </c>
      <c r="BY6" s="6">
        <v>5.8</v>
      </c>
      <c r="BZ6" s="6">
        <v>0.8</v>
      </c>
      <c r="CA6" s="6">
        <v>56.9</v>
      </c>
      <c r="CB6" s="6">
        <v>39.299999999999997</v>
      </c>
      <c r="CC6" s="6">
        <v>58.3</v>
      </c>
      <c r="CD6" s="6">
        <v>10.4</v>
      </c>
      <c r="CE6" s="6">
        <v>2.5</v>
      </c>
      <c r="CF6" s="6">
        <v>79.900000000000006</v>
      </c>
      <c r="CG6" s="6">
        <v>934</v>
      </c>
      <c r="CH6" s="6">
        <v>1062</v>
      </c>
      <c r="CI6" s="6">
        <v>12</v>
      </c>
      <c r="CJ6" s="6">
        <v>7.5</v>
      </c>
      <c r="CK6" s="6">
        <v>3.4</v>
      </c>
      <c r="CL6" s="6">
        <v>21.2</v>
      </c>
      <c r="CM6" s="6">
        <v>58</v>
      </c>
      <c r="CN6" s="6">
        <v>9.4</v>
      </c>
      <c r="CO6" s="6">
        <v>1.1000000000000001</v>
      </c>
      <c r="CP6" s="6">
        <v>12.2</v>
      </c>
      <c r="CQ6" s="6">
        <v>31</v>
      </c>
      <c r="CR6" s="6">
        <v>39.1</v>
      </c>
      <c r="CS6" s="6">
        <v>26.4</v>
      </c>
      <c r="CT6" s="6">
        <v>40.9</v>
      </c>
      <c r="CU6" s="6">
        <v>58.8</v>
      </c>
      <c r="CV6" s="6">
        <v>49.6</v>
      </c>
      <c r="CW6" s="6">
        <v>11.7</v>
      </c>
      <c r="CX6" s="6">
        <v>0.2</v>
      </c>
      <c r="CY6" s="6">
        <v>10.1</v>
      </c>
      <c r="CZ6" s="6">
        <v>33.5</v>
      </c>
      <c r="DA6" s="6">
        <v>25.8</v>
      </c>
      <c r="DB6" s="6">
        <v>2.8</v>
      </c>
      <c r="DC6" s="6">
        <v>12.5</v>
      </c>
      <c r="DD6" s="6">
        <v>30.4</v>
      </c>
      <c r="DE6" s="6">
        <v>22.8</v>
      </c>
      <c r="DF6" s="6">
        <v>20.7</v>
      </c>
      <c r="DG6" s="6"/>
      <c r="DH6" s="6">
        <v>7297.9999999999991</v>
      </c>
    </row>
    <row r="7" spans="1:112" x14ac:dyDescent="0.35">
      <c r="A7" s="5" t="s">
        <v>144</v>
      </c>
      <c r="B7" s="6">
        <v>75.900000000000006</v>
      </c>
      <c r="C7" s="6">
        <v>74</v>
      </c>
      <c r="D7" s="6">
        <v>58.2</v>
      </c>
      <c r="E7" s="6">
        <v>2357</v>
      </c>
      <c r="F7" s="6">
        <v>93.3</v>
      </c>
      <c r="G7" s="6">
        <v>22.6</v>
      </c>
      <c r="H7" s="6">
        <v>44</v>
      </c>
      <c r="I7" s="6">
        <v>19.5</v>
      </c>
      <c r="J7" s="6">
        <v>12.5</v>
      </c>
      <c r="K7" s="6">
        <v>6.7</v>
      </c>
      <c r="L7" s="6">
        <v>19.3</v>
      </c>
      <c r="M7" s="6">
        <v>0</v>
      </c>
      <c r="N7" s="6">
        <v>53.3</v>
      </c>
      <c r="O7" s="6">
        <v>79.5</v>
      </c>
      <c r="P7" s="6">
        <v>95.9</v>
      </c>
      <c r="Q7" s="6">
        <v>82.7</v>
      </c>
      <c r="R7" s="6">
        <v>79.5</v>
      </c>
      <c r="S7" s="6">
        <v>95.9</v>
      </c>
      <c r="T7" s="6">
        <v>95.9</v>
      </c>
      <c r="U7" s="6">
        <v>6.9</v>
      </c>
      <c r="V7" s="6">
        <v>93.1</v>
      </c>
      <c r="W7" s="6">
        <v>73.099999999999994</v>
      </c>
      <c r="X7" s="6">
        <v>0</v>
      </c>
      <c r="Y7" s="6">
        <v>56.3</v>
      </c>
      <c r="Z7" s="6">
        <v>0</v>
      </c>
      <c r="AA7" s="6">
        <v>3.9</v>
      </c>
      <c r="AB7" s="6">
        <v>28.7</v>
      </c>
      <c r="AC7" s="6">
        <v>24.5</v>
      </c>
      <c r="AD7" s="6">
        <v>10.9</v>
      </c>
      <c r="AE7" s="6">
        <v>33.5</v>
      </c>
      <c r="AF7" s="6">
        <v>95.1</v>
      </c>
      <c r="AG7" s="6">
        <v>0</v>
      </c>
      <c r="AH7" s="6">
        <v>50.5</v>
      </c>
      <c r="AI7" s="6">
        <v>0</v>
      </c>
      <c r="AJ7" s="6">
        <v>0</v>
      </c>
      <c r="AK7" s="6">
        <v>0</v>
      </c>
      <c r="AL7" s="6">
        <v>0</v>
      </c>
      <c r="AM7" s="6">
        <v>27.3</v>
      </c>
      <c r="AN7" s="6">
        <v>62.6</v>
      </c>
      <c r="AO7" s="6">
        <v>96.6</v>
      </c>
      <c r="AP7" s="6">
        <v>22.5</v>
      </c>
      <c r="AQ7" s="6">
        <v>3.5</v>
      </c>
      <c r="AR7" s="6">
        <v>25.1</v>
      </c>
      <c r="AS7" s="6">
        <v>1.7</v>
      </c>
      <c r="AT7" s="6">
        <v>93.9</v>
      </c>
      <c r="AU7" s="6">
        <v>82.9</v>
      </c>
      <c r="AV7" s="6">
        <v>99</v>
      </c>
      <c r="AW7" s="6">
        <v>99.5</v>
      </c>
      <c r="AX7" s="6">
        <v>21.3</v>
      </c>
      <c r="AY7" s="6">
        <v>99.6</v>
      </c>
      <c r="AZ7" s="6">
        <v>0</v>
      </c>
      <c r="BA7" s="6">
        <v>91.6</v>
      </c>
      <c r="BB7" s="6">
        <v>72.400000000000006</v>
      </c>
      <c r="BC7" s="6">
        <v>5.4</v>
      </c>
      <c r="BD7" s="6">
        <v>1.3</v>
      </c>
      <c r="BE7" s="6">
        <v>19.3</v>
      </c>
      <c r="BF7" s="6">
        <v>0</v>
      </c>
      <c r="BG7" s="6">
        <v>87.7</v>
      </c>
      <c r="BH7" s="6">
        <v>32</v>
      </c>
      <c r="BI7" s="6">
        <v>39.299999999999997</v>
      </c>
      <c r="BJ7" s="6">
        <v>66.400000000000006</v>
      </c>
      <c r="BK7" s="6">
        <v>92.9</v>
      </c>
      <c r="BL7" s="6">
        <v>21.7</v>
      </c>
      <c r="BM7" s="6">
        <v>22.5</v>
      </c>
      <c r="BN7" s="6">
        <v>21.7</v>
      </c>
      <c r="BO7" s="6">
        <v>4.4000000000000004</v>
      </c>
      <c r="BP7" s="6">
        <v>44.9</v>
      </c>
      <c r="BQ7" s="6">
        <v>67.400000000000006</v>
      </c>
      <c r="BR7" s="6">
        <v>64.5</v>
      </c>
      <c r="BS7" s="6">
        <v>34.700000000000003</v>
      </c>
      <c r="BT7" s="6">
        <v>13.7</v>
      </c>
      <c r="BU7" s="6">
        <v>89</v>
      </c>
      <c r="BV7" s="6">
        <v>95.1</v>
      </c>
      <c r="BW7" s="6">
        <v>0</v>
      </c>
      <c r="BX7" s="6">
        <v>75.900000000000006</v>
      </c>
      <c r="BY7" s="6">
        <v>39.299999999999997</v>
      </c>
      <c r="BZ7" s="6">
        <v>3.6</v>
      </c>
      <c r="CA7" s="6">
        <v>83.7</v>
      </c>
      <c r="CB7" s="6">
        <v>22.9</v>
      </c>
      <c r="CC7" s="6">
        <v>0</v>
      </c>
      <c r="CD7" s="6">
        <v>4.5999999999999996</v>
      </c>
      <c r="CE7" s="6">
        <v>2.8</v>
      </c>
      <c r="CF7" s="6">
        <v>98</v>
      </c>
      <c r="CG7" s="6">
        <v>981</v>
      </c>
      <c r="CH7" s="6">
        <v>934</v>
      </c>
      <c r="CI7" s="6">
        <v>18</v>
      </c>
      <c r="CJ7" s="6">
        <v>0</v>
      </c>
      <c r="CK7" s="6">
        <v>1.6</v>
      </c>
      <c r="CL7" s="6">
        <v>6.3</v>
      </c>
      <c r="CM7" s="6">
        <v>0</v>
      </c>
      <c r="CN7" s="6">
        <v>1.8</v>
      </c>
      <c r="CO7" s="6">
        <v>0.4</v>
      </c>
      <c r="CP7" s="6">
        <v>2.1</v>
      </c>
      <c r="CQ7" s="6">
        <v>92.1</v>
      </c>
      <c r="CR7" s="6">
        <v>12.7</v>
      </c>
      <c r="CS7" s="6">
        <v>79.599999999999994</v>
      </c>
      <c r="CT7" s="6">
        <v>74.2</v>
      </c>
      <c r="CU7" s="6">
        <v>21.6</v>
      </c>
      <c r="CV7" s="6">
        <v>83.2</v>
      </c>
      <c r="CW7" s="6">
        <v>41.5</v>
      </c>
      <c r="CX7" s="6">
        <v>0.5</v>
      </c>
      <c r="CY7" s="6">
        <v>41.1</v>
      </c>
      <c r="CZ7" s="6">
        <v>87.6</v>
      </c>
      <c r="DA7" s="6">
        <v>0</v>
      </c>
      <c r="DB7" s="6">
        <v>0.4</v>
      </c>
      <c r="DC7" s="6">
        <v>32.6</v>
      </c>
      <c r="DD7" s="6">
        <v>13.3</v>
      </c>
      <c r="DE7" s="6">
        <v>59.2</v>
      </c>
      <c r="DF7" s="6">
        <v>20.6</v>
      </c>
      <c r="DG7" s="6"/>
      <c r="DH7" s="6">
        <v>8501.8000000000011</v>
      </c>
    </row>
    <row r="8" spans="1:112" x14ac:dyDescent="0.35">
      <c r="A8" s="5" t="s">
        <v>145</v>
      </c>
      <c r="B8" s="6">
        <v>47</v>
      </c>
      <c r="C8" s="6">
        <v>57.7</v>
      </c>
      <c r="D8" s="6">
        <v>54.5</v>
      </c>
      <c r="E8" s="6">
        <v>1480</v>
      </c>
      <c r="F8" s="6">
        <v>78</v>
      </c>
      <c r="G8" s="6">
        <v>9.9</v>
      </c>
      <c r="H8" s="6">
        <v>46.6</v>
      </c>
      <c r="I8" s="6">
        <v>5.7</v>
      </c>
      <c r="J8" s="6">
        <v>15.399999999999999</v>
      </c>
      <c r="K8" s="6">
        <v>7.1999999999999993</v>
      </c>
      <c r="L8" s="6">
        <v>7.3</v>
      </c>
      <c r="M8" s="6">
        <v>11.1</v>
      </c>
      <c r="N8" s="6">
        <v>17.5</v>
      </c>
      <c r="O8" s="6">
        <v>76.400000000000006</v>
      </c>
      <c r="P8" s="6">
        <v>91.4</v>
      </c>
      <c r="Q8" s="6">
        <v>76.400000000000006</v>
      </c>
      <c r="R8" s="6">
        <v>81.7</v>
      </c>
      <c r="S8" s="6">
        <v>98.4</v>
      </c>
      <c r="T8" s="6">
        <v>93.9</v>
      </c>
      <c r="U8" s="6">
        <v>3.6</v>
      </c>
      <c r="V8" s="6">
        <v>96.4</v>
      </c>
      <c r="W8" s="6">
        <v>41.6</v>
      </c>
      <c r="X8" s="6">
        <v>53.8</v>
      </c>
      <c r="Y8" s="6">
        <v>70.2</v>
      </c>
      <c r="Z8" s="6">
        <v>4.7</v>
      </c>
      <c r="AA8" s="6">
        <v>8.4</v>
      </c>
      <c r="AB8" s="6">
        <v>37.6</v>
      </c>
      <c r="AC8" s="6">
        <v>37.700000000000003</v>
      </c>
      <c r="AD8" s="6">
        <v>23.1</v>
      </c>
      <c r="AE8" s="6">
        <v>47.1</v>
      </c>
      <c r="AF8" s="6">
        <v>86.1</v>
      </c>
      <c r="AG8" s="6">
        <v>77.2</v>
      </c>
      <c r="AH8" s="6">
        <v>34.200000000000003</v>
      </c>
      <c r="AI8" s="6">
        <v>71.3</v>
      </c>
      <c r="AJ8" s="6">
        <v>67.900000000000006</v>
      </c>
      <c r="AK8" s="6">
        <v>28.9</v>
      </c>
      <c r="AL8" s="6">
        <v>70.099999999999994</v>
      </c>
      <c r="AM8" s="6">
        <v>3.9</v>
      </c>
      <c r="AN8" s="6">
        <v>54.7</v>
      </c>
      <c r="AO8" s="6">
        <v>90.5</v>
      </c>
      <c r="AP8" s="6">
        <v>36.700000000000003</v>
      </c>
      <c r="AQ8" s="6">
        <v>4.9000000000000004</v>
      </c>
      <c r="AR8" s="6">
        <v>28.5</v>
      </c>
      <c r="AS8" s="6">
        <v>8.4</v>
      </c>
      <c r="AT8" s="6">
        <v>22.8</v>
      </c>
      <c r="AU8" s="6">
        <v>32.700000000000003</v>
      </c>
      <c r="AV8" s="6">
        <v>99.1</v>
      </c>
      <c r="AW8" s="6">
        <v>91.1</v>
      </c>
      <c r="AX8" s="6">
        <v>68.5</v>
      </c>
      <c r="AY8" s="6">
        <v>95.6</v>
      </c>
      <c r="AZ8" s="6">
        <v>54</v>
      </c>
      <c r="BA8" s="6">
        <v>70.2</v>
      </c>
      <c r="BB8" s="6">
        <v>55.9</v>
      </c>
      <c r="BC8" s="6">
        <v>1.6</v>
      </c>
      <c r="BD8" s="6">
        <v>0.7</v>
      </c>
      <c r="BE8" s="6">
        <v>22.2</v>
      </c>
      <c r="BF8" s="6">
        <v>26.9</v>
      </c>
      <c r="BG8" s="6">
        <v>85.7</v>
      </c>
      <c r="BH8" s="6">
        <v>10.199999999999999</v>
      </c>
      <c r="BI8" s="6">
        <v>52.7</v>
      </c>
      <c r="BJ8" s="6">
        <v>35.799999999999997</v>
      </c>
      <c r="BK8" s="6">
        <v>82.8</v>
      </c>
      <c r="BL8" s="6">
        <v>31.6</v>
      </c>
      <c r="BM8" s="6">
        <v>55.2</v>
      </c>
      <c r="BN8" s="6">
        <v>24.1</v>
      </c>
      <c r="BO8" s="6">
        <v>3.5999999999999996</v>
      </c>
      <c r="BP8" s="6">
        <v>30.3</v>
      </c>
      <c r="BQ8" s="6">
        <v>70.8</v>
      </c>
      <c r="BR8" s="6">
        <v>59.1</v>
      </c>
      <c r="BS8" s="6">
        <v>21.7</v>
      </c>
      <c r="BT8" s="6">
        <v>66.2</v>
      </c>
      <c r="BU8" s="6">
        <v>63.6</v>
      </c>
      <c r="BV8" s="6">
        <v>94.3</v>
      </c>
      <c r="BW8" s="6">
        <v>8.4</v>
      </c>
      <c r="BX8" s="6">
        <v>47.3</v>
      </c>
      <c r="BY8" s="6">
        <v>8.1999999999999993</v>
      </c>
      <c r="BZ8" s="6">
        <v>1.7</v>
      </c>
      <c r="CA8" s="6">
        <v>67.599999999999994</v>
      </c>
      <c r="CB8" s="6">
        <v>29.2</v>
      </c>
      <c r="CC8" s="6">
        <v>41.5</v>
      </c>
      <c r="CD8" s="6">
        <v>9.1</v>
      </c>
      <c r="CE8" s="6">
        <v>2.2000000000000002</v>
      </c>
      <c r="CF8" s="6">
        <v>91.4</v>
      </c>
      <c r="CG8" s="6">
        <v>977</v>
      </c>
      <c r="CH8" s="6">
        <v>1019</v>
      </c>
      <c r="CI8" s="6">
        <v>16.3</v>
      </c>
      <c r="CJ8" s="6">
        <v>10.9</v>
      </c>
      <c r="CK8" s="6">
        <v>2.2000000000000002</v>
      </c>
      <c r="CL8" s="6">
        <v>11.1</v>
      </c>
      <c r="CM8" s="6">
        <v>64</v>
      </c>
      <c r="CN8" s="6">
        <v>5.3</v>
      </c>
      <c r="CO8" s="6">
        <v>1.6</v>
      </c>
      <c r="CP8" s="6">
        <v>4.8</v>
      </c>
      <c r="CQ8" s="6">
        <v>47.1</v>
      </c>
      <c r="CR8" s="6">
        <v>21.3</v>
      </c>
      <c r="CS8" s="6">
        <v>51.3</v>
      </c>
      <c r="CT8" s="6">
        <v>31</v>
      </c>
      <c r="CU8" s="6">
        <v>26.4</v>
      </c>
      <c r="CV8" s="6">
        <v>66.3</v>
      </c>
      <c r="CW8" s="6">
        <v>11.9</v>
      </c>
      <c r="CX8" s="6">
        <v>5</v>
      </c>
      <c r="CY8" s="6">
        <v>20.7</v>
      </c>
      <c r="CZ8" s="6">
        <v>57.5</v>
      </c>
      <c r="DA8" s="6">
        <v>28.8</v>
      </c>
      <c r="DB8" s="6">
        <v>21.6</v>
      </c>
      <c r="DC8" s="6">
        <v>36.799999999999997</v>
      </c>
      <c r="DD8" s="6">
        <v>26.7</v>
      </c>
      <c r="DE8" s="6">
        <v>26.5</v>
      </c>
      <c r="DF8" s="6">
        <v>46.2</v>
      </c>
      <c r="DG8" s="6"/>
      <c r="DH8" s="6">
        <v>7816.5000000000009</v>
      </c>
    </row>
    <row r="9" spans="1:112" x14ac:dyDescent="0.35">
      <c r="A9" s="5" t="s">
        <v>146</v>
      </c>
      <c r="B9" s="6">
        <v>79.5</v>
      </c>
      <c r="C9" s="6">
        <v>38.1</v>
      </c>
      <c r="D9" s="6">
        <v>37.9</v>
      </c>
      <c r="E9" s="6">
        <v>471</v>
      </c>
      <c r="F9" s="6">
        <v>89.5</v>
      </c>
      <c r="G9" s="6">
        <v>16.2</v>
      </c>
      <c r="H9" s="6">
        <v>38.4</v>
      </c>
      <c r="I9" s="6">
        <v>12</v>
      </c>
      <c r="J9" s="6">
        <v>13.399999999999999</v>
      </c>
      <c r="K9" s="6">
        <v>8.9</v>
      </c>
      <c r="L9" s="6">
        <v>4.5999999999999996</v>
      </c>
      <c r="M9" s="6">
        <v>0</v>
      </c>
      <c r="N9" s="6">
        <v>16.7</v>
      </c>
      <c r="O9" s="6">
        <v>43.2</v>
      </c>
      <c r="P9" s="6">
        <v>73.3</v>
      </c>
      <c r="Q9" s="6">
        <v>52.1</v>
      </c>
      <c r="R9" s="6">
        <v>58.1</v>
      </c>
      <c r="S9" s="6">
        <v>88.9</v>
      </c>
      <c r="T9" s="6">
        <v>81.7</v>
      </c>
      <c r="U9" s="6">
        <v>9.8000000000000007</v>
      </c>
      <c r="V9" s="6">
        <v>90.2</v>
      </c>
      <c r="W9" s="6">
        <v>84.6</v>
      </c>
      <c r="X9" s="6">
        <v>0</v>
      </c>
      <c r="Y9" s="6">
        <v>59.3</v>
      </c>
      <c r="Z9" s="6">
        <v>7.7</v>
      </c>
      <c r="AA9" s="6">
        <v>11.4</v>
      </c>
      <c r="AB9" s="6">
        <v>41.7</v>
      </c>
      <c r="AC9" s="6">
        <v>38.9</v>
      </c>
      <c r="AD9" s="6">
        <v>27.6</v>
      </c>
      <c r="AE9" s="6">
        <v>47.8</v>
      </c>
      <c r="AF9" s="6">
        <v>93.6</v>
      </c>
      <c r="AG9" s="6">
        <v>72.7</v>
      </c>
      <c r="AH9" s="6">
        <v>20.7</v>
      </c>
      <c r="AI9" s="6">
        <v>0</v>
      </c>
      <c r="AJ9" s="6">
        <v>0</v>
      </c>
      <c r="AK9" s="6">
        <v>0</v>
      </c>
      <c r="AL9" s="6">
        <v>0</v>
      </c>
      <c r="AM9" s="6">
        <v>3.7</v>
      </c>
      <c r="AN9" s="6">
        <v>45.2</v>
      </c>
      <c r="AO9" s="6">
        <v>78.5</v>
      </c>
      <c r="AP9" s="6">
        <v>33.200000000000003</v>
      </c>
      <c r="AQ9" s="6">
        <v>4.7</v>
      </c>
      <c r="AR9" s="6">
        <v>13</v>
      </c>
      <c r="AS9" s="6">
        <v>1.9</v>
      </c>
      <c r="AT9" s="6">
        <v>56.1</v>
      </c>
      <c r="AU9" s="6">
        <v>35.4</v>
      </c>
      <c r="AV9" s="6">
        <v>70.7</v>
      </c>
      <c r="AW9" s="6">
        <v>77.5</v>
      </c>
      <c r="AX9" s="6">
        <v>30.8</v>
      </c>
      <c r="AY9" s="6">
        <v>97.4</v>
      </c>
      <c r="AZ9" s="6">
        <v>33</v>
      </c>
      <c r="BA9" s="6">
        <v>88</v>
      </c>
      <c r="BB9" s="6">
        <v>66.400000000000006</v>
      </c>
      <c r="BC9" s="6">
        <v>1.4</v>
      </c>
      <c r="BD9" s="6">
        <v>0</v>
      </c>
      <c r="BE9" s="6">
        <v>30.7</v>
      </c>
      <c r="BF9" s="6">
        <v>35.6</v>
      </c>
      <c r="BG9" s="6">
        <v>82.6</v>
      </c>
      <c r="BH9" s="6">
        <v>22.9</v>
      </c>
      <c r="BI9" s="6">
        <v>33.9</v>
      </c>
      <c r="BJ9" s="6">
        <v>11.2</v>
      </c>
      <c r="BK9" s="6">
        <v>40</v>
      </c>
      <c r="BL9" s="6">
        <v>12.9</v>
      </c>
      <c r="BM9" s="6">
        <v>39.9</v>
      </c>
      <c r="BN9" s="6">
        <v>19.7</v>
      </c>
      <c r="BO9" s="6">
        <v>2.9</v>
      </c>
      <c r="BP9" s="6">
        <v>43.9</v>
      </c>
      <c r="BQ9" s="6">
        <v>63.6</v>
      </c>
      <c r="BR9" s="6">
        <v>75.599999999999994</v>
      </c>
      <c r="BS9" s="6">
        <v>33.1</v>
      </c>
      <c r="BT9" s="6">
        <v>2.6</v>
      </c>
      <c r="BU9" s="6">
        <v>66.7</v>
      </c>
      <c r="BV9" s="6">
        <v>86.8</v>
      </c>
      <c r="BW9" s="6">
        <v>0</v>
      </c>
      <c r="BX9" s="6">
        <v>80</v>
      </c>
      <c r="BY9" s="6">
        <v>9.9</v>
      </c>
      <c r="BZ9" s="6">
        <v>1.2</v>
      </c>
      <c r="CA9" s="6">
        <v>68.900000000000006</v>
      </c>
      <c r="CB9" s="6">
        <v>28.9</v>
      </c>
      <c r="CC9" s="6">
        <v>67.900000000000006</v>
      </c>
      <c r="CD9" s="6">
        <v>4.2</v>
      </c>
      <c r="CE9" s="6">
        <v>1.9</v>
      </c>
      <c r="CF9" s="6">
        <v>91.2</v>
      </c>
      <c r="CG9" s="6">
        <v>1013</v>
      </c>
      <c r="CH9" s="6">
        <v>858</v>
      </c>
      <c r="CI9" s="6">
        <v>15.4</v>
      </c>
      <c r="CJ9" s="6">
        <v>0</v>
      </c>
      <c r="CK9" s="6">
        <v>2.2999999999999998</v>
      </c>
      <c r="CL9" s="6">
        <v>19.600000000000001</v>
      </c>
      <c r="CM9" s="6">
        <v>42</v>
      </c>
      <c r="CN9" s="6">
        <v>10.6</v>
      </c>
      <c r="CO9" s="6">
        <v>1.2</v>
      </c>
      <c r="CP9" s="6">
        <v>10.3</v>
      </c>
      <c r="CQ9" s="6">
        <v>57.1</v>
      </c>
      <c r="CR9" s="6">
        <v>27.5</v>
      </c>
      <c r="CS9" s="6">
        <v>36.9</v>
      </c>
      <c r="CT9" s="6">
        <v>36.9</v>
      </c>
      <c r="CU9" s="6">
        <v>21.8</v>
      </c>
      <c r="CV9" s="6">
        <v>62.5</v>
      </c>
      <c r="CW9" s="6">
        <v>19.2</v>
      </c>
      <c r="CX9" s="6">
        <v>0</v>
      </c>
      <c r="CY9" s="6">
        <v>9.3000000000000007</v>
      </c>
      <c r="CZ9" s="6">
        <v>34.700000000000003</v>
      </c>
      <c r="DA9" s="6">
        <v>0</v>
      </c>
      <c r="DB9" s="6">
        <v>2.1</v>
      </c>
      <c r="DC9" s="6">
        <v>19.100000000000001</v>
      </c>
      <c r="DD9" s="6">
        <v>28.5</v>
      </c>
      <c r="DE9" s="6">
        <v>35.799999999999997</v>
      </c>
      <c r="DF9" s="6">
        <v>31.7</v>
      </c>
      <c r="DG9" s="6"/>
      <c r="DH9" s="6">
        <v>6020.6000000000013</v>
      </c>
    </row>
    <row r="10" spans="1:112" x14ac:dyDescent="0.35">
      <c r="A10" s="5" t="s">
        <v>147</v>
      </c>
      <c r="B10" s="6">
        <v>58.9</v>
      </c>
      <c r="C10" s="6">
        <v>32.299999999999997</v>
      </c>
      <c r="D10" s="6">
        <v>31.6</v>
      </c>
      <c r="E10" s="6">
        <v>1581</v>
      </c>
      <c r="F10" s="6">
        <v>77</v>
      </c>
      <c r="G10" s="6">
        <v>15.8</v>
      </c>
      <c r="H10" s="6">
        <v>26.8</v>
      </c>
      <c r="I10" s="6">
        <v>7.3</v>
      </c>
      <c r="J10" s="6">
        <v>14.3</v>
      </c>
      <c r="K10" s="6">
        <v>7.8</v>
      </c>
      <c r="L10" s="6">
        <v>24.8</v>
      </c>
      <c r="M10" s="6">
        <v>6.2</v>
      </c>
      <c r="N10" s="6">
        <v>38.200000000000003</v>
      </c>
      <c r="O10" s="6">
        <v>66.3</v>
      </c>
      <c r="P10" s="6">
        <v>74</v>
      </c>
      <c r="Q10" s="6">
        <v>60.6</v>
      </c>
      <c r="R10" s="6">
        <v>74.400000000000006</v>
      </c>
      <c r="S10" s="6">
        <v>84.3</v>
      </c>
      <c r="T10" s="6">
        <v>79.099999999999994</v>
      </c>
      <c r="U10" s="6">
        <v>27.9</v>
      </c>
      <c r="V10" s="6">
        <v>72.2</v>
      </c>
      <c r="W10" s="6">
        <v>73.8</v>
      </c>
      <c r="X10" s="6">
        <v>0</v>
      </c>
      <c r="Y10" s="6">
        <v>68.400000000000006</v>
      </c>
      <c r="Z10" s="6">
        <v>1.2</v>
      </c>
      <c r="AA10" s="6">
        <v>11.9</v>
      </c>
      <c r="AB10" s="6">
        <v>23.4</v>
      </c>
      <c r="AC10" s="6">
        <v>26.7</v>
      </c>
      <c r="AD10" s="6">
        <v>24.1</v>
      </c>
      <c r="AE10" s="6">
        <v>55.8</v>
      </c>
      <c r="AF10" s="6">
        <v>91.5</v>
      </c>
      <c r="AG10" s="6">
        <v>52.3</v>
      </c>
      <c r="AH10" s="6">
        <v>19.399999999999999</v>
      </c>
      <c r="AI10" s="6">
        <v>0</v>
      </c>
      <c r="AJ10" s="6">
        <v>0</v>
      </c>
      <c r="AK10" s="6">
        <v>0</v>
      </c>
      <c r="AL10" s="6">
        <v>94.5</v>
      </c>
      <c r="AM10" s="6">
        <v>2.2000000000000002</v>
      </c>
      <c r="AN10" s="6">
        <v>38.6</v>
      </c>
      <c r="AO10" s="6">
        <v>86.7</v>
      </c>
      <c r="AP10" s="6">
        <v>26.6</v>
      </c>
      <c r="AQ10" s="6">
        <v>6.7</v>
      </c>
      <c r="AR10" s="6">
        <v>20.100000000000001</v>
      </c>
      <c r="AS10" s="6">
        <v>1.4</v>
      </c>
      <c r="AT10" s="6">
        <v>73.599999999999994</v>
      </c>
      <c r="AU10" s="6">
        <v>60.4</v>
      </c>
      <c r="AV10" s="6">
        <v>96.6</v>
      </c>
      <c r="AW10" s="6">
        <v>89.4</v>
      </c>
      <c r="AX10" s="6">
        <v>17</v>
      </c>
      <c r="AY10" s="6">
        <v>100</v>
      </c>
      <c r="AZ10" s="6">
        <v>34</v>
      </c>
      <c r="BA10" s="6">
        <v>90.1</v>
      </c>
      <c r="BB10" s="6">
        <v>43</v>
      </c>
      <c r="BC10" s="6">
        <v>2.4</v>
      </c>
      <c r="BD10" s="6">
        <v>0</v>
      </c>
      <c r="BE10" s="6">
        <v>23.6</v>
      </c>
      <c r="BF10" s="6">
        <v>23</v>
      </c>
      <c r="BG10" s="6">
        <v>89.7</v>
      </c>
      <c r="BH10" s="6">
        <v>30.7</v>
      </c>
      <c r="BI10" s="6">
        <v>35.799999999999997</v>
      </c>
      <c r="BJ10" s="6">
        <v>11.5</v>
      </c>
      <c r="BK10" s="6">
        <v>56.3</v>
      </c>
      <c r="BL10" s="6">
        <v>13.5</v>
      </c>
      <c r="BM10" s="6">
        <v>32.200000000000003</v>
      </c>
      <c r="BN10" s="6">
        <v>12</v>
      </c>
      <c r="BO10" s="6">
        <v>2.2999999999999998</v>
      </c>
      <c r="BP10" s="6">
        <v>38.299999999999997</v>
      </c>
      <c r="BQ10" s="6">
        <v>75.099999999999994</v>
      </c>
      <c r="BR10" s="6">
        <v>62.7</v>
      </c>
      <c r="BS10" s="6">
        <v>29.9</v>
      </c>
      <c r="BT10" s="6">
        <v>19.3</v>
      </c>
      <c r="BU10" s="6">
        <v>60.1</v>
      </c>
      <c r="BV10" s="6">
        <v>71.099999999999994</v>
      </c>
      <c r="BW10" s="6">
        <v>7.4</v>
      </c>
      <c r="BX10" s="6">
        <v>59.3</v>
      </c>
      <c r="BY10" s="6">
        <v>16.7</v>
      </c>
      <c r="BZ10" s="6">
        <v>1.3</v>
      </c>
      <c r="CA10" s="6">
        <v>81.099999999999994</v>
      </c>
      <c r="CB10" s="6">
        <v>22</v>
      </c>
      <c r="CC10" s="6">
        <v>0</v>
      </c>
      <c r="CD10" s="6">
        <v>3.8</v>
      </c>
      <c r="CE10" s="6">
        <v>0.6</v>
      </c>
      <c r="CF10" s="6">
        <v>86.4</v>
      </c>
      <c r="CG10" s="6">
        <v>923</v>
      </c>
      <c r="CH10" s="6">
        <v>734</v>
      </c>
      <c r="CI10" s="6">
        <v>11.6</v>
      </c>
      <c r="CJ10" s="6">
        <v>6.5</v>
      </c>
      <c r="CK10" s="6">
        <v>1.7</v>
      </c>
      <c r="CL10" s="6">
        <v>19.7</v>
      </c>
      <c r="CM10" s="6">
        <v>34</v>
      </c>
      <c r="CN10" s="6">
        <v>11</v>
      </c>
      <c r="CO10" s="6">
        <v>1.1000000000000001</v>
      </c>
      <c r="CP10" s="6">
        <v>4.5</v>
      </c>
      <c r="CQ10" s="6">
        <v>73.2</v>
      </c>
      <c r="CR10" s="6">
        <v>25.4</v>
      </c>
      <c r="CS10" s="6">
        <v>61.9</v>
      </c>
      <c r="CT10" s="6">
        <v>60.6</v>
      </c>
      <c r="CU10" s="6">
        <v>27</v>
      </c>
      <c r="CV10" s="6">
        <v>83.1</v>
      </c>
      <c r="CW10" s="6">
        <v>31.6</v>
      </c>
      <c r="CX10" s="6">
        <v>1.4</v>
      </c>
      <c r="CY10" s="6">
        <v>27.9</v>
      </c>
      <c r="CZ10" s="6">
        <v>63.2</v>
      </c>
      <c r="DA10" s="6">
        <v>0</v>
      </c>
      <c r="DB10" s="6">
        <v>0.5</v>
      </c>
      <c r="DC10" s="6">
        <v>19.5</v>
      </c>
      <c r="DD10" s="6">
        <v>12.9</v>
      </c>
      <c r="DE10" s="6">
        <v>49.2</v>
      </c>
      <c r="DF10" s="6">
        <v>25.7</v>
      </c>
      <c r="DG10" s="6"/>
      <c r="DH10" s="6">
        <v>7068.5</v>
      </c>
    </row>
    <row r="11" spans="1:112" x14ac:dyDescent="0.35">
      <c r="A11" s="5" t="s">
        <v>148</v>
      </c>
      <c r="B11" s="6">
        <v>52.5</v>
      </c>
      <c r="C11" s="6">
        <v>53</v>
      </c>
      <c r="D11" s="6">
        <v>47.3</v>
      </c>
      <c r="E11" s="6">
        <v>8719</v>
      </c>
      <c r="F11" s="6">
        <v>86.9</v>
      </c>
      <c r="G11" s="6">
        <v>23.7</v>
      </c>
      <c r="H11" s="6">
        <v>42.9</v>
      </c>
      <c r="I11" s="6">
        <v>21</v>
      </c>
      <c r="J11" s="6">
        <v>17.600000000000001</v>
      </c>
      <c r="K11" s="6">
        <v>8.3000000000000007</v>
      </c>
      <c r="L11" s="6">
        <v>10.199999999999999</v>
      </c>
      <c r="M11" s="6">
        <v>4.8</v>
      </c>
      <c r="N11" s="6">
        <v>26.8</v>
      </c>
      <c r="O11" s="6">
        <v>66.400000000000006</v>
      </c>
      <c r="P11" s="6">
        <v>83.7</v>
      </c>
      <c r="Q11" s="6">
        <v>59.8</v>
      </c>
      <c r="R11" s="6">
        <v>77.400000000000006</v>
      </c>
      <c r="S11" s="6">
        <v>94.7</v>
      </c>
      <c r="T11" s="6">
        <v>90.5</v>
      </c>
      <c r="U11" s="6">
        <v>7.4</v>
      </c>
      <c r="V11" s="6">
        <v>92.3</v>
      </c>
      <c r="W11" s="6">
        <v>62.6</v>
      </c>
      <c r="X11" s="6">
        <v>45</v>
      </c>
      <c r="Y11" s="6">
        <v>54.2</v>
      </c>
      <c r="Z11" s="6">
        <v>2.7</v>
      </c>
      <c r="AA11" s="6">
        <v>5</v>
      </c>
      <c r="AB11" s="6">
        <v>32.299999999999997</v>
      </c>
      <c r="AC11" s="6">
        <v>27</v>
      </c>
      <c r="AD11" s="6">
        <v>17.100000000000001</v>
      </c>
      <c r="AE11" s="6">
        <v>29.1</v>
      </c>
      <c r="AF11" s="6">
        <v>86.8</v>
      </c>
      <c r="AG11" s="6">
        <v>49.8</v>
      </c>
      <c r="AH11" s="6">
        <v>19.600000000000001</v>
      </c>
      <c r="AI11" s="6">
        <v>80.900000000000006</v>
      </c>
      <c r="AJ11" s="6">
        <v>61.9</v>
      </c>
      <c r="AK11" s="6">
        <v>25.5</v>
      </c>
      <c r="AL11" s="6">
        <v>81.7</v>
      </c>
      <c r="AM11" s="6">
        <v>19</v>
      </c>
      <c r="AN11" s="6">
        <v>43.5</v>
      </c>
      <c r="AO11" s="6">
        <v>73.8</v>
      </c>
      <c r="AP11" s="6">
        <v>26.8</v>
      </c>
      <c r="AQ11" s="6">
        <v>3.4</v>
      </c>
      <c r="AR11" s="6">
        <v>12.1</v>
      </c>
      <c r="AS11" s="6">
        <v>3.9</v>
      </c>
      <c r="AT11" s="6">
        <v>97.7</v>
      </c>
      <c r="AU11" s="6">
        <v>74</v>
      </c>
      <c r="AV11" s="6">
        <v>98.4</v>
      </c>
      <c r="AW11" s="6">
        <v>85.7</v>
      </c>
      <c r="AX11" s="6">
        <v>16.399999999999999</v>
      </c>
      <c r="AY11" s="6">
        <v>99.8</v>
      </c>
      <c r="AZ11" s="6">
        <v>35</v>
      </c>
      <c r="BA11" s="6">
        <v>84.4</v>
      </c>
      <c r="BB11" s="6">
        <v>56.9</v>
      </c>
      <c r="BC11" s="6">
        <v>5.4</v>
      </c>
      <c r="BD11" s="6">
        <v>0.2</v>
      </c>
      <c r="BE11" s="6">
        <v>21.6</v>
      </c>
      <c r="BF11" s="6">
        <v>21</v>
      </c>
      <c r="BG11" s="6">
        <v>89.3</v>
      </c>
      <c r="BH11" s="6">
        <v>24.6</v>
      </c>
      <c r="BI11" s="6">
        <v>24.7</v>
      </c>
      <c r="BJ11" s="6">
        <v>27.4</v>
      </c>
      <c r="BK11" s="6">
        <v>83.4</v>
      </c>
      <c r="BL11" s="6">
        <v>31.8</v>
      </c>
      <c r="BM11" s="6">
        <v>30.4</v>
      </c>
      <c r="BN11" s="6">
        <v>17.7</v>
      </c>
      <c r="BO11" s="6">
        <v>1.4</v>
      </c>
      <c r="BP11" s="6">
        <v>49.9</v>
      </c>
      <c r="BQ11" s="6">
        <v>63.3</v>
      </c>
      <c r="BR11" s="6">
        <v>68.599999999999994</v>
      </c>
      <c r="BS11" s="6">
        <v>37.299999999999997</v>
      </c>
      <c r="BT11" s="6">
        <v>7.9</v>
      </c>
      <c r="BU11" s="6">
        <v>62.6</v>
      </c>
      <c r="BV11" s="6">
        <v>89.9</v>
      </c>
      <c r="BW11" s="6">
        <v>9.5</v>
      </c>
      <c r="BX11" s="6">
        <v>52.8</v>
      </c>
      <c r="BY11" s="6">
        <v>14.7</v>
      </c>
      <c r="BZ11" s="6">
        <v>3.2</v>
      </c>
      <c r="CA11" s="6">
        <v>81.7</v>
      </c>
      <c r="CB11" s="6">
        <v>24.6</v>
      </c>
      <c r="CC11" s="6">
        <v>45.1</v>
      </c>
      <c r="CD11" s="6">
        <v>10.6</v>
      </c>
      <c r="CE11" s="6">
        <v>2.6</v>
      </c>
      <c r="CF11" s="6">
        <v>87.5</v>
      </c>
      <c r="CG11" s="6">
        <v>817</v>
      </c>
      <c r="CH11" s="6">
        <v>849</v>
      </c>
      <c r="CI11" s="6">
        <v>9.6000000000000014</v>
      </c>
      <c r="CJ11" s="6">
        <v>5.8</v>
      </c>
      <c r="CK11" s="6">
        <v>1.7</v>
      </c>
      <c r="CL11" s="6">
        <v>15.8</v>
      </c>
      <c r="CM11" s="6">
        <v>47</v>
      </c>
      <c r="CN11" s="6">
        <v>4.9000000000000004</v>
      </c>
      <c r="CO11" s="6">
        <v>0.79999999999999993</v>
      </c>
      <c r="CP11" s="6">
        <v>2.2999999999999998</v>
      </c>
      <c r="CQ11" s="6">
        <v>90.2</v>
      </c>
      <c r="CR11" s="6">
        <v>13</v>
      </c>
      <c r="CS11" s="6">
        <v>64.400000000000006</v>
      </c>
      <c r="CT11" s="6">
        <v>66.599999999999994</v>
      </c>
      <c r="CU11" s="6">
        <v>35</v>
      </c>
      <c r="CV11" s="6">
        <v>81.8</v>
      </c>
      <c r="CW11" s="6">
        <v>34.9</v>
      </c>
      <c r="CX11" s="6">
        <v>0.7</v>
      </c>
      <c r="CY11" s="6">
        <v>32.700000000000003</v>
      </c>
      <c r="CZ11" s="6">
        <v>72.5</v>
      </c>
      <c r="DA11" s="6">
        <v>31.6</v>
      </c>
      <c r="DB11" s="6">
        <v>1.8</v>
      </c>
      <c r="DC11" s="6">
        <v>21</v>
      </c>
      <c r="DD11" s="6">
        <v>12.8</v>
      </c>
      <c r="DE11" s="6">
        <v>55.4</v>
      </c>
      <c r="DF11" s="6">
        <v>19.399999999999999</v>
      </c>
      <c r="DG11" s="6"/>
      <c r="DH11" s="6">
        <v>14676.599999999993</v>
      </c>
    </row>
    <row r="12" spans="1:112" x14ac:dyDescent="0.35">
      <c r="A12" s="5" t="s">
        <v>149</v>
      </c>
      <c r="B12" s="6">
        <v>31.3</v>
      </c>
      <c r="C12" s="6">
        <v>26.3</v>
      </c>
      <c r="D12" s="6">
        <v>24.8</v>
      </c>
      <c r="E12" s="6">
        <v>4836</v>
      </c>
      <c r="F12" s="6">
        <v>97.5</v>
      </c>
      <c r="G12" s="6">
        <v>31.4</v>
      </c>
      <c r="H12" s="6">
        <v>51.3</v>
      </c>
      <c r="I12" s="6">
        <v>19.899999999999999</v>
      </c>
      <c r="J12" s="6">
        <v>21.200000000000003</v>
      </c>
      <c r="K12" s="6">
        <v>12.5</v>
      </c>
      <c r="L12" s="6">
        <v>45.1</v>
      </c>
      <c r="M12" s="6">
        <v>9.1</v>
      </c>
      <c r="N12" s="6">
        <v>49.9</v>
      </c>
      <c r="O12" s="6">
        <v>88.4</v>
      </c>
      <c r="P12" s="6">
        <v>94.2</v>
      </c>
      <c r="Q12" s="6">
        <v>85.2</v>
      </c>
      <c r="R12" s="6">
        <v>92.9</v>
      </c>
      <c r="S12" s="6">
        <v>100</v>
      </c>
      <c r="T12" s="6">
        <v>96.5</v>
      </c>
      <c r="U12" s="6">
        <v>22.8</v>
      </c>
      <c r="V12" s="6">
        <v>77.2</v>
      </c>
      <c r="W12" s="6">
        <v>48.3</v>
      </c>
      <c r="X12" s="6">
        <v>0</v>
      </c>
      <c r="Y12" s="6">
        <v>89.5</v>
      </c>
      <c r="Z12" s="6">
        <v>0</v>
      </c>
      <c r="AA12" s="6">
        <v>9.5</v>
      </c>
      <c r="AB12" s="6">
        <v>20.100000000000001</v>
      </c>
      <c r="AC12" s="6">
        <v>23.8</v>
      </c>
      <c r="AD12" s="6">
        <v>21.9</v>
      </c>
      <c r="AE12" s="6">
        <v>73.3</v>
      </c>
      <c r="AF12" s="6">
        <v>98.9</v>
      </c>
      <c r="AG12" s="6">
        <v>60.9</v>
      </c>
      <c r="AH12" s="6">
        <v>49.5</v>
      </c>
      <c r="AI12" s="6">
        <v>0</v>
      </c>
      <c r="AJ12" s="6">
        <v>0</v>
      </c>
      <c r="AK12" s="6">
        <v>0</v>
      </c>
      <c r="AL12" s="6">
        <v>89</v>
      </c>
      <c r="AM12" s="6">
        <v>7.1</v>
      </c>
      <c r="AN12" s="6">
        <v>76</v>
      </c>
      <c r="AO12" s="6">
        <v>93.8</v>
      </c>
      <c r="AP12" s="6">
        <v>12.9</v>
      </c>
      <c r="AQ12" s="6">
        <v>1.6</v>
      </c>
      <c r="AR12" s="6">
        <v>44.2</v>
      </c>
      <c r="AS12" s="6">
        <v>1.8</v>
      </c>
      <c r="AT12" s="6">
        <v>84.1</v>
      </c>
      <c r="AU12" s="6">
        <v>78.3</v>
      </c>
      <c r="AV12" s="6">
        <v>95.7</v>
      </c>
      <c r="AW12" s="6">
        <v>96.3</v>
      </c>
      <c r="AX12" s="6">
        <v>15.9</v>
      </c>
      <c r="AY12" s="6">
        <v>99.8</v>
      </c>
      <c r="AZ12" s="6">
        <v>13</v>
      </c>
      <c r="BA12" s="6">
        <v>96.9</v>
      </c>
      <c r="BB12" s="6">
        <v>58.2</v>
      </c>
      <c r="BC12" s="6">
        <v>0.9</v>
      </c>
      <c r="BD12" s="6">
        <v>0</v>
      </c>
      <c r="BE12" s="6">
        <v>11</v>
      </c>
      <c r="BF12" s="6">
        <v>10.6</v>
      </c>
      <c r="BG12" s="6">
        <v>94.7</v>
      </c>
      <c r="BH12" s="6">
        <v>32.6</v>
      </c>
      <c r="BI12" s="6">
        <v>44.7</v>
      </c>
      <c r="BJ12" s="6">
        <v>41.9</v>
      </c>
      <c r="BK12" s="6">
        <v>89.2</v>
      </c>
      <c r="BL12" s="6">
        <v>6.6</v>
      </c>
      <c r="BM12" s="6">
        <v>20.8</v>
      </c>
      <c r="BN12" s="6">
        <v>10.8</v>
      </c>
      <c r="BO12" s="6">
        <v>4.2</v>
      </c>
      <c r="BP12" s="6">
        <v>67.400000000000006</v>
      </c>
      <c r="BQ12" s="6">
        <v>84.4</v>
      </c>
      <c r="BR12" s="6">
        <v>89</v>
      </c>
      <c r="BS12" s="6">
        <v>63.4</v>
      </c>
      <c r="BT12" s="6">
        <v>7.4</v>
      </c>
      <c r="BU12" s="6">
        <v>92.1</v>
      </c>
      <c r="BV12" s="6">
        <v>96.2</v>
      </c>
      <c r="BW12" s="6">
        <v>15.1</v>
      </c>
      <c r="BX12" s="6">
        <v>31.4</v>
      </c>
      <c r="BY12" s="6">
        <v>51.8</v>
      </c>
      <c r="BZ12" s="6">
        <v>0.3</v>
      </c>
      <c r="CA12" s="6">
        <v>85</v>
      </c>
      <c r="CB12" s="6">
        <v>23.2</v>
      </c>
      <c r="CC12" s="6">
        <v>26.7</v>
      </c>
      <c r="CD12" s="6">
        <v>3.8</v>
      </c>
      <c r="CE12" s="6">
        <v>1.4</v>
      </c>
      <c r="CF12" s="6">
        <v>96.3</v>
      </c>
      <c r="CG12" s="6">
        <v>966</v>
      </c>
      <c r="CH12" s="6">
        <v>1018</v>
      </c>
      <c r="CI12" s="6">
        <v>16.8</v>
      </c>
      <c r="CJ12" s="6">
        <v>10.4</v>
      </c>
      <c r="CK12" s="6">
        <v>1.7</v>
      </c>
      <c r="CL12" s="6">
        <v>17.5</v>
      </c>
      <c r="CM12" s="6">
        <v>13</v>
      </c>
      <c r="CN12" s="6">
        <v>8.3000000000000007</v>
      </c>
      <c r="CO12" s="6">
        <v>0.7</v>
      </c>
      <c r="CP12" s="6">
        <v>2.9</v>
      </c>
      <c r="CQ12" s="6">
        <v>89.3</v>
      </c>
      <c r="CR12" s="6">
        <v>9.8000000000000007</v>
      </c>
      <c r="CS12" s="6">
        <v>82.8</v>
      </c>
      <c r="CT12" s="6">
        <v>80.900000000000006</v>
      </c>
      <c r="CU12" s="6">
        <v>33.9</v>
      </c>
      <c r="CV12" s="6">
        <v>89</v>
      </c>
      <c r="CW12" s="6">
        <v>33.5</v>
      </c>
      <c r="CX12" s="6">
        <v>4.2</v>
      </c>
      <c r="CY12" s="6">
        <v>34.6</v>
      </c>
      <c r="CZ12" s="6">
        <v>77.400000000000006</v>
      </c>
      <c r="DA12" s="6">
        <v>21.9</v>
      </c>
      <c r="DB12" s="6">
        <v>1.9</v>
      </c>
      <c r="DC12" s="6">
        <v>23.6</v>
      </c>
      <c r="DD12" s="6">
        <v>14.7</v>
      </c>
      <c r="DE12" s="6">
        <v>58.2</v>
      </c>
      <c r="DF12" s="6">
        <v>16.3</v>
      </c>
      <c r="DG12" s="6"/>
      <c r="DH12" s="6">
        <v>11303.999999999993</v>
      </c>
    </row>
    <row r="13" spans="1:112" x14ac:dyDescent="0.35">
      <c r="A13" s="5" t="s">
        <v>150</v>
      </c>
      <c r="B13" s="6">
        <v>54.9</v>
      </c>
      <c r="C13" s="6">
        <v>46.9</v>
      </c>
      <c r="D13" s="6">
        <v>43.1</v>
      </c>
      <c r="E13" s="6">
        <v>2136</v>
      </c>
      <c r="F13" s="6">
        <v>87.3</v>
      </c>
      <c r="G13" s="6">
        <v>18.399999999999999</v>
      </c>
      <c r="H13" s="6">
        <v>26.6</v>
      </c>
      <c r="I13" s="6">
        <v>10.8</v>
      </c>
      <c r="J13" s="6">
        <v>13.399999999999999</v>
      </c>
      <c r="K13" s="6">
        <v>6.2</v>
      </c>
      <c r="L13" s="6">
        <v>7.5</v>
      </c>
      <c r="M13" s="6">
        <v>5.8</v>
      </c>
      <c r="N13" s="6">
        <v>25.2</v>
      </c>
      <c r="O13" s="6">
        <v>50.4</v>
      </c>
      <c r="P13" s="6">
        <v>72.7</v>
      </c>
      <c r="Q13" s="6">
        <v>38.6</v>
      </c>
      <c r="R13" s="6">
        <v>62.3</v>
      </c>
      <c r="S13" s="6">
        <v>87.9</v>
      </c>
      <c r="T13" s="6">
        <v>75</v>
      </c>
      <c r="U13" s="6">
        <v>12.6</v>
      </c>
      <c r="V13" s="6">
        <v>87.1</v>
      </c>
      <c r="W13" s="6">
        <v>62.6</v>
      </c>
      <c r="X13" s="6">
        <v>49.4</v>
      </c>
      <c r="Y13" s="6">
        <v>71.2</v>
      </c>
      <c r="Z13" s="6">
        <v>3.7</v>
      </c>
      <c r="AA13" s="6">
        <v>9.5</v>
      </c>
      <c r="AB13" s="6">
        <v>38.5</v>
      </c>
      <c r="AC13" s="6">
        <v>39.299999999999997</v>
      </c>
      <c r="AD13" s="6">
        <v>26.4</v>
      </c>
      <c r="AE13" s="6">
        <v>50</v>
      </c>
      <c r="AF13" s="6">
        <v>95.8</v>
      </c>
      <c r="AG13" s="6">
        <v>55.8</v>
      </c>
      <c r="AH13" s="6">
        <v>15.8</v>
      </c>
      <c r="AI13" s="6">
        <v>65.400000000000006</v>
      </c>
      <c r="AJ13" s="6">
        <v>46.2</v>
      </c>
      <c r="AK13" s="6">
        <v>17.399999999999999</v>
      </c>
      <c r="AL13" s="6">
        <v>70.2</v>
      </c>
      <c r="AM13" s="6">
        <v>4.9000000000000004</v>
      </c>
      <c r="AN13" s="6">
        <v>47</v>
      </c>
      <c r="AO13" s="6">
        <v>85.4</v>
      </c>
      <c r="AP13" s="6">
        <v>20.100000000000001</v>
      </c>
      <c r="AQ13" s="6">
        <v>1.8</v>
      </c>
      <c r="AR13" s="6">
        <v>18.899999999999999</v>
      </c>
      <c r="AS13" s="6">
        <v>2.2000000000000002</v>
      </c>
      <c r="AT13" s="6">
        <v>52.6</v>
      </c>
      <c r="AU13" s="6">
        <v>64.3</v>
      </c>
      <c r="AV13" s="6">
        <v>95.5</v>
      </c>
      <c r="AW13" s="6">
        <v>90.9</v>
      </c>
      <c r="AX13" s="6">
        <v>23.1</v>
      </c>
      <c r="AY13" s="6">
        <v>96</v>
      </c>
      <c r="AZ13" s="6">
        <v>34</v>
      </c>
      <c r="BA13" s="6">
        <v>88.7</v>
      </c>
      <c r="BB13" s="6">
        <v>32.6</v>
      </c>
      <c r="BC13" s="6">
        <v>3</v>
      </c>
      <c r="BD13" s="6">
        <v>0.1</v>
      </c>
      <c r="BE13" s="6">
        <v>21.7</v>
      </c>
      <c r="BF13" s="6">
        <v>28.4</v>
      </c>
      <c r="BG13" s="6">
        <v>89.6</v>
      </c>
      <c r="BH13" s="6">
        <v>19.7</v>
      </c>
      <c r="BI13" s="6">
        <v>11.1</v>
      </c>
      <c r="BJ13" s="6">
        <v>31.4</v>
      </c>
      <c r="BK13" s="6">
        <v>68.599999999999994</v>
      </c>
      <c r="BL13" s="6">
        <v>40.4</v>
      </c>
      <c r="BM13" s="6">
        <v>51.4</v>
      </c>
      <c r="BN13" s="6">
        <v>24.7</v>
      </c>
      <c r="BO13" s="6">
        <v>3.8</v>
      </c>
      <c r="BP13" s="6">
        <v>36.799999999999997</v>
      </c>
      <c r="BQ13" s="6">
        <v>73.900000000000006</v>
      </c>
      <c r="BR13" s="6">
        <v>70.599999999999994</v>
      </c>
      <c r="BS13" s="6">
        <v>30.7</v>
      </c>
      <c r="BT13" s="6">
        <v>8.9</v>
      </c>
      <c r="BU13" s="6">
        <v>63.4</v>
      </c>
      <c r="BV13" s="6">
        <v>86.8</v>
      </c>
      <c r="BW13" s="6">
        <v>2.8</v>
      </c>
      <c r="BX13" s="6">
        <v>55.1</v>
      </c>
      <c r="BY13" s="6">
        <v>12.5</v>
      </c>
      <c r="BZ13" s="6">
        <v>1.4</v>
      </c>
      <c r="CA13" s="6">
        <v>72</v>
      </c>
      <c r="CB13" s="6">
        <v>26</v>
      </c>
      <c r="CC13" s="6">
        <v>51.3</v>
      </c>
      <c r="CD13" s="6">
        <v>8.4</v>
      </c>
      <c r="CE13" s="6">
        <v>1.4</v>
      </c>
      <c r="CF13" s="6">
        <v>89</v>
      </c>
      <c r="CG13" s="6">
        <v>907</v>
      </c>
      <c r="CH13" s="6">
        <v>950</v>
      </c>
      <c r="CI13" s="6">
        <v>17.3</v>
      </c>
      <c r="CJ13" s="6">
        <v>5.2</v>
      </c>
      <c r="CK13" s="6">
        <v>2</v>
      </c>
      <c r="CL13" s="6">
        <v>17</v>
      </c>
      <c r="CM13" s="6">
        <v>43</v>
      </c>
      <c r="CN13" s="6">
        <v>6.7</v>
      </c>
      <c r="CO13" s="6">
        <v>1.6</v>
      </c>
      <c r="CP13" s="6">
        <v>6.5</v>
      </c>
      <c r="CQ13" s="6">
        <v>60.3</v>
      </c>
      <c r="CR13" s="6">
        <v>24.9</v>
      </c>
      <c r="CS13" s="6">
        <v>48.6</v>
      </c>
      <c r="CT13" s="6">
        <v>47.9</v>
      </c>
      <c r="CU13" s="6">
        <v>27.2</v>
      </c>
      <c r="CV13" s="6">
        <v>72.900000000000006</v>
      </c>
      <c r="CW13" s="6">
        <v>23.7</v>
      </c>
      <c r="CX13" s="6">
        <v>0.3</v>
      </c>
      <c r="CY13" s="6">
        <v>18.399999999999999</v>
      </c>
      <c r="CZ13" s="6">
        <v>43.2</v>
      </c>
      <c r="DA13" s="6">
        <v>36.9</v>
      </c>
      <c r="DB13" s="6">
        <v>7.4</v>
      </c>
      <c r="DC13" s="6">
        <v>30.2</v>
      </c>
      <c r="DD13" s="6">
        <v>27.2</v>
      </c>
      <c r="DE13" s="6">
        <v>33</v>
      </c>
      <c r="DF13" s="6">
        <v>33.6</v>
      </c>
      <c r="DG13" s="6"/>
      <c r="DH13" s="6">
        <v>8020.7999999999984</v>
      </c>
    </row>
    <row r="14" spans="1:112" x14ac:dyDescent="0.35">
      <c r="A14" s="5" t="s">
        <v>151</v>
      </c>
      <c r="B14" s="6">
        <v>62.7</v>
      </c>
      <c r="C14" s="6">
        <v>63.7</v>
      </c>
      <c r="D14" s="6">
        <v>59.4</v>
      </c>
      <c r="E14" s="6">
        <v>1503</v>
      </c>
      <c r="F14" s="6">
        <v>84.7</v>
      </c>
      <c r="G14" s="6">
        <v>11.7</v>
      </c>
      <c r="H14" s="6">
        <v>25.3</v>
      </c>
      <c r="I14" s="6">
        <v>8.6</v>
      </c>
      <c r="J14" s="6">
        <v>10.899999999999999</v>
      </c>
      <c r="K14" s="6">
        <v>3.9000000000000004</v>
      </c>
      <c r="L14" s="6">
        <v>15.7</v>
      </c>
      <c r="M14" s="6">
        <v>7</v>
      </c>
      <c r="N14" s="6">
        <v>32.799999999999997</v>
      </c>
      <c r="O14" s="6">
        <v>62.2</v>
      </c>
      <c r="P14" s="6">
        <v>76.5</v>
      </c>
      <c r="Q14" s="6">
        <v>54.3</v>
      </c>
      <c r="R14" s="6">
        <v>75.3</v>
      </c>
      <c r="S14" s="6">
        <v>92.8</v>
      </c>
      <c r="T14" s="6">
        <v>79</v>
      </c>
      <c r="U14" s="6">
        <v>5.0999999999999996</v>
      </c>
      <c r="V14" s="6">
        <v>94.8</v>
      </c>
      <c r="W14" s="6">
        <v>71.7</v>
      </c>
      <c r="X14" s="6">
        <v>35.9</v>
      </c>
      <c r="Y14" s="6">
        <v>66.7</v>
      </c>
      <c r="Z14" s="6">
        <v>1.4</v>
      </c>
      <c r="AA14" s="6">
        <v>9</v>
      </c>
      <c r="AB14" s="6">
        <v>34</v>
      </c>
      <c r="AC14" s="6">
        <v>29.4</v>
      </c>
      <c r="AD14" s="6">
        <v>21.2</v>
      </c>
      <c r="AE14" s="6">
        <v>42.4</v>
      </c>
      <c r="AF14" s="6">
        <v>94.2</v>
      </c>
      <c r="AG14" s="6">
        <v>50.3</v>
      </c>
      <c r="AH14" s="6">
        <v>21.4</v>
      </c>
      <c r="AI14" s="6">
        <v>77.3</v>
      </c>
      <c r="AJ14" s="6">
        <v>60.6</v>
      </c>
      <c r="AK14" s="6">
        <v>21.9</v>
      </c>
      <c r="AL14" s="6">
        <v>80.099999999999994</v>
      </c>
      <c r="AM14" s="6">
        <v>12</v>
      </c>
      <c r="AN14" s="6">
        <v>63.3</v>
      </c>
      <c r="AO14" s="6">
        <v>76.7</v>
      </c>
      <c r="AP14" s="6">
        <v>32</v>
      </c>
      <c r="AQ14" s="6">
        <v>4.9000000000000004</v>
      </c>
      <c r="AR14" s="6">
        <v>23</v>
      </c>
      <c r="AS14" s="6">
        <v>5.8</v>
      </c>
      <c r="AT14" s="6">
        <v>52.2</v>
      </c>
      <c r="AU14" s="6">
        <v>79.2</v>
      </c>
      <c r="AV14" s="6">
        <v>92.8</v>
      </c>
      <c r="AW14" s="6">
        <v>91.7</v>
      </c>
      <c r="AX14" s="6">
        <v>12.2</v>
      </c>
      <c r="AY14" s="6">
        <v>98.8</v>
      </c>
      <c r="AZ14" s="6">
        <v>33</v>
      </c>
      <c r="BA14" s="6">
        <v>80.5</v>
      </c>
      <c r="BB14" s="6">
        <v>52</v>
      </c>
      <c r="BC14" s="6">
        <v>5.7</v>
      </c>
      <c r="BD14" s="6">
        <v>0.6</v>
      </c>
      <c r="BE14" s="6">
        <v>20.9</v>
      </c>
      <c r="BF14" s="6">
        <v>31.3</v>
      </c>
      <c r="BG14" s="6">
        <v>90.6</v>
      </c>
      <c r="BH14" s="6">
        <v>20</v>
      </c>
      <c r="BI14" s="6">
        <v>24.5</v>
      </c>
      <c r="BJ14" s="6">
        <v>48.5</v>
      </c>
      <c r="BK14" s="6">
        <v>87.8</v>
      </c>
      <c r="BL14" s="6">
        <v>17.2</v>
      </c>
      <c r="BM14" s="6">
        <v>35.799999999999997</v>
      </c>
      <c r="BN14" s="6">
        <v>11.3</v>
      </c>
      <c r="BO14" s="6">
        <v>2.9000000000000004</v>
      </c>
      <c r="BP14" s="6">
        <v>32.5</v>
      </c>
      <c r="BQ14" s="6">
        <v>63.2</v>
      </c>
      <c r="BR14" s="6">
        <v>45.1</v>
      </c>
      <c r="BS14" s="6">
        <v>19.5</v>
      </c>
      <c r="BT14" s="6">
        <v>13.5</v>
      </c>
      <c r="BU14" s="6">
        <v>67.3</v>
      </c>
      <c r="BV14" s="6">
        <v>92.3</v>
      </c>
      <c r="BW14" s="6">
        <v>10</v>
      </c>
      <c r="BX14" s="6">
        <v>63.1</v>
      </c>
      <c r="BY14" s="6">
        <v>26.6</v>
      </c>
      <c r="BZ14" s="6">
        <v>2.7</v>
      </c>
      <c r="CA14" s="6">
        <v>70.3</v>
      </c>
      <c r="CB14" s="6">
        <v>27.8</v>
      </c>
      <c r="CC14" s="6">
        <v>55</v>
      </c>
      <c r="CD14" s="6">
        <v>7.7</v>
      </c>
      <c r="CE14" s="6">
        <v>3.2</v>
      </c>
      <c r="CF14" s="6">
        <v>92</v>
      </c>
      <c r="CG14" s="6">
        <v>836</v>
      </c>
      <c r="CH14" s="6">
        <v>876</v>
      </c>
      <c r="CI14" s="6">
        <v>22</v>
      </c>
      <c r="CJ14" s="6">
        <v>7.5</v>
      </c>
      <c r="CK14" s="6">
        <v>2.1</v>
      </c>
      <c r="CL14" s="6">
        <v>9.3000000000000007</v>
      </c>
      <c r="CM14" s="6">
        <v>41</v>
      </c>
      <c r="CN14" s="6">
        <v>3.8</v>
      </c>
      <c r="CO14" s="6">
        <v>1.1000000000000001</v>
      </c>
      <c r="CP14" s="6">
        <v>5.9</v>
      </c>
      <c r="CQ14" s="6">
        <v>78.400000000000006</v>
      </c>
      <c r="CR14" s="6">
        <v>18.5</v>
      </c>
      <c r="CS14" s="6">
        <v>45.6</v>
      </c>
      <c r="CT14" s="6">
        <v>50.5</v>
      </c>
      <c r="CU14" s="6">
        <v>35.799999999999997</v>
      </c>
      <c r="CV14" s="6">
        <v>75.400000000000006</v>
      </c>
      <c r="CW14" s="6">
        <v>21</v>
      </c>
      <c r="CX14" s="6">
        <v>0.1</v>
      </c>
      <c r="CY14" s="6">
        <v>31.1</v>
      </c>
      <c r="CZ14" s="6">
        <v>71.599999999999994</v>
      </c>
      <c r="DA14" s="6">
        <v>34.200000000000003</v>
      </c>
      <c r="DB14" s="6">
        <v>1.6</v>
      </c>
      <c r="DC14" s="6">
        <v>17.600000000000001</v>
      </c>
      <c r="DD14" s="6">
        <v>15.8</v>
      </c>
      <c r="DE14" s="6">
        <v>45.8</v>
      </c>
      <c r="DF14" s="6">
        <v>38.1</v>
      </c>
      <c r="DG14" s="6"/>
      <c r="DH14" s="6">
        <v>7431.7000000000044</v>
      </c>
    </row>
    <row r="15" spans="1:112" x14ac:dyDescent="0.35">
      <c r="A15" s="5" t="s">
        <v>152</v>
      </c>
      <c r="B15" s="6">
        <v>53.4</v>
      </c>
      <c r="C15" s="6">
        <v>57</v>
      </c>
      <c r="D15" s="6">
        <v>52.1</v>
      </c>
      <c r="E15" s="6">
        <v>3329</v>
      </c>
      <c r="F15" s="6">
        <v>78.900000000000006</v>
      </c>
      <c r="G15" s="6">
        <v>16.7</v>
      </c>
      <c r="H15" s="6">
        <v>44.4</v>
      </c>
      <c r="I15" s="6">
        <v>16.399999999999999</v>
      </c>
      <c r="J15" s="6">
        <v>12.7</v>
      </c>
      <c r="K15" s="6">
        <v>5.6</v>
      </c>
      <c r="L15" s="6">
        <v>9.6</v>
      </c>
      <c r="M15" s="6">
        <v>11.2</v>
      </c>
      <c r="N15" s="6">
        <v>23.7</v>
      </c>
      <c r="O15" s="6">
        <v>69.5</v>
      </c>
      <c r="P15" s="6">
        <v>85</v>
      </c>
      <c r="Q15" s="6">
        <v>74.099999999999994</v>
      </c>
      <c r="R15" s="6">
        <v>82.4</v>
      </c>
      <c r="S15" s="6">
        <v>94.8</v>
      </c>
      <c r="T15" s="6">
        <v>87.5</v>
      </c>
      <c r="U15" s="6">
        <v>1.9</v>
      </c>
      <c r="V15" s="6">
        <v>97.9</v>
      </c>
      <c r="W15" s="6">
        <v>53.7</v>
      </c>
      <c r="X15" s="6">
        <v>52.7</v>
      </c>
      <c r="Y15" s="6">
        <v>64.3</v>
      </c>
      <c r="Z15" s="6">
        <v>1.5</v>
      </c>
      <c r="AA15" s="6">
        <v>3.9</v>
      </c>
      <c r="AB15" s="6">
        <v>26.3</v>
      </c>
      <c r="AC15" s="6">
        <v>21.2</v>
      </c>
      <c r="AD15" s="6">
        <v>13.7</v>
      </c>
      <c r="AE15" s="6">
        <v>41.1</v>
      </c>
      <c r="AF15" s="6">
        <v>95.3</v>
      </c>
      <c r="AG15" s="6">
        <v>67.2</v>
      </c>
      <c r="AH15" s="6">
        <v>29</v>
      </c>
      <c r="AI15" s="6">
        <v>67.7</v>
      </c>
      <c r="AJ15" s="6">
        <v>62.7</v>
      </c>
      <c r="AK15" s="6">
        <v>15</v>
      </c>
      <c r="AL15" s="6">
        <v>78.400000000000006</v>
      </c>
      <c r="AM15" s="6">
        <v>12.7</v>
      </c>
      <c r="AN15" s="6">
        <v>40.1</v>
      </c>
      <c r="AO15" s="6">
        <v>90.8</v>
      </c>
      <c r="AP15" s="6">
        <v>5.9</v>
      </c>
      <c r="AQ15" s="6">
        <v>1.5</v>
      </c>
      <c r="AR15" s="6">
        <v>15.8</v>
      </c>
      <c r="AS15" s="6">
        <v>3.4</v>
      </c>
      <c r="AT15" s="6">
        <v>36.700000000000003</v>
      </c>
      <c r="AU15" s="6">
        <v>70.7</v>
      </c>
      <c r="AV15" s="6">
        <v>99.1</v>
      </c>
      <c r="AW15" s="6">
        <v>94.9</v>
      </c>
      <c r="AX15" s="6">
        <v>25.8</v>
      </c>
      <c r="AY15" s="6">
        <v>99.5</v>
      </c>
      <c r="AZ15" s="6">
        <v>34</v>
      </c>
      <c r="BA15" s="6">
        <v>76.400000000000006</v>
      </c>
      <c r="BB15" s="6">
        <v>61.6</v>
      </c>
      <c r="BC15" s="6">
        <v>0.9</v>
      </c>
      <c r="BD15" s="6">
        <v>2.4</v>
      </c>
      <c r="BE15" s="6">
        <v>20.100000000000001</v>
      </c>
      <c r="BF15" s="6">
        <v>7.3</v>
      </c>
      <c r="BG15" s="6">
        <v>96.2</v>
      </c>
      <c r="BH15" s="6">
        <v>22</v>
      </c>
      <c r="BI15" s="6">
        <v>39.700000000000003</v>
      </c>
      <c r="BJ15" s="6">
        <v>44.5</v>
      </c>
      <c r="BK15" s="6">
        <v>89.1</v>
      </c>
      <c r="BL15" s="6">
        <v>40</v>
      </c>
      <c r="BM15" s="6">
        <v>40.5</v>
      </c>
      <c r="BN15" s="6">
        <v>18</v>
      </c>
      <c r="BO15" s="6">
        <v>5.6</v>
      </c>
      <c r="BP15" s="6">
        <v>49.4</v>
      </c>
      <c r="BQ15" s="6">
        <v>70.5</v>
      </c>
      <c r="BR15" s="6">
        <v>69.099999999999994</v>
      </c>
      <c r="BS15" s="6">
        <v>36.9</v>
      </c>
      <c r="BT15" s="6">
        <v>13.1</v>
      </c>
      <c r="BU15" s="6">
        <v>70.2</v>
      </c>
      <c r="BV15" s="6">
        <v>86.3</v>
      </c>
      <c r="BW15" s="6">
        <v>9.9</v>
      </c>
      <c r="BX15" s="6">
        <v>53.6</v>
      </c>
      <c r="BY15" s="6">
        <v>26.6</v>
      </c>
      <c r="BZ15" s="6">
        <v>1.5</v>
      </c>
      <c r="CA15" s="6">
        <v>79</v>
      </c>
      <c r="CB15" s="6">
        <v>24.6</v>
      </c>
      <c r="CC15" s="6">
        <v>50.2</v>
      </c>
      <c r="CD15" s="6">
        <v>6.6</v>
      </c>
      <c r="CE15" s="6">
        <v>1.6</v>
      </c>
      <c r="CF15" s="6">
        <v>95.4</v>
      </c>
      <c r="CG15" s="6">
        <v>936</v>
      </c>
      <c r="CH15" s="6">
        <v>1078</v>
      </c>
      <c r="CI15" s="6">
        <v>26.4</v>
      </c>
      <c r="CJ15" s="6">
        <v>10.9</v>
      </c>
      <c r="CK15" s="6">
        <v>1.9</v>
      </c>
      <c r="CL15" s="6">
        <v>15.7</v>
      </c>
      <c r="CM15" s="6">
        <v>38</v>
      </c>
      <c r="CN15" s="6">
        <v>4.8</v>
      </c>
      <c r="CO15" s="6">
        <v>2</v>
      </c>
      <c r="CP15" s="6">
        <v>2.6</v>
      </c>
      <c r="CQ15" s="6">
        <v>84.3</v>
      </c>
      <c r="CR15" s="6">
        <v>8.6</v>
      </c>
      <c r="CS15" s="6">
        <v>68.8</v>
      </c>
      <c r="CT15" s="6">
        <v>73.900000000000006</v>
      </c>
      <c r="CU15" s="6">
        <v>11.3</v>
      </c>
      <c r="CV15" s="6">
        <v>88.2</v>
      </c>
      <c r="CW15" s="6">
        <v>28.6</v>
      </c>
      <c r="CX15" s="6">
        <v>0.3</v>
      </c>
      <c r="CY15" s="6">
        <v>30.9</v>
      </c>
      <c r="CZ15" s="6">
        <v>68.599999999999994</v>
      </c>
      <c r="DA15" s="6">
        <v>47.2</v>
      </c>
      <c r="DB15" s="6">
        <v>0.5</v>
      </c>
      <c r="DC15" s="6">
        <v>17</v>
      </c>
      <c r="DD15" s="6">
        <v>16.2</v>
      </c>
      <c r="DE15" s="6">
        <v>59.4</v>
      </c>
      <c r="DF15" s="6">
        <v>34.5</v>
      </c>
      <c r="DG15" s="6"/>
      <c r="DH15" s="6">
        <v>9691.7999999999956</v>
      </c>
    </row>
    <row r="16" spans="1:112" x14ac:dyDescent="0.35">
      <c r="A16" s="5" t="s">
        <v>153</v>
      </c>
      <c r="B16" s="6">
        <v>40.299999999999997</v>
      </c>
      <c r="C16" s="6">
        <v>57.3</v>
      </c>
      <c r="D16" s="6">
        <v>46.1</v>
      </c>
      <c r="E16" s="6">
        <v>4192</v>
      </c>
      <c r="F16" s="6">
        <v>87.6</v>
      </c>
      <c r="G16" s="6">
        <v>33.1</v>
      </c>
      <c r="H16" s="6">
        <v>75.5</v>
      </c>
      <c r="I16" s="6">
        <v>35.1</v>
      </c>
      <c r="J16" s="6">
        <v>11.899999999999999</v>
      </c>
      <c r="K16" s="6">
        <v>5.1999999999999993</v>
      </c>
      <c r="L16" s="6">
        <v>13.6</v>
      </c>
      <c r="M16" s="6">
        <v>21.8</v>
      </c>
      <c r="N16" s="6">
        <v>34.5</v>
      </c>
      <c r="O16" s="6">
        <v>75.099999999999994</v>
      </c>
      <c r="P16" s="6">
        <v>88.1</v>
      </c>
      <c r="Q16" s="6">
        <v>70.3</v>
      </c>
      <c r="R16" s="6">
        <v>83.8</v>
      </c>
      <c r="S16" s="6">
        <v>95.6</v>
      </c>
      <c r="T16" s="6">
        <v>86.2</v>
      </c>
      <c r="U16" s="6">
        <v>2.1</v>
      </c>
      <c r="V16" s="6">
        <v>97.5</v>
      </c>
      <c r="W16" s="6">
        <v>43.3</v>
      </c>
      <c r="X16" s="6">
        <v>50</v>
      </c>
      <c r="Y16" s="6">
        <v>64.7</v>
      </c>
      <c r="Z16" s="6">
        <v>0.9</v>
      </c>
      <c r="AA16" s="6">
        <v>5.6</v>
      </c>
      <c r="AB16" s="6">
        <v>27.4</v>
      </c>
      <c r="AC16" s="6">
        <v>16.600000000000001</v>
      </c>
      <c r="AD16" s="6">
        <v>12.1</v>
      </c>
      <c r="AE16" s="6">
        <v>46</v>
      </c>
      <c r="AF16" s="6">
        <v>77.400000000000006</v>
      </c>
      <c r="AG16" s="6">
        <v>65.400000000000006</v>
      </c>
      <c r="AH16" s="6">
        <v>20.3</v>
      </c>
      <c r="AI16" s="6">
        <v>74.2</v>
      </c>
      <c r="AJ16" s="6">
        <v>69.099999999999994</v>
      </c>
      <c r="AK16" s="6">
        <v>39.1</v>
      </c>
      <c r="AL16" s="6">
        <v>78.5</v>
      </c>
      <c r="AM16" s="6">
        <v>11.3</v>
      </c>
      <c r="AN16" s="6">
        <v>38.200000000000003</v>
      </c>
      <c r="AO16" s="6">
        <v>84</v>
      </c>
      <c r="AP16" s="6">
        <v>9.4</v>
      </c>
      <c r="AQ16" s="6">
        <v>1.3</v>
      </c>
      <c r="AR16" s="6">
        <v>9.6</v>
      </c>
      <c r="AS16" s="6">
        <v>2.2000000000000002</v>
      </c>
      <c r="AT16" s="6">
        <v>57.6</v>
      </c>
      <c r="AU16" s="6">
        <v>52.5</v>
      </c>
      <c r="AV16" s="6">
        <v>95.5</v>
      </c>
      <c r="AW16" s="6">
        <v>89.2</v>
      </c>
      <c r="AX16" s="6">
        <v>4.2</v>
      </c>
      <c r="AY16" s="6">
        <v>97.4</v>
      </c>
      <c r="AZ16" s="6">
        <v>32</v>
      </c>
      <c r="BA16" s="6">
        <v>85.7</v>
      </c>
      <c r="BB16" s="6">
        <v>78.099999999999994</v>
      </c>
      <c r="BC16" s="6">
        <v>2.8</v>
      </c>
      <c r="BD16" s="6">
        <v>0.4</v>
      </c>
      <c r="BE16" s="6">
        <v>15.1</v>
      </c>
      <c r="BF16" s="6">
        <v>10.5</v>
      </c>
      <c r="BG16" s="6">
        <v>87</v>
      </c>
      <c r="BH16" s="6">
        <v>20.5</v>
      </c>
      <c r="BI16" s="6">
        <v>10.5</v>
      </c>
      <c r="BJ16" s="6">
        <v>24.4</v>
      </c>
      <c r="BK16" s="6">
        <v>83.7</v>
      </c>
      <c r="BL16" s="6">
        <v>37.200000000000003</v>
      </c>
      <c r="BM16" s="6">
        <v>38.200000000000003</v>
      </c>
      <c r="BN16" s="6">
        <v>11.5</v>
      </c>
      <c r="BO16" s="6">
        <v>3.5</v>
      </c>
      <c r="BP16" s="6">
        <v>30.2</v>
      </c>
      <c r="BQ16" s="6">
        <v>76.8</v>
      </c>
      <c r="BR16" s="6">
        <v>81.400000000000006</v>
      </c>
      <c r="BS16" s="6">
        <v>26.8</v>
      </c>
      <c r="BT16" s="6">
        <v>54</v>
      </c>
      <c r="BU16" s="6">
        <v>74.900000000000006</v>
      </c>
      <c r="BV16" s="6">
        <v>87.5</v>
      </c>
      <c r="BW16" s="6">
        <v>32.1</v>
      </c>
      <c r="BX16" s="6">
        <v>40.4</v>
      </c>
      <c r="BY16" s="6">
        <v>38.9</v>
      </c>
      <c r="BZ16" s="6">
        <v>6.2</v>
      </c>
      <c r="CA16" s="6">
        <v>65.599999999999994</v>
      </c>
      <c r="CB16" s="6">
        <v>27.4</v>
      </c>
      <c r="CC16" s="6">
        <v>38.1</v>
      </c>
      <c r="CD16" s="6">
        <v>7.5</v>
      </c>
      <c r="CE16" s="6">
        <v>5.4</v>
      </c>
      <c r="CF16" s="6">
        <v>88.8</v>
      </c>
      <c r="CG16" s="6">
        <v>922</v>
      </c>
      <c r="CH16" s="6">
        <v>972</v>
      </c>
      <c r="CI16" s="6">
        <v>19.8</v>
      </c>
      <c r="CJ16" s="6">
        <v>23.5</v>
      </c>
      <c r="CK16" s="6">
        <v>2</v>
      </c>
      <c r="CL16" s="6">
        <v>12.3</v>
      </c>
      <c r="CM16" s="6">
        <v>38</v>
      </c>
      <c r="CN16" s="6">
        <v>5.8</v>
      </c>
      <c r="CO16" s="6">
        <v>2</v>
      </c>
      <c r="CP16" s="6">
        <v>2.9</v>
      </c>
      <c r="CQ16" s="6">
        <v>66.5</v>
      </c>
      <c r="CR16" s="6">
        <v>8.6999999999999993</v>
      </c>
      <c r="CS16" s="6">
        <v>60.3</v>
      </c>
      <c r="CT16" s="6">
        <v>54.2</v>
      </c>
      <c r="CU16" s="6">
        <v>33.299999999999997</v>
      </c>
      <c r="CV16" s="6">
        <v>69</v>
      </c>
      <c r="CW16" s="6">
        <v>29.1</v>
      </c>
      <c r="CX16" s="6">
        <v>0.1</v>
      </c>
      <c r="CY16" s="6">
        <v>19</v>
      </c>
      <c r="CZ16" s="6">
        <v>68.5</v>
      </c>
      <c r="DA16" s="6">
        <v>40.5</v>
      </c>
      <c r="DB16" s="6">
        <v>2.8</v>
      </c>
      <c r="DC16" s="6">
        <v>12.4</v>
      </c>
      <c r="DD16" s="6">
        <v>12.1</v>
      </c>
      <c r="DE16" s="6">
        <v>37.200000000000003</v>
      </c>
      <c r="DF16" s="6">
        <v>24.4</v>
      </c>
      <c r="DG16" s="6"/>
      <c r="DH16" s="6">
        <v>10357.199999999999</v>
      </c>
    </row>
    <row r="17" spans="1:112" x14ac:dyDescent="0.35">
      <c r="A17" s="5" t="s">
        <v>154</v>
      </c>
      <c r="B17" s="6">
        <v>65.2</v>
      </c>
      <c r="C17" s="6">
        <v>40.4</v>
      </c>
      <c r="D17" s="6">
        <v>37.5</v>
      </c>
      <c r="E17" s="6">
        <v>1476</v>
      </c>
      <c r="F17" s="6">
        <v>69.599999999999994</v>
      </c>
      <c r="G17" s="6">
        <v>9.9</v>
      </c>
      <c r="H17" s="6">
        <v>39.5</v>
      </c>
      <c r="I17" s="6">
        <v>4.5999999999999996</v>
      </c>
      <c r="J17" s="6">
        <v>12.600000000000001</v>
      </c>
      <c r="K17" s="6">
        <v>5.5</v>
      </c>
      <c r="L17" s="6">
        <v>4.2</v>
      </c>
      <c r="M17" s="6">
        <v>7.2</v>
      </c>
      <c r="N17" s="6">
        <v>10.5</v>
      </c>
      <c r="O17" s="6">
        <v>61.9</v>
      </c>
      <c r="P17" s="6">
        <v>82.4</v>
      </c>
      <c r="Q17" s="6">
        <v>56.4</v>
      </c>
      <c r="R17" s="6">
        <v>73.8</v>
      </c>
      <c r="S17" s="6">
        <v>95.8</v>
      </c>
      <c r="T17" s="6">
        <v>82.6</v>
      </c>
      <c r="U17" s="6">
        <v>4.5999999999999996</v>
      </c>
      <c r="V17" s="6">
        <v>95.3</v>
      </c>
      <c r="W17" s="6">
        <v>69.900000000000006</v>
      </c>
      <c r="X17" s="6">
        <v>47.2</v>
      </c>
      <c r="Y17" s="6">
        <v>52.9</v>
      </c>
      <c r="Z17" s="6">
        <v>2.2000000000000002</v>
      </c>
      <c r="AA17" s="6">
        <v>11.4</v>
      </c>
      <c r="AB17" s="6">
        <v>45.3</v>
      </c>
      <c r="AC17" s="6">
        <v>47.8</v>
      </c>
      <c r="AD17" s="6">
        <v>29</v>
      </c>
      <c r="AE17" s="6">
        <v>33.200000000000003</v>
      </c>
      <c r="AF17" s="6">
        <v>65</v>
      </c>
      <c r="AG17" s="6">
        <v>64.8</v>
      </c>
      <c r="AH17" s="6">
        <v>21.7</v>
      </c>
      <c r="AI17" s="6">
        <v>56.7</v>
      </c>
      <c r="AJ17" s="6">
        <v>44.8</v>
      </c>
      <c r="AK17" s="6">
        <v>19.100000000000001</v>
      </c>
      <c r="AL17" s="6">
        <v>67.2</v>
      </c>
      <c r="AM17" s="6">
        <v>2.2000000000000002</v>
      </c>
      <c r="AN17" s="6">
        <v>39.4</v>
      </c>
      <c r="AO17" s="6">
        <v>86.6</v>
      </c>
      <c r="AP17" s="6">
        <v>34</v>
      </c>
      <c r="AQ17" s="6">
        <v>2.8</v>
      </c>
      <c r="AR17" s="6">
        <v>19.600000000000001</v>
      </c>
      <c r="AS17" s="6">
        <v>8</v>
      </c>
      <c r="AT17" s="6">
        <v>18.899999999999999</v>
      </c>
      <c r="AU17" s="6">
        <v>24.4</v>
      </c>
      <c r="AV17" s="6">
        <v>97.6</v>
      </c>
      <c r="AW17" s="6">
        <v>77.8</v>
      </c>
      <c r="AX17" s="6">
        <v>13.3</v>
      </c>
      <c r="AY17" s="6">
        <v>80.099999999999994</v>
      </c>
      <c r="AZ17" s="6">
        <v>44</v>
      </c>
      <c r="BA17" s="6">
        <v>61.9</v>
      </c>
      <c r="BB17" s="6">
        <v>41.8</v>
      </c>
      <c r="BC17" s="6">
        <v>1</v>
      </c>
      <c r="BD17" s="6">
        <v>0.2</v>
      </c>
      <c r="BE17" s="6">
        <v>29.9</v>
      </c>
      <c r="BF17" s="6">
        <v>30.2</v>
      </c>
      <c r="BG17" s="6">
        <v>79.7</v>
      </c>
      <c r="BH17" s="6">
        <v>11.1</v>
      </c>
      <c r="BI17" s="6">
        <v>39.299999999999997</v>
      </c>
      <c r="BJ17" s="6">
        <v>18</v>
      </c>
      <c r="BK17" s="6">
        <v>67.900000000000006</v>
      </c>
      <c r="BL17" s="6">
        <v>27.2</v>
      </c>
      <c r="BM17" s="6">
        <v>48.6</v>
      </c>
      <c r="BN17" s="6">
        <v>23.8</v>
      </c>
      <c r="BO17" s="6">
        <v>3.2</v>
      </c>
      <c r="BP17" s="6">
        <v>15.3</v>
      </c>
      <c r="BQ17" s="6">
        <v>52</v>
      </c>
      <c r="BR17" s="6">
        <v>30.3</v>
      </c>
      <c r="BS17" s="6">
        <v>8</v>
      </c>
      <c r="BT17" s="6">
        <v>41.6</v>
      </c>
      <c r="BU17" s="6">
        <v>44.4</v>
      </c>
      <c r="BV17" s="6">
        <v>91.8</v>
      </c>
      <c r="BW17" s="6">
        <v>7.1</v>
      </c>
      <c r="BX17" s="6">
        <v>65.3</v>
      </c>
      <c r="BY17" s="6">
        <v>4.0999999999999996</v>
      </c>
      <c r="BZ17" s="6">
        <v>2.6</v>
      </c>
      <c r="CA17" s="6">
        <v>61.1</v>
      </c>
      <c r="CB17" s="6">
        <v>32.9</v>
      </c>
      <c r="CC17" s="6">
        <v>62.6</v>
      </c>
      <c r="CD17" s="6">
        <v>6.9</v>
      </c>
      <c r="CE17" s="6">
        <v>3.2</v>
      </c>
      <c r="CF17" s="6">
        <v>86.9</v>
      </c>
      <c r="CG17" s="6">
        <v>919</v>
      </c>
      <c r="CH17" s="6">
        <v>1002</v>
      </c>
      <c r="CI17" s="6">
        <v>15.200000000000001</v>
      </c>
      <c r="CJ17" s="6">
        <v>7.2</v>
      </c>
      <c r="CK17" s="6">
        <v>2.6</v>
      </c>
      <c r="CL17" s="6">
        <v>18.399999999999999</v>
      </c>
      <c r="CM17" s="6">
        <v>54</v>
      </c>
      <c r="CN17" s="6">
        <v>9</v>
      </c>
      <c r="CO17" s="6">
        <v>1.6</v>
      </c>
      <c r="CP17" s="6">
        <v>12</v>
      </c>
      <c r="CQ17" s="6">
        <v>49.6</v>
      </c>
      <c r="CR17" s="6">
        <v>38</v>
      </c>
      <c r="CS17" s="6">
        <v>45.1</v>
      </c>
      <c r="CT17" s="6">
        <v>35.200000000000003</v>
      </c>
      <c r="CU17" s="6">
        <v>49.7</v>
      </c>
      <c r="CV17" s="6">
        <v>59</v>
      </c>
      <c r="CW17" s="6">
        <v>10.3</v>
      </c>
      <c r="CX17" s="6">
        <v>4.0999999999999996</v>
      </c>
      <c r="CY17" s="6">
        <v>15.8</v>
      </c>
      <c r="CZ17" s="6">
        <v>45.5</v>
      </c>
      <c r="DA17" s="6">
        <v>18.7</v>
      </c>
      <c r="DB17" s="6">
        <v>5.8</v>
      </c>
      <c r="DC17" s="6">
        <v>24.8</v>
      </c>
      <c r="DD17" s="6">
        <v>31.5</v>
      </c>
      <c r="DE17" s="6">
        <v>28.7</v>
      </c>
      <c r="DF17" s="6">
        <v>31.1</v>
      </c>
      <c r="DG17" s="6"/>
      <c r="DH17" s="6">
        <v>7196.2000000000025</v>
      </c>
    </row>
    <row r="18" spans="1:112" x14ac:dyDescent="0.35">
      <c r="A18" s="5" t="s">
        <v>155</v>
      </c>
      <c r="B18" s="6">
        <v>44.8</v>
      </c>
      <c r="C18" s="6">
        <v>51.8</v>
      </c>
      <c r="D18" s="6">
        <v>51.3</v>
      </c>
      <c r="E18" s="6">
        <v>3893</v>
      </c>
      <c r="F18" s="6">
        <v>93.9</v>
      </c>
      <c r="G18" s="6">
        <v>23.6</v>
      </c>
      <c r="H18" s="6">
        <v>40.299999999999997</v>
      </c>
      <c r="I18" s="6">
        <v>16.899999999999999</v>
      </c>
      <c r="J18" s="6">
        <v>14.7</v>
      </c>
      <c r="K18" s="6">
        <v>6.9</v>
      </c>
      <c r="L18" s="6">
        <v>12.8</v>
      </c>
      <c r="M18" s="6">
        <v>5.8</v>
      </c>
      <c r="N18" s="6">
        <v>15.6</v>
      </c>
      <c r="O18" s="6">
        <v>62.6</v>
      </c>
      <c r="P18" s="6">
        <v>77.900000000000006</v>
      </c>
      <c r="Q18" s="6">
        <v>58.9</v>
      </c>
      <c r="R18" s="6">
        <v>74.599999999999994</v>
      </c>
      <c r="S18" s="6">
        <v>92.5</v>
      </c>
      <c r="T18" s="6">
        <v>82.4</v>
      </c>
      <c r="U18" s="6">
        <v>11.4</v>
      </c>
      <c r="V18" s="6">
        <v>88.2</v>
      </c>
      <c r="W18" s="6">
        <v>60.9</v>
      </c>
      <c r="X18" s="6">
        <v>46</v>
      </c>
      <c r="Y18" s="6">
        <v>78.7</v>
      </c>
      <c r="Z18" s="6">
        <v>5.6</v>
      </c>
      <c r="AA18" s="6">
        <v>10.5</v>
      </c>
      <c r="AB18" s="6">
        <v>36.200000000000003</v>
      </c>
      <c r="AC18" s="6">
        <v>35.200000000000003</v>
      </c>
      <c r="AD18" s="6">
        <v>26.1</v>
      </c>
      <c r="AE18" s="6">
        <v>56.4</v>
      </c>
      <c r="AF18" s="6">
        <v>94.9</v>
      </c>
      <c r="AG18" s="6">
        <v>54.2</v>
      </c>
      <c r="AH18" s="6">
        <v>22.3</v>
      </c>
      <c r="AI18" s="6">
        <v>69.7</v>
      </c>
      <c r="AJ18" s="6">
        <v>52.8</v>
      </c>
      <c r="AK18" s="6">
        <v>34.299999999999997</v>
      </c>
      <c r="AL18" s="6">
        <v>76.900000000000006</v>
      </c>
      <c r="AM18" s="6">
        <v>1.3</v>
      </c>
      <c r="AN18" s="6">
        <v>41.5</v>
      </c>
      <c r="AO18" s="6">
        <v>80.400000000000006</v>
      </c>
      <c r="AP18" s="6">
        <v>20.5</v>
      </c>
      <c r="AQ18" s="6">
        <v>6.5</v>
      </c>
      <c r="AR18" s="6">
        <v>19.8</v>
      </c>
      <c r="AS18" s="6">
        <v>3.1</v>
      </c>
      <c r="AT18" s="6">
        <v>54.7</v>
      </c>
      <c r="AU18" s="6">
        <v>57.8</v>
      </c>
      <c r="AV18" s="6">
        <v>86.8</v>
      </c>
      <c r="AW18" s="6">
        <v>89.3</v>
      </c>
      <c r="AX18" s="6">
        <v>28.1</v>
      </c>
      <c r="AY18" s="6">
        <v>97.8</v>
      </c>
      <c r="AZ18" s="6">
        <v>28</v>
      </c>
      <c r="BA18" s="6">
        <v>94.3</v>
      </c>
      <c r="BB18" s="6">
        <v>61.4</v>
      </c>
      <c r="BC18" s="6">
        <v>0.8</v>
      </c>
      <c r="BD18" s="6">
        <v>0.1</v>
      </c>
      <c r="BE18" s="6">
        <v>18.2</v>
      </c>
      <c r="BF18" s="6">
        <v>10.9</v>
      </c>
      <c r="BG18" s="6">
        <v>85.1</v>
      </c>
      <c r="BH18" s="6">
        <v>22.1</v>
      </c>
      <c r="BI18" s="6">
        <v>29.3</v>
      </c>
      <c r="BJ18" s="6">
        <v>26.3</v>
      </c>
      <c r="BK18" s="6">
        <v>65.900000000000006</v>
      </c>
      <c r="BL18" s="6">
        <v>29.6</v>
      </c>
      <c r="BM18" s="6">
        <v>34.299999999999997</v>
      </c>
      <c r="BN18" s="6">
        <v>16.5</v>
      </c>
      <c r="BO18" s="6">
        <v>4.0999999999999996</v>
      </c>
      <c r="BP18" s="6">
        <v>45.3</v>
      </c>
      <c r="BQ18" s="6">
        <v>66</v>
      </c>
      <c r="BR18" s="6">
        <v>70.3</v>
      </c>
      <c r="BS18" s="6">
        <v>32.9</v>
      </c>
      <c r="BT18" s="6">
        <v>19.899999999999999</v>
      </c>
      <c r="BU18" s="6">
        <v>65.599999999999994</v>
      </c>
      <c r="BV18" s="6">
        <v>88.3</v>
      </c>
      <c r="BW18" s="6">
        <v>14.4</v>
      </c>
      <c r="BX18" s="6">
        <v>44.8</v>
      </c>
      <c r="BY18" s="6">
        <v>16.8</v>
      </c>
      <c r="BZ18" s="6">
        <v>0.4</v>
      </c>
      <c r="CA18" s="6">
        <v>70.7</v>
      </c>
      <c r="CB18" s="6">
        <v>24.4</v>
      </c>
      <c r="CC18" s="6">
        <v>45.4</v>
      </c>
      <c r="CD18" s="6">
        <v>4.5</v>
      </c>
      <c r="CE18" s="6">
        <v>1.2</v>
      </c>
      <c r="CF18" s="6">
        <v>89.3</v>
      </c>
      <c r="CG18" s="6">
        <v>910</v>
      </c>
      <c r="CH18" s="6">
        <v>979</v>
      </c>
      <c r="CI18" s="6">
        <v>19.100000000000001</v>
      </c>
      <c r="CJ18" s="6">
        <v>8.1999999999999993</v>
      </c>
      <c r="CK18" s="6">
        <v>1.8</v>
      </c>
      <c r="CL18" s="6">
        <v>10.4</v>
      </c>
      <c r="CM18" s="6">
        <v>32</v>
      </c>
      <c r="CN18" s="6">
        <v>6</v>
      </c>
      <c r="CO18" s="6">
        <v>1.9</v>
      </c>
      <c r="CP18" s="6">
        <v>7.8</v>
      </c>
      <c r="CQ18" s="6">
        <v>70.3</v>
      </c>
      <c r="CR18" s="6">
        <v>23.2</v>
      </c>
      <c r="CS18" s="6">
        <v>59.4</v>
      </c>
      <c r="CT18" s="6">
        <v>47.1</v>
      </c>
      <c r="CU18" s="6">
        <v>51.8</v>
      </c>
      <c r="CV18" s="6">
        <v>71.7</v>
      </c>
      <c r="CW18" s="6">
        <v>23.3</v>
      </c>
      <c r="CX18" s="6">
        <v>1</v>
      </c>
      <c r="CY18" s="6">
        <v>9.5</v>
      </c>
      <c r="CZ18" s="6">
        <v>50</v>
      </c>
      <c r="DA18" s="6">
        <v>25.5</v>
      </c>
      <c r="DB18" s="6">
        <v>4.2</v>
      </c>
      <c r="DC18" s="6">
        <v>29.1</v>
      </c>
      <c r="DD18" s="6">
        <v>20.7</v>
      </c>
      <c r="DE18" s="6">
        <v>45.5</v>
      </c>
      <c r="DF18" s="6">
        <v>48.6</v>
      </c>
      <c r="DG18" s="6"/>
      <c r="DH18" s="6">
        <v>9952.4</v>
      </c>
    </row>
    <row r="19" spans="1:112" x14ac:dyDescent="0.35">
      <c r="A19" s="5" t="s">
        <v>156</v>
      </c>
      <c r="B19" s="6">
        <v>34.200000000000003</v>
      </c>
      <c r="C19" s="6">
        <v>53.1</v>
      </c>
      <c r="D19" s="6">
        <v>50.3</v>
      </c>
      <c r="E19" s="6">
        <v>6901</v>
      </c>
      <c r="F19" s="6">
        <v>100</v>
      </c>
      <c r="G19" s="6">
        <v>35.799999999999997</v>
      </c>
      <c r="H19" s="6">
        <v>38.6</v>
      </c>
      <c r="I19" s="6">
        <v>31.4</v>
      </c>
      <c r="J19" s="6">
        <v>21.799999999999997</v>
      </c>
      <c r="K19" s="6">
        <v>11.1</v>
      </c>
      <c r="L19" s="6">
        <v>33.4</v>
      </c>
      <c r="M19" s="6">
        <v>21.3</v>
      </c>
      <c r="N19" s="6">
        <v>61.3</v>
      </c>
      <c r="O19" s="6">
        <v>82.1</v>
      </c>
      <c r="P19" s="6">
        <v>90.4</v>
      </c>
      <c r="Q19" s="6">
        <v>82.4</v>
      </c>
      <c r="R19" s="6">
        <v>88.5</v>
      </c>
      <c r="S19" s="6">
        <v>98.1</v>
      </c>
      <c r="T19" s="6">
        <v>89.4</v>
      </c>
      <c r="U19" s="6">
        <v>22.4</v>
      </c>
      <c r="V19" s="6">
        <v>77.599999999999994</v>
      </c>
      <c r="W19" s="6">
        <v>35.6</v>
      </c>
      <c r="X19" s="6">
        <v>63.1</v>
      </c>
      <c r="Y19" s="6">
        <v>74.400000000000006</v>
      </c>
      <c r="Z19" s="6">
        <v>0</v>
      </c>
      <c r="AA19" s="6">
        <v>6.5</v>
      </c>
      <c r="AB19" s="6">
        <v>19.7</v>
      </c>
      <c r="AC19" s="6">
        <v>16.100000000000001</v>
      </c>
      <c r="AD19" s="6">
        <v>15.7</v>
      </c>
      <c r="AE19" s="6">
        <v>64.3</v>
      </c>
      <c r="AF19" s="6">
        <v>97.7</v>
      </c>
      <c r="AG19" s="6">
        <v>53.3</v>
      </c>
      <c r="AH19" s="6">
        <v>49.1</v>
      </c>
      <c r="AI19" s="6">
        <v>76.3</v>
      </c>
      <c r="AJ19" s="6">
        <v>49.4</v>
      </c>
      <c r="AK19" s="6">
        <v>14.1</v>
      </c>
      <c r="AL19" s="6">
        <v>90.1</v>
      </c>
      <c r="AM19" s="6">
        <v>2.6</v>
      </c>
      <c r="AN19" s="6">
        <v>55.6</v>
      </c>
      <c r="AO19" s="6">
        <v>92.1</v>
      </c>
      <c r="AP19" s="6">
        <v>14.3</v>
      </c>
      <c r="AQ19" s="6">
        <v>1.2</v>
      </c>
      <c r="AR19" s="6">
        <v>17</v>
      </c>
      <c r="AS19" s="6">
        <v>0.1</v>
      </c>
      <c r="AT19" s="6">
        <v>57.4</v>
      </c>
      <c r="AU19" s="6">
        <v>98.1</v>
      </c>
      <c r="AV19" s="6">
        <v>98.4</v>
      </c>
      <c r="AW19" s="6">
        <v>94.3</v>
      </c>
      <c r="AX19" s="6">
        <v>47.7</v>
      </c>
      <c r="AY19" s="6">
        <v>99.2</v>
      </c>
      <c r="AZ19" s="6">
        <v>6</v>
      </c>
      <c r="BA19" s="6">
        <v>99.9</v>
      </c>
      <c r="BB19" s="6">
        <v>38.4</v>
      </c>
      <c r="BC19" s="6">
        <v>1.6</v>
      </c>
      <c r="BD19" s="6">
        <v>0.1</v>
      </c>
      <c r="BE19" s="6">
        <v>11.3</v>
      </c>
      <c r="BF19" s="6">
        <v>2.8</v>
      </c>
      <c r="BG19" s="6">
        <v>98.7</v>
      </c>
      <c r="BH19" s="6">
        <v>28.5</v>
      </c>
      <c r="BI19" s="6">
        <v>37</v>
      </c>
      <c r="BJ19" s="6">
        <v>50.8</v>
      </c>
      <c r="BK19" s="6">
        <v>84.8</v>
      </c>
      <c r="BL19" s="6">
        <v>22.6</v>
      </c>
      <c r="BM19" s="6">
        <v>25.7</v>
      </c>
      <c r="BN19" s="6">
        <v>8.5</v>
      </c>
      <c r="BO19" s="6">
        <v>2.1</v>
      </c>
      <c r="BP19" s="6">
        <v>67.099999999999994</v>
      </c>
      <c r="BQ19" s="6">
        <v>95.1</v>
      </c>
      <c r="BR19" s="6">
        <v>90.2</v>
      </c>
      <c r="BS19" s="6">
        <v>61.2</v>
      </c>
      <c r="BT19" s="6">
        <v>20.399999999999999</v>
      </c>
      <c r="BU19" s="6">
        <v>88.7</v>
      </c>
      <c r="BV19" s="6">
        <v>96.5</v>
      </c>
      <c r="BW19" s="6">
        <v>22.3</v>
      </c>
      <c r="BX19" s="6">
        <v>34.6</v>
      </c>
      <c r="BY19" s="6">
        <v>50.8</v>
      </c>
      <c r="BZ19" s="6">
        <v>0.2</v>
      </c>
      <c r="CA19" s="6">
        <v>95.4</v>
      </c>
      <c r="CB19" s="6">
        <v>20.2</v>
      </c>
      <c r="CC19" s="6">
        <v>22.6</v>
      </c>
      <c r="CD19" s="6">
        <v>3.4</v>
      </c>
      <c r="CE19" s="6">
        <v>0.8</v>
      </c>
      <c r="CF19" s="6">
        <v>84.2</v>
      </c>
      <c r="CG19" s="6">
        <v>1047</v>
      </c>
      <c r="CH19" s="6">
        <v>1049</v>
      </c>
      <c r="CI19" s="6">
        <v>13</v>
      </c>
      <c r="CJ19" s="6">
        <v>21.4</v>
      </c>
      <c r="CK19" s="6">
        <v>1.6</v>
      </c>
      <c r="CL19" s="6">
        <v>13.7</v>
      </c>
      <c r="CM19" s="6">
        <v>7</v>
      </c>
      <c r="CN19" s="6">
        <v>8.3000000000000007</v>
      </c>
      <c r="CO19" s="6">
        <v>1.2</v>
      </c>
      <c r="CP19" s="6">
        <v>3</v>
      </c>
      <c r="CQ19" s="6">
        <v>90</v>
      </c>
      <c r="CR19" s="6">
        <v>7.6</v>
      </c>
      <c r="CS19" s="6">
        <v>70.599999999999994</v>
      </c>
      <c r="CT19" s="6">
        <v>81.2</v>
      </c>
      <c r="CU19" s="6">
        <v>34.9</v>
      </c>
      <c r="CV19" s="6">
        <v>97.9</v>
      </c>
      <c r="CW19" s="6">
        <v>32.4</v>
      </c>
      <c r="CX19" s="6">
        <v>1.6</v>
      </c>
      <c r="CY19" s="6">
        <v>43.1</v>
      </c>
      <c r="CZ19" s="6">
        <v>74.2</v>
      </c>
      <c r="DA19" s="6">
        <v>44.6</v>
      </c>
      <c r="DB19" s="6">
        <v>0.8</v>
      </c>
      <c r="DC19" s="6">
        <v>20.399999999999999</v>
      </c>
      <c r="DD19" s="6">
        <v>9.6999999999999993</v>
      </c>
      <c r="DE19" s="6">
        <v>72.2</v>
      </c>
      <c r="DF19" s="6">
        <v>45.8</v>
      </c>
      <c r="DG19" s="6"/>
      <c r="DH19" s="6">
        <v>13692.300000000008</v>
      </c>
    </row>
    <row r="20" spans="1:112" x14ac:dyDescent="0.35">
      <c r="A20" s="5" t="s">
        <v>157</v>
      </c>
      <c r="B20" s="6">
        <v>45.7</v>
      </c>
      <c r="C20" s="6">
        <v>29.3</v>
      </c>
      <c r="D20" s="6">
        <v>14.9</v>
      </c>
      <c r="E20" s="6">
        <v>4580</v>
      </c>
      <c r="F20" s="6">
        <v>100</v>
      </c>
      <c r="G20" s="6">
        <v>37.9</v>
      </c>
      <c r="H20" s="6">
        <v>59.1</v>
      </c>
      <c r="I20" s="6">
        <v>25.7</v>
      </c>
      <c r="J20" s="6">
        <v>25.3</v>
      </c>
      <c r="K20" s="6">
        <v>10.9</v>
      </c>
      <c r="L20" s="6">
        <v>27.3</v>
      </c>
      <c r="M20" s="6">
        <v>12.2</v>
      </c>
      <c r="N20" s="6">
        <v>57.6</v>
      </c>
      <c r="O20" s="6">
        <v>86.9</v>
      </c>
      <c r="P20" s="6">
        <v>94.2</v>
      </c>
      <c r="Q20" s="6">
        <v>86.7</v>
      </c>
      <c r="R20" s="6">
        <v>90.5</v>
      </c>
      <c r="S20" s="6">
        <v>100</v>
      </c>
      <c r="T20" s="6">
        <v>92.5</v>
      </c>
      <c r="U20" s="6">
        <v>0</v>
      </c>
      <c r="V20" s="6">
        <v>100</v>
      </c>
      <c r="W20" s="6">
        <v>51.9</v>
      </c>
      <c r="X20" s="6">
        <v>0</v>
      </c>
      <c r="Y20" s="6">
        <v>52.3</v>
      </c>
      <c r="Z20" s="6">
        <v>0</v>
      </c>
      <c r="AA20" s="6">
        <v>3.3</v>
      </c>
      <c r="AB20" s="6">
        <v>27</v>
      </c>
      <c r="AC20" s="6">
        <v>23.4</v>
      </c>
      <c r="AD20" s="6">
        <v>13.8</v>
      </c>
      <c r="AE20" s="6">
        <v>54.3</v>
      </c>
      <c r="AF20" s="6">
        <v>99</v>
      </c>
      <c r="AG20" s="6">
        <v>55</v>
      </c>
      <c r="AH20" s="6">
        <v>56.6</v>
      </c>
      <c r="AI20" s="6">
        <v>0</v>
      </c>
      <c r="AJ20" s="6">
        <v>0</v>
      </c>
      <c r="AK20" s="6">
        <v>0</v>
      </c>
      <c r="AL20" s="6">
        <v>84.7</v>
      </c>
      <c r="AM20" s="6">
        <v>3.8</v>
      </c>
      <c r="AN20" s="6">
        <v>0</v>
      </c>
      <c r="AO20" s="6">
        <v>80.400000000000006</v>
      </c>
      <c r="AP20" s="6">
        <v>6</v>
      </c>
      <c r="AQ20" s="6">
        <v>0</v>
      </c>
      <c r="AR20" s="6">
        <v>23.3</v>
      </c>
      <c r="AS20" s="6">
        <v>0.1</v>
      </c>
      <c r="AT20" s="6">
        <v>34.799999999999997</v>
      </c>
      <c r="AU20" s="6">
        <v>99.4</v>
      </c>
      <c r="AV20" s="6">
        <v>96.1</v>
      </c>
      <c r="AW20" s="6">
        <v>91.5</v>
      </c>
      <c r="AX20" s="6">
        <v>3.4</v>
      </c>
      <c r="AY20" s="6">
        <v>99.9</v>
      </c>
      <c r="AZ20" s="6">
        <v>19</v>
      </c>
      <c r="BA20" s="6">
        <v>99.9</v>
      </c>
      <c r="BB20" s="6">
        <v>63.3</v>
      </c>
      <c r="BC20" s="6">
        <v>0.6</v>
      </c>
      <c r="BD20" s="6">
        <v>0</v>
      </c>
      <c r="BE20" s="6">
        <v>10.7</v>
      </c>
      <c r="BF20" s="6">
        <v>0</v>
      </c>
      <c r="BG20" s="6">
        <v>99.8</v>
      </c>
      <c r="BH20" s="6">
        <v>24.6</v>
      </c>
      <c r="BI20" s="6">
        <v>6.8</v>
      </c>
      <c r="BJ20" s="6">
        <v>37.6</v>
      </c>
      <c r="BK20" s="6">
        <v>64.400000000000006</v>
      </c>
      <c r="BL20" s="6">
        <v>22.6</v>
      </c>
      <c r="BM20" s="6">
        <v>24.3</v>
      </c>
      <c r="BN20" s="6">
        <v>7.4</v>
      </c>
      <c r="BO20" s="6">
        <v>2.7</v>
      </c>
      <c r="BP20" s="6">
        <v>82.1</v>
      </c>
      <c r="BQ20" s="6">
        <v>91.9</v>
      </c>
      <c r="BR20" s="6">
        <v>82.8</v>
      </c>
      <c r="BS20" s="6">
        <v>66.400000000000006</v>
      </c>
      <c r="BT20" s="6">
        <v>17.5</v>
      </c>
      <c r="BU20" s="6">
        <v>92.6</v>
      </c>
      <c r="BV20" s="6">
        <v>94</v>
      </c>
      <c r="BW20" s="6">
        <v>0</v>
      </c>
      <c r="BX20" s="6">
        <v>46.1</v>
      </c>
      <c r="BY20" s="6">
        <v>57.3</v>
      </c>
      <c r="BZ20" s="6">
        <v>0</v>
      </c>
      <c r="CA20" s="6">
        <v>90.3</v>
      </c>
      <c r="CB20" s="6">
        <v>23</v>
      </c>
      <c r="CC20" s="6">
        <v>36.5</v>
      </c>
      <c r="CD20" s="6">
        <v>5.2</v>
      </c>
      <c r="CE20" s="6">
        <v>1.1000000000000001</v>
      </c>
      <c r="CF20" s="6">
        <v>95.9</v>
      </c>
      <c r="CG20" s="6">
        <v>922</v>
      </c>
      <c r="CH20" s="6">
        <v>1038</v>
      </c>
      <c r="CI20" s="6">
        <v>16.5</v>
      </c>
      <c r="CJ20" s="6">
        <v>11.3</v>
      </c>
      <c r="CK20" s="6">
        <v>1.8</v>
      </c>
      <c r="CL20" s="6">
        <v>17.899999999999999</v>
      </c>
      <c r="CM20" s="6">
        <v>23</v>
      </c>
      <c r="CN20" s="6">
        <v>13.2</v>
      </c>
      <c r="CO20" s="6">
        <v>1.6</v>
      </c>
      <c r="CP20" s="6">
        <v>0</v>
      </c>
      <c r="CQ20" s="6">
        <v>97.1</v>
      </c>
      <c r="CR20" s="6">
        <v>0.9</v>
      </c>
      <c r="CS20" s="6">
        <v>72.599999999999994</v>
      </c>
      <c r="CT20" s="6">
        <v>68</v>
      </c>
      <c r="CU20" s="6">
        <v>41.7</v>
      </c>
      <c r="CV20" s="6">
        <v>95.7</v>
      </c>
      <c r="CW20" s="6">
        <v>41.4</v>
      </c>
      <c r="CX20" s="6">
        <v>0</v>
      </c>
      <c r="CY20" s="6">
        <v>25.1</v>
      </c>
      <c r="CZ20" s="6">
        <v>50.8</v>
      </c>
      <c r="DA20" s="6">
        <v>38.799999999999997</v>
      </c>
      <c r="DB20" s="6">
        <v>15</v>
      </c>
      <c r="DC20" s="6">
        <v>21.7</v>
      </c>
      <c r="DD20" s="6">
        <v>12.5</v>
      </c>
      <c r="DE20" s="6">
        <v>57.8</v>
      </c>
      <c r="DF20" s="6">
        <v>10.3</v>
      </c>
      <c r="DG20" s="6"/>
      <c r="DH20" s="6">
        <v>10797.8</v>
      </c>
    </row>
    <row r="21" spans="1:112" x14ac:dyDescent="0.35">
      <c r="A21" s="5" t="s">
        <v>158</v>
      </c>
      <c r="B21" s="6">
        <v>52.5</v>
      </c>
      <c r="C21" s="6">
        <v>51.4</v>
      </c>
      <c r="D21" s="6">
        <v>49.6</v>
      </c>
      <c r="E21" s="6">
        <v>1387</v>
      </c>
      <c r="F21" s="6">
        <v>78.099999999999994</v>
      </c>
      <c r="G21" s="6">
        <v>8.6</v>
      </c>
      <c r="H21" s="6">
        <v>40.799999999999997</v>
      </c>
      <c r="I21" s="6">
        <v>5.8</v>
      </c>
      <c r="J21" s="6">
        <v>11.8</v>
      </c>
      <c r="K21" s="6">
        <v>5</v>
      </c>
      <c r="L21" s="6">
        <v>10.4</v>
      </c>
      <c r="M21" s="6">
        <v>6.9</v>
      </c>
      <c r="N21" s="6">
        <v>24</v>
      </c>
      <c r="O21" s="6">
        <v>53.6</v>
      </c>
      <c r="P21" s="6">
        <v>73.400000000000006</v>
      </c>
      <c r="Q21" s="6">
        <v>56.3</v>
      </c>
      <c r="R21" s="6">
        <v>63.6</v>
      </c>
      <c r="S21" s="6">
        <v>91.6</v>
      </c>
      <c r="T21" s="6">
        <v>79.599999999999994</v>
      </c>
      <c r="U21" s="6">
        <v>3.7</v>
      </c>
      <c r="V21" s="6">
        <v>95.7</v>
      </c>
      <c r="W21" s="6">
        <v>68.900000000000006</v>
      </c>
      <c r="X21" s="6">
        <v>38.1</v>
      </c>
      <c r="Y21" s="6">
        <v>60.4</v>
      </c>
      <c r="Z21" s="6">
        <v>2.5</v>
      </c>
      <c r="AA21" s="6">
        <v>9.1999999999999993</v>
      </c>
      <c r="AB21" s="6">
        <v>42</v>
      </c>
      <c r="AC21" s="6">
        <v>42.8</v>
      </c>
      <c r="AD21" s="6">
        <v>25.8</v>
      </c>
      <c r="AE21" s="6">
        <v>34.5</v>
      </c>
      <c r="AF21" s="6">
        <v>81.900000000000006</v>
      </c>
      <c r="AG21" s="6">
        <v>58.2</v>
      </c>
      <c r="AH21" s="6">
        <v>17.5</v>
      </c>
      <c r="AI21" s="6">
        <v>68.2</v>
      </c>
      <c r="AJ21" s="6">
        <v>55.2</v>
      </c>
      <c r="AK21" s="6">
        <v>26.6</v>
      </c>
      <c r="AL21" s="6">
        <v>70.900000000000006</v>
      </c>
      <c r="AM21" s="6">
        <v>4.9000000000000004</v>
      </c>
      <c r="AN21" s="6">
        <v>39.4</v>
      </c>
      <c r="AO21" s="6">
        <v>82.8</v>
      </c>
      <c r="AP21" s="6">
        <v>33</v>
      </c>
      <c r="AQ21" s="6">
        <v>3.3</v>
      </c>
      <c r="AR21" s="6">
        <v>20.399999999999999</v>
      </c>
      <c r="AS21" s="6">
        <v>2.2999999999999998</v>
      </c>
      <c r="AT21" s="6">
        <v>29.6</v>
      </c>
      <c r="AU21" s="6">
        <v>33.700000000000003</v>
      </c>
      <c r="AV21" s="6">
        <v>93.2</v>
      </c>
      <c r="AW21" s="6">
        <v>84.7</v>
      </c>
      <c r="AX21" s="6">
        <v>17.7</v>
      </c>
      <c r="AY21" s="6">
        <v>89.9</v>
      </c>
      <c r="AZ21" s="6">
        <v>51</v>
      </c>
      <c r="BA21" s="6">
        <v>80.8</v>
      </c>
      <c r="BB21" s="6">
        <v>69.5</v>
      </c>
      <c r="BC21" s="6">
        <v>0.5</v>
      </c>
      <c r="BD21" s="6">
        <v>0.5</v>
      </c>
      <c r="BE21" s="6">
        <v>25.5</v>
      </c>
      <c r="BF21" s="6">
        <v>39.5</v>
      </c>
      <c r="BG21" s="6">
        <v>81.8</v>
      </c>
      <c r="BH21" s="6">
        <v>10.9</v>
      </c>
      <c r="BI21" s="6">
        <v>29.6</v>
      </c>
      <c r="BJ21" s="6">
        <v>29.3</v>
      </c>
      <c r="BK21" s="6">
        <v>70.099999999999994</v>
      </c>
      <c r="BL21" s="6">
        <v>37.200000000000003</v>
      </c>
      <c r="BM21" s="6">
        <v>59.5</v>
      </c>
      <c r="BN21" s="6">
        <v>28.4</v>
      </c>
      <c r="BO21" s="6">
        <v>3.2</v>
      </c>
      <c r="BP21" s="6">
        <v>23.6</v>
      </c>
      <c r="BQ21" s="6">
        <v>53.1</v>
      </c>
      <c r="BR21" s="6">
        <v>35.700000000000003</v>
      </c>
      <c r="BS21" s="6">
        <v>11.4</v>
      </c>
      <c r="BT21" s="6">
        <v>61.1</v>
      </c>
      <c r="BU21" s="6">
        <v>55</v>
      </c>
      <c r="BV21" s="6">
        <v>89.8</v>
      </c>
      <c r="BW21" s="6">
        <v>4.8</v>
      </c>
      <c r="BX21" s="6">
        <v>52.4</v>
      </c>
      <c r="BY21" s="6">
        <v>12.3</v>
      </c>
      <c r="BZ21" s="6">
        <v>1.3</v>
      </c>
      <c r="CA21" s="6">
        <v>64</v>
      </c>
      <c r="CB21" s="6">
        <v>30.3</v>
      </c>
      <c r="CC21" s="6">
        <v>54.6</v>
      </c>
      <c r="CD21" s="6">
        <v>9.5</v>
      </c>
      <c r="CE21" s="6">
        <v>2.1</v>
      </c>
      <c r="CF21" s="6">
        <v>92.2</v>
      </c>
      <c r="CG21" s="6">
        <v>927</v>
      </c>
      <c r="CH21" s="6">
        <v>948</v>
      </c>
      <c r="CI21" s="6">
        <v>14.299999999999999</v>
      </c>
      <c r="CJ21" s="6">
        <v>6.6</v>
      </c>
      <c r="CK21" s="6">
        <v>2.2999999999999998</v>
      </c>
      <c r="CL21" s="6">
        <v>12.1</v>
      </c>
      <c r="CM21" s="6">
        <v>65</v>
      </c>
      <c r="CN21" s="6">
        <v>5.7</v>
      </c>
      <c r="CO21" s="6">
        <v>1.2999999999999998</v>
      </c>
      <c r="CP21" s="6">
        <v>7.3</v>
      </c>
      <c r="CQ21" s="6">
        <v>37.6</v>
      </c>
      <c r="CR21" s="6">
        <v>30</v>
      </c>
      <c r="CS21" s="6">
        <v>37.299999999999997</v>
      </c>
      <c r="CT21" s="6">
        <v>28.7</v>
      </c>
      <c r="CU21" s="6">
        <v>43.5</v>
      </c>
      <c r="CV21" s="6">
        <v>59.4</v>
      </c>
      <c r="CW21" s="6">
        <v>13.6</v>
      </c>
      <c r="CX21" s="6">
        <v>1.6</v>
      </c>
      <c r="CY21" s="6">
        <v>18.100000000000001</v>
      </c>
      <c r="CZ21" s="6">
        <v>46.8</v>
      </c>
      <c r="DA21" s="6">
        <v>38.5</v>
      </c>
      <c r="DB21" s="6">
        <v>10.4</v>
      </c>
      <c r="DC21" s="6">
        <v>29.9</v>
      </c>
      <c r="DD21" s="6">
        <v>28.3</v>
      </c>
      <c r="DE21" s="6">
        <v>23.2</v>
      </c>
      <c r="DF21" s="6">
        <v>42.2</v>
      </c>
      <c r="DG21" s="6"/>
      <c r="DH21" s="6">
        <v>7236.2000000000025</v>
      </c>
    </row>
    <row r="22" spans="1:112" x14ac:dyDescent="0.35">
      <c r="A22" s="5" t="s">
        <v>159</v>
      </c>
      <c r="B22" s="6">
        <v>48</v>
      </c>
      <c r="C22" s="6">
        <v>64.8</v>
      </c>
      <c r="D22" s="6">
        <v>62.6</v>
      </c>
      <c r="E22" s="6">
        <v>3487</v>
      </c>
      <c r="F22" s="6">
        <v>91.1</v>
      </c>
      <c r="G22" s="6">
        <v>20.100000000000001</v>
      </c>
      <c r="H22" s="6">
        <v>33.1</v>
      </c>
      <c r="I22" s="6">
        <v>13.1</v>
      </c>
      <c r="J22" s="6">
        <v>10.9</v>
      </c>
      <c r="K22" s="6">
        <v>4.8</v>
      </c>
      <c r="L22" s="6">
        <v>22.1</v>
      </c>
      <c r="M22" s="6">
        <v>5.3</v>
      </c>
      <c r="N22" s="6">
        <v>42.5</v>
      </c>
      <c r="O22" s="6">
        <v>56.3</v>
      </c>
      <c r="P22" s="6">
        <v>74.900000000000006</v>
      </c>
      <c r="Q22" s="6">
        <v>60.8</v>
      </c>
      <c r="R22" s="6">
        <v>67</v>
      </c>
      <c r="S22" s="6">
        <v>90</v>
      </c>
      <c r="T22" s="6">
        <v>82.8</v>
      </c>
      <c r="U22" s="6">
        <v>13.6</v>
      </c>
      <c r="V22" s="6">
        <v>86.2</v>
      </c>
      <c r="W22" s="6">
        <v>53.8</v>
      </c>
      <c r="X22" s="6">
        <v>43.3</v>
      </c>
      <c r="Y22" s="6">
        <v>70.5</v>
      </c>
      <c r="Z22" s="6">
        <v>6.4</v>
      </c>
      <c r="AA22" s="6">
        <v>9.4</v>
      </c>
      <c r="AB22" s="6">
        <v>34.4</v>
      </c>
      <c r="AC22" s="6">
        <v>36</v>
      </c>
      <c r="AD22" s="6">
        <v>25.6</v>
      </c>
      <c r="AE22" s="6">
        <v>57.5</v>
      </c>
      <c r="AF22" s="6">
        <v>95.1</v>
      </c>
      <c r="AG22" s="6">
        <v>56.6</v>
      </c>
      <c r="AH22" s="6">
        <v>30.5</v>
      </c>
      <c r="AI22" s="6">
        <v>77.599999999999994</v>
      </c>
      <c r="AJ22" s="6">
        <v>60.5</v>
      </c>
      <c r="AK22" s="6">
        <v>13</v>
      </c>
      <c r="AL22" s="6">
        <v>84.7</v>
      </c>
      <c r="AM22" s="6">
        <v>7.1</v>
      </c>
      <c r="AN22" s="6">
        <v>36.1</v>
      </c>
      <c r="AO22" s="6">
        <v>89.3</v>
      </c>
      <c r="AP22" s="6">
        <v>21.4</v>
      </c>
      <c r="AQ22" s="6">
        <v>2.9</v>
      </c>
      <c r="AR22" s="6">
        <v>18.5</v>
      </c>
      <c r="AS22" s="6">
        <v>3.6</v>
      </c>
      <c r="AT22" s="6">
        <v>59.9</v>
      </c>
      <c r="AU22" s="6">
        <v>51.9</v>
      </c>
      <c r="AV22" s="6">
        <v>96.4</v>
      </c>
      <c r="AW22" s="6">
        <v>91.5</v>
      </c>
      <c r="AX22" s="6">
        <v>15</v>
      </c>
      <c r="AY22" s="6">
        <v>92.5</v>
      </c>
      <c r="AZ22" s="6">
        <v>24</v>
      </c>
      <c r="BA22" s="6">
        <v>90.3</v>
      </c>
      <c r="BB22" s="6">
        <v>48.9</v>
      </c>
      <c r="BC22" s="6">
        <v>1.6</v>
      </c>
      <c r="BD22" s="6">
        <v>0.4</v>
      </c>
      <c r="BE22" s="6">
        <v>17.600000000000001</v>
      </c>
      <c r="BF22" s="6">
        <v>16.7</v>
      </c>
      <c r="BG22" s="6">
        <v>92.8</v>
      </c>
      <c r="BH22" s="6">
        <v>23.8</v>
      </c>
      <c r="BI22" s="6">
        <v>20.5</v>
      </c>
      <c r="BJ22" s="6">
        <v>44.4</v>
      </c>
      <c r="BK22" s="6">
        <v>86.2</v>
      </c>
      <c r="BL22" s="6">
        <v>31.1</v>
      </c>
      <c r="BM22" s="6">
        <v>36.5</v>
      </c>
      <c r="BN22" s="6">
        <v>19.100000000000001</v>
      </c>
      <c r="BO22" s="6">
        <v>5</v>
      </c>
      <c r="BP22" s="6">
        <v>40.6</v>
      </c>
      <c r="BQ22" s="6">
        <v>67.599999999999994</v>
      </c>
      <c r="BR22" s="6">
        <v>72.2</v>
      </c>
      <c r="BS22" s="6">
        <v>32.4</v>
      </c>
      <c r="BT22" s="6">
        <v>8.6999999999999993</v>
      </c>
      <c r="BU22" s="6">
        <v>78.5</v>
      </c>
      <c r="BV22" s="6">
        <v>90.4</v>
      </c>
      <c r="BW22" s="6">
        <v>12.2</v>
      </c>
      <c r="BX22" s="6">
        <v>47.9</v>
      </c>
      <c r="BY22" s="6">
        <v>16.399999999999999</v>
      </c>
      <c r="BZ22" s="6">
        <v>2.4</v>
      </c>
      <c r="CA22" s="6">
        <v>77.400000000000006</v>
      </c>
      <c r="CB22" s="6">
        <v>24.5</v>
      </c>
      <c r="CC22" s="6">
        <v>49.3</v>
      </c>
      <c r="CD22" s="6">
        <v>8.5</v>
      </c>
      <c r="CE22" s="6">
        <v>2.4</v>
      </c>
      <c r="CF22" s="6">
        <v>90.9</v>
      </c>
      <c r="CG22" s="6">
        <v>924</v>
      </c>
      <c r="CH22" s="6">
        <v>952</v>
      </c>
      <c r="CI22" s="6">
        <v>18.600000000000001</v>
      </c>
      <c r="CJ22" s="6">
        <v>6.5</v>
      </c>
      <c r="CK22" s="6">
        <v>1.9</v>
      </c>
      <c r="CL22" s="6">
        <v>9.6999999999999993</v>
      </c>
      <c r="CM22" s="6">
        <v>29</v>
      </c>
      <c r="CN22" s="6">
        <v>4.3</v>
      </c>
      <c r="CO22" s="6">
        <v>1.4</v>
      </c>
      <c r="CP22" s="6">
        <v>8.3000000000000007</v>
      </c>
      <c r="CQ22" s="6">
        <v>66.099999999999994</v>
      </c>
      <c r="CR22" s="6">
        <v>25.1</v>
      </c>
      <c r="CS22" s="6">
        <v>45.3</v>
      </c>
      <c r="CT22" s="6">
        <v>45.6</v>
      </c>
      <c r="CU22" s="6">
        <v>34.299999999999997</v>
      </c>
      <c r="CV22" s="6">
        <v>80.3</v>
      </c>
      <c r="CW22" s="6">
        <v>23.4</v>
      </c>
      <c r="CX22" s="6">
        <v>0.2</v>
      </c>
      <c r="CY22" s="6">
        <v>30</v>
      </c>
      <c r="CZ22" s="6">
        <v>67.900000000000006</v>
      </c>
      <c r="DA22" s="6">
        <v>28</v>
      </c>
      <c r="DB22" s="6">
        <v>5.8</v>
      </c>
      <c r="DC22" s="6">
        <v>28.9</v>
      </c>
      <c r="DD22" s="6">
        <v>23.5</v>
      </c>
      <c r="DE22" s="6">
        <v>42</v>
      </c>
      <c r="DF22" s="6">
        <v>50.7</v>
      </c>
      <c r="DG22" s="6"/>
      <c r="DH22" s="6">
        <v>9611.9999999999964</v>
      </c>
    </row>
    <row r="23" spans="1:112" x14ac:dyDescent="0.35">
      <c r="A23" s="5" t="s">
        <v>160</v>
      </c>
      <c r="B23" s="6">
        <v>26.4</v>
      </c>
      <c r="C23" s="6">
        <v>23.6</v>
      </c>
      <c r="D23" s="6">
        <v>12.7</v>
      </c>
      <c r="E23" s="6">
        <v>10076</v>
      </c>
      <c r="F23" s="6">
        <v>77.2</v>
      </c>
      <c r="G23" s="6">
        <v>21.1</v>
      </c>
      <c r="H23" s="6">
        <v>46.2</v>
      </c>
      <c r="I23" s="6">
        <v>22.6</v>
      </c>
      <c r="J23" s="6">
        <v>16.899999999999999</v>
      </c>
      <c r="K23" s="6">
        <v>7.3</v>
      </c>
      <c r="L23" s="6">
        <v>4.3</v>
      </c>
      <c r="M23" s="6">
        <v>19.3</v>
      </c>
      <c r="N23" s="6">
        <v>17.2</v>
      </c>
      <c r="O23" s="6">
        <v>65.900000000000006</v>
      </c>
      <c r="P23" s="6">
        <v>77.8</v>
      </c>
      <c r="Q23" s="6">
        <v>69.900000000000006</v>
      </c>
      <c r="R23" s="6">
        <v>76.599999999999994</v>
      </c>
      <c r="S23" s="6">
        <v>91.2</v>
      </c>
      <c r="T23" s="6">
        <v>74.2</v>
      </c>
      <c r="U23" s="6">
        <v>6.1</v>
      </c>
      <c r="V23" s="6">
        <v>92.9</v>
      </c>
      <c r="W23" s="6">
        <v>23.9</v>
      </c>
      <c r="X23" s="6">
        <v>78.8</v>
      </c>
      <c r="Y23" s="6">
        <v>32.1</v>
      </c>
      <c r="Z23" s="6">
        <v>0.4</v>
      </c>
      <c r="AA23" s="6">
        <v>2.2000000000000002</v>
      </c>
      <c r="AB23" s="6">
        <v>28.9</v>
      </c>
      <c r="AC23" s="6">
        <v>13.8</v>
      </c>
      <c r="AD23" s="6">
        <v>6.8</v>
      </c>
      <c r="AE23" s="6">
        <v>65.400000000000006</v>
      </c>
      <c r="AF23" s="6">
        <v>64.8</v>
      </c>
      <c r="AG23" s="6">
        <v>73.599999999999994</v>
      </c>
      <c r="AH23" s="6">
        <v>10.7</v>
      </c>
      <c r="AI23" s="6">
        <v>31.2</v>
      </c>
      <c r="AJ23" s="6">
        <v>60.2</v>
      </c>
      <c r="AK23" s="6">
        <v>14.1</v>
      </c>
      <c r="AL23" s="6">
        <v>39.1</v>
      </c>
      <c r="AM23" s="6">
        <v>1.3</v>
      </c>
      <c r="AN23" s="6">
        <v>46.9</v>
      </c>
      <c r="AO23" s="6">
        <v>96.2</v>
      </c>
      <c r="AP23" s="6">
        <v>53.1</v>
      </c>
      <c r="AQ23" s="6">
        <v>3.4</v>
      </c>
      <c r="AR23" s="6">
        <v>8.6999999999999993</v>
      </c>
      <c r="AS23" s="6">
        <v>8</v>
      </c>
      <c r="AT23" s="6">
        <v>42.1</v>
      </c>
      <c r="AU23" s="6">
        <v>49.9</v>
      </c>
      <c r="AV23" s="6">
        <v>99.5</v>
      </c>
      <c r="AW23" s="6">
        <v>41.6</v>
      </c>
      <c r="AX23" s="6">
        <v>3.6</v>
      </c>
      <c r="AY23" s="6">
        <v>92.4</v>
      </c>
      <c r="AZ23" s="6">
        <v>22</v>
      </c>
      <c r="BA23" s="6">
        <v>69.099999999999994</v>
      </c>
      <c r="BB23" s="6">
        <v>45.7</v>
      </c>
      <c r="BC23" s="6">
        <v>3.7</v>
      </c>
      <c r="BD23" s="6">
        <v>0.1</v>
      </c>
      <c r="BE23" s="6">
        <v>9.6</v>
      </c>
      <c r="BF23" s="6">
        <v>20.6</v>
      </c>
      <c r="BG23" s="6">
        <v>96</v>
      </c>
      <c r="BH23" s="6">
        <v>19.8</v>
      </c>
      <c r="BI23" s="6">
        <v>52.5</v>
      </c>
      <c r="BJ23" s="6">
        <v>57.9</v>
      </c>
      <c r="BK23" s="6">
        <v>87.3</v>
      </c>
      <c r="BL23" s="6">
        <v>34.200000000000003</v>
      </c>
      <c r="BM23" s="6">
        <v>70.599999999999994</v>
      </c>
      <c r="BN23" s="6">
        <v>11.1</v>
      </c>
      <c r="BO23" s="6">
        <v>5</v>
      </c>
      <c r="BP23" s="6">
        <v>39.200000000000003</v>
      </c>
      <c r="BQ23" s="6">
        <v>77</v>
      </c>
      <c r="BR23" s="6">
        <v>69</v>
      </c>
      <c r="BS23" s="6">
        <v>33.9</v>
      </c>
      <c r="BT23" s="6">
        <v>26.2</v>
      </c>
      <c r="BU23" s="6">
        <v>64.599999999999994</v>
      </c>
      <c r="BV23" s="6">
        <v>88.8</v>
      </c>
      <c r="BW23" s="6">
        <v>14.1</v>
      </c>
      <c r="BX23" s="6">
        <v>26.4</v>
      </c>
      <c r="BY23" s="6">
        <v>15</v>
      </c>
      <c r="BZ23" s="6">
        <v>4.2</v>
      </c>
      <c r="CA23" s="6">
        <v>81.7</v>
      </c>
      <c r="CB23" s="6">
        <v>29.9</v>
      </c>
      <c r="CC23" s="6">
        <v>26</v>
      </c>
      <c r="CD23" s="6">
        <v>5.8</v>
      </c>
      <c r="CE23" s="6">
        <v>1.7</v>
      </c>
      <c r="CF23" s="6">
        <v>32.799999999999997</v>
      </c>
      <c r="CG23" s="6">
        <v>962</v>
      </c>
      <c r="CH23" s="6">
        <v>1049</v>
      </c>
      <c r="CI23" s="6">
        <v>24.5</v>
      </c>
      <c r="CJ23" s="6">
        <v>18.8</v>
      </c>
      <c r="CK23" s="6">
        <v>2.6</v>
      </c>
      <c r="CL23" s="6">
        <v>30.1</v>
      </c>
      <c r="CM23" s="6">
        <v>26</v>
      </c>
      <c r="CN23" s="6">
        <v>12.7</v>
      </c>
      <c r="CO23" s="6">
        <v>2.2999999999999998</v>
      </c>
      <c r="CP23" s="6">
        <v>7.4</v>
      </c>
      <c r="CQ23" s="6">
        <v>76.099999999999994</v>
      </c>
      <c r="CR23" s="6">
        <v>13.1</v>
      </c>
      <c r="CS23" s="6">
        <v>34.799999999999997</v>
      </c>
      <c r="CT23" s="6">
        <v>63.1</v>
      </c>
      <c r="CU23" s="6">
        <v>69.900000000000006</v>
      </c>
      <c r="CV23" s="6">
        <v>85</v>
      </c>
      <c r="CW23" s="6">
        <v>26</v>
      </c>
      <c r="CX23" s="6">
        <v>6.1</v>
      </c>
      <c r="CY23" s="6">
        <v>40.700000000000003</v>
      </c>
      <c r="CZ23" s="6">
        <v>79</v>
      </c>
      <c r="DA23" s="6">
        <v>30.7</v>
      </c>
      <c r="DB23" s="6">
        <v>48.8</v>
      </c>
      <c r="DC23" s="6">
        <v>40.9</v>
      </c>
      <c r="DD23" s="6">
        <v>8.8000000000000007</v>
      </c>
      <c r="DE23" s="6">
        <v>45.9</v>
      </c>
      <c r="DF23" s="6">
        <v>3.1</v>
      </c>
      <c r="DG23" s="6"/>
      <c r="DH23" s="6">
        <v>16067.000000000005</v>
      </c>
    </row>
    <row r="24" spans="1:112" x14ac:dyDescent="0.35">
      <c r="A24" s="5" t="s">
        <v>161</v>
      </c>
      <c r="B24" s="6">
        <v>56.2</v>
      </c>
      <c r="C24" s="6">
        <v>24.3</v>
      </c>
      <c r="D24" s="6">
        <v>21.9</v>
      </c>
      <c r="E24" s="6">
        <v>2892</v>
      </c>
      <c r="F24" s="6">
        <v>53.8</v>
      </c>
      <c r="G24" s="6">
        <v>7.6</v>
      </c>
      <c r="H24" s="6">
        <v>31.4</v>
      </c>
      <c r="I24" s="6">
        <v>9.8000000000000007</v>
      </c>
      <c r="J24" s="6">
        <v>10.7</v>
      </c>
      <c r="K24" s="6">
        <v>4.7</v>
      </c>
      <c r="L24" s="6">
        <v>12.4</v>
      </c>
      <c r="M24" s="6">
        <v>24.2</v>
      </c>
      <c r="N24" s="6">
        <v>19.8</v>
      </c>
      <c r="O24" s="6">
        <v>61.5</v>
      </c>
      <c r="P24" s="6">
        <v>74</v>
      </c>
      <c r="Q24" s="6">
        <v>62.9</v>
      </c>
      <c r="R24" s="6">
        <v>71</v>
      </c>
      <c r="S24" s="6">
        <v>86</v>
      </c>
      <c r="T24" s="6">
        <v>71.900000000000006</v>
      </c>
      <c r="U24" s="6">
        <v>4.9000000000000004</v>
      </c>
      <c r="V24" s="6">
        <v>92.4</v>
      </c>
      <c r="W24" s="6">
        <v>48</v>
      </c>
      <c r="X24" s="6">
        <v>67.400000000000006</v>
      </c>
      <c r="Y24" s="6">
        <v>54.4</v>
      </c>
      <c r="Z24" s="6">
        <v>1.4</v>
      </c>
      <c r="AA24" s="6">
        <v>6.5</v>
      </c>
      <c r="AB24" s="6">
        <v>43.8</v>
      </c>
      <c r="AC24" s="6">
        <v>29</v>
      </c>
      <c r="AD24" s="6">
        <v>15.3</v>
      </c>
      <c r="AE24" s="6">
        <v>60.6</v>
      </c>
      <c r="AF24" s="6">
        <v>79.8</v>
      </c>
      <c r="AG24" s="6">
        <v>35.799999999999997</v>
      </c>
      <c r="AH24" s="6">
        <v>9</v>
      </c>
      <c r="AI24" s="6">
        <v>70</v>
      </c>
      <c r="AJ24" s="6">
        <v>77.5</v>
      </c>
      <c r="AK24" s="6">
        <v>58</v>
      </c>
      <c r="AL24" s="6">
        <v>74.900000000000006</v>
      </c>
      <c r="AM24" s="6">
        <v>1.3</v>
      </c>
      <c r="AN24" s="6">
        <v>61.8</v>
      </c>
      <c r="AO24" s="6">
        <v>91.4</v>
      </c>
      <c r="AP24" s="6">
        <v>28.7</v>
      </c>
      <c r="AQ24" s="6">
        <v>0.4</v>
      </c>
      <c r="AR24" s="6">
        <v>24.2</v>
      </c>
      <c r="AS24" s="6">
        <v>2.6</v>
      </c>
      <c r="AT24" s="6">
        <v>21.8</v>
      </c>
      <c r="AU24" s="6">
        <v>60.3</v>
      </c>
      <c r="AV24" s="6">
        <v>99.1</v>
      </c>
      <c r="AW24" s="6">
        <v>67.900000000000006</v>
      </c>
      <c r="AX24" s="6">
        <v>34.6</v>
      </c>
      <c r="AY24" s="6">
        <v>91.4</v>
      </c>
      <c r="AZ24" s="6">
        <v>30</v>
      </c>
      <c r="BA24" s="6">
        <v>51.4</v>
      </c>
      <c r="BB24" s="6">
        <v>39.4</v>
      </c>
      <c r="BC24" s="6">
        <v>2.1</v>
      </c>
      <c r="BD24" s="6">
        <v>0</v>
      </c>
      <c r="BE24" s="6">
        <v>32.4</v>
      </c>
      <c r="BF24" s="6">
        <v>19.600000000000001</v>
      </c>
      <c r="BG24" s="6">
        <v>84</v>
      </c>
      <c r="BH24" s="6">
        <v>10.1</v>
      </c>
      <c r="BI24" s="6">
        <v>44.6</v>
      </c>
      <c r="BJ24" s="6">
        <v>14.1</v>
      </c>
      <c r="BK24" s="6">
        <v>52.1</v>
      </c>
      <c r="BL24" s="6">
        <v>17.8</v>
      </c>
      <c r="BM24" s="6">
        <v>72.2</v>
      </c>
      <c r="BN24" s="6">
        <v>11.6</v>
      </c>
      <c r="BO24" s="6">
        <v>3.4</v>
      </c>
      <c r="BP24" s="6">
        <v>36.200000000000003</v>
      </c>
      <c r="BQ24" s="6">
        <v>53.3</v>
      </c>
      <c r="BR24" s="6">
        <v>50</v>
      </c>
      <c r="BS24" s="6">
        <v>23.5</v>
      </c>
      <c r="BT24" s="6">
        <v>28</v>
      </c>
      <c r="BU24" s="6">
        <v>47.5</v>
      </c>
      <c r="BV24" s="6">
        <v>79.3</v>
      </c>
      <c r="BW24" s="6">
        <v>19.8</v>
      </c>
      <c r="BX24" s="6">
        <v>56.5</v>
      </c>
      <c r="BY24" s="6">
        <v>16.5</v>
      </c>
      <c r="BZ24" s="6">
        <v>11.7</v>
      </c>
      <c r="CA24" s="6">
        <v>83</v>
      </c>
      <c r="CB24" s="6">
        <v>36.5</v>
      </c>
      <c r="CC24" s="6">
        <v>53.1</v>
      </c>
      <c r="CD24" s="6">
        <v>10.6</v>
      </c>
      <c r="CE24" s="6">
        <v>5.8</v>
      </c>
      <c r="CF24" s="6">
        <v>93.6</v>
      </c>
      <c r="CG24" s="6">
        <v>1009</v>
      </c>
      <c r="CH24" s="6">
        <v>1005</v>
      </c>
      <c r="CI24" s="6">
        <v>15.100000000000001</v>
      </c>
      <c r="CJ24" s="6">
        <v>23.6</v>
      </c>
      <c r="CK24" s="6">
        <v>3</v>
      </c>
      <c r="CL24" s="6">
        <v>21.2</v>
      </c>
      <c r="CM24" s="6">
        <v>40</v>
      </c>
      <c r="CN24" s="6">
        <v>15.3</v>
      </c>
      <c r="CO24" s="6">
        <v>1.8</v>
      </c>
      <c r="CP24" s="6">
        <v>8.6</v>
      </c>
      <c r="CQ24" s="6">
        <v>63.7</v>
      </c>
      <c r="CR24" s="6">
        <v>16.5</v>
      </c>
      <c r="CS24" s="6">
        <v>54.4</v>
      </c>
      <c r="CT24" s="6">
        <v>64.3</v>
      </c>
      <c r="CU24" s="6">
        <v>57.3</v>
      </c>
      <c r="CV24" s="6">
        <v>82.8</v>
      </c>
      <c r="CW24" s="6">
        <v>12.2</v>
      </c>
      <c r="CX24" s="6">
        <v>2.1</v>
      </c>
      <c r="CY24" s="6">
        <v>13.3</v>
      </c>
      <c r="CZ24" s="6">
        <v>47</v>
      </c>
      <c r="DA24" s="6">
        <v>29.4</v>
      </c>
      <c r="DB24" s="6">
        <v>32.299999999999997</v>
      </c>
      <c r="DC24" s="6">
        <v>35.9</v>
      </c>
      <c r="DD24" s="6">
        <v>12.1</v>
      </c>
      <c r="DE24" s="6">
        <v>33.6</v>
      </c>
      <c r="DF24" s="6">
        <v>6.2</v>
      </c>
      <c r="DG24" s="6"/>
      <c r="DH24" s="6">
        <v>8905.7000000000025</v>
      </c>
    </row>
    <row r="25" spans="1:112" x14ac:dyDescent="0.35">
      <c r="A25" s="5" t="s">
        <v>162</v>
      </c>
      <c r="B25" s="6">
        <v>22.5</v>
      </c>
      <c r="C25" s="6">
        <v>35.299999999999997</v>
      </c>
      <c r="D25" s="6">
        <v>35.299999999999997</v>
      </c>
      <c r="E25" s="6">
        <v>4327</v>
      </c>
      <c r="F25" s="6">
        <v>83.8</v>
      </c>
      <c r="G25" s="6">
        <v>12.7</v>
      </c>
      <c r="H25" s="6">
        <v>30</v>
      </c>
      <c r="I25" s="6">
        <v>12.3</v>
      </c>
      <c r="J25" s="6">
        <v>18.899999999999999</v>
      </c>
      <c r="K25" s="6">
        <v>8.3000000000000007</v>
      </c>
      <c r="L25" s="6">
        <v>7.5</v>
      </c>
      <c r="M25" s="6">
        <v>14.7</v>
      </c>
      <c r="N25" s="6">
        <v>20.9</v>
      </c>
      <c r="O25" s="6">
        <v>50.5</v>
      </c>
      <c r="P25" s="6">
        <v>61.7</v>
      </c>
      <c r="Q25" s="6">
        <v>56.8</v>
      </c>
      <c r="R25" s="6">
        <v>61.7</v>
      </c>
      <c r="S25" s="6">
        <v>75.3</v>
      </c>
      <c r="T25" s="6">
        <v>61.1</v>
      </c>
      <c r="U25" s="6">
        <v>7.2</v>
      </c>
      <c r="V25" s="6">
        <v>92.2</v>
      </c>
      <c r="W25" s="6">
        <v>17.7</v>
      </c>
      <c r="X25" s="6">
        <v>67.900000000000006</v>
      </c>
      <c r="Y25" s="6">
        <v>68.599999999999994</v>
      </c>
      <c r="Z25" s="6">
        <v>2.4</v>
      </c>
      <c r="AA25" s="6">
        <v>2.2999999999999998</v>
      </c>
      <c r="AB25" s="6">
        <v>28</v>
      </c>
      <c r="AC25" s="6">
        <v>11.9</v>
      </c>
      <c r="AD25" s="6">
        <v>6.1</v>
      </c>
      <c r="AE25" s="6">
        <v>70.2</v>
      </c>
      <c r="AF25" s="6">
        <v>97.9</v>
      </c>
      <c r="AG25" s="6">
        <v>60.6</v>
      </c>
      <c r="AH25" s="6">
        <v>11.1</v>
      </c>
      <c r="AI25" s="6">
        <v>42</v>
      </c>
      <c r="AJ25" s="6">
        <v>69.900000000000006</v>
      </c>
      <c r="AK25" s="6">
        <v>29.3</v>
      </c>
      <c r="AL25" s="6">
        <v>50.4</v>
      </c>
      <c r="AM25" s="6">
        <v>1.3</v>
      </c>
      <c r="AN25" s="6">
        <v>52.7</v>
      </c>
      <c r="AO25" s="6">
        <v>96</v>
      </c>
      <c r="AP25" s="6">
        <v>17</v>
      </c>
      <c r="AQ25" s="6">
        <v>2.1</v>
      </c>
      <c r="AR25" s="6">
        <v>14</v>
      </c>
      <c r="AS25" s="6">
        <v>3.8</v>
      </c>
      <c r="AT25" s="6">
        <v>66.599999999999994</v>
      </c>
      <c r="AU25" s="6">
        <v>83.5</v>
      </c>
      <c r="AV25" s="6">
        <v>99</v>
      </c>
      <c r="AW25" s="6">
        <v>91.5</v>
      </c>
      <c r="AX25" s="6">
        <v>45.4</v>
      </c>
      <c r="AY25" s="6">
        <v>95.9</v>
      </c>
      <c r="AZ25" s="6">
        <v>40</v>
      </c>
      <c r="BA25" s="6">
        <v>80.099999999999994</v>
      </c>
      <c r="BB25" s="6">
        <v>63.8</v>
      </c>
      <c r="BC25" s="6">
        <v>3.3</v>
      </c>
      <c r="BD25" s="6">
        <v>0</v>
      </c>
      <c r="BE25" s="6">
        <v>9.6</v>
      </c>
      <c r="BF25" s="6">
        <v>14.2</v>
      </c>
      <c r="BG25" s="6">
        <v>98.2</v>
      </c>
      <c r="BH25" s="6">
        <v>21</v>
      </c>
      <c r="BI25" s="6">
        <v>49.6</v>
      </c>
      <c r="BJ25" s="6">
        <v>68.2</v>
      </c>
      <c r="BK25" s="6">
        <v>94.2</v>
      </c>
      <c r="BL25" s="6">
        <v>41.5</v>
      </c>
      <c r="BM25" s="6">
        <v>80.400000000000006</v>
      </c>
      <c r="BN25" s="6">
        <v>7.2</v>
      </c>
      <c r="BO25" s="6">
        <v>6.3</v>
      </c>
      <c r="BP25" s="6">
        <v>53.8</v>
      </c>
      <c r="BQ25" s="6">
        <v>65.7</v>
      </c>
      <c r="BR25" s="6">
        <v>61.7</v>
      </c>
      <c r="BS25" s="6">
        <v>38.5</v>
      </c>
      <c r="BT25" s="6">
        <v>47.5</v>
      </c>
      <c r="BU25" s="6">
        <v>64.7</v>
      </c>
      <c r="BV25" s="6">
        <v>82.7</v>
      </c>
      <c r="BW25" s="6">
        <v>13.6</v>
      </c>
      <c r="BX25" s="6">
        <v>22.4</v>
      </c>
      <c r="BY25" s="6">
        <v>23</v>
      </c>
      <c r="BZ25" s="6">
        <v>13.2</v>
      </c>
      <c r="CA25" s="6">
        <v>91.2</v>
      </c>
      <c r="CB25" s="6">
        <v>29.9</v>
      </c>
      <c r="CC25" s="6">
        <v>24.5</v>
      </c>
      <c r="CD25" s="6">
        <v>7.6</v>
      </c>
      <c r="CE25" s="6">
        <v>2.2000000000000002</v>
      </c>
      <c r="CF25" s="6">
        <v>96.7</v>
      </c>
      <c r="CG25" s="6">
        <v>946</v>
      </c>
      <c r="CH25" s="6">
        <v>1013</v>
      </c>
      <c r="CI25" s="6">
        <v>20.200000000000003</v>
      </c>
      <c r="CJ25" s="6">
        <v>14.6</v>
      </c>
      <c r="CK25" s="6">
        <v>2.2999999999999998</v>
      </c>
      <c r="CL25" s="6">
        <v>19.899999999999999</v>
      </c>
      <c r="CM25" s="6">
        <v>46</v>
      </c>
      <c r="CN25" s="6">
        <v>12.4</v>
      </c>
      <c r="CO25" s="6">
        <v>1.2</v>
      </c>
      <c r="CP25" s="6">
        <v>7.2</v>
      </c>
      <c r="CQ25" s="6">
        <v>93.4</v>
      </c>
      <c r="CR25" s="6">
        <v>10.8</v>
      </c>
      <c r="CS25" s="6">
        <v>57.4</v>
      </c>
      <c r="CT25" s="6">
        <v>77.3</v>
      </c>
      <c r="CU25" s="6">
        <v>19.7</v>
      </c>
      <c r="CV25" s="6">
        <v>93.5</v>
      </c>
      <c r="CW25" s="6">
        <v>21.1</v>
      </c>
      <c r="CX25" s="6">
        <v>5</v>
      </c>
      <c r="CY25" s="6">
        <v>66.400000000000006</v>
      </c>
      <c r="CZ25" s="6">
        <v>91.4</v>
      </c>
      <c r="DA25" s="6">
        <v>40.9</v>
      </c>
      <c r="DB25" s="6">
        <v>59.2</v>
      </c>
      <c r="DC25" s="6">
        <v>29.3</v>
      </c>
      <c r="DD25" s="6">
        <v>8.3000000000000007</v>
      </c>
      <c r="DE25" s="6">
        <v>40.200000000000003</v>
      </c>
      <c r="DF25" s="6">
        <v>17.5</v>
      </c>
      <c r="DG25" s="6"/>
      <c r="DH25" s="6">
        <v>10631.499999999998</v>
      </c>
    </row>
    <row r="26" spans="1:112" x14ac:dyDescent="0.35">
      <c r="A26" s="5" t="s">
        <v>163</v>
      </c>
      <c r="B26" s="6">
        <v>23.9</v>
      </c>
      <c r="C26" s="6">
        <v>26.7</v>
      </c>
      <c r="D26" s="6">
        <v>21.4</v>
      </c>
      <c r="E26" s="6">
        <v>5834</v>
      </c>
      <c r="F26" s="6">
        <v>41.3</v>
      </c>
      <c r="G26" s="6">
        <v>5.8</v>
      </c>
      <c r="H26" s="6">
        <v>31.4</v>
      </c>
      <c r="I26" s="6">
        <v>13.5</v>
      </c>
      <c r="J26" s="6">
        <v>16.899999999999999</v>
      </c>
      <c r="K26" s="6">
        <v>7.5</v>
      </c>
      <c r="L26" s="6">
        <v>2</v>
      </c>
      <c r="M26" s="6">
        <v>17.5</v>
      </c>
      <c r="N26" s="6">
        <v>14.6</v>
      </c>
      <c r="O26" s="6">
        <v>35.700000000000003</v>
      </c>
      <c r="P26" s="6">
        <v>52</v>
      </c>
      <c r="Q26" s="6">
        <v>45.8</v>
      </c>
      <c r="R26" s="6">
        <v>52.5</v>
      </c>
      <c r="S26" s="6">
        <v>68.400000000000006</v>
      </c>
      <c r="T26" s="6">
        <v>50.4</v>
      </c>
      <c r="U26" s="6">
        <v>7.8</v>
      </c>
      <c r="V26" s="6">
        <v>91.7</v>
      </c>
      <c r="W26" s="6">
        <v>21.6</v>
      </c>
      <c r="X26" s="6">
        <v>70.7</v>
      </c>
      <c r="Y26" s="6">
        <v>27.1</v>
      </c>
      <c r="Z26" s="6">
        <v>0.1</v>
      </c>
      <c r="AA26" s="6">
        <v>4.2</v>
      </c>
      <c r="AB26" s="6">
        <v>28.6</v>
      </c>
      <c r="AC26" s="6">
        <v>16.8</v>
      </c>
      <c r="AD26" s="6">
        <v>11.2</v>
      </c>
      <c r="AE26" s="6">
        <v>53.2</v>
      </c>
      <c r="AF26" s="6">
        <v>68.3</v>
      </c>
      <c r="AG26" s="6">
        <v>44.5</v>
      </c>
      <c r="AH26" s="6">
        <v>1.6</v>
      </c>
      <c r="AI26" s="6">
        <v>22</v>
      </c>
      <c r="AJ26" s="6">
        <v>40.799999999999997</v>
      </c>
      <c r="AK26" s="6">
        <v>16.3</v>
      </c>
      <c r="AL26" s="6">
        <v>31.3</v>
      </c>
      <c r="AM26" s="6">
        <v>1.3</v>
      </c>
      <c r="AN26" s="6">
        <v>31.9</v>
      </c>
      <c r="AO26" s="6">
        <v>97.4</v>
      </c>
      <c r="AP26" s="6">
        <v>12.7</v>
      </c>
      <c r="AQ26" s="6">
        <v>1.5</v>
      </c>
      <c r="AR26" s="6">
        <v>6.4</v>
      </c>
      <c r="AS26" s="6">
        <v>8.9</v>
      </c>
      <c r="AT26" s="6">
        <v>32.799999999999997</v>
      </c>
      <c r="AU26" s="6">
        <v>75.2</v>
      </c>
      <c r="AV26" s="6">
        <v>99.5</v>
      </c>
      <c r="AW26" s="6">
        <v>80.599999999999994</v>
      </c>
      <c r="AX26" s="6">
        <v>6.1</v>
      </c>
      <c r="AY26" s="6">
        <v>97</v>
      </c>
      <c r="AZ26" s="6">
        <v>29</v>
      </c>
      <c r="BA26" s="6">
        <v>32.799999999999997</v>
      </c>
      <c r="BB26" s="6">
        <v>25.1</v>
      </c>
      <c r="BC26" s="6">
        <v>6.7</v>
      </c>
      <c r="BD26" s="6">
        <v>0</v>
      </c>
      <c r="BE26" s="6">
        <v>10.1</v>
      </c>
      <c r="BF26" s="6">
        <v>7.9</v>
      </c>
      <c r="BG26" s="6">
        <v>85.6</v>
      </c>
      <c r="BH26" s="6">
        <v>14</v>
      </c>
      <c r="BI26" s="6">
        <v>39</v>
      </c>
      <c r="BJ26" s="6">
        <v>23.9</v>
      </c>
      <c r="BK26" s="6">
        <v>63.4</v>
      </c>
      <c r="BL26" s="6">
        <v>41.8</v>
      </c>
      <c r="BM26" s="6">
        <v>69.400000000000006</v>
      </c>
      <c r="BN26" s="6">
        <v>11.5</v>
      </c>
      <c r="BO26" s="6">
        <v>8.3999999999999986</v>
      </c>
      <c r="BP26" s="6">
        <v>4.4000000000000004</v>
      </c>
      <c r="BQ26" s="6">
        <v>24.9</v>
      </c>
      <c r="BR26" s="6">
        <v>15</v>
      </c>
      <c r="BS26" s="6">
        <v>2.4</v>
      </c>
      <c r="BT26" s="6">
        <v>29.7</v>
      </c>
      <c r="BU26" s="6">
        <v>22.3</v>
      </c>
      <c r="BV26" s="6">
        <v>63.9</v>
      </c>
      <c r="BW26" s="6">
        <v>21.4</v>
      </c>
      <c r="BX26" s="6">
        <v>23.7</v>
      </c>
      <c r="BY26" s="6">
        <v>13.5</v>
      </c>
      <c r="BZ26" s="6">
        <v>4</v>
      </c>
      <c r="CA26" s="6">
        <v>81</v>
      </c>
      <c r="CB26" s="6">
        <v>32</v>
      </c>
      <c r="CC26" s="6">
        <v>28.9</v>
      </c>
      <c r="CD26" s="6">
        <v>5</v>
      </c>
      <c r="CE26" s="6">
        <v>1.4</v>
      </c>
      <c r="CF26" s="6">
        <v>73.900000000000006</v>
      </c>
      <c r="CG26" s="6">
        <v>956</v>
      </c>
      <c r="CH26" s="6">
        <v>968</v>
      </c>
      <c r="CI26" s="6">
        <v>27.2</v>
      </c>
      <c r="CJ26" s="6">
        <v>18.600000000000001</v>
      </c>
      <c r="CK26" s="6">
        <v>2.7</v>
      </c>
      <c r="CL26" s="6">
        <v>22.2</v>
      </c>
      <c r="CM26" s="6">
        <v>37</v>
      </c>
      <c r="CN26" s="6">
        <v>11.2</v>
      </c>
      <c r="CO26" s="6">
        <v>3.5</v>
      </c>
      <c r="CP26" s="6">
        <v>5.7</v>
      </c>
      <c r="CQ26" s="6">
        <v>72.599999999999994</v>
      </c>
      <c r="CR26" s="6">
        <v>13.3</v>
      </c>
      <c r="CS26" s="6">
        <v>38.9</v>
      </c>
      <c r="CT26" s="6">
        <v>70.5</v>
      </c>
      <c r="CU26" s="6">
        <v>34.700000000000003</v>
      </c>
      <c r="CV26" s="6">
        <v>81</v>
      </c>
      <c r="CW26" s="6">
        <v>16.2</v>
      </c>
      <c r="CX26" s="6">
        <v>3.3</v>
      </c>
      <c r="CY26" s="6">
        <v>12.2</v>
      </c>
      <c r="CZ26" s="6">
        <v>39.5</v>
      </c>
      <c r="DA26" s="6">
        <v>45.4</v>
      </c>
      <c r="DB26" s="6">
        <v>27.5</v>
      </c>
      <c r="DC26" s="6">
        <v>22.3</v>
      </c>
      <c r="DD26" s="6">
        <v>12.2</v>
      </c>
      <c r="DE26" s="6">
        <v>33.299999999999997</v>
      </c>
      <c r="DF26" s="6">
        <v>9.1</v>
      </c>
      <c r="DG26" s="6"/>
      <c r="DH26" s="6">
        <v>10970.5</v>
      </c>
    </row>
    <row r="27" spans="1:112" x14ac:dyDescent="0.35">
      <c r="A27" s="5" t="s">
        <v>164</v>
      </c>
      <c r="B27" s="6">
        <v>51</v>
      </c>
      <c r="C27" s="6">
        <v>57.3</v>
      </c>
      <c r="D27" s="6">
        <v>45.4</v>
      </c>
      <c r="E27" s="6">
        <v>4225</v>
      </c>
      <c r="F27" s="6">
        <v>86.6</v>
      </c>
      <c r="G27" s="6">
        <v>13.8</v>
      </c>
      <c r="H27" s="6">
        <v>53.7</v>
      </c>
      <c r="I27" s="6">
        <v>11.5</v>
      </c>
      <c r="J27" s="6">
        <v>18</v>
      </c>
      <c r="K27" s="6">
        <v>9.1999999999999993</v>
      </c>
      <c r="L27" s="6">
        <v>6.1</v>
      </c>
      <c r="M27" s="6">
        <v>8.9</v>
      </c>
      <c r="N27" s="6">
        <v>28.4</v>
      </c>
      <c r="O27" s="6">
        <v>78.599999999999994</v>
      </c>
      <c r="P27" s="6">
        <v>89.2</v>
      </c>
      <c r="Q27" s="6">
        <v>83.2</v>
      </c>
      <c r="R27" s="6">
        <v>82.8</v>
      </c>
      <c r="S27" s="6">
        <v>94.1</v>
      </c>
      <c r="T27" s="6">
        <v>87.9</v>
      </c>
      <c r="U27" s="6">
        <v>1</v>
      </c>
      <c r="V27" s="6">
        <v>98.3</v>
      </c>
      <c r="W27" s="6">
        <v>44.6</v>
      </c>
      <c r="X27" s="6">
        <v>54.9</v>
      </c>
      <c r="Y27" s="6">
        <v>69.099999999999994</v>
      </c>
      <c r="Z27" s="6">
        <v>6.9</v>
      </c>
      <c r="AA27" s="6">
        <v>6.4</v>
      </c>
      <c r="AB27" s="6">
        <v>34.1</v>
      </c>
      <c r="AC27" s="6">
        <v>34.4</v>
      </c>
      <c r="AD27" s="6">
        <v>20.399999999999999</v>
      </c>
      <c r="AE27" s="6">
        <v>68.599999999999994</v>
      </c>
      <c r="AF27" s="6">
        <v>82.1</v>
      </c>
      <c r="AG27" s="6">
        <v>65.599999999999994</v>
      </c>
      <c r="AH27" s="6">
        <v>29.5</v>
      </c>
      <c r="AI27" s="6">
        <v>68.599999999999994</v>
      </c>
      <c r="AJ27" s="6">
        <v>68.599999999999994</v>
      </c>
      <c r="AK27" s="6">
        <v>17</v>
      </c>
      <c r="AL27" s="6">
        <v>72.900000000000006</v>
      </c>
      <c r="AM27" s="6">
        <v>3.4</v>
      </c>
      <c r="AN27" s="6">
        <v>61.6</v>
      </c>
      <c r="AO27" s="6">
        <v>81.8</v>
      </c>
      <c r="AP27" s="6">
        <v>35.200000000000003</v>
      </c>
      <c r="AQ27" s="6">
        <v>3.2</v>
      </c>
      <c r="AR27" s="6">
        <v>23</v>
      </c>
      <c r="AS27" s="6">
        <v>3.3</v>
      </c>
      <c r="AT27" s="6">
        <v>19.2</v>
      </c>
      <c r="AU27" s="6">
        <v>29.4</v>
      </c>
      <c r="AV27" s="6">
        <v>93</v>
      </c>
      <c r="AW27" s="6">
        <v>88.8</v>
      </c>
      <c r="AX27" s="6">
        <v>47.7</v>
      </c>
      <c r="AY27" s="6">
        <v>85.5</v>
      </c>
      <c r="AZ27" s="6">
        <v>40</v>
      </c>
      <c r="BA27" s="6">
        <v>85.4</v>
      </c>
      <c r="BB27" s="6">
        <v>75.900000000000006</v>
      </c>
      <c r="BC27" s="6">
        <v>1.1000000000000001</v>
      </c>
      <c r="BD27" s="6">
        <v>0.2</v>
      </c>
      <c r="BE27" s="6">
        <v>28.4</v>
      </c>
      <c r="BF27" s="6">
        <v>11</v>
      </c>
      <c r="BG27" s="6">
        <v>84.3</v>
      </c>
      <c r="BH27" s="6">
        <v>17.2</v>
      </c>
      <c r="BI27" s="6">
        <v>39.299999999999997</v>
      </c>
      <c r="BJ27" s="6">
        <v>32.799999999999997</v>
      </c>
      <c r="BK27" s="6">
        <v>80.3</v>
      </c>
      <c r="BL27" s="6">
        <v>35</v>
      </c>
      <c r="BM27" s="6">
        <v>55.9</v>
      </c>
      <c r="BN27" s="6">
        <v>19.5</v>
      </c>
      <c r="BO27" s="6">
        <v>3.4</v>
      </c>
      <c r="BP27" s="6">
        <v>36.5</v>
      </c>
      <c r="BQ27" s="6">
        <v>64.099999999999994</v>
      </c>
      <c r="BR27" s="6">
        <v>62</v>
      </c>
      <c r="BS27" s="6">
        <v>23.1</v>
      </c>
      <c r="BT27" s="6">
        <v>72.599999999999994</v>
      </c>
      <c r="BU27" s="6">
        <v>73.3</v>
      </c>
      <c r="BV27" s="6">
        <v>94.5</v>
      </c>
      <c r="BW27" s="6">
        <v>5</v>
      </c>
      <c r="BX27" s="6">
        <v>51.2</v>
      </c>
      <c r="BY27" s="6">
        <v>7.1</v>
      </c>
      <c r="BZ27" s="6">
        <v>12</v>
      </c>
      <c r="CA27" s="6">
        <v>67.8</v>
      </c>
      <c r="CB27" s="6">
        <v>26.6</v>
      </c>
      <c r="CC27" s="6">
        <v>47.6</v>
      </c>
      <c r="CD27" s="6">
        <v>9.8000000000000007</v>
      </c>
      <c r="CE27" s="6">
        <v>2.4</v>
      </c>
      <c r="CF27" s="6">
        <v>97.2</v>
      </c>
      <c r="CG27" s="6">
        <v>933</v>
      </c>
      <c r="CH27" s="6">
        <v>1036</v>
      </c>
      <c r="CI27" s="6">
        <v>9.6999999999999993</v>
      </c>
      <c r="CJ27" s="6">
        <v>8.5</v>
      </c>
      <c r="CK27" s="6">
        <v>2.1</v>
      </c>
      <c r="CL27" s="6">
        <v>13.6</v>
      </c>
      <c r="CM27" s="6">
        <v>49</v>
      </c>
      <c r="CN27" s="6">
        <v>4.7</v>
      </c>
      <c r="CO27" s="6">
        <v>1.5</v>
      </c>
      <c r="CP27" s="6">
        <v>7.6</v>
      </c>
      <c r="CQ27" s="6">
        <v>47.4</v>
      </c>
      <c r="CR27" s="6">
        <v>21.3</v>
      </c>
      <c r="CS27" s="6">
        <v>56.2</v>
      </c>
      <c r="CT27" s="6">
        <v>39.200000000000003</v>
      </c>
      <c r="CU27" s="6">
        <v>63.5</v>
      </c>
      <c r="CV27" s="6">
        <v>67.400000000000006</v>
      </c>
      <c r="CW27" s="6">
        <v>16.5</v>
      </c>
      <c r="CX27" s="6">
        <v>2.4</v>
      </c>
      <c r="CY27" s="6">
        <v>20.3</v>
      </c>
      <c r="CZ27" s="6">
        <v>59.4</v>
      </c>
      <c r="DA27" s="6">
        <v>17.5</v>
      </c>
      <c r="DB27" s="6">
        <v>17.3</v>
      </c>
      <c r="DC27" s="6">
        <v>22.5</v>
      </c>
      <c r="DD27" s="6">
        <v>26.4</v>
      </c>
      <c r="DE27" s="6">
        <v>26.7</v>
      </c>
      <c r="DF27" s="6">
        <v>28.3</v>
      </c>
      <c r="DG27" s="6">
        <v>6.9</v>
      </c>
      <c r="DH27" s="6">
        <v>10516.2</v>
      </c>
    </row>
    <row r="28" spans="1:112" x14ac:dyDescent="0.35">
      <c r="A28" s="5" t="s">
        <v>165</v>
      </c>
      <c r="B28" s="6">
        <v>52.4</v>
      </c>
      <c r="C28" s="6">
        <v>61.9</v>
      </c>
      <c r="D28" s="6">
        <v>61.2</v>
      </c>
      <c r="E28" s="6">
        <v>1999</v>
      </c>
      <c r="F28" s="6">
        <v>100</v>
      </c>
      <c r="G28" s="6">
        <v>33.6</v>
      </c>
      <c r="H28" s="6">
        <v>48.3</v>
      </c>
      <c r="I28" s="6">
        <v>30.4</v>
      </c>
      <c r="J28" s="6">
        <v>14.8</v>
      </c>
      <c r="K28" s="6">
        <v>9.5</v>
      </c>
      <c r="L28" s="6">
        <v>15.1</v>
      </c>
      <c r="M28" s="6">
        <v>21.8</v>
      </c>
      <c r="N28" s="6">
        <v>20.7</v>
      </c>
      <c r="O28" s="6">
        <v>91.3</v>
      </c>
      <c r="P28" s="6">
        <v>96</v>
      </c>
      <c r="Q28" s="6">
        <v>89.4</v>
      </c>
      <c r="R28" s="6">
        <v>95.4</v>
      </c>
      <c r="S28" s="6">
        <v>99.9</v>
      </c>
      <c r="T28" s="6">
        <v>95.4</v>
      </c>
      <c r="U28" s="6">
        <v>10.3</v>
      </c>
      <c r="V28" s="6">
        <v>89.7</v>
      </c>
      <c r="W28" s="6">
        <v>44.9</v>
      </c>
      <c r="X28" s="6">
        <v>76.8</v>
      </c>
      <c r="Y28" s="6">
        <v>75</v>
      </c>
      <c r="Z28" s="6">
        <v>0</v>
      </c>
      <c r="AA28" s="6">
        <v>7.8</v>
      </c>
      <c r="AB28" s="6">
        <v>23.7</v>
      </c>
      <c r="AC28" s="6">
        <v>22</v>
      </c>
      <c r="AD28" s="6">
        <v>23.6</v>
      </c>
      <c r="AE28" s="6">
        <v>65.3</v>
      </c>
      <c r="AF28" s="6">
        <v>99</v>
      </c>
      <c r="AG28" s="6">
        <v>45.5</v>
      </c>
      <c r="AH28" s="6">
        <v>36</v>
      </c>
      <c r="AI28" s="6">
        <v>73.599999999999994</v>
      </c>
      <c r="AJ28" s="6">
        <v>71.2</v>
      </c>
      <c r="AK28" s="6">
        <v>69.599999999999994</v>
      </c>
      <c r="AL28" s="6">
        <v>74</v>
      </c>
      <c r="AM28" s="6">
        <v>0.8</v>
      </c>
      <c r="AN28" s="6">
        <v>71.7</v>
      </c>
      <c r="AO28" s="6">
        <v>85.1</v>
      </c>
      <c r="AP28" s="6">
        <v>34.5</v>
      </c>
      <c r="AQ28" s="6">
        <v>4.5999999999999996</v>
      </c>
      <c r="AR28" s="6">
        <v>35.9</v>
      </c>
      <c r="AS28" s="6">
        <v>0.1</v>
      </c>
      <c r="AT28" s="6">
        <v>84.8</v>
      </c>
      <c r="AU28" s="6">
        <v>65</v>
      </c>
      <c r="AV28" s="6">
        <v>92.7</v>
      </c>
      <c r="AW28" s="6">
        <v>95.4</v>
      </c>
      <c r="AX28" s="6">
        <v>32.799999999999997</v>
      </c>
      <c r="AY28" s="6">
        <v>99.6</v>
      </c>
      <c r="AZ28" s="6">
        <v>16</v>
      </c>
      <c r="BA28" s="6">
        <v>99.9</v>
      </c>
      <c r="BB28" s="6">
        <v>82</v>
      </c>
      <c r="BC28" s="6">
        <v>2.6</v>
      </c>
      <c r="BD28" s="6">
        <v>0</v>
      </c>
      <c r="BE28" s="6">
        <v>15.9</v>
      </c>
      <c r="BF28" s="6">
        <v>6.3</v>
      </c>
      <c r="BG28" s="6">
        <v>91.9</v>
      </c>
      <c r="BH28" s="6">
        <v>37.1</v>
      </c>
      <c r="BI28" s="6">
        <v>41</v>
      </c>
      <c r="BJ28" s="6">
        <v>18</v>
      </c>
      <c r="BK28" s="6">
        <v>84.6</v>
      </c>
      <c r="BL28" s="6">
        <v>11.8</v>
      </c>
      <c r="BM28" s="6">
        <v>14.4</v>
      </c>
      <c r="BN28" s="6">
        <v>10.199999999999999</v>
      </c>
      <c r="BO28" s="6">
        <v>4</v>
      </c>
      <c r="BP28" s="6">
        <v>66.3</v>
      </c>
      <c r="BQ28" s="6">
        <v>80.599999999999994</v>
      </c>
      <c r="BR28" s="6">
        <v>87.7</v>
      </c>
      <c r="BS28" s="6">
        <v>55.6</v>
      </c>
      <c r="BT28" s="6">
        <v>21.4</v>
      </c>
      <c r="BU28" s="6">
        <v>84.9</v>
      </c>
      <c r="BV28" s="6">
        <v>82.1</v>
      </c>
      <c r="BW28" s="6">
        <v>54.8</v>
      </c>
      <c r="BX28" s="6">
        <v>53.4</v>
      </c>
      <c r="BY28" s="6">
        <v>10.7</v>
      </c>
      <c r="BZ28" s="6">
        <v>0.4</v>
      </c>
      <c r="CA28" s="6">
        <v>81.400000000000006</v>
      </c>
      <c r="CB28" s="6">
        <v>23.7</v>
      </c>
      <c r="CC28" s="6">
        <v>26</v>
      </c>
      <c r="CD28" s="6">
        <v>11.3</v>
      </c>
      <c r="CE28" s="6">
        <v>3</v>
      </c>
      <c r="CF28" s="6">
        <v>98</v>
      </c>
      <c r="CG28" s="6">
        <v>843</v>
      </c>
      <c r="CH28" s="6">
        <v>1068</v>
      </c>
      <c r="CI28" s="6">
        <v>18.3</v>
      </c>
      <c r="CJ28" s="6">
        <v>31.1</v>
      </c>
      <c r="CK28" s="6">
        <v>1.7</v>
      </c>
      <c r="CL28" s="6">
        <v>8.3000000000000007</v>
      </c>
      <c r="CM28" s="6">
        <v>16</v>
      </c>
      <c r="CN28" s="6">
        <v>4.8</v>
      </c>
      <c r="CO28" s="6">
        <v>1.9</v>
      </c>
      <c r="CP28" s="6">
        <v>3.5</v>
      </c>
      <c r="CQ28" s="6">
        <v>96.9</v>
      </c>
      <c r="CR28" s="6">
        <v>10.7</v>
      </c>
      <c r="CS28" s="6">
        <v>68.2</v>
      </c>
      <c r="CT28" s="6">
        <v>67.3</v>
      </c>
      <c r="CU28" s="6">
        <v>40.299999999999997</v>
      </c>
      <c r="CV28" s="6">
        <v>85</v>
      </c>
      <c r="CW28" s="6">
        <v>36.700000000000003</v>
      </c>
      <c r="CX28" s="6">
        <v>0.6</v>
      </c>
      <c r="CY28" s="6">
        <v>25.4</v>
      </c>
      <c r="CZ28" s="6">
        <v>72.7</v>
      </c>
      <c r="DA28" s="6">
        <v>42</v>
      </c>
      <c r="DB28" s="6">
        <v>1.1000000000000001</v>
      </c>
      <c r="DC28" s="6">
        <v>21.2</v>
      </c>
      <c r="DD28" s="6">
        <v>11.3</v>
      </c>
      <c r="DE28" s="6">
        <v>60.3</v>
      </c>
      <c r="DF28" s="6">
        <v>57.4</v>
      </c>
      <c r="DG28" s="6"/>
      <c r="DH28" s="6">
        <v>8717.7999999999993</v>
      </c>
    </row>
    <row r="29" spans="1:112" x14ac:dyDescent="0.35">
      <c r="A29" s="5" t="s">
        <v>166</v>
      </c>
      <c r="B29" s="6">
        <v>53.5</v>
      </c>
      <c r="C29" s="6">
        <v>75.8</v>
      </c>
      <c r="D29" s="6">
        <v>66.3</v>
      </c>
      <c r="E29" s="6">
        <v>1890</v>
      </c>
      <c r="F29" s="6">
        <v>94.1</v>
      </c>
      <c r="G29" s="6">
        <v>24.6</v>
      </c>
      <c r="H29" s="6">
        <v>39.700000000000003</v>
      </c>
      <c r="I29" s="6">
        <v>17.8</v>
      </c>
      <c r="J29" s="6">
        <v>12.8</v>
      </c>
      <c r="K29" s="6">
        <v>5.5</v>
      </c>
      <c r="L29" s="6">
        <v>21.1</v>
      </c>
      <c r="M29" s="6">
        <v>5.7</v>
      </c>
      <c r="N29" s="6">
        <v>38</v>
      </c>
      <c r="O29" s="6">
        <v>89.1</v>
      </c>
      <c r="P29" s="6">
        <v>94.5</v>
      </c>
      <c r="Q29" s="6">
        <v>91</v>
      </c>
      <c r="R29" s="6">
        <v>93.7</v>
      </c>
      <c r="S29" s="6">
        <v>98.2</v>
      </c>
      <c r="T29" s="6">
        <v>93.1</v>
      </c>
      <c r="U29" s="6">
        <v>11</v>
      </c>
      <c r="V29" s="6">
        <v>89</v>
      </c>
      <c r="W29" s="6">
        <v>56.6</v>
      </c>
      <c r="X29" s="6">
        <v>41.1</v>
      </c>
      <c r="Y29" s="6">
        <v>70.599999999999994</v>
      </c>
      <c r="Z29" s="6">
        <v>2.8</v>
      </c>
      <c r="AA29" s="6">
        <v>5.6</v>
      </c>
      <c r="AB29" s="6">
        <v>25.7</v>
      </c>
      <c r="AC29" s="6">
        <v>21.6</v>
      </c>
      <c r="AD29" s="6">
        <v>15.6</v>
      </c>
      <c r="AE29" s="6">
        <v>30.7</v>
      </c>
      <c r="AF29" s="6">
        <v>98.3</v>
      </c>
      <c r="AG29" s="6">
        <v>53</v>
      </c>
      <c r="AH29" s="6">
        <v>47.2</v>
      </c>
      <c r="AI29" s="6">
        <v>87.2</v>
      </c>
      <c r="AJ29" s="6">
        <v>66.2</v>
      </c>
      <c r="AK29" s="6">
        <v>26.7</v>
      </c>
      <c r="AL29" s="6">
        <v>90.3</v>
      </c>
      <c r="AM29" s="6">
        <v>18.899999999999999</v>
      </c>
      <c r="AN29" s="6">
        <v>79.2</v>
      </c>
      <c r="AO29" s="6">
        <v>90.2</v>
      </c>
      <c r="AP29" s="6">
        <v>20.5</v>
      </c>
      <c r="AQ29" s="6">
        <v>2.2999999999999998</v>
      </c>
      <c r="AR29" s="6">
        <v>29.4</v>
      </c>
      <c r="AS29" s="6">
        <v>4.5</v>
      </c>
      <c r="AT29" s="6">
        <v>65.900000000000006</v>
      </c>
      <c r="AU29" s="6">
        <v>81.5</v>
      </c>
      <c r="AV29" s="6">
        <v>98.4</v>
      </c>
      <c r="AW29" s="6">
        <v>99.1</v>
      </c>
      <c r="AX29" s="6">
        <v>21.2</v>
      </c>
      <c r="AY29" s="6">
        <v>99.6</v>
      </c>
      <c r="AZ29" s="6">
        <v>29</v>
      </c>
      <c r="BA29" s="6">
        <v>90.5</v>
      </c>
      <c r="BB29" s="6">
        <v>51.7</v>
      </c>
      <c r="BC29" s="6">
        <v>6.8</v>
      </c>
      <c r="BD29" s="6">
        <v>0.6</v>
      </c>
      <c r="BE29" s="6">
        <v>25.9</v>
      </c>
      <c r="BF29" s="6">
        <v>11.1</v>
      </c>
      <c r="BG29" s="6">
        <v>87.5</v>
      </c>
      <c r="BH29" s="6">
        <v>27.8</v>
      </c>
      <c r="BI29" s="6">
        <v>34</v>
      </c>
      <c r="BJ29" s="6">
        <v>62.3</v>
      </c>
      <c r="BK29" s="6">
        <v>94.1</v>
      </c>
      <c r="BL29" s="6">
        <v>24.4</v>
      </c>
      <c r="BM29" s="6">
        <v>19.2</v>
      </c>
      <c r="BN29" s="6">
        <v>10.9</v>
      </c>
      <c r="BO29" s="6">
        <v>5.0999999999999996</v>
      </c>
      <c r="BP29" s="6">
        <v>42.6</v>
      </c>
      <c r="BQ29" s="6">
        <v>75.599999999999994</v>
      </c>
      <c r="BR29" s="6">
        <v>68.5</v>
      </c>
      <c r="BS29" s="6">
        <v>30.7</v>
      </c>
      <c r="BT29" s="6">
        <v>19.100000000000001</v>
      </c>
      <c r="BU29" s="6">
        <v>87.2</v>
      </c>
      <c r="BV29" s="6">
        <v>92.9</v>
      </c>
      <c r="BW29" s="6">
        <v>6.7</v>
      </c>
      <c r="BX29" s="6">
        <v>54</v>
      </c>
      <c r="BY29" s="6">
        <v>37.6</v>
      </c>
      <c r="BZ29" s="6">
        <v>2.5</v>
      </c>
      <c r="CA29" s="6">
        <v>76</v>
      </c>
      <c r="CB29" s="6">
        <v>23.2</v>
      </c>
      <c r="CC29" s="6">
        <v>42</v>
      </c>
      <c r="CD29" s="6">
        <v>6.6</v>
      </c>
      <c r="CE29" s="6">
        <v>4.0999999999999996</v>
      </c>
      <c r="CF29" s="6">
        <v>95.1</v>
      </c>
      <c r="CG29" s="6">
        <v>860</v>
      </c>
      <c r="CH29" s="6">
        <v>905</v>
      </c>
      <c r="CI29" s="6">
        <v>27.9</v>
      </c>
      <c r="CJ29" s="6">
        <v>5.9</v>
      </c>
      <c r="CK29" s="6">
        <v>1.6</v>
      </c>
      <c r="CL29" s="6">
        <v>6.2</v>
      </c>
      <c r="CM29" s="6">
        <v>33</v>
      </c>
      <c r="CN29" s="6">
        <v>2.4</v>
      </c>
      <c r="CO29" s="6">
        <v>2</v>
      </c>
      <c r="CP29" s="6">
        <v>2.6</v>
      </c>
      <c r="CQ29" s="6">
        <v>84.4</v>
      </c>
      <c r="CR29" s="6">
        <v>7.6</v>
      </c>
      <c r="CS29" s="6">
        <v>58.8</v>
      </c>
      <c r="CT29" s="6">
        <v>57.2</v>
      </c>
      <c r="CU29" s="6">
        <v>32.1</v>
      </c>
      <c r="CV29" s="6">
        <v>81.400000000000006</v>
      </c>
      <c r="CW29" s="6">
        <v>31.3</v>
      </c>
      <c r="CX29" s="6">
        <v>0.1</v>
      </c>
      <c r="CY29" s="6">
        <v>49.3</v>
      </c>
      <c r="CZ29" s="6">
        <v>87.7</v>
      </c>
      <c r="DA29" s="6">
        <v>16</v>
      </c>
      <c r="DB29" s="6">
        <v>0.1</v>
      </c>
      <c r="DC29" s="6">
        <v>18.5</v>
      </c>
      <c r="DD29" s="6">
        <v>11.7</v>
      </c>
      <c r="DE29" s="6">
        <v>55.1</v>
      </c>
      <c r="DF29" s="6">
        <v>37.5</v>
      </c>
      <c r="DG29" s="6"/>
      <c r="DH29" s="6">
        <v>8275.1</v>
      </c>
    </row>
    <row r="30" spans="1:112" x14ac:dyDescent="0.35">
      <c r="A30" s="5" t="s">
        <v>167</v>
      </c>
      <c r="B30" s="6">
        <v>46.8</v>
      </c>
      <c r="C30" s="6">
        <v>59.7</v>
      </c>
      <c r="D30" s="6">
        <v>53.5</v>
      </c>
      <c r="E30" s="6">
        <v>3052</v>
      </c>
      <c r="F30" s="6">
        <v>86.6</v>
      </c>
      <c r="G30" s="6">
        <v>8.6</v>
      </c>
      <c r="H30" s="6">
        <v>23.2</v>
      </c>
      <c r="I30" s="6">
        <v>6.1</v>
      </c>
      <c r="J30" s="6">
        <v>9.1999999999999993</v>
      </c>
      <c r="K30" s="6">
        <v>3.5999999999999996</v>
      </c>
      <c r="L30" s="6">
        <v>4.8</v>
      </c>
      <c r="M30" s="6">
        <v>3.4</v>
      </c>
      <c r="N30" s="6">
        <v>18.899999999999999</v>
      </c>
      <c r="O30" s="6">
        <v>54.8</v>
      </c>
      <c r="P30" s="6">
        <v>71.599999999999994</v>
      </c>
      <c r="Q30" s="6">
        <v>53.1</v>
      </c>
      <c r="R30" s="6">
        <v>65.400000000000006</v>
      </c>
      <c r="S30" s="6">
        <v>88.8</v>
      </c>
      <c r="T30" s="6">
        <v>78.099999999999994</v>
      </c>
      <c r="U30" s="6">
        <v>4.4000000000000004</v>
      </c>
      <c r="V30" s="6">
        <v>94.4</v>
      </c>
      <c r="W30" s="6">
        <v>60.3</v>
      </c>
      <c r="X30" s="6">
        <v>30.1</v>
      </c>
      <c r="Y30" s="6">
        <v>39.6</v>
      </c>
      <c r="Z30" s="6">
        <v>1.2</v>
      </c>
      <c r="AA30" s="6">
        <v>8.6</v>
      </c>
      <c r="AB30" s="6">
        <v>39.1</v>
      </c>
      <c r="AC30" s="6">
        <v>36.700000000000003</v>
      </c>
      <c r="AD30" s="6">
        <v>23</v>
      </c>
      <c r="AE30" s="6">
        <v>28.4</v>
      </c>
      <c r="AF30" s="6">
        <v>66.599999999999994</v>
      </c>
      <c r="AG30" s="6">
        <v>58.2</v>
      </c>
      <c r="AH30" s="6">
        <v>22.6</v>
      </c>
      <c r="AI30" s="6">
        <v>73.900000000000006</v>
      </c>
      <c r="AJ30" s="6">
        <v>56.2</v>
      </c>
      <c r="AK30" s="6">
        <v>17.5</v>
      </c>
      <c r="AL30" s="6">
        <v>82.6</v>
      </c>
      <c r="AM30" s="6">
        <v>8.6999999999999993</v>
      </c>
      <c r="AN30" s="6">
        <v>43.5</v>
      </c>
      <c r="AO30" s="6">
        <v>81.7</v>
      </c>
      <c r="AP30" s="6">
        <v>25.1</v>
      </c>
      <c r="AQ30" s="6">
        <v>1.4</v>
      </c>
      <c r="AR30" s="6">
        <v>17.5</v>
      </c>
      <c r="AS30" s="6">
        <v>3.2</v>
      </c>
      <c r="AT30" s="6">
        <v>31.8</v>
      </c>
      <c r="AU30" s="6">
        <v>45</v>
      </c>
      <c r="AV30" s="6">
        <v>93.5</v>
      </c>
      <c r="AW30" s="6">
        <v>85.5</v>
      </c>
      <c r="AX30" s="6">
        <v>18.7</v>
      </c>
      <c r="AY30" s="6">
        <v>91</v>
      </c>
      <c r="AZ30" s="6">
        <v>41</v>
      </c>
      <c r="BA30" s="6">
        <v>84</v>
      </c>
      <c r="BB30" s="6">
        <v>63.5</v>
      </c>
      <c r="BC30" s="6">
        <v>1.2</v>
      </c>
      <c r="BD30" s="6">
        <v>0.2</v>
      </c>
      <c r="BE30" s="6">
        <v>17.2</v>
      </c>
      <c r="BF30" s="6">
        <v>35.700000000000003</v>
      </c>
      <c r="BG30" s="6">
        <v>85.4</v>
      </c>
      <c r="BH30" s="6">
        <v>13.2</v>
      </c>
      <c r="BI30" s="6">
        <v>15.9</v>
      </c>
      <c r="BJ30" s="6">
        <v>37.4</v>
      </c>
      <c r="BK30" s="6">
        <v>79.099999999999994</v>
      </c>
      <c r="BL30" s="6">
        <v>25.8</v>
      </c>
      <c r="BM30" s="6">
        <v>46.9</v>
      </c>
      <c r="BN30" s="6">
        <v>22.7</v>
      </c>
      <c r="BO30" s="6">
        <v>2.6</v>
      </c>
      <c r="BP30" s="6">
        <v>17.3</v>
      </c>
      <c r="BQ30" s="6">
        <v>63</v>
      </c>
      <c r="BR30" s="6">
        <v>38.5</v>
      </c>
      <c r="BS30" s="6">
        <v>9.6999999999999993</v>
      </c>
      <c r="BT30" s="6">
        <v>56.1</v>
      </c>
      <c r="BU30" s="6">
        <v>63.7</v>
      </c>
      <c r="BV30" s="6">
        <v>89.7</v>
      </c>
      <c r="BW30" s="6">
        <v>3.7</v>
      </c>
      <c r="BX30" s="6">
        <v>46.8</v>
      </c>
      <c r="BY30" s="6">
        <v>8</v>
      </c>
      <c r="BZ30" s="6">
        <v>2.4</v>
      </c>
      <c r="CA30" s="6">
        <v>57.2</v>
      </c>
      <c r="CB30" s="6">
        <v>31.2</v>
      </c>
      <c r="CC30" s="6">
        <v>46.6</v>
      </c>
      <c r="CD30" s="6">
        <v>7.4</v>
      </c>
      <c r="CE30" s="6">
        <v>2.1</v>
      </c>
      <c r="CF30" s="6">
        <v>92.3</v>
      </c>
      <c r="CG30" s="6">
        <v>887</v>
      </c>
      <c r="CH30" s="6">
        <v>973</v>
      </c>
      <c r="CI30" s="6">
        <v>15.7</v>
      </c>
      <c r="CJ30" s="6">
        <v>3.4</v>
      </c>
      <c r="CK30" s="6">
        <v>2.4</v>
      </c>
      <c r="CL30" s="6">
        <v>12.3</v>
      </c>
      <c r="CM30" s="6">
        <v>51</v>
      </c>
      <c r="CN30" s="6">
        <v>5.7</v>
      </c>
      <c r="CO30" s="6">
        <v>1</v>
      </c>
      <c r="CP30" s="6">
        <v>6.3</v>
      </c>
      <c r="CQ30" s="6">
        <v>55.2</v>
      </c>
      <c r="CR30" s="6">
        <v>35.4</v>
      </c>
      <c r="CS30" s="6">
        <v>58.2</v>
      </c>
      <c r="CT30" s="6">
        <v>41.4</v>
      </c>
      <c r="CU30" s="6">
        <v>24.1</v>
      </c>
      <c r="CV30" s="6">
        <v>56.5</v>
      </c>
      <c r="CW30" s="6">
        <v>14.1</v>
      </c>
      <c r="CX30" s="6">
        <v>0.1</v>
      </c>
      <c r="CY30" s="6">
        <v>19.100000000000001</v>
      </c>
      <c r="CZ30" s="6">
        <v>50.4</v>
      </c>
      <c r="DA30" s="6">
        <v>37</v>
      </c>
      <c r="DB30" s="6">
        <v>6.3</v>
      </c>
      <c r="DC30" s="6">
        <v>18.600000000000001</v>
      </c>
      <c r="DD30" s="6">
        <v>27</v>
      </c>
      <c r="DE30" s="6">
        <v>25.1</v>
      </c>
      <c r="DF30" s="6">
        <v>40.700000000000003</v>
      </c>
      <c r="DG30" s="6"/>
      <c r="DH30" s="6">
        <v>8752.6999999999989</v>
      </c>
    </row>
    <row r="31" spans="1:112" x14ac:dyDescent="0.35">
      <c r="A31" s="5" t="s">
        <v>168</v>
      </c>
      <c r="B31" s="6">
        <v>34.9</v>
      </c>
      <c r="C31" s="6">
        <v>46.7</v>
      </c>
      <c r="D31" s="6">
        <v>45.9</v>
      </c>
      <c r="E31" s="6">
        <v>2509</v>
      </c>
      <c r="F31" s="6">
        <v>97.1</v>
      </c>
      <c r="G31" s="6">
        <v>20.9</v>
      </c>
      <c r="H31" s="6">
        <v>49.3</v>
      </c>
      <c r="I31" s="6">
        <v>18.100000000000001</v>
      </c>
      <c r="J31" s="6">
        <v>15.600000000000001</v>
      </c>
      <c r="K31" s="6">
        <v>6.6999999999999993</v>
      </c>
      <c r="L31" s="6">
        <v>6.8</v>
      </c>
      <c r="M31" s="6">
        <v>23.1</v>
      </c>
      <c r="N31" s="6">
        <v>12.8</v>
      </c>
      <c r="O31" s="6">
        <v>83</v>
      </c>
      <c r="P31" s="6">
        <v>93</v>
      </c>
      <c r="Q31" s="6">
        <v>84.1</v>
      </c>
      <c r="R31" s="6">
        <v>87.7</v>
      </c>
      <c r="S31" s="6">
        <v>98.9</v>
      </c>
      <c r="T31" s="6">
        <v>93.3</v>
      </c>
      <c r="U31" s="6">
        <v>5.9</v>
      </c>
      <c r="V31" s="6">
        <v>94.1</v>
      </c>
      <c r="W31" s="6">
        <v>55.1</v>
      </c>
      <c r="X31" s="6">
        <v>61.8</v>
      </c>
      <c r="Y31" s="6">
        <v>84.3</v>
      </c>
      <c r="Z31" s="6">
        <v>0</v>
      </c>
      <c r="AA31" s="6">
        <v>5.9</v>
      </c>
      <c r="AB31" s="6">
        <v>29.6</v>
      </c>
      <c r="AC31" s="6">
        <v>14.2</v>
      </c>
      <c r="AD31" s="6">
        <v>14.2</v>
      </c>
      <c r="AE31" s="6">
        <v>66.5</v>
      </c>
      <c r="AF31" s="6">
        <v>98.5</v>
      </c>
      <c r="AG31" s="6">
        <v>54.6</v>
      </c>
      <c r="AH31" s="6">
        <v>12.8</v>
      </c>
      <c r="AI31" s="6">
        <v>0</v>
      </c>
      <c r="AJ31" s="6">
        <v>0</v>
      </c>
      <c r="AK31" s="6">
        <v>0</v>
      </c>
      <c r="AL31" s="6">
        <v>63.8</v>
      </c>
      <c r="AM31" s="6">
        <v>5.2</v>
      </c>
      <c r="AN31" s="6">
        <v>57.1</v>
      </c>
      <c r="AO31" s="6">
        <v>95.3</v>
      </c>
      <c r="AP31" s="6">
        <v>2.6</v>
      </c>
      <c r="AQ31" s="6">
        <v>0.4</v>
      </c>
      <c r="AR31" s="6">
        <v>19.600000000000001</v>
      </c>
      <c r="AS31" s="6">
        <v>2.4</v>
      </c>
      <c r="AT31" s="6">
        <v>59.1</v>
      </c>
      <c r="AU31" s="6">
        <v>88.2</v>
      </c>
      <c r="AV31" s="6">
        <v>99.6</v>
      </c>
      <c r="AW31" s="6">
        <v>97.6</v>
      </c>
      <c r="AX31" s="6">
        <v>30.3</v>
      </c>
      <c r="AY31" s="6">
        <v>99.4</v>
      </c>
      <c r="AZ31" s="6">
        <v>29</v>
      </c>
      <c r="BA31" s="6">
        <v>94.7</v>
      </c>
      <c r="BB31" s="6">
        <v>82.7</v>
      </c>
      <c r="BC31" s="6">
        <v>6.3</v>
      </c>
      <c r="BD31" s="6">
        <v>3.4</v>
      </c>
      <c r="BE31" s="6">
        <v>15.7</v>
      </c>
      <c r="BF31" s="6">
        <v>18.5</v>
      </c>
      <c r="BG31" s="6">
        <v>91.5</v>
      </c>
      <c r="BH31" s="6">
        <v>34.799999999999997</v>
      </c>
      <c r="BI31" s="6">
        <v>51.2</v>
      </c>
      <c r="BJ31" s="6">
        <v>36.1</v>
      </c>
      <c r="BK31" s="6">
        <v>72.8</v>
      </c>
      <c r="BL31" s="6">
        <v>13.5</v>
      </c>
      <c r="BM31" s="6">
        <v>40.299999999999997</v>
      </c>
      <c r="BN31" s="6">
        <v>2.4</v>
      </c>
      <c r="BO31" s="6">
        <v>7.8000000000000007</v>
      </c>
      <c r="BP31" s="6">
        <v>52.8</v>
      </c>
      <c r="BQ31" s="6">
        <v>76.2</v>
      </c>
      <c r="BR31" s="6">
        <v>74.7</v>
      </c>
      <c r="BS31" s="6">
        <v>39</v>
      </c>
      <c r="BT31" s="6">
        <v>29.4</v>
      </c>
      <c r="BU31" s="6">
        <v>74.2</v>
      </c>
      <c r="BV31" s="6">
        <v>97.2</v>
      </c>
      <c r="BW31" s="6">
        <v>0</v>
      </c>
      <c r="BX31" s="6">
        <v>35.200000000000003</v>
      </c>
      <c r="BY31" s="6">
        <v>32.1</v>
      </c>
      <c r="BZ31" s="6">
        <v>11.6</v>
      </c>
      <c r="CA31" s="6">
        <v>79.7</v>
      </c>
      <c r="CB31" s="6">
        <v>23.1</v>
      </c>
      <c r="CC31" s="6">
        <v>23.6</v>
      </c>
      <c r="CD31" s="6">
        <v>1.8</v>
      </c>
      <c r="CE31" s="6">
        <v>0.3</v>
      </c>
      <c r="CF31" s="6">
        <v>99.1</v>
      </c>
      <c r="CG31" s="6">
        <v>809</v>
      </c>
      <c r="CH31" s="6">
        <v>942</v>
      </c>
      <c r="CI31" s="6">
        <v>31.3</v>
      </c>
      <c r="CJ31" s="6">
        <v>23.1</v>
      </c>
      <c r="CK31" s="6">
        <v>1.2</v>
      </c>
      <c r="CL31" s="6">
        <v>21.7</v>
      </c>
      <c r="CM31" s="6">
        <v>32</v>
      </c>
      <c r="CN31" s="6">
        <v>8.9</v>
      </c>
      <c r="CO31" s="6">
        <v>4.7</v>
      </c>
      <c r="CP31" s="6">
        <v>2.8</v>
      </c>
      <c r="CQ31" s="6">
        <v>84.6</v>
      </c>
      <c r="CR31" s="6">
        <v>14.5</v>
      </c>
      <c r="CS31" s="6">
        <v>63.5</v>
      </c>
      <c r="CT31" s="6">
        <v>79.8</v>
      </c>
      <c r="CU31" s="6">
        <v>24.8</v>
      </c>
      <c r="CV31" s="6">
        <v>86.6</v>
      </c>
      <c r="CW31" s="6">
        <v>26.7</v>
      </c>
      <c r="CX31" s="6">
        <v>23</v>
      </c>
      <c r="CY31" s="6">
        <v>25.5</v>
      </c>
      <c r="CZ31" s="6">
        <v>62.7</v>
      </c>
      <c r="DA31" s="6">
        <v>20</v>
      </c>
      <c r="DB31" s="6">
        <v>7.3</v>
      </c>
      <c r="DC31" s="6">
        <v>19.899999999999999</v>
      </c>
      <c r="DD31" s="6">
        <v>6.4</v>
      </c>
      <c r="DE31" s="6">
        <v>40.700000000000003</v>
      </c>
      <c r="DF31" s="6">
        <v>17.600000000000001</v>
      </c>
      <c r="DG31" s="6"/>
      <c r="DH31" s="6">
        <v>8576.0000000000018</v>
      </c>
    </row>
    <row r="32" spans="1:112" x14ac:dyDescent="0.35">
      <c r="A32" s="5" t="s">
        <v>169</v>
      </c>
      <c r="B32" s="6">
        <v>55.1</v>
      </c>
      <c r="C32" s="6">
        <v>53.2</v>
      </c>
      <c r="D32" s="6">
        <v>52.6</v>
      </c>
      <c r="E32" s="6">
        <v>2496</v>
      </c>
      <c r="F32" s="6">
        <v>99.3</v>
      </c>
      <c r="G32" s="6">
        <v>34.1</v>
      </c>
      <c r="H32" s="6">
        <v>51.3</v>
      </c>
      <c r="I32" s="6">
        <v>26.3</v>
      </c>
      <c r="J32" s="6">
        <v>16.799999999999997</v>
      </c>
      <c r="K32" s="6">
        <v>9.5</v>
      </c>
      <c r="L32" s="6">
        <v>15.4</v>
      </c>
      <c r="M32" s="6">
        <v>21.4</v>
      </c>
      <c r="N32" s="6">
        <v>23.1</v>
      </c>
      <c r="O32" s="6">
        <v>69.7</v>
      </c>
      <c r="P32" s="6">
        <v>84.5</v>
      </c>
      <c r="Q32" s="6">
        <v>68.2</v>
      </c>
      <c r="R32" s="6">
        <v>82.3</v>
      </c>
      <c r="S32" s="6">
        <v>94.9</v>
      </c>
      <c r="T32" s="6">
        <v>85.1</v>
      </c>
      <c r="U32" s="6">
        <v>14</v>
      </c>
      <c r="V32" s="6">
        <v>86.1</v>
      </c>
      <c r="W32" s="6">
        <v>50.7</v>
      </c>
      <c r="X32" s="6">
        <v>67.5</v>
      </c>
      <c r="Y32" s="6">
        <v>68.3</v>
      </c>
      <c r="Z32" s="6">
        <v>11.3</v>
      </c>
      <c r="AA32" s="6">
        <v>7.9</v>
      </c>
      <c r="AB32" s="6">
        <v>27.1</v>
      </c>
      <c r="AC32" s="6">
        <v>23.8</v>
      </c>
      <c r="AD32" s="6">
        <v>19.7</v>
      </c>
      <c r="AE32" s="6">
        <v>54.7</v>
      </c>
      <c r="AF32" s="6">
        <v>98.3</v>
      </c>
      <c r="AG32" s="6">
        <v>48.3</v>
      </c>
      <c r="AH32" s="6">
        <v>35.4</v>
      </c>
      <c r="AI32" s="6">
        <v>73.2</v>
      </c>
      <c r="AJ32" s="6">
        <v>61.8</v>
      </c>
      <c r="AK32" s="6">
        <v>41.3</v>
      </c>
      <c r="AL32" s="6">
        <v>82.2</v>
      </c>
      <c r="AM32" s="6">
        <v>0.8</v>
      </c>
      <c r="AN32" s="6">
        <v>76.7</v>
      </c>
      <c r="AO32" s="6">
        <v>84</v>
      </c>
      <c r="AP32" s="6">
        <v>40.6</v>
      </c>
      <c r="AQ32" s="6">
        <v>6.2</v>
      </c>
      <c r="AR32" s="6">
        <v>30.2</v>
      </c>
      <c r="AS32" s="6">
        <v>0.6</v>
      </c>
      <c r="AT32" s="6">
        <v>73</v>
      </c>
      <c r="AU32" s="6">
        <v>52.2</v>
      </c>
      <c r="AV32" s="6">
        <v>82.8</v>
      </c>
      <c r="AW32" s="6">
        <v>90.6</v>
      </c>
      <c r="AX32" s="6">
        <v>64.099999999999994</v>
      </c>
      <c r="AY32" s="6">
        <v>98.8</v>
      </c>
      <c r="AZ32" s="6">
        <v>21</v>
      </c>
      <c r="BA32" s="6">
        <v>99</v>
      </c>
      <c r="BB32" s="6">
        <v>66.7</v>
      </c>
      <c r="BC32" s="6">
        <v>1.9</v>
      </c>
      <c r="BD32" s="6">
        <v>0</v>
      </c>
      <c r="BE32" s="6">
        <v>20.399999999999999</v>
      </c>
      <c r="BF32" s="6">
        <v>17</v>
      </c>
      <c r="BG32" s="6">
        <v>89.1</v>
      </c>
      <c r="BH32" s="6">
        <v>28.2</v>
      </c>
      <c r="BI32" s="6">
        <v>46.7</v>
      </c>
      <c r="BJ32" s="6">
        <v>10.9</v>
      </c>
      <c r="BK32" s="6">
        <v>79.7</v>
      </c>
      <c r="BL32" s="6">
        <v>23.3</v>
      </c>
      <c r="BM32" s="6">
        <v>31.7</v>
      </c>
      <c r="BN32" s="6">
        <v>12.4</v>
      </c>
      <c r="BO32" s="6">
        <v>4.4000000000000004</v>
      </c>
      <c r="BP32" s="6">
        <v>64</v>
      </c>
      <c r="BQ32" s="6">
        <v>64</v>
      </c>
      <c r="BR32" s="6">
        <v>81.2</v>
      </c>
      <c r="BS32" s="6">
        <v>45</v>
      </c>
      <c r="BT32" s="6">
        <v>29.5</v>
      </c>
      <c r="BU32" s="6">
        <v>74.099999999999994</v>
      </c>
      <c r="BV32" s="6">
        <v>71</v>
      </c>
      <c r="BW32" s="6">
        <v>47.1</v>
      </c>
      <c r="BX32" s="6">
        <v>55.4</v>
      </c>
      <c r="BY32" s="6">
        <v>12.1</v>
      </c>
      <c r="BZ32" s="6">
        <v>0.2</v>
      </c>
      <c r="CA32" s="6">
        <v>77.2</v>
      </c>
      <c r="CB32" s="6">
        <v>23.3</v>
      </c>
      <c r="CC32" s="6">
        <v>44.4</v>
      </c>
      <c r="CD32" s="6">
        <v>8</v>
      </c>
      <c r="CE32" s="6">
        <v>2.8</v>
      </c>
      <c r="CF32" s="6">
        <v>96</v>
      </c>
      <c r="CG32" s="6">
        <v>954</v>
      </c>
      <c r="CH32" s="6">
        <v>1033</v>
      </c>
      <c r="CI32" s="6">
        <v>17.7</v>
      </c>
      <c r="CJ32" s="6">
        <v>30.7</v>
      </c>
      <c r="CK32" s="6">
        <v>1.7</v>
      </c>
      <c r="CL32" s="6">
        <v>10.1</v>
      </c>
      <c r="CM32" s="6">
        <v>27</v>
      </c>
      <c r="CN32" s="6">
        <v>4.8</v>
      </c>
      <c r="CO32" s="6">
        <v>1.7</v>
      </c>
      <c r="CP32" s="6">
        <v>5</v>
      </c>
      <c r="CQ32" s="6">
        <v>91.4</v>
      </c>
      <c r="CR32" s="6">
        <v>15.7</v>
      </c>
      <c r="CS32" s="6">
        <v>77</v>
      </c>
      <c r="CT32" s="6">
        <v>62</v>
      </c>
      <c r="CU32" s="6">
        <v>36.200000000000003</v>
      </c>
      <c r="CV32" s="6">
        <v>79.400000000000006</v>
      </c>
      <c r="CW32" s="6">
        <v>30.9</v>
      </c>
      <c r="CX32" s="6">
        <v>0.4</v>
      </c>
      <c r="CY32" s="6">
        <v>16</v>
      </c>
      <c r="CZ32" s="6">
        <v>64.7</v>
      </c>
      <c r="DA32" s="6">
        <v>40.4</v>
      </c>
      <c r="DB32" s="6">
        <v>2.2000000000000002</v>
      </c>
      <c r="DC32" s="6">
        <v>30.5</v>
      </c>
      <c r="DD32" s="6">
        <v>14.6</v>
      </c>
      <c r="DE32" s="6">
        <v>50.9</v>
      </c>
      <c r="DF32" s="6">
        <v>49.4</v>
      </c>
      <c r="DG32" s="6"/>
      <c r="DH32" s="6">
        <v>9106.100000000004</v>
      </c>
    </row>
    <row r="33" spans="1:112" x14ac:dyDescent="0.35">
      <c r="A33" s="5" t="s">
        <v>170</v>
      </c>
      <c r="B33" s="6">
        <v>56.7</v>
      </c>
      <c r="C33" s="6">
        <v>57.2</v>
      </c>
      <c r="D33" s="6">
        <v>56.9</v>
      </c>
      <c r="E33" s="6">
        <v>4020</v>
      </c>
      <c r="F33" s="6">
        <v>91.4</v>
      </c>
      <c r="G33" s="6">
        <v>58</v>
      </c>
      <c r="H33" s="6">
        <v>74.900000000000006</v>
      </c>
      <c r="I33" s="6">
        <v>40.6</v>
      </c>
      <c r="J33" s="6">
        <v>12.8</v>
      </c>
      <c r="K33" s="6">
        <v>8</v>
      </c>
      <c r="L33" s="6">
        <v>9.5</v>
      </c>
      <c r="M33" s="6">
        <v>9.6</v>
      </c>
      <c r="N33" s="6">
        <v>32.299999999999997</v>
      </c>
      <c r="O33" s="6">
        <v>68.099999999999994</v>
      </c>
      <c r="P33" s="6">
        <v>87.9</v>
      </c>
      <c r="Q33" s="6">
        <v>70.599999999999994</v>
      </c>
      <c r="R33" s="6">
        <v>75.400000000000006</v>
      </c>
      <c r="S33" s="6">
        <v>97.4</v>
      </c>
      <c r="T33" s="6">
        <v>90.6</v>
      </c>
      <c r="U33" s="6">
        <v>16.100000000000001</v>
      </c>
      <c r="V33" s="6">
        <v>83.7</v>
      </c>
      <c r="W33" s="6">
        <v>60.7</v>
      </c>
      <c r="X33" s="6">
        <v>57.1</v>
      </c>
      <c r="Y33" s="6">
        <v>76.3</v>
      </c>
      <c r="Z33" s="6">
        <v>9</v>
      </c>
      <c r="AA33" s="6">
        <v>4.8</v>
      </c>
      <c r="AB33" s="6">
        <v>28.1</v>
      </c>
      <c r="AC33" s="6">
        <v>28.5</v>
      </c>
      <c r="AD33" s="6">
        <v>18</v>
      </c>
      <c r="AE33" s="6">
        <v>37.1</v>
      </c>
      <c r="AF33" s="6">
        <v>82.9</v>
      </c>
      <c r="AG33" s="6">
        <v>67.3</v>
      </c>
      <c r="AH33" s="6">
        <v>25.3</v>
      </c>
      <c r="AI33" s="6">
        <v>74</v>
      </c>
      <c r="AJ33" s="6">
        <v>56.8</v>
      </c>
      <c r="AK33" s="6">
        <v>31.6</v>
      </c>
      <c r="AL33" s="6">
        <v>76.2</v>
      </c>
      <c r="AM33" s="6">
        <v>0.5</v>
      </c>
      <c r="AN33" s="6">
        <v>24.7</v>
      </c>
      <c r="AO33" s="6">
        <v>81.099999999999994</v>
      </c>
      <c r="AP33" s="6">
        <v>43</v>
      </c>
      <c r="AQ33" s="6">
        <v>5.9</v>
      </c>
      <c r="AR33" s="6">
        <v>9.6999999999999993</v>
      </c>
      <c r="AS33" s="6">
        <v>2.9</v>
      </c>
      <c r="AT33" s="6">
        <v>66.8</v>
      </c>
      <c r="AU33" s="6">
        <v>50.2</v>
      </c>
      <c r="AV33" s="6">
        <v>95.8</v>
      </c>
      <c r="AW33" s="6">
        <v>77.599999999999994</v>
      </c>
      <c r="AX33" s="6">
        <v>66.400000000000006</v>
      </c>
      <c r="AY33" s="6">
        <v>98.2</v>
      </c>
      <c r="AZ33" s="6">
        <v>28</v>
      </c>
      <c r="BA33" s="6">
        <v>91.5</v>
      </c>
      <c r="BB33" s="6">
        <v>31</v>
      </c>
      <c r="BC33" s="6">
        <v>0.3</v>
      </c>
      <c r="BD33" s="6">
        <v>1.6</v>
      </c>
      <c r="BE33" s="6">
        <v>15.4</v>
      </c>
      <c r="BF33" s="6">
        <v>23.9</v>
      </c>
      <c r="BG33" s="6">
        <v>83.4</v>
      </c>
      <c r="BH33" s="6">
        <v>24.2</v>
      </c>
      <c r="BI33" s="6">
        <v>53.9</v>
      </c>
      <c r="BJ33" s="6">
        <v>49.8</v>
      </c>
      <c r="BK33" s="6">
        <v>81.3</v>
      </c>
      <c r="BL33" s="6">
        <v>42.3</v>
      </c>
      <c r="BM33" s="6">
        <v>28.3</v>
      </c>
      <c r="BN33" s="6">
        <v>21.4</v>
      </c>
      <c r="BO33" s="6">
        <v>5</v>
      </c>
      <c r="BP33" s="6">
        <v>52.8</v>
      </c>
      <c r="BQ33" s="6">
        <v>83.1</v>
      </c>
      <c r="BR33" s="6">
        <v>75</v>
      </c>
      <c r="BS33" s="6">
        <v>42.2</v>
      </c>
      <c r="BT33" s="6">
        <v>12.2</v>
      </c>
      <c r="BU33" s="6">
        <v>81.8</v>
      </c>
      <c r="BV33" s="6">
        <v>89.1</v>
      </c>
      <c r="BW33" s="6">
        <v>11.4</v>
      </c>
      <c r="BX33" s="6">
        <v>56.9</v>
      </c>
      <c r="BY33" s="6">
        <v>10.5</v>
      </c>
      <c r="BZ33" s="6">
        <v>0.3</v>
      </c>
      <c r="CA33" s="6">
        <v>62.2</v>
      </c>
      <c r="CB33" s="6">
        <v>25</v>
      </c>
      <c r="CC33" s="6">
        <v>49.8</v>
      </c>
      <c r="CD33" s="6">
        <v>8.4</v>
      </c>
      <c r="CE33" s="6">
        <v>2.1</v>
      </c>
      <c r="CF33" s="6">
        <v>89.2</v>
      </c>
      <c r="CG33" s="6">
        <v>874</v>
      </c>
      <c r="CH33" s="6">
        <v>1007</v>
      </c>
      <c r="CI33" s="6">
        <v>19.600000000000001</v>
      </c>
      <c r="CJ33" s="6">
        <v>9.9</v>
      </c>
      <c r="CK33" s="6">
        <v>1.8</v>
      </c>
      <c r="CL33" s="6">
        <v>7.3</v>
      </c>
      <c r="CM33" s="6">
        <v>32</v>
      </c>
      <c r="CN33" s="6">
        <v>3.8</v>
      </c>
      <c r="CO33" s="6">
        <v>3.7</v>
      </c>
      <c r="CP33" s="6">
        <v>10.6</v>
      </c>
      <c r="CQ33" s="6">
        <v>76.3</v>
      </c>
      <c r="CR33" s="6">
        <v>25.7</v>
      </c>
      <c r="CS33" s="6">
        <v>59.7</v>
      </c>
      <c r="CT33" s="6">
        <v>47.8</v>
      </c>
      <c r="CU33" s="6">
        <v>50.5</v>
      </c>
      <c r="CV33" s="6">
        <v>65.2</v>
      </c>
      <c r="CW33" s="6">
        <v>28.1</v>
      </c>
      <c r="CX33" s="6">
        <v>8.8000000000000007</v>
      </c>
      <c r="CY33" s="6">
        <v>29.5</v>
      </c>
      <c r="CZ33" s="6">
        <v>59</v>
      </c>
      <c r="DA33" s="6">
        <v>35</v>
      </c>
      <c r="DB33" s="6">
        <v>2.8</v>
      </c>
      <c r="DC33" s="6">
        <v>45.2</v>
      </c>
      <c r="DD33" s="6">
        <v>23.1</v>
      </c>
      <c r="DE33" s="6">
        <v>43.3</v>
      </c>
      <c r="DF33" s="6">
        <v>54.2</v>
      </c>
      <c r="DG33" s="6"/>
      <c r="DH33" s="6">
        <v>10431.4</v>
      </c>
    </row>
    <row r="34" spans="1:112" x14ac:dyDescent="0.35">
      <c r="A34" s="5" t="s">
        <v>171</v>
      </c>
      <c r="B34" s="6">
        <v>54.5</v>
      </c>
      <c r="C34" s="6">
        <v>64.099999999999994</v>
      </c>
      <c r="D34" s="6">
        <v>42.8</v>
      </c>
      <c r="E34" s="6">
        <v>4412</v>
      </c>
      <c r="F34" s="6">
        <v>80.900000000000006</v>
      </c>
      <c r="G34" s="6">
        <v>20.5</v>
      </c>
      <c r="H34" s="6">
        <v>73.7</v>
      </c>
      <c r="I34" s="6">
        <v>18.100000000000001</v>
      </c>
      <c r="J34" s="6">
        <v>17.3</v>
      </c>
      <c r="K34" s="6">
        <v>8.6999999999999993</v>
      </c>
      <c r="L34" s="6">
        <v>1.3</v>
      </c>
      <c r="M34" s="6">
        <v>5.3</v>
      </c>
      <c r="N34" s="6">
        <v>5.0999999999999996</v>
      </c>
      <c r="O34" s="6">
        <v>54.5</v>
      </c>
      <c r="P34" s="6">
        <v>71.099999999999994</v>
      </c>
      <c r="Q34" s="6">
        <v>54.4</v>
      </c>
      <c r="R34" s="6">
        <v>70.099999999999994</v>
      </c>
      <c r="S34" s="6">
        <v>82.4</v>
      </c>
      <c r="T34" s="6">
        <v>69.7</v>
      </c>
      <c r="U34" s="6">
        <v>2</v>
      </c>
      <c r="V34" s="6">
        <v>97.4</v>
      </c>
      <c r="W34" s="6">
        <v>48.3</v>
      </c>
      <c r="X34" s="6">
        <v>13.6</v>
      </c>
      <c r="Y34" s="6">
        <v>62.8</v>
      </c>
      <c r="Z34" s="6">
        <v>0</v>
      </c>
      <c r="AA34" s="6">
        <v>6.3</v>
      </c>
      <c r="AB34" s="6">
        <v>24.3</v>
      </c>
      <c r="AC34" s="6">
        <v>24.1</v>
      </c>
      <c r="AD34" s="6">
        <v>16.8</v>
      </c>
      <c r="AE34" s="6">
        <v>44.4</v>
      </c>
      <c r="AF34" s="6">
        <v>91.6</v>
      </c>
      <c r="AG34" s="6">
        <v>70.7</v>
      </c>
      <c r="AH34" s="6">
        <v>8.4</v>
      </c>
      <c r="AI34" s="6">
        <v>65.7</v>
      </c>
      <c r="AJ34" s="6">
        <v>46.3</v>
      </c>
      <c r="AK34" s="6">
        <v>19.100000000000001</v>
      </c>
      <c r="AL34" s="6">
        <v>73</v>
      </c>
      <c r="AM34" s="6">
        <v>1.9</v>
      </c>
      <c r="AN34" s="6">
        <v>39.6</v>
      </c>
      <c r="AO34" s="6">
        <v>91.7</v>
      </c>
      <c r="AP34" s="6">
        <v>27.9</v>
      </c>
      <c r="AQ34" s="6">
        <v>2.2000000000000002</v>
      </c>
      <c r="AR34" s="6">
        <v>8.1999999999999993</v>
      </c>
      <c r="AS34" s="6">
        <v>1.2</v>
      </c>
      <c r="AT34" s="6">
        <v>31.9</v>
      </c>
      <c r="AU34" s="6">
        <v>61.3</v>
      </c>
      <c r="AV34" s="6">
        <v>99.1</v>
      </c>
      <c r="AW34" s="6">
        <v>87.3</v>
      </c>
      <c r="AX34" s="6">
        <v>58.1</v>
      </c>
      <c r="AY34" s="6">
        <v>92.7</v>
      </c>
      <c r="AZ34" s="6">
        <v>27</v>
      </c>
      <c r="BA34" s="6">
        <v>79.900000000000006</v>
      </c>
      <c r="BB34" s="6">
        <v>69.099999999999994</v>
      </c>
      <c r="BC34" s="6">
        <v>0.6</v>
      </c>
      <c r="BD34" s="6">
        <v>0</v>
      </c>
      <c r="BE34" s="6">
        <v>24.7</v>
      </c>
      <c r="BF34" s="6">
        <v>22.2</v>
      </c>
      <c r="BG34" s="6">
        <v>89.5</v>
      </c>
      <c r="BH34" s="6">
        <v>15.9</v>
      </c>
      <c r="BI34" s="6">
        <v>57.6</v>
      </c>
      <c r="BJ34" s="6">
        <v>36.799999999999997</v>
      </c>
      <c r="BK34" s="6">
        <v>81.5</v>
      </c>
      <c r="BL34" s="6">
        <v>10.7</v>
      </c>
      <c r="BM34" s="6">
        <v>67.8</v>
      </c>
      <c r="BN34" s="6">
        <v>15.7</v>
      </c>
      <c r="BO34" s="6">
        <v>3.3</v>
      </c>
      <c r="BP34" s="6">
        <v>13.4</v>
      </c>
      <c r="BQ34" s="6">
        <v>66.400000000000006</v>
      </c>
      <c r="BR34" s="6">
        <v>64.3</v>
      </c>
      <c r="BS34" s="6">
        <v>7.6</v>
      </c>
      <c r="BT34" s="6">
        <v>32.6</v>
      </c>
      <c r="BU34" s="6">
        <v>62.1</v>
      </c>
      <c r="BV34" s="6">
        <v>93</v>
      </c>
      <c r="BW34" s="6">
        <v>0</v>
      </c>
      <c r="BX34" s="6">
        <v>54.5</v>
      </c>
      <c r="BY34" s="6">
        <v>6.8</v>
      </c>
      <c r="BZ34" s="6">
        <v>26.3</v>
      </c>
      <c r="CA34" s="6">
        <v>81.900000000000006</v>
      </c>
      <c r="CB34" s="6">
        <v>24.5</v>
      </c>
      <c r="CC34" s="6">
        <v>54.4</v>
      </c>
      <c r="CD34" s="6">
        <v>4.9000000000000004</v>
      </c>
      <c r="CE34" s="6">
        <v>2.6</v>
      </c>
      <c r="CF34" s="6">
        <v>83</v>
      </c>
      <c r="CG34" s="6">
        <v>966</v>
      </c>
      <c r="CH34" s="6">
        <v>998</v>
      </c>
      <c r="CI34" s="6">
        <v>21.6</v>
      </c>
      <c r="CJ34" s="6">
        <v>5.9</v>
      </c>
      <c r="CK34" s="6">
        <v>1.7</v>
      </c>
      <c r="CL34" s="6">
        <v>10.7</v>
      </c>
      <c r="CM34" s="6">
        <v>33</v>
      </c>
      <c r="CN34" s="6">
        <v>4.0999999999999996</v>
      </c>
      <c r="CO34" s="6">
        <v>1.3</v>
      </c>
      <c r="CP34" s="6">
        <v>18.8</v>
      </c>
      <c r="CQ34" s="6">
        <v>43.5</v>
      </c>
      <c r="CR34" s="6">
        <v>32.200000000000003</v>
      </c>
      <c r="CS34" s="6">
        <v>59.2</v>
      </c>
      <c r="CT34" s="6">
        <v>43.9</v>
      </c>
      <c r="CU34" s="6">
        <v>57.3</v>
      </c>
      <c r="CV34" s="6">
        <v>80.400000000000006</v>
      </c>
      <c r="CW34" s="6">
        <v>16</v>
      </c>
      <c r="CX34" s="6">
        <v>4.8</v>
      </c>
      <c r="CY34" s="6">
        <v>28</v>
      </c>
      <c r="CZ34" s="6">
        <v>57.6</v>
      </c>
      <c r="DA34" s="6">
        <v>18.8</v>
      </c>
      <c r="DB34" s="6">
        <v>42.2</v>
      </c>
      <c r="DC34" s="6">
        <v>26.3</v>
      </c>
      <c r="DD34" s="6">
        <v>18.899999999999999</v>
      </c>
      <c r="DE34" s="6">
        <v>23.4</v>
      </c>
      <c r="DF34" s="6">
        <v>13.9</v>
      </c>
      <c r="DG34" s="6"/>
      <c r="DH34" s="6">
        <v>10432.499999999998</v>
      </c>
    </row>
    <row r="35" spans="1:112" x14ac:dyDescent="0.35">
      <c r="A35" s="5" t="s">
        <v>172</v>
      </c>
      <c r="B35" s="6">
        <v>52.4</v>
      </c>
      <c r="C35" s="6">
        <v>45.5</v>
      </c>
      <c r="D35" s="6">
        <v>31.7</v>
      </c>
      <c r="E35" s="6">
        <v>1956</v>
      </c>
      <c r="F35" s="6">
        <v>70.400000000000006</v>
      </c>
      <c r="G35" s="6">
        <v>9.4</v>
      </c>
      <c r="H35" s="6">
        <v>31.3</v>
      </c>
      <c r="I35" s="6">
        <v>4.7</v>
      </c>
      <c r="J35" s="6">
        <v>12.1</v>
      </c>
      <c r="K35" s="6">
        <v>5.3000000000000007</v>
      </c>
      <c r="L35" s="6">
        <v>4.3</v>
      </c>
      <c r="M35" s="6">
        <v>5.3</v>
      </c>
      <c r="N35" s="6">
        <v>13</v>
      </c>
      <c r="O35" s="6">
        <v>51.1</v>
      </c>
      <c r="P35" s="6">
        <v>66.5</v>
      </c>
      <c r="Q35" s="6">
        <v>52.8</v>
      </c>
      <c r="R35" s="6">
        <v>68.3</v>
      </c>
      <c r="S35" s="6">
        <v>87.6</v>
      </c>
      <c r="T35" s="6">
        <v>70.8</v>
      </c>
      <c r="U35" s="6">
        <v>5.0999999999999996</v>
      </c>
      <c r="V35" s="6">
        <v>84.5</v>
      </c>
      <c r="W35" s="6">
        <v>63.2</v>
      </c>
      <c r="X35" s="6">
        <v>32.6</v>
      </c>
      <c r="Y35" s="6">
        <v>39.5</v>
      </c>
      <c r="Z35" s="6">
        <v>0.8</v>
      </c>
      <c r="AA35" s="6">
        <v>6</v>
      </c>
      <c r="AB35" s="6">
        <v>46.3</v>
      </c>
      <c r="AC35" s="6">
        <v>39.5</v>
      </c>
      <c r="AD35" s="6">
        <v>17.899999999999999</v>
      </c>
      <c r="AE35" s="6">
        <v>25.2</v>
      </c>
      <c r="AF35" s="6">
        <v>60.2</v>
      </c>
      <c r="AG35" s="6">
        <v>41.6</v>
      </c>
      <c r="AH35" s="6">
        <v>24.4</v>
      </c>
      <c r="AI35" s="6">
        <v>66.7</v>
      </c>
      <c r="AJ35" s="6">
        <v>37.9</v>
      </c>
      <c r="AK35" s="6">
        <v>12.6</v>
      </c>
      <c r="AL35" s="6">
        <v>71.3</v>
      </c>
      <c r="AM35" s="6">
        <v>10.8</v>
      </c>
      <c r="AN35" s="6">
        <v>47.5</v>
      </c>
      <c r="AO35" s="6">
        <v>81.7</v>
      </c>
      <c r="AP35" s="6">
        <v>36.700000000000003</v>
      </c>
      <c r="AQ35" s="6">
        <v>4.3</v>
      </c>
      <c r="AR35" s="6">
        <v>12.8</v>
      </c>
      <c r="AS35" s="6">
        <v>4.0999999999999996</v>
      </c>
      <c r="AT35" s="6">
        <v>32.700000000000003</v>
      </c>
      <c r="AU35" s="6">
        <v>35</v>
      </c>
      <c r="AV35" s="6">
        <v>93.7</v>
      </c>
      <c r="AW35" s="6">
        <v>96.4</v>
      </c>
      <c r="AX35" s="6">
        <v>6.1</v>
      </c>
      <c r="AY35" s="6">
        <v>70.900000000000006</v>
      </c>
      <c r="AZ35" s="6">
        <v>64</v>
      </c>
      <c r="BA35" s="6">
        <v>67.8</v>
      </c>
      <c r="BB35" s="6">
        <v>44.5</v>
      </c>
      <c r="BC35" s="6">
        <v>1.2</v>
      </c>
      <c r="BD35" s="6">
        <v>0.1</v>
      </c>
      <c r="BE35" s="6">
        <v>23.7</v>
      </c>
      <c r="BF35" s="6">
        <v>28.6</v>
      </c>
      <c r="BG35" s="6">
        <v>82.4</v>
      </c>
      <c r="BH35" s="6">
        <v>12.5</v>
      </c>
      <c r="BI35" s="6">
        <v>22.1</v>
      </c>
      <c r="BJ35" s="6">
        <v>26.2</v>
      </c>
      <c r="BK35" s="6">
        <v>73</v>
      </c>
      <c r="BL35" s="6">
        <v>38.700000000000003</v>
      </c>
      <c r="BM35" s="6">
        <v>53</v>
      </c>
      <c r="BN35" s="6">
        <v>25.9</v>
      </c>
      <c r="BO35" s="6">
        <v>2.5</v>
      </c>
      <c r="BP35" s="6">
        <v>12.9</v>
      </c>
      <c r="BQ35" s="6">
        <v>45.9</v>
      </c>
      <c r="BR35" s="6">
        <v>26.4</v>
      </c>
      <c r="BS35" s="6">
        <v>5.9</v>
      </c>
      <c r="BT35" s="6">
        <v>48.7</v>
      </c>
      <c r="BU35" s="6">
        <v>54</v>
      </c>
      <c r="BV35" s="6">
        <v>86.6</v>
      </c>
      <c r="BW35" s="6">
        <v>5.3</v>
      </c>
      <c r="BX35" s="6">
        <v>52.5</v>
      </c>
      <c r="BY35" s="6">
        <v>7.4</v>
      </c>
      <c r="BZ35" s="6">
        <v>1.9</v>
      </c>
      <c r="CA35" s="6">
        <v>63</v>
      </c>
      <c r="CB35" s="6">
        <v>33.799999999999997</v>
      </c>
      <c r="CC35" s="6">
        <v>51</v>
      </c>
      <c r="CD35" s="6">
        <v>15</v>
      </c>
      <c r="CE35" s="6">
        <v>4.7</v>
      </c>
      <c r="CF35" s="6">
        <v>79.8</v>
      </c>
      <c r="CG35" s="6">
        <v>903</v>
      </c>
      <c r="CH35" s="6">
        <v>995</v>
      </c>
      <c r="CI35" s="6">
        <v>14.1</v>
      </c>
      <c r="CJ35" s="6">
        <v>5.3</v>
      </c>
      <c r="CK35" s="6">
        <v>2.7</v>
      </c>
      <c r="CL35" s="6">
        <v>18.100000000000001</v>
      </c>
      <c r="CM35" s="6">
        <v>78</v>
      </c>
      <c r="CN35" s="6">
        <v>6.8</v>
      </c>
      <c r="CO35" s="6">
        <v>1.1000000000000001</v>
      </c>
      <c r="CP35" s="6">
        <v>3.8</v>
      </c>
      <c r="CQ35" s="6">
        <v>47.1</v>
      </c>
      <c r="CR35" s="6">
        <v>21.2</v>
      </c>
      <c r="CS35" s="6">
        <v>54.6</v>
      </c>
      <c r="CT35" s="6">
        <v>37.1</v>
      </c>
      <c r="CU35" s="6">
        <v>34.200000000000003</v>
      </c>
      <c r="CV35" s="6">
        <v>61</v>
      </c>
      <c r="CW35" s="6">
        <v>16.5</v>
      </c>
      <c r="CX35" s="6">
        <v>0.2</v>
      </c>
      <c r="CY35" s="6">
        <v>17.5</v>
      </c>
      <c r="CZ35" s="6">
        <v>47.4</v>
      </c>
      <c r="DA35" s="6">
        <v>36.6</v>
      </c>
      <c r="DB35" s="6">
        <v>7.6</v>
      </c>
      <c r="DC35" s="6">
        <v>16.600000000000001</v>
      </c>
      <c r="DD35" s="6">
        <v>25.3</v>
      </c>
      <c r="DE35" s="6">
        <v>32.9</v>
      </c>
      <c r="DF35" s="6">
        <v>17.3</v>
      </c>
      <c r="DG35" s="6"/>
      <c r="DH35" s="6">
        <v>7508.5000000000009</v>
      </c>
    </row>
    <row r="36" spans="1:112" x14ac:dyDescent="0.35">
      <c r="A36" s="5" t="s">
        <v>173</v>
      </c>
      <c r="B36" s="6">
        <v>45.2</v>
      </c>
      <c r="C36" s="6">
        <v>53.4</v>
      </c>
      <c r="D36" s="6">
        <v>49.3</v>
      </c>
      <c r="E36" s="6">
        <v>2399</v>
      </c>
      <c r="F36" s="6">
        <v>71.2</v>
      </c>
      <c r="G36" s="6">
        <v>13.1</v>
      </c>
      <c r="H36" s="6">
        <v>36.4</v>
      </c>
      <c r="I36" s="6">
        <v>9.3000000000000007</v>
      </c>
      <c r="J36" s="6">
        <v>14.9</v>
      </c>
      <c r="K36" s="6">
        <v>7.1</v>
      </c>
      <c r="L36" s="6">
        <v>8.5</v>
      </c>
      <c r="M36" s="6">
        <v>8.6</v>
      </c>
      <c r="N36" s="6">
        <v>16.7</v>
      </c>
      <c r="O36" s="6">
        <v>57.7</v>
      </c>
      <c r="P36" s="6">
        <v>80</v>
      </c>
      <c r="Q36" s="6">
        <v>59.4</v>
      </c>
      <c r="R36" s="6">
        <v>68</v>
      </c>
      <c r="S36" s="6">
        <v>92.9</v>
      </c>
      <c r="T36" s="6">
        <v>80.599999999999994</v>
      </c>
      <c r="U36" s="6">
        <v>6.3</v>
      </c>
      <c r="V36" s="6">
        <v>91</v>
      </c>
      <c r="W36" s="6">
        <v>59.8</v>
      </c>
      <c r="X36" s="6">
        <v>46.7</v>
      </c>
      <c r="Y36" s="6">
        <v>36.9</v>
      </c>
      <c r="Z36" s="6">
        <v>2.4</v>
      </c>
      <c r="AA36" s="6">
        <v>9</v>
      </c>
      <c r="AB36" s="6">
        <v>33.5</v>
      </c>
      <c r="AC36" s="6">
        <v>26.6</v>
      </c>
      <c r="AD36" s="6">
        <v>19.5</v>
      </c>
      <c r="AE36" s="6">
        <v>27.8</v>
      </c>
      <c r="AF36" s="6">
        <v>76.7</v>
      </c>
      <c r="AG36" s="6">
        <v>51</v>
      </c>
      <c r="AH36" s="6">
        <v>19.3</v>
      </c>
      <c r="AI36" s="6">
        <v>73.599999999999994</v>
      </c>
      <c r="AJ36" s="6">
        <v>56.1</v>
      </c>
      <c r="AK36" s="6">
        <v>30.4</v>
      </c>
      <c r="AL36" s="6">
        <v>78.900000000000006</v>
      </c>
      <c r="AM36" s="6">
        <v>16.100000000000001</v>
      </c>
      <c r="AN36" s="6">
        <v>45</v>
      </c>
      <c r="AO36" s="6">
        <v>89.8</v>
      </c>
      <c r="AP36" s="6">
        <v>12.7</v>
      </c>
      <c r="AQ36" s="6">
        <v>1.4</v>
      </c>
      <c r="AR36" s="6">
        <v>15.1</v>
      </c>
      <c r="AS36" s="6">
        <v>4.5999999999999996</v>
      </c>
      <c r="AT36" s="6">
        <v>51</v>
      </c>
      <c r="AU36" s="6">
        <v>64.5</v>
      </c>
      <c r="AV36" s="6">
        <v>95.3</v>
      </c>
      <c r="AW36" s="6">
        <v>92.9</v>
      </c>
      <c r="AX36" s="6">
        <v>19.5</v>
      </c>
      <c r="AY36" s="6">
        <v>97.5</v>
      </c>
      <c r="AZ36" s="6">
        <v>40</v>
      </c>
      <c r="BA36" s="6">
        <v>68.599999999999994</v>
      </c>
      <c r="BB36" s="6">
        <v>43.8</v>
      </c>
      <c r="BC36" s="6">
        <v>1.6</v>
      </c>
      <c r="BD36" s="6">
        <v>0.7</v>
      </c>
      <c r="BE36" s="6">
        <v>15.5</v>
      </c>
      <c r="BF36" s="6">
        <v>20.9</v>
      </c>
      <c r="BG36" s="6">
        <v>90.7</v>
      </c>
      <c r="BH36" s="6">
        <v>17.7</v>
      </c>
      <c r="BI36" s="6">
        <v>35.200000000000003</v>
      </c>
      <c r="BJ36" s="6">
        <v>36.5</v>
      </c>
      <c r="BK36" s="6">
        <v>83.2</v>
      </c>
      <c r="BL36" s="6">
        <v>33.700000000000003</v>
      </c>
      <c r="BM36" s="6">
        <v>43.7</v>
      </c>
      <c r="BN36" s="6">
        <v>16.100000000000001</v>
      </c>
      <c r="BO36" s="6">
        <v>4.9000000000000004</v>
      </c>
      <c r="BP36" s="6">
        <v>24.9</v>
      </c>
      <c r="BQ36" s="6">
        <v>53.5</v>
      </c>
      <c r="BR36" s="6">
        <v>30.9</v>
      </c>
      <c r="BS36" s="6">
        <v>11.5</v>
      </c>
      <c r="BT36" s="6">
        <v>49.4</v>
      </c>
      <c r="BU36" s="6">
        <v>54.8</v>
      </c>
      <c r="BV36" s="6">
        <v>91.4</v>
      </c>
      <c r="BW36" s="6">
        <v>7.9</v>
      </c>
      <c r="BX36" s="6">
        <v>45.1</v>
      </c>
      <c r="BY36" s="6">
        <v>12.4</v>
      </c>
      <c r="BZ36" s="6">
        <v>3.2</v>
      </c>
      <c r="CA36" s="6">
        <v>72.7</v>
      </c>
      <c r="CB36" s="6">
        <v>28.9</v>
      </c>
      <c r="CC36" s="6">
        <v>46.5</v>
      </c>
      <c r="CD36" s="6">
        <v>17</v>
      </c>
      <c r="CE36" s="6">
        <v>4.5999999999999996</v>
      </c>
      <c r="CF36" s="6">
        <v>93.4</v>
      </c>
      <c r="CG36" s="6">
        <v>888</v>
      </c>
      <c r="CH36" s="6">
        <v>1015</v>
      </c>
      <c r="CI36" s="6">
        <v>20.3</v>
      </c>
      <c r="CJ36" s="6">
        <v>8.5</v>
      </c>
      <c r="CK36" s="6">
        <v>2.1</v>
      </c>
      <c r="CL36" s="6">
        <v>15.5</v>
      </c>
      <c r="CM36" s="6">
        <v>47</v>
      </c>
      <c r="CN36" s="6">
        <v>5.2</v>
      </c>
      <c r="CO36" s="6">
        <v>1.6</v>
      </c>
      <c r="CP36" s="6">
        <v>2.9</v>
      </c>
      <c r="CQ36" s="6">
        <v>69.900000000000006</v>
      </c>
      <c r="CR36" s="6">
        <v>13.9</v>
      </c>
      <c r="CS36" s="6">
        <v>58.5</v>
      </c>
      <c r="CT36" s="6">
        <v>55.4</v>
      </c>
      <c r="CU36" s="6">
        <v>29.2</v>
      </c>
      <c r="CV36" s="6">
        <v>76.5</v>
      </c>
      <c r="CW36" s="6">
        <v>20.399999999999999</v>
      </c>
      <c r="CX36" s="6">
        <v>0.3</v>
      </c>
      <c r="CY36" s="6">
        <v>28.6</v>
      </c>
      <c r="CZ36" s="6">
        <v>65.3</v>
      </c>
      <c r="DA36" s="6">
        <v>49.3</v>
      </c>
      <c r="DB36" s="6">
        <v>2.9</v>
      </c>
      <c r="DC36" s="6">
        <v>15.5</v>
      </c>
      <c r="DD36" s="6">
        <v>18.399999999999999</v>
      </c>
      <c r="DE36" s="6">
        <v>44.6</v>
      </c>
      <c r="DF36" s="6">
        <v>27.4</v>
      </c>
      <c r="DG36" s="6"/>
      <c r="DH36" s="6">
        <v>8305.2999999999956</v>
      </c>
    </row>
    <row r="37" spans="1:112" x14ac:dyDescent="0.35">
      <c r="A37" s="5" t="s">
        <v>174</v>
      </c>
      <c r="B37" s="6">
        <v>125</v>
      </c>
      <c r="C37" s="6">
        <v>141.80000000000001</v>
      </c>
      <c r="D37" s="6">
        <v>114</v>
      </c>
      <c r="E37" s="6">
        <v>15564</v>
      </c>
      <c r="F37" s="6">
        <v>163.4</v>
      </c>
      <c r="G37" s="6">
        <v>47.6</v>
      </c>
      <c r="H37" s="6">
        <v>141.80000000000001</v>
      </c>
      <c r="I37" s="6">
        <v>37.6</v>
      </c>
      <c r="J37" s="6">
        <v>37.6</v>
      </c>
      <c r="K37" s="6">
        <v>18.8</v>
      </c>
      <c r="L37" s="6">
        <v>4.4000000000000004</v>
      </c>
      <c r="M37" s="6">
        <v>38.200000000000003</v>
      </c>
      <c r="N37" s="6">
        <v>8.1999999999999993</v>
      </c>
      <c r="O37" s="6">
        <v>168.8</v>
      </c>
      <c r="P37" s="6">
        <v>185.4</v>
      </c>
      <c r="Q37" s="6">
        <v>172.8</v>
      </c>
      <c r="R37" s="6">
        <v>175.8</v>
      </c>
      <c r="S37" s="6">
        <v>195</v>
      </c>
      <c r="T37" s="6">
        <v>185.6</v>
      </c>
      <c r="U37" s="6">
        <v>6.4</v>
      </c>
      <c r="V37" s="6">
        <v>193.2</v>
      </c>
      <c r="W37" s="6">
        <v>108.4</v>
      </c>
      <c r="X37" s="6">
        <v>104</v>
      </c>
      <c r="Y37" s="6">
        <v>136.80000000000001</v>
      </c>
      <c r="Z37" s="6">
        <v>9.1999999999999993</v>
      </c>
      <c r="AA37" s="6">
        <v>13</v>
      </c>
      <c r="AB37" s="6">
        <v>65</v>
      </c>
      <c r="AC37" s="6">
        <v>63</v>
      </c>
      <c r="AD37" s="6">
        <v>40.6</v>
      </c>
      <c r="AE37" s="6">
        <v>95</v>
      </c>
      <c r="AF37" s="6">
        <v>193.8</v>
      </c>
      <c r="AG37" s="6">
        <v>104.6</v>
      </c>
      <c r="AH37" s="6">
        <v>53.4</v>
      </c>
      <c r="AI37" s="6">
        <v>149.4</v>
      </c>
      <c r="AJ37" s="6">
        <v>129.4</v>
      </c>
      <c r="AK37" s="6">
        <v>41.6</v>
      </c>
      <c r="AL37" s="6">
        <v>147</v>
      </c>
      <c r="AM37" s="6">
        <v>11.8</v>
      </c>
      <c r="AN37" s="6">
        <v>99.6</v>
      </c>
      <c r="AO37" s="6">
        <v>179.8</v>
      </c>
      <c r="AP37" s="6">
        <v>65.599999999999994</v>
      </c>
      <c r="AQ37" s="6">
        <v>10</v>
      </c>
      <c r="AR37" s="6">
        <v>24.6</v>
      </c>
      <c r="AS37" s="6">
        <v>13.6</v>
      </c>
      <c r="AT37" s="6">
        <v>55.8</v>
      </c>
      <c r="AU37" s="6">
        <v>101.8</v>
      </c>
      <c r="AV37" s="6">
        <v>189.4</v>
      </c>
      <c r="AW37" s="6">
        <v>189.2</v>
      </c>
      <c r="AX37" s="6">
        <v>66.8</v>
      </c>
      <c r="AY37" s="6">
        <v>187.4</v>
      </c>
      <c r="AZ37" s="6">
        <v>54</v>
      </c>
      <c r="BA37" s="6">
        <v>150.4</v>
      </c>
      <c r="BB37" s="6">
        <v>113.2</v>
      </c>
      <c r="BC37" s="6">
        <v>2.4</v>
      </c>
      <c r="BD37" s="6">
        <v>0.2</v>
      </c>
      <c r="BE37" s="6">
        <v>60.6</v>
      </c>
      <c r="BF37" s="6">
        <v>48</v>
      </c>
      <c r="BG37" s="6">
        <v>162.19999999999999</v>
      </c>
      <c r="BH37" s="6">
        <v>28.4</v>
      </c>
      <c r="BI37" s="6">
        <v>57.4</v>
      </c>
      <c r="BJ37" s="6">
        <v>51.8</v>
      </c>
      <c r="BK37" s="6">
        <v>165.2</v>
      </c>
      <c r="BL37" s="6">
        <v>28.2</v>
      </c>
      <c r="BM37" s="6">
        <v>117.6</v>
      </c>
      <c r="BN37" s="6">
        <v>39.799999999999997</v>
      </c>
      <c r="BO37" s="6">
        <v>7</v>
      </c>
      <c r="BP37" s="6">
        <v>56.2</v>
      </c>
      <c r="BQ37" s="6">
        <v>109.8</v>
      </c>
      <c r="BR37" s="6">
        <v>153</v>
      </c>
      <c r="BS37" s="6">
        <v>43.6</v>
      </c>
      <c r="BT37" s="6">
        <v>57.4</v>
      </c>
      <c r="BU37" s="6">
        <v>122.2</v>
      </c>
      <c r="BV37" s="6">
        <v>190.8</v>
      </c>
      <c r="BW37" s="6">
        <v>51.4</v>
      </c>
      <c r="BX37" s="6">
        <v>125.6</v>
      </c>
      <c r="BY37" s="6">
        <v>6.6</v>
      </c>
      <c r="BZ37" s="6">
        <v>40</v>
      </c>
      <c r="CA37" s="6">
        <v>148</v>
      </c>
      <c r="CB37" s="6">
        <v>50.8</v>
      </c>
      <c r="CC37" s="6">
        <v>107.2</v>
      </c>
      <c r="CD37" s="6">
        <v>11.8</v>
      </c>
      <c r="CE37" s="6">
        <v>6.6</v>
      </c>
      <c r="CF37" s="6">
        <v>194.8</v>
      </c>
      <c r="CG37" s="6">
        <v>1920</v>
      </c>
      <c r="CH37" s="6">
        <v>2022</v>
      </c>
      <c r="CI37" s="6">
        <v>35.4</v>
      </c>
      <c r="CJ37" s="6">
        <v>39.200000000000003</v>
      </c>
      <c r="CK37" s="6">
        <v>3.6</v>
      </c>
      <c r="CL37" s="6">
        <v>15</v>
      </c>
      <c r="CM37" s="6">
        <v>64</v>
      </c>
      <c r="CN37" s="6">
        <v>6</v>
      </c>
      <c r="CO37" s="6">
        <v>3</v>
      </c>
      <c r="CP37" s="6">
        <v>36.6</v>
      </c>
      <c r="CQ37" s="6">
        <v>110</v>
      </c>
      <c r="CR37" s="6">
        <v>81.400000000000006</v>
      </c>
      <c r="CS37" s="6">
        <v>87</v>
      </c>
      <c r="CT37" s="6">
        <v>83.8</v>
      </c>
      <c r="CU37" s="6">
        <v>47.6</v>
      </c>
      <c r="CV37" s="6">
        <v>142</v>
      </c>
      <c r="CW37" s="6">
        <v>39.799999999999997</v>
      </c>
      <c r="CX37" s="6">
        <v>1.6</v>
      </c>
      <c r="CY37" s="6">
        <v>37.200000000000003</v>
      </c>
      <c r="CZ37" s="6">
        <v>107.8</v>
      </c>
      <c r="DA37" s="6">
        <v>52.2</v>
      </c>
      <c r="DB37" s="6">
        <v>17.399999999999999</v>
      </c>
      <c r="DC37" s="6">
        <v>45.6</v>
      </c>
      <c r="DD37" s="6">
        <v>42.6</v>
      </c>
      <c r="DE37" s="6">
        <v>53</v>
      </c>
      <c r="DF37" s="6">
        <v>58.6</v>
      </c>
      <c r="DG37" s="6"/>
      <c r="DH37" s="6">
        <v>28089.599999999991</v>
      </c>
    </row>
    <row r="38" spans="1:112" x14ac:dyDescent="0.35">
      <c r="A38" s="5" t="s">
        <v>177</v>
      </c>
      <c r="B38" s="6">
        <v>1875.6000000000004</v>
      </c>
      <c r="C38" s="6">
        <v>1852.1</v>
      </c>
      <c r="D38" s="6">
        <v>1636.7</v>
      </c>
      <c r="E38" s="6">
        <v>134783</v>
      </c>
      <c r="F38" s="6">
        <v>3078.2999999999997</v>
      </c>
      <c r="G38" s="6">
        <v>754.70000000000016</v>
      </c>
      <c r="H38" s="6">
        <v>1614.6000000000001</v>
      </c>
      <c r="I38" s="6">
        <v>602.90000000000009</v>
      </c>
      <c r="J38" s="6">
        <v>564.6</v>
      </c>
      <c r="K38" s="6">
        <v>277.70000000000005</v>
      </c>
      <c r="L38" s="6">
        <v>424.5</v>
      </c>
      <c r="M38" s="6">
        <v>411</v>
      </c>
      <c r="N38" s="6">
        <v>901.9</v>
      </c>
      <c r="O38" s="6">
        <v>2446.5999999999995</v>
      </c>
      <c r="P38" s="6">
        <v>2984.7000000000003</v>
      </c>
      <c r="Q38" s="6">
        <v>2480.3000000000006</v>
      </c>
      <c r="R38" s="6">
        <v>2791.2999999999997</v>
      </c>
      <c r="S38" s="6">
        <v>3381.9</v>
      </c>
      <c r="T38" s="6">
        <v>3033.6</v>
      </c>
      <c r="U38" s="6">
        <v>293.00000000000006</v>
      </c>
      <c r="V38" s="6">
        <v>3380.9999999999995</v>
      </c>
      <c r="W38" s="6">
        <v>1977.6000000000001</v>
      </c>
      <c r="X38" s="6">
        <v>1630.8999999999994</v>
      </c>
      <c r="Y38" s="6">
        <v>2289.8000000000002</v>
      </c>
      <c r="Z38" s="6">
        <v>102</v>
      </c>
      <c r="AA38" s="6">
        <v>258.10000000000002</v>
      </c>
      <c r="AB38" s="6">
        <v>1189.2000000000003</v>
      </c>
      <c r="AC38" s="6">
        <v>1039</v>
      </c>
      <c r="AD38" s="6">
        <v>694.00000000000011</v>
      </c>
      <c r="AE38" s="6">
        <v>1799.4</v>
      </c>
      <c r="AF38" s="6">
        <v>3205.5000000000005</v>
      </c>
      <c r="AG38" s="6">
        <v>2079.0999999999995</v>
      </c>
      <c r="AH38" s="6">
        <v>918.19999999999993</v>
      </c>
      <c r="AI38" s="6">
        <v>2033.1000000000001</v>
      </c>
      <c r="AJ38" s="6">
        <v>1805.8</v>
      </c>
      <c r="AK38" s="6">
        <v>796.30000000000018</v>
      </c>
      <c r="AL38" s="6">
        <v>2522.1000000000004</v>
      </c>
      <c r="AM38" s="6">
        <v>219.60000000000005</v>
      </c>
      <c r="AN38" s="6">
        <v>1791</v>
      </c>
      <c r="AO38" s="6">
        <v>3215.7999999999997</v>
      </c>
      <c r="AP38" s="6">
        <v>971.00000000000034</v>
      </c>
      <c r="AQ38" s="6">
        <v>116.70000000000002</v>
      </c>
      <c r="AR38" s="6">
        <v>706.60000000000014</v>
      </c>
      <c r="AS38" s="6">
        <v>132.6</v>
      </c>
      <c r="AT38" s="6">
        <v>1831.3</v>
      </c>
      <c r="AU38" s="6">
        <v>2200.8000000000006</v>
      </c>
      <c r="AV38" s="6">
        <v>3514.7000000000003</v>
      </c>
      <c r="AW38" s="6">
        <v>3253.8</v>
      </c>
      <c r="AX38" s="6">
        <v>1043.1000000000001</v>
      </c>
      <c r="AY38" s="6">
        <v>3461.9</v>
      </c>
      <c r="AZ38" s="6">
        <v>1148</v>
      </c>
      <c r="BA38" s="6">
        <v>2999.6000000000004</v>
      </c>
      <c r="BB38" s="6">
        <v>2079.5</v>
      </c>
      <c r="BC38" s="6">
        <v>85.800000000000011</v>
      </c>
      <c r="BD38" s="6">
        <v>14.799999999999997</v>
      </c>
      <c r="BE38" s="6">
        <v>776.7</v>
      </c>
      <c r="BF38" s="6">
        <v>724.5</v>
      </c>
      <c r="BG38" s="6">
        <v>3245.7</v>
      </c>
      <c r="BH38" s="6">
        <v>795.9000000000002</v>
      </c>
      <c r="BI38" s="6">
        <v>1329.5</v>
      </c>
      <c r="BJ38" s="6">
        <v>1287.5999999999997</v>
      </c>
      <c r="BK38" s="6">
        <v>2845.2999999999997</v>
      </c>
      <c r="BL38" s="6">
        <v>983.7</v>
      </c>
      <c r="BM38" s="6">
        <v>1669.6000000000004</v>
      </c>
      <c r="BN38" s="6">
        <v>591.49999999999989</v>
      </c>
      <c r="BO38" s="6">
        <v>152.9</v>
      </c>
      <c r="BP38" s="6">
        <v>1435.5000000000002</v>
      </c>
      <c r="BQ38" s="6">
        <v>2415.2999999999997</v>
      </c>
      <c r="BR38" s="6">
        <v>2281.2000000000007</v>
      </c>
      <c r="BS38" s="6">
        <v>1081</v>
      </c>
      <c r="BT38" s="6">
        <v>1094.9000000000003</v>
      </c>
      <c r="BU38" s="6">
        <v>2446</v>
      </c>
      <c r="BV38" s="6">
        <v>3260.4999999999995</v>
      </c>
      <c r="BW38" s="6">
        <v>493.09999999999997</v>
      </c>
      <c r="BX38" s="6">
        <v>1882.7000000000005</v>
      </c>
      <c r="BY38" s="6">
        <v>687.30000000000007</v>
      </c>
      <c r="BZ38" s="6">
        <v>199.3</v>
      </c>
      <c r="CA38" s="6">
        <v>2763.4999999999995</v>
      </c>
      <c r="CB38" s="6">
        <v>1003.1999999999999</v>
      </c>
      <c r="CC38" s="6">
        <v>1569.6000000000001</v>
      </c>
      <c r="CD38" s="6">
        <v>267.00000000000006</v>
      </c>
      <c r="CE38" s="6">
        <v>87.899999999999977</v>
      </c>
      <c r="CF38" s="6">
        <v>3326.0000000000005</v>
      </c>
      <c r="CG38" s="6">
        <v>34193</v>
      </c>
      <c r="CH38" s="6">
        <v>36295</v>
      </c>
      <c r="CI38" s="6">
        <v>699.70000000000016</v>
      </c>
      <c r="CJ38" s="6">
        <v>441.09999999999997</v>
      </c>
      <c r="CK38" s="6">
        <v>75.399999999999991</v>
      </c>
      <c r="CL38" s="6">
        <v>535.90000000000009</v>
      </c>
      <c r="CM38" s="6">
        <v>1382</v>
      </c>
      <c r="CN38" s="6">
        <v>257.39999999999998</v>
      </c>
      <c r="CO38" s="6">
        <v>68.3</v>
      </c>
      <c r="CP38" s="6">
        <v>265.40000000000003</v>
      </c>
      <c r="CQ38" s="6">
        <v>2568.6000000000004</v>
      </c>
      <c r="CR38" s="6">
        <v>773.50000000000023</v>
      </c>
      <c r="CS38" s="6">
        <v>2093.4</v>
      </c>
      <c r="CT38" s="6">
        <v>2022.3999999999999</v>
      </c>
      <c r="CU38" s="6">
        <v>1395.7999999999997</v>
      </c>
      <c r="CV38" s="6">
        <v>2793.1000000000004</v>
      </c>
      <c r="CW38" s="6">
        <v>880.60000000000014</v>
      </c>
      <c r="CX38" s="6">
        <v>116.19999999999999</v>
      </c>
      <c r="CY38" s="6">
        <v>930.1</v>
      </c>
      <c r="CZ38" s="6">
        <v>2211.9000000000005</v>
      </c>
      <c r="DA38" s="6">
        <v>1057.6999999999998</v>
      </c>
      <c r="DB38" s="6">
        <v>425.20000000000005</v>
      </c>
      <c r="DC38" s="6">
        <v>903.09999999999991</v>
      </c>
      <c r="DD38" s="6">
        <v>668.8</v>
      </c>
      <c r="DE38" s="6">
        <v>1501.5000000000002</v>
      </c>
      <c r="DF38" s="6">
        <v>1107</v>
      </c>
      <c r="DG38" s="6">
        <v>6.9</v>
      </c>
      <c r="DH38" s="6">
        <v>359062.6</v>
      </c>
    </row>
    <row r="71" spans="1:217" ht="15" thickBot="1" x14ac:dyDescent="0.4"/>
    <row r="72" spans="1:217" x14ac:dyDescent="0.35">
      <c r="A72" s="9"/>
      <c r="B72" s="9" t="s">
        <v>103</v>
      </c>
      <c r="C72" s="9" t="s">
        <v>33</v>
      </c>
      <c r="D72" s="9" t="s">
        <v>35</v>
      </c>
      <c r="E72" s="9" t="s">
        <v>55</v>
      </c>
      <c r="F72" s="9" t="s">
        <v>62</v>
      </c>
      <c r="G72" s="9" t="s">
        <v>63</v>
      </c>
      <c r="H72" s="9" t="s">
        <v>64</v>
      </c>
      <c r="I72" s="9" t="s">
        <v>65</v>
      </c>
      <c r="J72" s="9" t="s">
        <v>105</v>
      </c>
      <c r="K72" s="9" t="s">
        <v>107</v>
      </c>
      <c r="L72" s="9" t="s">
        <v>116</v>
      </c>
      <c r="M72" s="9" t="s">
        <v>87</v>
      </c>
      <c r="N72" s="9" t="s">
        <v>114</v>
      </c>
      <c r="O72" s="9" t="s">
        <v>66</v>
      </c>
      <c r="P72" s="9" t="s">
        <v>70</v>
      </c>
      <c r="Q72" s="9" t="s">
        <v>72</v>
      </c>
      <c r="R72" s="9" t="s">
        <v>69</v>
      </c>
      <c r="S72" s="9" t="s">
        <v>68</v>
      </c>
      <c r="T72" s="9" t="s">
        <v>71</v>
      </c>
      <c r="U72" s="9" t="s">
        <v>75</v>
      </c>
      <c r="V72" s="9" t="s">
        <v>74</v>
      </c>
      <c r="W72" s="9" t="s">
        <v>99</v>
      </c>
      <c r="X72" s="9" t="s">
        <v>86</v>
      </c>
      <c r="Y72" s="9" t="s">
        <v>73</v>
      </c>
      <c r="Z72" s="9" t="s">
        <v>56</v>
      </c>
      <c r="AA72" s="9" t="s">
        <v>92</v>
      </c>
      <c r="AB72" s="9" t="s">
        <v>90</v>
      </c>
      <c r="AC72" s="9" t="s">
        <v>93</v>
      </c>
      <c r="AD72" s="9" t="s">
        <v>91</v>
      </c>
      <c r="AE72" s="9" t="s">
        <v>83</v>
      </c>
      <c r="AF72" s="9" t="s">
        <v>14</v>
      </c>
      <c r="AG72" s="9" t="s">
        <v>85</v>
      </c>
      <c r="AH72" s="9" t="s">
        <v>57</v>
      </c>
      <c r="AI72" s="9" t="s">
        <v>80</v>
      </c>
      <c r="AJ72" s="9" t="s">
        <v>78</v>
      </c>
      <c r="AK72" s="9" t="s">
        <v>79</v>
      </c>
      <c r="AL72" s="9" t="s">
        <v>82</v>
      </c>
      <c r="AM72" s="9" t="s">
        <v>39</v>
      </c>
      <c r="AN72" s="9" t="s">
        <v>45</v>
      </c>
      <c r="AO72" s="9" t="s">
        <v>123</v>
      </c>
      <c r="AP72" s="9" t="s">
        <v>126</v>
      </c>
      <c r="AQ72" s="9" t="s">
        <v>127</v>
      </c>
      <c r="AR72" s="9" t="s">
        <v>43</v>
      </c>
      <c r="AS72" s="9" t="s">
        <v>61</v>
      </c>
      <c r="AT72" s="9" t="s">
        <v>18</v>
      </c>
      <c r="AU72" s="9" t="s">
        <v>17</v>
      </c>
      <c r="AV72" s="9" t="s">
        <v>19</v>
      </c>
      <c r="AW72" s="9" t="s">
        <v>16</v>
      </c>
      <c r="AX72" s="9" t="s">
        <v>20</v>
      </c>
      <c r="AY72" s="9" t="s">
        <v>15</v>
      </c>
      <c r="AZ72" s="9" t="s">
        <v>30</v>
      </c>
      <c r="BA72" s="9" t="s">
        <v>58</v>
      </c>
      <c r="BB72" s="9" t="s">
        <v>60</v>
      </c>
      <c r="BC72" s="9" t="s">
        <v>37</v>
      </c>
      <c r="BD72" s="9" t="s">
        <v>36</v>
      </c>
      <c r="BE72" s="9" t="s">
        <v>104</v>
      </c>
      <c r="BF72" s="9" t="s">
        <v>27</v>
      </c>
      <c r="BG72" s="9" t="s">
        <v>23</v>
      </c>
      <c r="BH72" s="9" t="s">
        <v>98</v>
      </c>
      <c r="BI72" s="9" t="s">
        <v>136</v>
      </c>
      <c r="BJ72" s="9" t="s">
        <v>120</v>
      </c>
      <c r="BK72" s="9" t="s">
        <v>122</v>
      </c>
      <c r="BL72" s="9" t="s">
        <v>138</v>
      </c>
      <c r="BM72" s="9" t="s">
        <v>134</v>
      </c>
      <c r="BN72" s="9" t="s">
        <v>96</v>
      </c>
      <c r="BO72" s="9" t="s">
        <v>111</v>
      </c>
      <c r="BP72" s="9" t="s">
        <v>50</v>
      </c>
      <c r="BQ72" s="9" t="s">
        <v>46</v>
      </c>
      <c r="BR72" s="9" t="s">
        <v>48</v>
      </c>
      <c r="BS72" s="9" t="s">
        <v>51</v>
      </c>
      <c r="BT72" s="9" t="s">
        <v>54</v>
      </c>
      <c r="BU72" s="9" t="s">
        <v>53</v>
      </c>
      <c r="BV72" s="9" t="s">
        <v>49</v>
      </c>
      <c r="BW72" s="9" t="s">
        <v>88</v>
      </c>
      <c r="BX72" s="9" t="s">
        <v>101</v>
      </c>
      <c r="BY72" s="9" t="s">
        <v>117</v>
      </c>
      <c r="BZ72" s="9" t="s">
        <v>38</v>
      </c>
      <c r="CA72" s="9" t="s">
        <v>9</v>
      </c>
      <c r="CB72" s="9" t="s">
        <v>11</v>
      </c>
      <c r="CC72" s="9" t="s">
        <v>102</v>
      </c>
      <c r="CD72" s="9" t="s">
        <v>76</v>
      </c>
      <c r="CE72" s="9" t="s">
        <v>81</v>
      </c>
      <c r="CF72" s="9" t="s">
        <v>52</v>
      </c>
      <c r="CG72" s="9" t="s">
        <v>13</v>
      </c>
      <c r="CH72" s="9" t="s">
        <v>12</v>
      </c>
      <c r="CI72" s="9" t="s">
        <v>109</v>
      </c>
      <c r="CJ72" s="9" t="s">
        <v>89</v>
      </c>
      <c r="CK72" s="9" t="s">
        <v>28</v>
      </c>
      <c r="CL72" s="9" t="s">
        <v>40</v>
      </c>
      <c r="CM72" s="9" t="s">
        <v>32</v>
      </c>
      <c r="CN72" s="9" t="s">
        <v>42</v>
      </c>
      <c r="CO72" s="9" t="s">
        <v>112</v>
      </c>
      <c r="CP72" s="9" t="s">
        <v>29</v>
      </c>
      <c r="CQ72" s="9" t="s">
        <v>131</v>
      </c>
      <c r="CR72" s="9" t="s">
        <v>25</v>
      </c>
      <c r="CS72" s="9" t="s">
        <v>129</v>
      </c>
      <c r="CT72" s="9" t="s">
        <v>130</v>
      </c>
      <c r="CU72" s="9" t="s">
        <v>128</v>
      </c>
      <c r="CV72" s="9" t="s">
        <v>21</v>
      </c>
      <c r="CW72" s="9" t="s">
        <v>97</v>
      </c>
      <c r="CX72" s="9" t="s">
        <v>135</v>
      </c>
      <c r="CY72" s="9" t="s">
        <v>118</v>
      </c>
      <c r="CZ72" s="9" t="s">
        <v>121</v>
      </c>
      <c r="DA72" s="9" t="s">
        <v>137</v>
      </c>
      <c r="DB72" s="9" t="s">
        <v>132</v>
      </c>
      <c r="DC72" s="9" t="s">
        <v>125</v>
      </c>
      <c r="DD72" s="9" t="s">
        <v>94</v>
      </c>
      <c r="DE72" s="9" t="s">
        <v>24</v>
      </c>
      <c r="DF72" s="9" t="s">
        <v>103</v>
      </c>
      <c r="DG72" s="9" t="s">
        <v>33</v>
      </c>
      <c r="DH72" s="9" t="s">
        <v>35</v>
      </c>
      <c r="DI72" s="9" t="s">
        <v>55</v>
      </c>
      <c r="DJ72" s="9" t="s">
        <v>62</v>
      </c>
      <c r="DK72" s="9" t="s">
        <v>63</v>
      </c>
      <c r="DL72" s="9" t="s">
        <v>64</v>
      </c>
      <c r="DM72" s="9" t="s">
        <v>65</v>
      </c>
      <c r="DN72" s="9" t="s">
        <v>105</v>
      </c>
      <c r="DO72" s="9" t="s">
        <v>107</v>
      </c>
      <c r="DP72" s="9" t="s">
        <v>116</v>
      </c>
      <c r="DQ72" s="9" t="s">
        <v>87</v>
      </c>
      <c r="DR72" s="9" t="s">
        <v>114</v>
      </c>
      <c r="DS72" s="9" t="s">
        <v>66</v>
      </c>
      <c r="DT72" s="9" t="s">
        <v>70</v>
      </c>
      <c r="DU72" s="9" t="s">
        <v>72</v>
      </c>
      <c r="DV72" s="9" t="s">
        <v>69</v>
      </c>
      <c r="DW72" s="9" t="s">
        <v>68</v>
      </c>
      <c r="DX72" s="9" t="s">
        <v>71</v>
      </c>
      <c r="DY72" s="9" t="s">
        <v>75</v>
      </c>
      <c r="DZ72" s="9" t="s">
        <v>74</v>
      </c>
      <c r="EA72" s="9" t="s">
        <v>99</v>
      </c>
      <c r="EB72" s="9" t="s">
        <v>86</v>
      </c>
      <c r="EC72" s="9" t="s">
        <v>73</v>
      </c>
      <c r="ED72" s="9" t="s">
        <v>56</v>
      </c>
      <c r="EE72" s="9" t="s">
        <v>92</v>
      </c>
      <c r="EF72" s="9" t="s">
        <v>90</v>
      </c>
      <c r="EG72" s="9" t="s">
        <v>93</v>
      </c>
      <c r="EH72" s="9" t="s">
        <v>91</v>
      </c>
      <c r="EI72" s="9" t="s">
        <v>83</v>
      </c>
      <c r="EJ72" s="9" t="s">
        <v>14</v>
      </c>
      <c r="EK72" s="9" t="s">
        <v>85</v>
      </c>
      <c r="EL72" s="9" t="s">
        <v>57</v>
      </c>
      <c r="EM72" s="9" t="s">
        <v>80</v>
      </c>
      <c r="EN72" s="9" t="s">
        <v>78</v>
      </c>
      <c r="EO72" s="9" t="s">
        <v>79</v>
      </c>
      <c r="EP72" s="9" t="s">
        <v>82</v>
      </c>
      <c r="EQ72" s="9" t="s">
        <v>39</v>
      </c>
      <c r="ER72" s="9" t="s">
        <v>45</v>
      </c>
      <c r="ES72" s="9" t="s">
        <v>123</v>
      </c>
      <c r="ET72" s="9" t="s">
        <v>126</v>
      </c>
      <c r="EU72" s="9" t="s">
        <v>127</v>
      </c>
      <c r="EV72" s="9" t="s">
        <v>43</v>
      </c>
      <c r="EW72" s="9" t="s">
        <v>61</v>
      </c>
      <c r="EX72" s="9" t="s">
        <v>18</v>
      </c>
      <c r="EY72" s="9" t="s">
        <v>17</v>
      </c>
      <c r="EZ72" s="9" t="s">
        <v>19</v>
      </c>
      <c r="FA72" s="9" t="s">
        <v>16</v>
      </c>
      <c r="FB72" s="9" t="s">
        <v>20</v>
      </c>
      <c r="FC72" s="9" t="s">
        <v>15</v>
      </c>
      <c r="FD72" s="9" t="s">
        <v>30</v>
      </c>
      <c r="FE72" s="9" t="s">
        <v>58</v>
      </c>
      <c r="FF72" s="9" t="s">
        <v>60</v>
      </c>
      <c r="FG72" s="9" t="s">
        <v>37</v>
      </c>
      <c r="FH72" s="9" t="s">
        <v>36</v>
      </c>
      <c r="FI72" s="9" t="s">
        <v>104</v>
      </c>
      <c r="FJ72" s="9" t="s">
        <v>27</v>
      </c>
      <c r="FK72" s="9" t="s">
        <v>23</v>
      </c>
      <c r="FL72" s="9" t="s">
        <v>98</v>
      </c>
      <c r="FM72" s="9" t="s">
        <v>136</v>
      </c>
      <c r="FN72" s="9" t="s">
        <v>120</v>
      </c>
      <c r="FO72" s="9" t="s">
        <v>122</v>
      </c>
      <c r="FP72" s="9" t="s">
        <v>138</v>
      </c>
      <c r="FQ72" s="9" t="s">
        <v>134</v>
      </c>
      <c r="FR72" s="9" t="s">
        <v>96</v>
      </c>
      <c r="FS72" s="9" t="s">
        <v>111</v>
      </c>
      <c r="FT72" s="9" t="s">
        <v>50</v>
      </c>
      <c r="FU72" s="9" t="s">
        <v>46</v>
      </c>
      <c r="FV72" s="9" t="s">
        <v>48</v>
      </c>
      <c r="FW72" s="9" t="s">
        <v>51</v>
      </c>
      <c r="FX72" s="9" t="s">
        <v>54</v>
      </c>
      <c r="FY72" s="9" t="s">
        <v>53</v>
      </c>
      <c r="FZ72" s="9" t="s">
        <v>49</v>
      </c>
      <c r="GA72" s="9" t="s">
        <v>88</v>
      </c>
      <c r="GB72" s="9" t="s">
        <v>101</v>
      </c>
      <c r="GC72" s="9" t="s">
        <v>117</v>
      </c>
      <c r="GD72" s="9" t="s">
        <v>38</v>
      </c>
      <c r="GE72" s="9" t="s">
        <v>9</v>
      </c>
      <c r="GF72" s="9" t="s">
        <v>11</v>
      </c>
      <c r="GG72" s="9" t="s">
        <v>102</v>
      </c>
      <c r="GH72" s="9" t="s">
        <v>76</v>
      </c>
      <c r="GI72" s="9" t="s">
        <v>81</v>
      </c>
      <c r="GJ72" s="9" t="s">
        <v>52</v>
      </c>
      <c r="GK72" s="9" t="s">
        <v>13</v>
      </c>
      <c r="GL72" s="9" t="s">
        <v>12</v>
      </c>
      <c r="GM72" s="9" t="s">
        <v>109</v>
      </c>
      <c r="GN72" s="9" t="s">
        <v>89</v>
      </c>
      <c r="GO72" s="9" t="s">
        <v>28</v>
      </c>
      <c r="GP72" s="9" t="s">
        <v>40</v>
      </c>
      <c r="GQ72" s="9" t="s">
        <v>32</v>
      </c>
      <c r="GR72" s="9" t="s">
        <v>42</v>
      </c>
      <c r="GS72" s="9" t="s">
        <v>112</v>
      </c>
      <c r="GT72" s="9" t="s">
        <v>29</v>
      </c>
      <c r="GU72" s="9" t="s">
        <v>131</v>
      </c>
      <c r="GV72" s="9" t="s">
        <v>25</v>
      </c>
      <c r="GW72" s="9" t="s">
        <v>129</v>
      </c>
      <c r="GX72" s="9" t="s">
        <v>130</v>
      </c>
      <c r="GY72" s="9" t="s">
        <v>128</v>
      </c>
      <c r="GZ72" s="9" t="s">
        <v>21</v>
      </c>
      <c r="HA72" s="9" t="s">
        <v>97</v>
      </c>
      <c r="HB72" s="9" t="s">
        <v>135</v>
      </c>
      <c r="HC72" s="9" t="s">
        <v>118</v>
      </c>
      <c r="HD72" s="9" t="s">
        <v>121</v>
      </c>
      <c r="HE72" s="9" t="s">
        <v>137</v>
      </c>
      <c r="HF72" s="9" t="s">
        <v>132</v>
      </c>
      <c r="HG72" s="9" t="s">
        <v>125</v>
      </c>
      <c r="HH72" s="9" t="s">
        <v>94</v>
      </c>
      <c r="HI72" s="9" t="s">
        <v>24</v>
      </c>
    </row>
    <row r="73" spans="1:217" x14ac:dyDescent="0.35">
      <c r="A73" s="7" t="s">
        <v>103</v>
      </c>
      <c r="B73" s="7">
        <v>1</v>
      </c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t="str">
        <f>IF(B73&gt;0.9,"Here", " " )</f>
        <v>Here</v>
      </c>
      <c r="DG73" t="str">
        <f t="shared" ref="DG73:FR73" si="0">IF(C73&gt;0.9,"Here", " " )</f>
        <v xml:space="preserve"> </v>
      </c>
      <c r="DH73" t="str">
        <f t="shared" si="0"/>
        <v xml:space="preserve"> </v>
      </c>
      <c r="DI73" t="str">
        <f t="shared" si="0"/>
        <v xml:space="preserve"> </v>
      </c>
      <c r="DJ73" t="str">
        <f t="shared" si="0"/>
        <v xml:space="preserve"> </v>
      </c>
      <c r="DK73" t="str">
        <f t="shared" si="0"/>
        <v xml:space="preserve"> </v>
      </c>
      <c r="DL73" t="str">
        <f t="shared" si="0"/>
        <v xml:space="preserve"> </v>
      </c>
      <c r="DM73" t="str">
        <f t="shared" si="0"/>
        <v xml:space="preserve"> </v>
      </c>
      <c r="DN73" t="str">
        <f t="shared" si="0"/>
        <v xml:space="preserve"> </v>
      </c>
      <c r="DO73" t="str">
        <f t="shared" si="0"/>
        <v xml:space="preserve"> </v>
      </c>
      <c r="DP73" t="str">
        <f t="shared" si="0"/>
        <v xml:space="preserve"> </v>
      </c>
      <c r="DQ73" t="str">
        <f t="shared" si="0"/>
        <v xml:space="preserve"> </v>
      </c>
      <c r="DR73" t="str">
        <f t="shared" si="0"/>
        <v xml:space="preserve"> </v>
      </c>
      <c r="DS73" t="str">
        <f t="shared" si="0"/>
        <v xml:space="preserve"> </v>
      </c>
      <c r="DT73" t="str">
        <f t="shared" si="0"/>
        <v xml:space="preserve"> </v>
      </c>
      <c r="DU73" t="str">
        <f t="shared" si="0"/>
        <v xml:space="preserve"> </v>
      </c>
      <c r="DV73" t="str">
        <f t="shared" si="0"/>
        <v xml:space="preserve"> </v>
      </c>
      <c r="DW73" t="str">
        <f t="shared" si="0"/>
        <v xml:space="preserve"> </v>
      </c>
      <c r="DX73" t="str">
        <f t="shared" si="0"/>
        <v xml:space="preserve"> </v>
      </c>
      <c r="DY73" t="str">
        <f t="shared" si="0"/>
        <v xml:space="preserve"> </v>
      </c>
      <c r="DZ73" t="str">
        <f t="shared" si="0"/>
        <v xml:space="preserve"> </v>
      </c>
      <c r="EA73" t="str">
        <f t="shared" si="0"/>
        <v xml:space="preserve"> </v>
      </c>
      <c r="EB73" t="str">
        <f t="shared" si="0"/>
        <v xml:space="preserve"> </v>
      </c>
      <c r="EC73" t="str">
        <f t="shared" si="0"/>
        <v xml:space="preserve"> </v>
      </c>
      <c r="ED73" t="str">
        <f t="shared" si="0"/>
        <v xml:space="preserve"> </v>
      </c>
      <c r="EE73" t="str">
        <f t="shared" si="0"/>
        <v xml:space="preserve"> </v>
      </c>
      <c r="EF73" t="str">
        <f t="shared" si="0"/>
        <v xml:space="preserve"> </v>
      </c>
      <c r="EG73" t="str">
        <f t="shared" si="0"/>
        <v xml:space="preserve"> </v>
      </c>
      <c r="EH73" t="str">
        <f t="shared" si="0"/>
        <v xml:space="preserve"> </v>
      </c>
      <c r="EI73" t="str">
        <f t="shared" si="0"/>
        <v xml:space="preserve"> </v>
      </c>
      <c r="EJ73" t="str">
        <f t="shared" si="0"/>
        <v xml:space="preserve"> </v>
      </c>
      <c r="EK73" t="str">
        <f t="shared" si="0"/>
        <v xml:space="preserve"> </v>
      </c>
      <c r="EL73" t="str">
        <f t="shared" si="0"/>
        <v xml:space="preserve"> </v>
      </c>
      <c r="EM73" t="str">
        <f t="shared" si="0"/>
        <v xml:space="preserve"> </v>
      </c>
      <c r="EN73" t="str">
        <f t="shared" si="0"/>
        <v xml:space="preserve"> </v>
      </c>
      <c r="EO73" t="str">
        <f t="shared" si="0"/>
        <v xml:space="preserve"> </v>
      </c>
      <c r="EP73" t="str">
        <f t="shared" si="0"/>
        <v xml:space="preserve"> </v>
      </c>
      <c r="EQ73" t="str">
        <f t="shared" si="0"/>
        <v xml:space="preserve"> </v>
      </c>
      <c r="ER73" t="str">
        <f t="shared" si="0"/>
        <v xml:space="preserve"> </v>
      </c>
      <c r="ES73" t="str">
        <f t="shared" si="0"/>
        <v xml:space="preserve"> </v>
      </c>
      <c r="ET73" t="str">
        <f t="shared" si="0"/>
        <v xml:space="preserve"> </v>
      </c>
      <c r="EU73" t="str">
        <f t="shared" si="0"/>
        <v xml:space="preserve"> </v>
      </c>
      <c r="EV73" t="str">
        <f t="shared" si="0"/>
        <v xml:space="preserve"> </v>
      </c>
      <c r="EW73" t="str">
        <f t="shared" si="0"/>
        <v xml:space="preserve"> </v>
      </c>
      <c r="EX73" t="str">
        <f t="shared" si="0"/>
        <v xml:space="preserve"> </v>
      </c>
      <c r="EY73" t="str">
        <f t="shared" si="0"/>
        <v xml:space="preserve"> </v>
      </c>
      <c r="EZ73" t="str">
        <f t="shared" si="0"/>
        <v xml:space="preserve"> </v>
      </c>
      <c r="FA73" t="str">
        <f t="shared" si="0"/>
        <v xml:space="preserve"> </v>
      </c>
      <c r="FB73" t="str">
        <f t="shared" si="0"/>
        <v xml:space="preserve"> </v>
      </c>
      <c r="FC73" t="str">
        <f t="shared" si="0"/>
        <v xml:space="preserve"> </v>
      </c>
      <c r="FD73" t="str">
        <f t="shared" si="0"/>
        <v xml:space="preserve"> </v>
      </c>
      <c r="FE73" t="str">
        <f t="shared" si="0"/>
        <v xml:space="preserve"> </v>
      </c>
      <c r="FF73" t="str">
        <f t="shared" si="0"/>
        <v xml:space="preserve"> </v>
      </c>
      <c r="FG73" t="str">
        <f t="shared" si="0"/>
        <v xml:space="preserve"> </v>
      </c>
      <c r="FH73" t="str">
        <f t="shared" si="0"/>
        <v xml:space="preserve"> </v>
      </c>
      <c r="FI73" t="str">
        <f t="shared" si="0"/>
        <v xml:space="preserve"> </v>
      </c>
      <c r="FJ73" t="str">
        <f t="shared" si="0"/>
        <v xml:space="preserve"> </v>
      </c>
      <c r="FK73" t="str">
        <f t="shared" si="0"/>
        <v xml:space="preserve"> </v>
      </c>
      <c r="FL73" t="str">
        <f t="shared" si="0"/>
        <v xml:space="preserve"> </v>
      </c>
      <c r="FM73" t="str">
        <f t="shared" si="0"/>
        <v xml:space="preserve"> </v>
      </c>
      <c r="FN73" t="str">
        <f t="shared" si="0"/>
        <v xml:space="preserve"> </v>
      </c>
      <c r="FO73" t="str">
        <f t="shared" si="0"/>
        <v xml:space="preserve"> </v>
      </c>
      <c r="FP73" t="str">
        <f t="shared" si="0"/>
        <v xml:space="preserve"> </v>
      </c>
      <c r="FQ73" t="str">
        <f t="shared" si="0"/>
        <v xml:space="preserve"> </v>
      </c>
      <c r="FR73" t="str">
        <f t="shared" si="0"/>
        <v xml:space="preserve"> </v>
      </c>
      <c r="FS73" t="str">
        <f t="shared" ref="FS73:HI73" si="1">IF(BO73&gt;0.9,"Here", " " )</f>
        <v xml:space="preserve"> </v>
      </c>
      <c r="FT73" t="str">
        <f t="shared" si="1"/>
        <v xml:space="preserve"> </v>
      </c>
      <c r="FU73" t="str">
        <f t="shared" si="1"/>
        <v xml:space="preserve"> </v>
      </c>
      <c r="FV73" t="str">
        <f t="shared" si="1"/>
        <v xml:space="preserve"> </v>
      </c>
      <c r="FW73" t="str">
        <f t="shared" si="1"/>
        <v xml:space="preserve"> </v>
      </c>
      <c r="FX73" t="str">
        <f t="shared" si="1"/>
        <v xml:space="preserve"> </v>
      </c>
      <c r="FY73" t="str">
        <f t="shared" si="1"/>
        <v xml:space="preserve"> </v>
      </c>
      <c r="FZ73" t="str">
        <f t="shared" si="1"/>
        <v xml:space="preserve"> </v>
      </c>
      <c r="GA73" t="str">
        <f t="shared" si="1"/>
        <v xml:space="preserve"> </v>
      </c>
      <c r="GB73" t="str">
        <f t="shared" si="1"/>
        <v xml:space="preserve"> </v>
      </c>
      <c r="GC73" t="str">
        <f t="shared" si="1"/>
        <v xml:space="preserve"> </v>
      </c>
      <c r="GD73" t="str">
        <f t="shared" si="1"/>
        <v xml:space="preserve"> </v>
      </c>
      <c r="GE73" t="str">
        <f t="shared" si="1"/>
        <v xml:space="preserve"> </v>
      </c>
      <c r="GF73" t="str">
        <f t="shared" si="1"/>
        <v xml:space="preserve"> </v>
      </c>
      <c r="GG73" t="str">
        <f t="shared" si="1"/>
        <v xml:space="preserve"> </v>
      </c>
      <c r="GH73" t="str">
        <f t="shared" si="1"/>
        <v xml:space="preserve"> </v>
      </c>
      <c r="GI73" t="str">
        <f t="shared" si="1"/>
        <v xml:space="preserve"> </v>
      </c>
      <c r="GJ73" t="str">
        <f t="shared" si="1"/>
        <v xml:space="preserve"> </v>
      </c>
      <c r="GK73" t="str">
        <f t="shared" si="1"/>
        <v xml:space="preserve"> </v>
      </c>
      <c r="GL73" t="str">
        <f t="shared" si="1"/>
        <v xml:space="preserve"> </v>
      </c>
      <c r="GM73" t="str">
        <f t="shared" si="1"/>
        <v xml:space="preserve"> </v>
      </c>
      <c r="GN73" t="str">
        <f t="shared" si="1"/>
        <v xml:space="preserve"> </v>
      </c>
      <c r="GO73" t="str">
        <f t="shared" si="1"/>
        <v xml:space="preserve"> </v>
      </c>
      <c r="GP73" t="str">
        <f t="shared" si="1"/>
        <v xml:space="preserve"> </v>
      </c>
      <c r="GQ73" t="str">
        <f t="shared" si="1"/>
        <v xml:space="preserve"> </v>
      </c>
      <c r="GR73" t="str">
        <f t="shared" si="1"/>
        <v xml:space="preserve"> </v>
      </c>
      <c r="GS73" t="str">
        <f t="shared" si="1"/>
        <v xml:space="preserve"> </v>
      </c>
      <c r="GT73" t="str">
        <f t="shared" si="1"/>
        <v xml:space="preserve"> </v>
      </c>
      <c r="GU73" t="str">
        <f t="shared" si="1"/>
        <v xml:space="preserve"> </v>
      </c>
      <c r="GV73" t="str">
        <f t="shared" si="1"/>
        <v xml:space="preserve"> </v>
      </c>
      <c r="GW73" t="str">
        <f t="shared" si="1"/>
        <v xml:space="preserve"> </v>
      </c>
      <c r="GX73" t="str">
        <f t="shared" si="1"/>
        <v xml:space="preserve"> </v>
      </c>
      <c r="GY73" t="str">
        <f t="shared" si="1"/>
        <v xml:space="preserve"> </v>
      </c>
      <c r="GZ73" t="str">
        <f t="shared" si="1"/>
        <v xml:space="preserve"> </v>
      </c>
      <c r="HA73" t="str">
        <f t="shared" si="1"/>
        <v xml:space="preserve"> </v>
      </c>
      <c r="HB73" t="str">
        <f t="shared" si="1"/>
        <v xml:space="preserve"> </v>
      </c>
      <c r="HC73" t="str">
        <f t="shared" si="1"/>
        <v xml:space="preserve"> </v>
      </c>
      <c r="HD73" t="str">
        <f t="shared" si="1"/>
        <v xml:space="preserve"> </v>
      </c>
      <c r="HE73" t="str">
        <f t="shared" si="1"/>
        <v xml:space="preserve"> </v>
      </c>
      <c r="HF73" t="str">
        <f t="shared" si="1"/>
        <v xml:space="preserve"> </v>
      </c>
      <c r="HG73" t="str">
        <f t="shared" si="1"/>
        <v xml:space="preserve"> </v>
      </c>
      <c r="HH73" t="str">
        <f t="shared" si="1"/>
        <v xml:space="preserve"> </v>
      </c>
      <c r="HI73" t="str">
        <f t="shared" si="1"/>
        <v xml:space="preserve"> </v>
      </c>
    </row>
    <row r="74" spans="1:217" x14ac:dyDescent="0.35">
      <c r="A74" s="7" t="s">
        <v>33</v>
      </c>
      <c r="B74" s="7">
        <v>0.68306885981599397</v>
      </c>
      <c r="C74" s="7">
        <v>1</v>
      </c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t="str">
        <f t="shared" ref="DF74:DF137" si="2">IF(B74&gt;0.9,"Here", " " )</f>
        <v xml:space="preserve"> </v>
      </c>
      <c r="DG74" t="str">
        <f t="shared" ref="DG74:DG137" si="3">IF(C74&gt;0.9,"Here", " " )</f>
        <v>Here</v>
      </c>
      <c r="DH74" t="str">
        <f t="shared" ref="DH74:DH137" si="4">IF(D74&gt;0.9,"Here", " " )</f>
        <v xml:space="preserve"> </v>
      </c>
      <c r="DI74" t="str">
        <f t="shared" ref="DI74:DI137" si="5">IF(E74&gt;0.9,"Here", " " )</f>
        <v xml:space="preserve"> </v>
      </c>
      <c r="DJ74" t="str">
        <f t="shared" ref="DJ74:DJ137" si="6">IF(F74&gt;0.9,"Here", " " )</f>
        <v xml:space="preserve"> </v>
      </c>
      <c r="DK74" t="str">
        <f t="shared" ref="DK74:DK137" si="7">IF(G74&gt;0.9,"Here", " " )</f>
        <v xml:space="preserve"> </v>
      </c>
      <c r="DL74" t="str">
        <f t="shared" ref="DL74:DL137" si="8">IF(H74&gt;0.9,"Here", " " )</f>
        <v xml:space="preserve"> </v>
      </c>
      <c r="DM74" t="str">
        <f t="shared" ref="DM74:DM137" si="9">IF(I74&gt;0.9,"Here", " " )</f>
        <v xml:space="preserve"> </v>
      </c>
      <c r="DN74" t="str">
        <f t="shared" ref="DN74:DN137" si="10">IF(J74&gt;0.9,"Here", " " )</f>
        <v xml:space="preserve"> </v>
      </c>
      <c r="DO74" t="str">
        <f t="shared" ref="DO74:DO137" si="11">IF(K74&gt;0.9,"Here", " " )</f>
        <v xml:space="preserve"> </v>
      </c>
      <c r="DP74" t="str">
        <f t="shared" ref="DP74:DP137" si="12">IF(L74&gt;0.9,"Here", " " )</f>
        <v xml:space="preserve"> </v>
      </c>
      <c r="DQ74" t="str">
        <f t="shared" ref="DQ74:DQ137" si="13">IF(M74&gt;0.9,"Here", " " )</f>
        <v xml:space="preserve"> </v>
      </c>
      <c r="DR74" t="str">
        <f t="shared" ref="DR74:DR137" si="14">IF(N74&gt;0.9,"Here", " " )</f>
        <v xml:space="preserve"> </v>
      </c>
      <c r="DS74" t="str">
        <f t="shared" ref="DS74:DS137" si="15">IF(O74&gt;0.9,"Here", " " )</f>
        <v xml:space="preserve"> </v>
      </c>
      <c r="DT74" t="str">
        <f t="shared" ref="DT74:DT137" si="16">IF(P74&gt;0.9,"Here", " " )</f>
        <v xml:space="preserve"> </v>
      </c>
      <c r="DU74" t="str">
        <f t="shared" ref="DU74:DU137" si="17">IF(Q74&gt;0.9,"Here", " " )</f>
        <v xml:space="preserve"> </v>
      </c>
      <c r="DV74" t="str">
        <f t="shared" ref="DV74:DV137" si="18">IF(R74&gt;0.9,"Here", " " )</f>
        <v xml:space="preserve"> </v>
      </c>
      <c r="DW74" t="str">
        <f t="shared" ref="DW74:DW137" si="19">IF(S74&gt;0.9,"Here", " " )</f>
        <v xml:space="preserve"> </v>
      </c>
      <c r="DX74" t="str">
        <f t="shared" ref="DX74:DX137" si="20">IF(T74&gt;0.9,"Here", " " )</f>
        <v xml:space="preserve"> </v>
      </c>
      <c r="DY74" t="str">
        <f t="shared" ref="DY74:DY137" si="21">IF(U74&gt;0.9,"Here", " " )</f>
        <v xml:space="preserve"> </v>
      </c>
      <c r="DZ74" t="str">
        <f t="shared" ref="DZ74:DZ137" si="22">IF(V74&gt;0.9,"Here", " " )</f>
        <v xml:space="preserve"> </v>
      </c>
      <c r="EA74" t="str">
        <f t="shared" ref="EA74:EA137" si="23">IF(W74&gt;0.9,"Here", " " )</f>
        <v xml:space="preserve"> </v>
      </c>
      <c r="EB74" t="str">
        <f t="shared" ref="EB74:EB137" si="24">IF(X74&gt;0.9,"Here", " " )</f>
        <v xml:space="preserve"> </v>
      </c>
      <c r="EC74" t="str">
        <f t="shared" ref="EC74:EC137" si="25">IF(Y74&gt;0.9,"Here", " " )</f>
        <v xml:space="preserve"> </v>
      </c>
      <c r="ED74" t="str">
        <f t="shared" ref="ED74:ED137" si="26">IF(Z74&gt;0.9,"Here", " " )</f>
        <v xml:space="preserve"> </v>
      </c>
      <c r="EE74" t="str">
        <f t="shared" ref="EE74:EE137" si="27">IF(AA74&gt;0.9,"Here", " " )</f>
        <v xml:space="preserve"> </v>
      </c>
      <c r="EF74" t="str">
        <f t="shared" ref="EF74:EF137" si="28">IF(AB74&gt;0.9,"Here", " " )</f>
        <v xml:space="preserve"> </v>
      </c>
      <c r="EG74" t="str">
        <f t="shared" ref="EG74:EG137" si="29">IF(AC74&gt;0.9,"Here", " " )</f>
        <v xml:space="preserve"> </v>
      </c>
      <c r="EH74" t="str">
        <f t="shared" ref="EH74:EH137" si="30">IF(AD74&gt;0.9,"Here", " " )</f>
        <v xml:space="preserve"> </v>
      </c>
      <c r="EI74" t="str">
        <f t="shared" ref="EI74:EI137" si="31">IF(AE74&gt;0.9,"Here", " " )</f>
        <v xml:space="preserve"> </v>
      </c>
      <c r="EJ74" t="str">
        <f t="shared" ref="EJ74:EJ137" si="32">IF(AF74&gt;0.9,"Here", " " )</f>
        <v xml:space="preserve"> </v>
      </c>
      <c r="EK74" t="str">
        <f t="shared" ref="EK74:EK137" si="33">IF(AG74&gt;0.9,"Here", " " )</f>
        <v xml:space="preserve"> </v>
      </c>
      <c r="EL74" t="str">
        <f t="shared" ref="EL74:EL137" si="34">IF(AH74&gt;0.9,"Here", " " )</f>
        <v xml:space="preserve"> </v>
      </c>
      <c r="EM74" t="str">
        <f t="shared" ref="EM74:EM137" si="35">IF(AI74&gt;0.9,"Here", " " )</f>
        <v xml:space="preserve"> </v>
      </c>
      <c r="EN74" t="str">
        <f t="shared" ref="EN74:EN137" si="36">IF(AJ74&gt;0.9,"Here", " " )</f>
        <v xml:space="preserve"> </v>
      </c>
      <c r="EO74" t="str">
        <f t="shared" ref="EO74:EO137" si="37">IF(AK74&gt;0.9,"Here", " " )</f>
        <v xml:space="preserve"> </v>
      </c>
      <c r="EP74" t="str">
        <f t="shared" ref="EP74:EP137" si="38">IF(AL74&gt;0.9,"Here", " " )</f>
        <v xml:space="preserve"> </v>
      </c>
      <c r="EQ74" t="str">
        <f t="shared" ref="EQ74:EQ137" si="39">IF(AM74&gt;0.9,"Here", " " )</f>
        <v xml:space="preserve"> </v>
      </c>
      <c r="ER74" t="str">
        <f t="shared" ref="ER74:ER137" si="40">IF(AN74&gt;0.9,"Here", " " )</f>
        <v xml:space="preserve"> </v>
      </c>
      <c r="ES74" t="str">
        <f t="shared" ref="ES74:ES137" si="41">IF(AO74&gt;0.9,"Here", " " )</f>
        <v xml:space="preserve"> </v>
      </c>
      <c r="ET74" t="str">
        <f t="shared" ref="ET74:ET137" si="42">IF(AP74&gt;0.9,"Here", " " )</f>
        <v xml:space="preserve"> </v>
      </c>
      <c r="EU74" t="str">
        <f t="shared" ref="EU74:EU137" si="43">IF(AQ74&gt;0.9,"Here", " " )</f>
        <v xml:space="preserve"> </v>
      </c>
      <c r="EV74" t="str">
        <f t="shared" ref="EV74:EV137" si="44">IF(AR74&gt;0.9,"Here", " " )</f>
        <v xml:space="preserve"> </v>
      </c>
      <c r="EW74" t="str">
        <f t="shared" ref="EW74:EW137" si="45">IF(AS74&gt;0.9,"Here", " " )</f>
        <v xml:space="preserve"> </v>
      </c>
      <c r="EX74" t="str">
        <f t="shared" ref="EX74:EX137" si="46">IF(AT74&gt;0.9,"Here", " " )</f>
        <v xml:space="preserve"> </v>
      </c>
      <c r="EY74" t="str">
        <f t="shared" ref="EY74:EY137" si="47">IF(AU74&gt;0.9,"Here", " " )</f>
        <v xml:space="preserve"> </v>
      </c>
      <c r="EZ74" t="str">
        <f t="shared" ref="EZ74:EZ137" si="48">IF(AV74&gt;0.9,"Here", " " )</f>
        <v xml:space="preserve"> </v>
      </c>
      <c r="FA74" t="str">
        <f t="shared" ref="FA74:FA137" si="49">IF(AW74&gt;0.9,"Here", " " )</f>
        <v xml:space="preserve"> </v>
      </c>
      <c r="FB74" t="str">
        <f t="shared" ref="FB74:FB137" si="50">IF(AX74&gt;0.9,"Here", " " )</f>
        <v xml:space="preserve"> </v>
      </c>
      <c r="FC74" t="str">
        <f t="shared" ref="FC74:FC137" si="51">IF(AY74&gt;0.9,"Here", " " )</f>
        <v xml:space="preserve"> </v>
      </c>
      <c r="FD74" t="str">
        <f t="shared" ref="FD74:FD137" si="52">IF(AZ74&gt;0.9,"Here", " " )</f>
        <v xml:space="preserve"> </v>
      </c>
      <c r="FE74" t="str">
        <f t="shared" ref="FE74:FE137" si="53">IF(BA74&gt;0.9,"Here", " " )</f>
        <v xml:space="preserve"> </v>
      </c>
      <c r="FF74" t="str">
        <f t="shared" ref="FF74:FF137" si="54">IF(BB74&gt;0.9,"Here", " " )</f>
        <v xml:space="preserve"> </v>
      </c>
      <c r="FG74" t="str">
        <f t="shared" ref="FG74:FG137" si="55">IF(BC74&gt;0.9,"Here", " " )</f>
        <v xml:space="preserve"> </v>
      </c>
      <c r="FH74" t="str">
        <f t="shared" ref="FH74:FH137" si="56">IF(BD74&gt;0.9,"Here", " " )</f>
        <v xml:space="preserve"> </v>
      </c>
      <c r="FI74" t="str">
        <f t="shared" ref="FI74:FI137" si="57">IF(BE74&gt;0.9,"Here", " " )</f>
        <v xml:space="preserve"> </v>
      </c>
      <c r="FJ74" t="str">
        <f t="shared" ref="FJ74:FJ137" si="58">IF(BF74&gt;0.9,"Here", " " )</f>
        <v xml:space="preserve"> </v>
      </c>
      <c r="FK74" t="str">
        <f t="shared" ref="FK74:FK137" si="59">IF(BG74&gt;0.9,"Here", " " )</f>
        <v xml:space="preserve"> </v>
      </c>
      <c r="FL74" t="str">
        <f t="shared" ref="FL74:FL137" si="60">IF(BH74&gt;0.9,"Here", " " )</f>
        <v xml:space="preserve"> </v>
      </c>
      <c r="FM74" t="str">
        <f t="shared" ref="FM74:FM137" si="61">IF(BI74&gt;0.9,"Here", " " )</f>
        <v xml:space="preserve"> </v>
      </c>
      <c r="FN74" t="str">
        <f t="shared" ref="FN74:FN137" si="62">IF(BJ74&gt;0.9,"Here", " " )</f>
        <v xml:space="preserve"> </v>
      </c>
      <c r="FO74" t="str">
        <f t="shared" ref="FO74:FO137" si="63">IF(BK74&gt;0.9,"Here", " " )</f>
        <v xml:space="preserve"> </v>
      </c>
      <c r="FP74" t="str">
        <f t="shared" ref="FP74:FP137" si="64">IF(BL74&gt;0.9,"Here", " " )</f>
        <v xml:space="preserve"> </v>
      </c>
      <c r="FQ74" t="str">
        <f t="shared" ref="FQ74:FQ137" si="65">IF(BM74&gt;0.9,"Here", " " )</f>
        <v xml:space="preserve"> </v>
      </c>
      <c r="FR74" t="str">
        <f t="shared" ref="FR74:FR137" si="66">IF(BN74&gt;0.9,"Here", " " )</f>
        <v xml:space="preserve"> </v>
      </c>
      <c r="FS74" t="str">
        <f t="shared" ref="FS74:FS137" si="67">IF(BO74&gt;0.9,"Here", " " )</f>
        <v xml:space="preserve"> </v>
      </c>
      <c r="FT74" t="str">
        <f t="shared" ref="FT74:FT137" si="68">IF(BP74&gt;0.9,"Here", " " )</f>
        <v xml:space="preserve"> </v>
      </c>
      <c r="FU74" t="str">
        <f t="shared" ref="FU74:FU137" si="69">IF(BQ74&gt;0.9,"Here", " " )</f>
        <v xml:space="preserve"> </v>
      </c>
      <c r="FV74" t="str">
        <f t="shared" ref="FV74:FV137" si="70">IF(BR74&gt;0.9,"Here", " " )</f>
        <v xml:space="preserve"> </v>
      </c>
      <c r="FW74" t="str">
        <f t="shared" ref="FW74:FW137" si="71">IF(BS74&gt;0.9,"Here", " " )</f>
        <v xml:space="preserve"> </v>
      </c>
      <c r="FX74" t="str">
        <f t="shared" ref="FX74:FX137" si="72">IF(BT74&gt;0.9,"Here", " " )</f>
        <v xml:space="preserve"> </v>
      </c>
      <c r="FY74" t="str">
        <f t="shared" ref="FY74:FY137" si="73">IF(BU74&gt;0.9,"Here", " " )</f>
        <v xml:space="preserve"> </v>
      </c>
      <c r="FZ74" t="str">
        <f t="shared" ref="FZ74:FZ137" si="74">IF(BV74&gt;0.9,"Here", " " )</f>
        <v xml:space="preserve"> </v>
      </c>
      <c r="GA74" t="str">
        <f t="shared" ref="GA74:GA137" si="75">IF(BW74&gt;0.9,"Here", " " )</f>
        <v xml:space="preserve"> </v>
      </c>
      <c r="GB74" t="str">
        <f t="shared" ref="GB74:GB137" si="76">IF(BX74&gt;0.9,"Here", " " )</f>
        <v xml:space="preserve"> </v>
      </c>
      <c r="GC74" t="str">
        <f t="shared" ref="GC74:GC137" si="77">IF(BY74&gt;0.9,"Here", " " )</f>
        <v xml:space="preserve"> </v>
      </c>
      <c r="GD74" t="str">
        <f t="shared" ref="GD74:GD137" si="78">IF(BZ74&gt;0.9,"Here", " " )</f>
        <v xml:space="preserve"> </v>
      </c>
      <c r="GE74" t="str">
        <f t="shared" ref="GE74:GE137" si="79">IF(CA74&gt;0.9,"Here", " " )</f>
        <v xml:space="preserve"> </v>
      </c>
      <c r="GF74" t="str">
        <f t="shared" ref="GF74:GF137" si="80">IF(CB74&gt;0.9,"Here", " " )</f>
        <v xml:space="preserve"> </v>
      </c>
      <c r="GG74" t="str">
        <f t="shared" ref="GG74:GG137" si="81">IF(CC74&gt;0.9,"Here", " " )</f>
        <v xml:space="preserve"> </v>
      </c>
      <c r="GH74" t="str">
        <f t="shared" ref="GH74:GH137" si="82">IF(CD74&gt;0.9,"Here", " " )</f>
        <v xml:space="preserve"> </v>
      </c>
      <c r="GI74" t="str">
        <f t="shared" ref="GI74:GI137" si="83">IF(CE74&gt;0.9,"Here", " " )</f>
        <v xml:space="preserve"> </v>
      </c>
      <c r="GJ74" t="str">
        <f t="shared" ref="GJ74:GJ137" si="84">IF(CF74&gt;0.9,"Here", " " )</f>
        <v xml:space="preserve"> </v>
      </c>
      <c r="GK74" t="str">
        <f t="shared" ref="GK74:GK137" si="85">IF(CG74&gt;0.9,"Here", " " )</f>
        <v xml:space="preserve"> </v>
      </c>
      <c r="GL74" t="str">
        <f t="shared" ref="GL74:GL137" si="86">IF(CH74&gt;0.9,"Here", " " )</f>
        <v xml:space="preserve"> </v>
      </c>
      <c r="GM74" t="str">
        <f t="shared" ref="GM74:GM137" si="87">IF(CI74&gt;0.9,"Here", " " )</f>
        <v xml:space="preserve"> </v>
      </c>
      <c r="GN74" t="str">
        <f t="shared" ref="GN74:GN137" si="88">IF(CJ74&gt;0.9,"Here", " " )</f>
        <v xml:space="preserve"> </v>
      </c>
      <c r="GO74" t="str">
        <f t="shared" ref="GO74:GO137" si="89">IF(CK74&gt;0.9,"Here", " " )</f>
        <v xml:space="preserve"> </v>
      </c>
      <c r="GP74" t="str">
        <f t="shared" ref="GP74:GP137" si="90">IF(CL74&gt;0.9,"Here", " " )</f>
        <v xml:space="preserve"> </v>
      </c>
      <c r="GQ74" t="str">
        <f t="shared" ref="GQ74:GQ137" si="91">IF(CM74&gt;0.9,"Here", " " )</f>
        <v xml:space="preserve"> </v>
      </c>
      <c r="GR74" t="str">
        <f t="shared" ref="GR74:GR137" si="92">IF(CN74&gt;0.9,"Here", " " )</f>
        <v xml:space="preserve"> </v>
      </c>
      <c r="GS74" t="str">
        <f t="shared" ref="GS74:GS137" si="93">IF(CO74&gt;0.9,"Here", " " )</f>
        <v xml:space="preserve"> </v>
      </c>
      <c r="GT74" t="str">
        <f t="shared" ref="GT74:GT137" si="94">IF(CP74&gt;0.9,"Here", " " )</f>
        <v xml:space="preserve"> </v>
      </c>
      <c r="GU74" t="str">
        <f t="shared" ref="GU74:GU137" si="95">IF(CQ74&gt;0.9,"Here", " " )</f>
        <v xml:space="preserve"> </v>
      </c>
      <c r="GV74" t="str">
        <f t="shared" ref="GV74:GV137" si="96">IF(CR74&gt;0.9,"Here", " " )</f>
        <v xml:space="preserve"> </v>
      </c>
      <c r="GW74" t="str">
        <f t="shared" ref="GW74:GW137" si="97">IF(CS74&gt;0.9,"Here", " " )</f>
        <v xml:space="preserve"> </v>
      </c>
      <c r="GX74" t="str">
        <f t="shared" ref="GX74:GX137" si="98">IF(CT74&gt;0.9,"Here", " " )</f>
        <v xml:space="preserve"> </v>
      </c>
      <c r="GY74" t="str">
        <f t="shared" ref="GY74:GY137" si="99">IF(CU74&gt;0.9,"Here", " " )</f>
        <v xml:space="preserve"> </v>
      </c>
      <c r="GZ74" t="str">
        <f t="shared" ref="GZ74:GZ137" si="100">IF(CV74&gt;0.9,"Here", " " )</f>
        <v xml:space="preserve"> </v>
      </c>
      <c r="HA74" t="str">
        <f t="shared" ref="HA74:HA137" si="101">IF(CW74&gt;0.9,"Here", " " )</f>
        <v xml:space="preserve"> </v>
      </c>
      <c r="HB74" t="str">
        <f t="shared" ref="HB74:HB137" si="102">IF(CX74&gt;0.9,"Here", " " )</f>
        <v xml:space="preserve"> </v>
      </c>
      <c r="HC74" t="str">
        <f t="shared" ref="HC74:HC137" si="103">IF(CY74&gt;0.9,"Here", " " )</f>
        <v xml:space="preserve"> </v>
      </c>
      <c r="HD74" t="str">
        <f t="shared" ref="HD74:HD137" si="104">IF(CZ74&gt;0.9,"Here", " " )</f>
        <v xml:space="preserve"> </v>
      </c>
      <c r="HE74" t="str">
        <f t="shared" ref="HE74:HE137" si="105">IF(DA74&gt;0.9,"Here", " " )</f>
        <v xml:space="preserve"> </v>
      </c>
      <c r="HF74" t="str">
        <f t="shared" ref="HF74:HF137" si="106">IF(DB74&gt;0.9,"Here", " " )</f>
        <v xml:space="preserve"> </v>
      </c>
      <c r="HG74" t="str">
        <f t="shared" ref="HG74:HG137" si="107">IF(DC74&gt;0.9,"Here", " " )</f>
        <v xml:space="preserve"> </v>
      </c>
      <c r="HH74" t="str">
        <f t="shared" ref="HH74:HH137" si="108">IF(DD74&gt;0.9,"Here", " " )</f>
        <v xml:space="preserve"> </v>
      </c>
      <c r="HI74" t="str">
        <f t="shared" ref="HI74:HI137" si="109">IF(DE74&gt;0.9,"Here", " " )</f>
        <v xml:space="preserve"> </v>
      </c>
    </row>
    <row r="75" spans="1:217" x14ac:dyDescent="0.35">
      <c r="A75" s="7" t="s">
        <v>35</v>
      </c>
      <c r="B75" s="7">
        <v>0.6392647260540496</v>
      </c>
      <c r="C75" s="7">
        <v>0.95283988459063351</v>
      </c>
      <c r="D75" s="7">
        <v>1</v>
      </c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7"/>
      <c r="CT75" s="7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t="str">
        <f t="shared" si="2"/>
        <v xml:space="preserve"> </v>
      </c>
      <c r="DG75" t="str">
        <f t="shared" si="3"/>
        <v>Here</v>
      </c>
      <c r="DH75" t="str">
        <f t="shared" si="4"/>
        <v>Here</v>
      </c>
      <c r="DI75" t="str">
        <f t="shared" si="5"/>
        <v xml:space="preserve"> </v>
      </c>
      <c r="DJ75" t="str">
        <f t="shared" si="6"/>
        <v xml:space="preserve"> </v>
      </c>
      <c r="DK75" t="str">
        <f t="shared" si="7"/>
        <v xml:space="preserve"> </v>
      </c>
      <c r="DL75" t="str">
        <f t="shared" si="8"/>
        <v xml:space="preserve"> </v>
      </c>
      <c r="DM75" t="str">
        <f t="shared" si="9"/>
        <v xml:space="preserve"> </v>
      </c>
      <c r="DN75" t="str">
        <f t="shared" si="10"/>
        <v xml:space="preserve"> </v>
      </c>
      <c r="DO75" t="str">
        <f t="shared" si="11"/>
        <v xml:space="preserve"> </v>
      </c>
      <c r="DP75" t="str">
        <f t="shared" si="12"/>
        <v xml:space="preserve"> </v>
      </c>
      <c r="DQ75" t="str">
        <f t="shared" si="13"/>
        <v xml:space="preserve"> </v>
      </c>
      <c r="DR75" t="str">
        <f t="shared" si="14"/>
        <v xml:space="preserve"> </v>
      </c>
      <c r="DS75" t="str">
        <f t="shared" si="15"/>
        <v xml:space="preserve"> </v>
      </c>
      <c r="DT75" t="str">
        <f t="shared" si="16"/>
        <v xml:space="preserve"> </v>
      </c>
      <c r="DU75" t="str">
        <f t="shared" si="17"/>
        <v xml:space="preserve"> </v>
      </c>
      <c r="DV75" t="str">
        <f t="shared" si="18"/>
        <v xml:space="preserve"> </v>
      </c>
      <c r="DW75" t="str">
        <f t="shared" si="19"/>
        <v xml:space="preserve"> </v>
      </c>
      <c r="DX75" t="str">
        <f t="shared" si="20"/>
        <v xml:space="preserve"> </v>
      </c>
      <c r="DY75" t="str">
        <f t="shared" si="21"/>
        <v xml:space="preserve"> </v>
      </c>
      <c r="DZ75" t="str">
        <f t="shared" si="22"/>
        <v xml:space="preserve"> </v>
      </c>
      <c r="EA75" t="str">
        <f t="shared" si="23"/>
        <v xml:space="preserve"> </v>
      </c>
      <c r="EB75" t="str">
        <f t="shared" si="24"/>
        <v xml:space="preserve"> </v>
      </c>
      <c r="EC75" t="str">
        <f t="shared" si="25"/>
        <v xml:space="preserve"> </v>
      </c>
      <c r="ED75" t="str">
        <f t="shared" si="26"/>
        <v xml:space="preserve"> </v>
      </c>
      <c r="EE75" t="str">
        <f t="shared" si="27"/>
        <v xml:space="preserve"> </v>
      </c>
      <c r="EF75" t="str">
        <f t="shared" si="28"/>
        <v xml:space="preserve"> </v>
      </c>
      <c r="EG75" t="str">
        <f t="shared" si="29"/>
        <v xml:space="preserve"> </v>
      </c>
      <c r="EH75" t="str">
        <f t="shared" si="30"/>
        <v xml:space="preserve"> </v>
      </c>
      <c r="EI75" t="str">
        <f t="shared" si="31"/>
        <v xml:space="preserve"> </v>
      </c>
      <c r="EJ75" t="str">
        <f t="shared" si="32"/>
        <v xml:space="preserve"> </v>
      </c>
      <c r="EK75" t="str">
        <f t="shared" si="33"/>
        <v xml:space="preserve"> </v>
      </c>
      <c r="EL75" t="str">
        <f t="shared" si="34"/>
        <v xml:space="preserve"> </v>
      </c>
      <c r="EM75" t="str">
        <f t="shared" si="35"/>
        <v xml:space="preserve"> </v>
      </c>
      <c r="EN75" t="str">
        <f t="shared" si="36"/>
        <v xml:space="preserve"> </v>
      </c>
      <c r="EO75" t="str">
        <f t="shared" si="37"/>
        <v xml:space="preserve"> </v>
      </c>
      <c r="EP75" t="str">
        <f t="shared" si="38"/>
        <v xml:space="preserve"> </v>
      </c>
      <c r="EQ75" t="str">
        <f t="shared" si="39"/>
        <v xml:space="preserve"> </v>
      </c>
      <c r="ER75" t="str">
        <f t="shared" si="40"/>
        <v xml:space="preserve"> </v>
      </c>
      <c r="ES75" t="str">
        <f t="shared" si="41"/>
        <v xml:space="preserve"> </v>
      </c>
      <c r="ET75" t="str">
        <f t="shared" si="42"/>
        <v xml:space="preserve"> </v>
      </c>
      <c r="EU75" t="str">
        <f t="shared" si="43"/>
        <v xml:space="preserve"> </v>
      </c>
      <c r="EV75" t="str">
        <f t="shared" si="44"/>
        <v xml:space="preserve"> </v>
      </c>
      <c r="EW75" t="str">
        <f t="shared" si="45"/>
        <v xml:space="preserve"> </v>
      </c>
      <c r="EX75" t="str">
        <f t="shared" si="46"/>
        <v xml:space="preserve"> </v>
      </c>
      <c r="EY75" t="str">
        <f t="shared" si="47"/>
        <v xml:space="preserve"> </v>
      </c>
      <c r="EZ75" t="str">
        <f t="shared" si="48"/>
        <v xml:space="preserve"> </v>
      </c>
      <c r="FA75" t="str">
        <f t="shared" si="49"/>
        <v xml:space="preserve"> </v>
      </c>
      <c r="FB75" t="str">
        <f t="shared" si="50"/>
        <v xml:space="preserve"> </v>
      </c>
      <c r="FC75" t="str">
        <f t="shared" si="51"/>
        <v xml:space="preserve"> </v>
      </c>
      <c r="FD75" t="str">
        <f t="shared" si="52"/>
        <v xml:space="preserve"> </v>
      </c>
      <c r="FE75" t="str">
        <f t="shared" si="53"/>
        <v xml:space="preserve"> </v>
      </c>
      <c r="FF75" t="str">
        <f t="shared" si="54"/>
        <v xml:space="preserve"> </v>
      </c>
      <c r="FG75" t="str">
        <f t="shared" si="55"/>
        <v xml:space="preserve"> </v>
      </c>
      <c r="FH75" t="str">
        <f t="shared" si="56"/>
        <v xml:space="preserve"> </v>
      </c>
      <c r="FI75" t="str">
        <f t="shared" si="57"/>
        <v xml:space="preserve"> </v>
      </c>
      <c r="FJ75" t="str">
        <f t="shared" si="58"/>
        <v xml:space="preserve"> </v>
      </c>
      <c r="FK75" t="str">
        <f t="shared" si="59"/>
        <v xml:space="preserve"> </v>
      </c>
      <c r="FL75" t="str">
        <f t="shared" si="60"/>
        <v xml:space="preserve"> </v>
      </c>
      <c r="FM75" t="str">
        <f t="shared" si="61"/>
        <v xml:space="preserve"> </v>
      </c>
      <c r="FN75" t="str">
        <f t="shared" si="62"/>
        <v xml:space="preserve"> </v>
      </c>
      <c r="FO75" t="str">
        <f t="shared" si="63"/>
        <v xml:space="preserve"> </v>
      </c>
      <c r="FP75" t="str">
        <f t="shared" si="64"/>
        <v xml:space="preserve"> </v>
      </c>
      <c r="FQ75" t="str">
        <f t="shared" si="65"/>
        <v xml:space="preserve"> </v>
      </c>
      <c r="FR75" t="str">
        <f t="shared" si="66"/>
        <v xml:space="preserve"> </v>
      </c>
      <c r="FS75" t="str">
        <f t="shared" si="67"/>
        <v xml:space="preserve"> </v>
      </c>
      <c r="FT75" t="str">
        <f t="shared" si="68"/>
        <v xml:space="preserve"> </v>
      </c>
      <c r="FU75" t="str">
        <f t="shared" si="69"/>
        <v xml:space="preserve"> </v>
      </c>
      <c r="FV75" t="str">
        <f t="shared" si="70"/>
        <v xml:space="preserve"> </v>
      </c>
      <c r="FW75" t="str">
        <f t="shared" si="71"/>
        <v xml:space="preserve"> </v>
      </c>
      <c r="FX75" t="str">
        <f t="shared" si="72"/>
        <v xml:space="preserve"> </v>
      </c>
      <c r="FY75" t="str">
        <f t="shared" si="73"/>
        <v xml:space="preserve"> </v>
      </c>
      <c r="FZ75" t="str">
        <f t="shared" si="74"/>
        <v xml:space="preserve"> </v>
      </c>
      <c r="GA75" t="str">
        <f t="shared" si="75"/>
        <v xml:space="preserve"> </v>
      </c>
      <c r="GB75" t="str">
        <f t="shared" si="76"/>
        <v xml:space="preserve"> </v>
      </c>
      <c r="GC75" t="str">
        <f t="shared" si="77"/>
        <v xml:space="preserve"> </v>
      </c>
      <c r="GD75" t="str">
        <f t="shared" si="78"/>
        <v xml:space="preserve"> </v>
      </c>
      <c r="GE75" t="str">
        <f t="shared" si="79"/>
        <v xml:space="preserve"> </v>
      </c>
      <c r="GF75" t="str">
        <f t="shared" si="80"/>
        <v xml:space="preserve"> </v>
      </c>
      <c r="GG75" t="str">
        <f t="shared" si="81"/>
        <v xml:space="preserve"> </v>
      </c>
      <c r="GH75" t="str">
        <f t="shared" si="82"/>
        <v xml:space="preserve"> </v>
      </c>
      <c r="GI75" t="str">
        <f t="shared" si="83"/>
        <v xml:space="preserve"> </v>
      </c>
      <c r="GJ75" t="str">
        <f t="shared" si="84"/>
        <v xml:space="preserve"> </v>
      </c>
      <c r="GK75" t="str">
        <f t="shared" si="85"/>
        <v xml:space="preserve"> </v>
      </c>
      <c r="GL75" t="str">
        <f t="shared" si="86"/>
        <v xml:space="preserve"> </v>
      </c>
      <c r="GM75" t="str">
        <f t="shared" si="87"/>
        <v xml:space="preserve"> </v>
      </c>
      <c r="GN75" t="str">
        <f t="shared" si="88"/>
        <v xml:space="preserve"> </v>
      </c>
      <c r="GO75" t="str">
        <f t="shared" si="89"/>
        <v xml:space="preserve"> </v>
      </c>
      <c r="GP75" t="str">
        <f t="shared" si="90"/>
        <v xml:space="preserve"> </v>
      </c>
      <c r="GQ75" t="str">
        <f t="shared" si="91"/>
        <v xml:space="preserve"> </v>
      </c>
      <c r="GR75" t="str">
        <f t="shared" si="92"/>
        <v xml:space="preserve"> </v>
      </c>
      <c r="GS75" t="str">
        <f t="shared" si="93"/>
        <v xml:space="preserve"> </v>
      </c>
      <c r="GT75" t="str">
        <f t="shared" si="94"/>
        <v xml:space="preserve"> </v>
      </c>
      <c r="GU75" t="str">
        <f t="shared" si="95"/>
        <v xml:space="preserve"> </v>
      </c>
      <c r="GV75" t="str">
        <f t="shared" si="96"/>
        <v xml:space="preserve"> </v>
      </c>
      <c r="GW75" t="str">
        <f t="shared" si="97"/>
        <v xml:space="preserve"> </v>
      </c>
      <c r="GX75" t="str">
        <f t="shared" si="98"/>
        <v xml:space="preserve"> </v>
      </c>
      <c r="GY75" t="str">
        <f t="shared" si="99"/>
        <v xml:space="preserve"> </v>
      </c>
      <c r="GZ75" t="str">
        <f t="shared" si="100"/>
        <v xml:space="preserve"> </v>
      </c>
      <c r="HA75" t="str">
        <f t="shared" si="101"/>
        <v xml:space="preserve"> </v>
      </c>
      <c r="HB75" t="str">
        <f t="shared" si="102"/>
        <v xml:space="preserve"> </v>
      </c>
      <c r="HC75" t="str">
        <f t="shared" si="103"/>
        <v xml:space="preserve"> </v>
      </c>
      <c r="HD75" t="str">
        <f t="shared" si="104"/>
        <v xml:space="preserve"> </v>
      </c>
      <c r="HE75" t="str">
        <f t="shared" si="105"/>
        <v xml:space="preserve"> </v>
      </c>
      <c r="HF75" t="str">
        <f t="shared" si="106"/>
        <v xml:space="preserve"> </v>
      </c>
      <c r="HG75" t="str">
        <f t="shared" si="107"/>
        <v xml:space="preserve"> </v>
      </c>
      <c r="HH75" t="str">
        <f t="shared" si="108"/>
        <v xml:space="preserve"> </v>
      </c>
      <c r="HI75" t="str">
        <f t="shared" si="109"/>
        <v xml:space="preserve"> </v>
      </c>
    </row>
    <row r="76" spans="1:217" x14ac:dyDescent="0.35">
      <c r="A76" s="7" t="s">
        <v>55</v>
      </c>
      <c r="B76" s="7">
        <v>0.15426965908994436</v>
      </c>
      <c r="C76" s="7">
        <v>0.36331562197206013</v>
      </c>
      <c r="D76" s="7">
        <v>0.22320206839039677</v>
      </c>
      <c r="E76" s="7">
        <v>1</v>
      </c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  <c r="CQ76" s="7"/>
      <c r="CR76" s="7"/>
      <c r="CS76" s="7"/>
      <c r="CT76" s="7"/>
      <c r="CU76" s="7"/>
      <c r="CV76" s="7"/>
      <c r="CW76" s="7"/>
      <c r="CX76" s="7"/>
      <c r="CY76" s="7"/>
      <c r="CZ76" s="7"/>
      <c r="DA76" s="7"/>
      <c r="DB76" s="7"/>
      <c r="DC76" s="7"/>
      <c r="DD76" s="7"/>
      <c r="DE76" s="7"/>
      <c r="DF76" t="str">
        <f t="shared" si="2"/>
        <v xml:space="preserve"> </v>
      </c>
      <c r="DG76" t="str">
        <f t="shared" si="3"/>
        <v xml:space="preserve"> </v>
      </c>
      <c r="DH76" t="str">
        <f t="shared" si="4"/>
        <v xml:space="preserve"> </v>
      </c>
      <c r="DI76" t="str">
        <f t="shared" si="5"/>
        <v>Here</v>
      </c>
      <c r="DJ76" t="str">
        <f t="shared" si="6"/>
        <v xml:space="preserve"> </v>
      </c>
      <c r="DK76" t="str">
        <f t="shared" si="7"/>
        <v xml:space="preserve"> </v>
      </c>
      <c r="DL76" t="str">
        <f t="shared" si="8"/>
        <v xml:space="preserve"> </v>
      </c>
      <c r="DM76" t="str">
        <f t="shared" si="9"/>
        <v xml:space="preserve"> </v>
      </c>
      <c r="DN76" t="str">
        <f t="shared" si="10"/>
        <v xml:space="preserve"> </v>
      </c>
      <c r="DO76" t="str">
        <f t="shared" si="11"/>
        <v xml:space="preserve"> </v>
      </c>
      <c r="DP76" t="str">
        <f t="shared" si="12"/>
        <v xml:space="preserve"> </v>
      </c>
      <c r="DQ76" t="str">
        <f t="shared" si="13"/>
        <v xml:space="preserve"> </v>
      </c>
      <c r="DR76" t="str">
        <f t="shared" si="14"/>
        <v xml:space="preserve"> </v>
      </c>
      <c r="DS76" t="str">
        <f t="shared" si="15"/>
        <v xml:space="preserve"> </v>
      </c>
      <c r="DT76" t="str">
        <f t="shared" si="16"/>
        <v xml:space="preserve"> </v>
      </c>
      <c r="DU76" t="str">
        <f t="shared" si="17"/>
        <v xml:space="preserve"> </v>
      </c>
      <c r="DV76" t="str">
        <f t="shared" si="18"/>
        <v xml:space="preserve"> </v>
      </c>
      <c r="DW76" t="str">
        <f t="shared" si="19"/>
        <v xml:space="preserve"> </v>
      </c>
      <c r="DX76" t="str">
        <f t="shared" si="20"/>
        <v xml:space="preserve"> </v>
      </c>
      <c r="DY76" t="str">
        <f t="shared" si="21"/>
        <v xml:space="preserve"> </v>
      </c>
      <c r="DZ76" t="str">
        <f t="shared" si="22"/>
        <v xml:space="preserve"> </v>
      </c>
      <c r="EA76" t="str">
        <f t="shared" si="23"/>
        <v xml:space="preserve"> </v>
      </c>
      <c r="EB76" t="str">
        <f t="shared" si="24"/>
        <v xml:space="preserve"> </v>
      </c>
      <c r="EC76" t="str">
        <f t="shared" si="25"/>
        <v xml:space="preserve"> </v>
      </c>
      <c r="ED76" t="str">
        <f t="shared" si="26"/>
        <v xml:space="preserve"> </v>
      </c>
      <c r="EE76" t="str">
        <f t="shared" si="27"/>
        <v xml:space="preserve"> </v>
      </c>
      <c r="EF76" t="str">
        <f t="shared" si="28"/>
        <v xml:space="preserve"> </v>
      </c>
      <c r="EG76" t="str">
        <f t="shared" si="29"/>
        <v xml:space="preserve"> </v>
      </c>
      <c r="EH76" t="str">
        <f t="shared" si="30"/>
        <v xml:space="preserve"> </v>
      </c>
      <c r="EI76" t="str">
        <f t="shared" si="31"/>
        <v xml:space="preserve"> </v>
      </c>
      <c r="EJ76" t="str">
        <f t="shared" si="32"/>
        <v xml:space="preserve"> </v>
      </c>
      <c r="EK76" t="str">
        <f t="shared" si="33"/>
        <v xml:space="preserve"> </v>
      </c>
      <c r="EL76" t="str">
        <f t="shared" si="34"/>
        <v xml:space="preserve"> </v>
      </c>
      <c r="EM76" t="str">
        <f t="shared" si="35"/>
        <v xml:space="preserve"> </v>
      </c>
      <c r="EN76" t="str">
        <f t="shared" si="36"/>
        <v xml:space="preserve"> </v>
      </c>
      <c r="EO76" t="str">
        <f t="shared" si="37"/>
        <v xml:space="preserve"> </v>
      </c>
      <c r="EP76" t="str">
        <f t="shared" si="38"/>
        <v xml:space="preserve"> </v>
      </c>
      <c r="EQ76" t="str">
        <f t="shared" si="39"/>
        <v xml:space="preserve"> </v>
      </c>
      <c r="ER76" t="str">
        <f t="shared" si="40"/>
        <v xml:space="preserve"> </v>
      </c>
      <c r="ES76" t="str">
        <f t="shared" si="41"/>
        <v xml:space="preserve"> </v>
      </c>
      <c r="ET76" t="str">
        <f t="shared" si="42"/>
        <v xml:space="preserve"> </v>
      </c>
      <c r="EU76" t="str">
        <f t="shared" si="43"/>
        <v xml:space="preserve"> </v>
      </c>
      <c r="EV76" t="str">
        <f t="shared" si="44"/>
        <v xml:space="preserve"> </v>
      </c>
      <c r="EW76" t="str">
        <f t="shared" si="45"/>
        <v xml:space="preserve"> </v>
      </c>
      <c r="EX76" t="str">
        <f t="shared" si="46"/>
        <v xml:space="preserve"> </v>
      </c>
      <c r="EY76" t="str">
        <f t="shared" si="47"/>
        <v xml:space="preserve"> </v>
      </c>
      <c r="EZ76" t="str">
        <f t="shared" si="48"/>
        <v xml:space="preserve"> </v>
      </c>
      <c r="FA76" t="str">
        <f t="shared" si="49"/>
        <v xml:space="preserve"> </v>
      </c>
      <c r="FB76" t="str">
        <f t="shared" si="50"/>
        <v xml:space="preserve"> </v>
      </c>
      <c r="FC76" t="str">
        <f t="shared" si="51"/>
        <v xml:space="preserve"> </v>
      </c>
      <c r="FD76" t="str">
        <f t="shared" si="52"/>
        <v xml:space="preserve"> </v>
      </c>
      <c r="FE76" t="str">
        <f t="shared" si="53"/>
        <v xml:space="preserve"> </v>
      </c>
      <c r="FF76" t="str">
        <f t="shared" si="54"/>
        <v xml:space="preserve"> </v>
      </c>
      <c r="FG76" t="str">
        <f t="shared" si="55"/>
        <v xml:space="preserve"> </v>
      </c>
      <c r="FH76" t="str">
        <f t="shared" si="56"/>
        <v xml:space="preserve"> </v>
      </c>
      <c r="FI76" t="str">
        <f t="shared" si="57"/>
        <v xml:space="preserve"> </v>
      </c>
      <c r="FJ76" t="str">
        <f t="shared" si="58"/>
        <v xml:space="preserve"> </v>
      </c>
      <c r="FK76" t="str">
        <f t="shared" si="59"/>
        <v xml:space="preserve"> </v>
      </c>
      <c r="FL76" t="str">
        <f t="shared" si="60"/>
        <v xml:space="preserve"> </v>
      </c>
      <c r="FM76" t="str">
        <f t="shared" si="61"/>
        <v xml:space="preserve"> </v>
      </c>
      <c r="FN76" t="str">
        <f t="shared" si="62"/>
        <v xml:space="preserve"> </v>
      </c>
      <c r="FO76" t="str">
        <f t="shared" si="63"/>
        <v xml:space="preserve"> </v>
      </c>
      <c r="FP76" t="str">
        <f t="shared" si="64"/>
        <v xml:space="preserve"> </v>
      </c>
      <c r="FQ76" t="str">
        <f t="shared" si="65"/>
        <v xml:space="preserve"> </v>
      </c>
      <c r="FR76" t="str">
        <f t="shared" si="66"/>
        <v xml:space="preserve"> </v>
      </c>
      <c r="FS76" t="str">
        <f t="shared" si="67"/>
        <v xml:space="preserve"> </v>
      </c>
      <c r="FT76" t="str">
        <f t="shared" si="68"/>
        <v xml:space="preserve"> </v>
      </c>
      <c r="FU76" t="str">
        <f t="shared" si="69"/>
        <v xml:space="preserve"> </v>
      </c>
      <c r="FV76" t="str">
        <f t="shared" si="70"/>
        <v xml:space="preserve"> </v>
      </c>
      <c r="FW76" t="str">
        <f t="shared" si="71"/>
        <v xml:space="preserve"> </v>
      </c>
      <c r="FX76" t="str">
        <f t="shared" si="72"/>
        <v xml:space="preserve"> </v>
      </c>
      <c r="FY76" t="str">
        <f t="shared" si="73"/>
        <v xml:space="preserve"> </v>
      </c>
      <c r="FZ76" t="str">
        <f t="shared" si="74"/>
        <v xml:space="preserve"> </v>
      </c>
      <c r="GA76" t="str">
        <f t="shared" si="75"/>
        <v xml:space="preserve"> </v>
      </c>
      <c r="GB76" t="str">
        <f t="shared" si="76"/>
        <v xml:space="preserve"> </v>
      </c>
      <c r="GC76" t="str">
        <f t="shared" si="77"/>
        <v xml:space="preserve"> </v>
      </c>
      <c r="GD76" t="str">
        <f t="shared" si="78"/>
        <v xml:space="preserve"> </v>
      </c>
      <c r="GE76" t="str">
        <f t="shared" si="79"/>
        <v xml:space="preserve"> </v>
      </c>
      <c r="GF76" t="str">
        <f t="shared" si="80"/>
        <v xml:space="preserve"> </v>
      </c>
      <c r="GG76" t="str">
        <f t="shared" si="81"/>
        <v xml:space="preserve"> </v>
      </c>
      <c r="GH76" t="str">
        <f t="shared" si="82"/>
        <v xml:space="preserve"> </v>
      </c>
      <c r="GI76" t="str">
        <f t="shared" si="83"/>
        <v xml:space="preserve"> </v>
      </c>
      <c r="GJ76" t="str">
        <f t="shared" si="84"/>
        <v xml:space="preserve"> </v>
      </c>
      <c r="GK76" t="str">
        <f t="shared" si="85"/>
        <v xml:space="preserve"> </v>
      </c>
      <c r="GL76" t="str">
        <f t="shared" si="86"/>
        <v xml:space="preserve"> </v>
      </c>
      <c r="GM76" t="str">
        <f t="shared" si="87"/>
        <v xml:space="preserve"> </v>
      </c>
      <c r="GN76" t="str">
        <f t="shared" si="88"/>
        <v xml:space="preserve"> </v>
      </c>
      <c r="GO76" t="str">
        <f t="shared" si="89"/>
        <v xml:space="preserve"> </v>
      </c>
      <c r="GP76" t="str">
        <f t="shared" si="90"/>
        <v xml:space="preserve"> </v>
      </c>
      <c r="GQ76" t="str">
        <f t="shared" si="91"/>
        <v xml:space="preserve"> </v>
      </c>
      <c r="GR76" t="str">
        <f t="shared" si="92"/>
        <v xml:space="preserve"> </v>
      </c>
      <c r="GS76" t="str">
        <f t="shared" si="93"/>
        <v xml:space="preserve"> </v>
      </c>
      <c r="GT76" t="str">
        <f t="shared" si="94"/>
        <v xml:space="preserve"> </v>
      </c>
      <c r="GU76" t="str">
        <f t="shared" si="95"/>
        <v xml:space="preserve"> </v>
      </c>
      <c r="GV76" t="str">
        <f t="shared" si="96"/>
        <v xml:space="preserve"> </v>
      </c>
      <c r="GW76" t="str">
        <f t="shared" si="97"/>
        <v xml:space="preserve"> </v>
      </c>
      <c r="GX76" t="str">
        <f t="shared" si="98"/>
        <v xml:space="preserve"> </v>
      </c>
      <c r="GY76" t="str">
        <f t="shared" si="99"/>
        <v xml:space="preserve"> </v>
      </c>
      <c r="GZ76" t="str">
        <f t="shared" si="100"/>
        <v xml:space="preserve"> </v>
      </c>
      <c r="HA76" t="str">
        <f t="shared" si="101"/>
        <v xml:space="preserve"> </v>
      </c>
      <c r="HB76" t="str">
        <f t="shared" si="102"/>
        <v xml:space="preserve"> </v>
      </c>
      <c r="HC76" t="str">
        <f t="shared" si="103"/>
        <v xml:space="preserve"> </v>
      </c>
      <c r="HD76" t="str">
        <f t="shared" si="104"/>
        <v xml:space="preserve"> </v>
      </c>
      <c r="HE76" t="str">
        <f t="shared" si="105"/>
        <v xml:space="preserve"> </v>
      </c>
      <c r="HF76" t="str">
        <f t="shared" si="106"/>
        <v xml:space="preserve"> </v>
      </c>
      <c r="HG76" t="str">
        <f t="shared" si="107"/>
        <v xml:space="preserve"> </v>
      </c>
      <c r="HH76" t="str">
        <f t="shared" si="108"/>
        <v xml:space="preserve"> </v>
      </c>
      <c r="HI76" t="str">
        <f t="shared" si="109"/>
        <v xml:space="preserve"> </v>
      </c>
    </row>
    <row r="77" spans="1:217" x14ac:dyDescent="0.35">
      <c r="A77" s="7" t="s">
        <v>62</v>
      </c>
      <c r="B77" s="7">
        <v>0.57019956326314603</v>
      </c>
      <c r="C77" s="7">
        <v>0.74186485935746427</v>
      </c>
      <c r="D77" s="7">
        <v>0.72383842926092601</v>
      </c>
      <c r="E77" s="7">
        <v>0.42036036924787257</v>
      </c>
      <c r="F77" s="7">
        <v>1</v>
      </c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  <c r="CQ77" s="7"/>
      <c r="CR77" s="7"/>
      <c r="CS77" s="7"/>
      <c r="CT77" s="7"/>
      <c r="CU77" s="7"/>
      <c r="CV77" s="7"/>
      <c r="CW77" s="7"/>
      <c r="CX77" s="7"/>
      <c r="CY77" s="7"/>
      <c r="CZ77" s="7"/>
      <c r="DA77" s="7"/>
      <c r="DB77" s="7"/>
      <c r="DC77" s="7"/>
      <c r="DD77" s="7"/>
      <c r="DE77" s="7"/>
      <c r="DF77" t="str">
        <f t="shared" si="2"/>
        <v xml:space="preserve"> </v>
      </c>
      <c r="DG77" t="str">
        <f t="shared" si="3"/>
        <v xml:space="preserve"> </v>
      </c>
      <c r="DH77" t="str">
        <f t="shared" si="4"/>
        <v xml:space="preserve"> </v>
      </c>
      <c r="DI77" t="str">
        <f t="shared" si="5"/>
        <v xml:space="preserve"> </v>
      </c>
      <c r="DJ77" t="str">
        <f t="shared" si="6"/>
        <v>Here</v>
      </c>
      <c r="DK77" t="str">
        <f t="shared" si="7"/>
        <v xml:space="preserve"> </v>
      </c>
      <c r="DL77" t="str">
        <f t="shared" si="8"/>
        <v xml:space="preserve"> </v>
      </c>
      <c r="DM77" t="str">
        <f t="shared" si="9"/>
        <v xml:space="preserve"> </v>
      </c>
      <c r="DN77" t="str">
        <f t="shared" si="10"/>
        <v xml:space="preserve"> </v>
      </c>
      <c r="DO77" t="str">
        <f t="shared" si="11"/>
        <v xml:space="preserve"> </v>
      </c>
      <c r="DP77" t="str">
        <f t="shared" si="12"/>
        <v xml:space="preserve"> </v>
      </c>
      <c r="DQ77" t="str">
        <f t="shared" si="13"/>
        <v xml:space="preserve"> </v>
      </c>
      <c r="DR77" t="str">
        <f t="shared" si="14"/>
        <v xml:space="preserve"> </v>
      </c>
      <c r="DS77" t="str">
        <f t="shared" si="15"/>
        <v xml:space="preserve"> </v>
      </c>
      <c r="DT77" t="str">
        <f t="shared" si="16"/>
        <v xml:space="preserve"> </v>
      </c>
      <c r="DU77" t="str">
        <f t="shared" si="17"/>
        <v xml:space="preserve"> </v>
      </c>
      <c r="DV77" t="str">
        <f t="shared" si="18"/>
        <v xml:space="preserve"> </v>
      </c>
      <c r="DW77" t="str">
        <f t="shared" si="19"/>
        <v xml:space="preserve"> </v>
      </c>
      <c r="DX77" t="str">
        <f t="shared" si="20"/>
        <v xml:space="preserve"> </v>
      </c>
      <c r="DY77" t="str">
        <f t="shared" si="21"/>
        <v xml:space="preserve"> </v>
      </c>
      <c r="DZ77" t="str">
        <f t="shared" si="22"/>
        <v xml:space="preserve"> </v>
      </c>
      <c r="EA77" t="str">
        <f t="shared" si="23"/>
        <v xml:space="preserve"> </v>
      </c>
      <c r="EB77" t="str">
        <f t="shared" si="24"/>
        <v xml:space="preserve"> </v>
      </c>
      <c r="EC77" t="str">
        <f t="shared" si="25"/>
        <v xml:space="preserve"> </v>
      </c>
      <c r="ED77" t="str">
        <f t="shared" si="26"/>
        <v xml:space="preserve"> </v>
      </c>
      <c r="EE77" t="str">
        <f t="shared" si="27"/>
        <v xml:space="preserve"> </v>
      </c>
      <c r="EF77" t="str">
        <f t="shared" si="28"/>
        <v xml:space="preserve"> </v>
      </c>
      <c r="EG77" t="str">
        <f t="shared" si="29"/>
        <v xml:space="preserve"> </v>
      </c>
      <c r="EH77" t="str">
        <f t="shared" si="30"/>
        <v xml:space="preserve"> </v>
      </c>
      <c r="EI77" t="str">
        <f t="shared" si="31"/>
        <v xml:space="preserve"> </v>
      </c>
      <c r="EJ77" t="str">
        <f t="shared" si="32"/>
        <v xml:space="preserve"> </v>
      </c>
      <c r="EK77" t="str">
        <f t="shared" si="33"/>
        <v xml:space="preserve"> </v>
      </c>
      <c r="EL77" t="str">
        <f t="shared" si="34"/>
        <v xml:space="preserve"> </v>
      </c>
      <c r="EM77" t="str">
        <f t="shared" si="35"/>
        <v xml:space="preserve"> </v>
      </c>
      <c r="EN77" t="str">
        <f t="shared" si="36"/>
        <v xml:space="preserve"> </v>
      </c>
      <c r="EO77" t="str">
        <f t="shared" si="37"/>
        <v xml:space="preserve"> </v>
      </c>
      <c r="EP77" t="str">
        <f t="shared" si="38"/>
        <v xml:space="preserve"> </v>
      </c>
      <c r="EQ77" t="str">
        <f t="shared" si="39"/>
        <v xml:space="preserve"> </v>
      </c>
      <c r="ER77" t="str">
        <f t="shared" si="40"/>
        <v xml:space="preserve"> </v>
      </c>
      <c r="ES77" t="str">
        <f t="shared" si="41"/>
        <v xml:space="preserve"> </v>
      </c>
      <c r="ET77" t="str">
        <f t="shared" si="42"/>
        <v xml:space="preserve"> </v>
      </c>
      <c r="EU77" t="str">
        <f t="shared" si="43"/>
        <v xml:space="preserve"> </v>
      </c>
      <c r="EV77" t="str">
        <f t="shared" si="44"/>
        <v xml:space="preserve"> </v>
      </c>
      <c r="EW77" t="str">
        <f t="shared" si="45"/>
        <v xml:space="preserve"> </v>
      </c>
      <c r="EX77" t="str">
        <f t="shared" si="46"/>
        <v xml:space="preserve"> </v>
      </c>
      <c r="EY77" t="str">
        <f t="shared" si="47"/>
        <v xml:space="preserve"> </v>
      </c>
      <c r="EZ77" t="str">
        <f t="shared" si="48"/>
        <v xml:space="preserve"> </v>
      </c>
      <c r="FA77" t="str">
        <f t="shared" si="49"/>
        <v xml:space="preserve"> </v>
      </c>
      <c r="FB77" t="str">
        <f t="shared" si="50"/>
        <v xml:space="preserve"> </v>
      </c>
      <c r="FC77" t="str">
        <f t="shared" si="51"/>
        <v xml:space="preserve"> </v>
      </c>
      <c r="FD77" t="str">
        <f t="shared" si="52"/>
        <v xml:space="preserve"> </v>
      </c>
      <c r="FE77" t="str">
        <f t="shared" si="53"/>
        <v xml:space="preserve"> </v>
      </c>
      <c r="FF77" t="str">
        <f t="shared" si="54"/>
        <v xml:space="preserve"> </v>
      </c>
      <c r="FG77" t="str">
        <f t="shared" si="55"/>
        <v xml:space="preserve"> </v>
      </c>
      <c r="FH77" t="str">
        <f t="shared" si="56"/>
        <v xml:space="preserve"> </v>
      </c>
      <c r="FI77" t="str">
        <f t="shared" si="57"/>
        <v xml:space="preserve"> </v>
      </c>
      <c r="FJ77" t="str">
        <f t="shared" si="58"/>
        <v xml:space="preserve"> </v>
      </c>
      <c r="FK77" t="str">
        <f t="shared" si="59"/>
        <v xml:space="preserve"> </v>
      </c>
      <c r="FL77" t="str">
        <f t="shared" si="60"/>
        <v xml:space="preserve"> </v>
      </c>
      <c r="FM77" t="str">
        <f t="shared" si="61"/>
        <v xml:space="preserve"> </v>
      </c>
      <c r="FN77" t="str">
        <f t="shared" si="62"/>
        <v xml:space="preserve"> </v>
      </c>
      <c r="FO77" t="str">
        <f t="shared" si="63"/>
        <v xml:space="preserve"> </v>
      </c>
      <c r="FP77" t="str">
        <f t="shared" si="64"/>
        <v xml:space="preserve"> </v>
      </c>
      <c r="FQ77" t="str">
        <f t="shared" si="65"/>
        <v xml:space="preserve"> </v>
      </c>
      <c r="FR77" t="str">
        <f t="shared" si="66"/>
        <v xml:space="preserve"> </v>
      </c>
      <c r="FS77" t="str">
        <f t="shared" si="67"/>
        <v xml:space="preserve"> </v>
      </c>
      <c r="FT77" t="str">
        <f t="shared" si="68"/>
        <v xml:space="preserve"> </v>
      </c>
      <c r="FU77" t="str">
        <f t="shared" si="69"/>
        <v xml:space="preserve"> </v>
      </c>
      <c r="FV77" t="str">
        <f t="shared" si="70"/>
        <v xml:space="preserve"> </v>
      </c>
      <c r="FW77" t="str">
        <f t="shared" si="71"/>
        <v xml:space="preserve"> </v>
      </c>
      <c r="FX77" t="str">
        <f t="shared" si="72"/>
        <v xml:space="preserve"> </v>
      </c>
      <c r="FY77" t="str">
        <f t="shared" si="73"/>
        <v xml:space="preserve"> </v>
      </c>
      <c r="FZ77" t="str">
        <f t="shared" si="74"/>
        <v xml:space="preserve"> </v>
      </c>
      <c r="GA77" t="str">
        <f t="shared" si="75"/>
        <v xml:space="preserve"> </v>
      </c>
      <c r="GB77" t="str">
        <f t="shared" si="76"/>
        <v xml:space="preserve"> </v>
      </c>
      <c r="GC77" t="str">
        <f t="shared" si="77"/>
        <v xml:space="preserve"> </v>
      </c>
      <c r="GD77" t="str">
        <f t="shared" si="78"/>
        <v xml:space="preserve"> </v>
      </c>
      <c r="GE77" t="str">
        <f t="shared" si="79"/>
        <v xml:space="preserve"> </v>
      </c>
      <c r="GF77" t="str">
        <f t="shared" si="80"/>
        <v xml:space="preserve"> </v>
      </c>
      <c r="GG77" t="str">
        <f t="shared" si="81"/>
        <v xml:space="preserve"> </v>
      </c>
      <c r="GH77" t="str">
        <f t="shared" si="82"/>
        <v xml:space="preserve"> </v>
      </c>
      <c r="GI77" t="str">
        <f t="shared" si="83"/>
        <v xml:space="preserve"> </v>
      </c>
      <c r="GJ77" t="str">
        <f t="shared" si="84"/>
        <v xml:space="preserve"> </v>
      </c>
      <c r="GK77" t="str">
        <f t="shared" si="85"/>
        <v xml:space="preserve"> </v>
      </c>
      <c r="GL77" t="str">
        <f t="shared" si="86"/>
        <v xml:space="preserve"> </v>
      </c>
      <c r="GM77" t="str">
        <f t="shared" si="87"/>
        <v xml:space="preserve"> </v>
      </c>
      <c r="GN77" t="str">
        <f t="shared" si="88"/>
        <v xml:space="preserve"> </v>
      </c>
      <c r="GO77" t="str">
        <f t="shared" si="89"/>
        <v xml:space="preserve"> </v>
      </c>
      <c r="GP77" t="str">
        <f t="shared" si="90"/>
        <v xml:space="preserve"> </v>
      </c>
      <c r="GQ77" t="str">
        <f t="shared" si="91"/>
        <v xml:space="preserve"> </v>
      </c>
      <c r="GR77" t="str">
        <f t="shared" si="92"/>
        <v xml:space="preserve"> </v>
      </c>
      <c r="GS77" t="str">
        <f t="shared" si="93"/>
        <v xml:space="preserve"> </v>
      </c>
      <c r="GT77" t="str">
        <f t="shared" si="94"/>
        <v xml:space="preserve"> </v>
      </c>
      <c r="GU77" t="str">
        <f t="shared" si="95"/>
        <v xml:space="preserve"> </v>
      </c>
      <c r="GV77" t="str">
        <f t="shared" si="96"/>
        <v xml:space="preserve"> </v>
      </c>
      <c r="GW77" t="str">
        <f t="shared" si="97"/>
        <v xml:space="preserve"> </v>
      </c>
      <c r="GX77" t="str">
        <f t="shared" si="98"/>
        <v xml:space="preserve"> </v>
      </c>
      <c r="GY77" t="str">
        <f t="shared" si="99"/>
        <v xml:space="preserve"> </v>
      </c>
      <c r="GZ77" t="str">
        <f t="shared" si="100"/>
        <v xml:space="preserve"> </v>
      </c>
      <c r="HA77" t="str">
        <f t="shared" si="101"/>
        <v xml:space="preserve"> </v>
      </c>
      <c r="HB77" t="str">
        <f t="shared" si="102"/>
        <v xml:space="preserve"> </v>
      </c>
      <c r="HC77" t="str">
        <f t="shared" si="103"/>
        <v xml:space="preserve"> </v>
      </c>
      <c r="HD77" t="str">
        <f t="shared" si="104"/>
        <v xml:space="preserve"> </v>
      </c>
      <c r="HE77" t="str">
        <f t="shared" si="105"/>
        <v xml:space="preserve"> </v>
      </c>
      <c r="HF77" t="str">
        <f t="shared" si="106"/>
        <v xml:space="preserve"> </v>
      </c>
      <c r="HG77" t="str">
        <f t="shared" si="107"/>
        <v xml:space="preserve"> </v>
      </c>
      <c r="HH77" t="str">
        <f t="shared" si="108"/>
        <v xml:space="preserve"> </v>
      </c>
      <c r="HI77" t="str">
        <f t="shared" si="109"/>
        <v xml:space="preserve"> </v>
      </c>
    </row>
    <row r="78" spans="1:217" x14ac:dyDescent="0.35">
      <c r="A78" s="7" t="s">
        <v>63</v>
      </c>
      <c r="B78" s="7">
        <v>0.2577003650799502</v>
      </c>
      <c r="C78" s="7">
        <v>0.45238788120367918</v>
      </c>
      <c r="D78" s="7">
        <v>0.46054243667457545</v>
      </c>
      <c r="E78" s="7">
        <v>0.38308564758598562</v>
      </c>
      <c r="F78" s="7">
        <v>0.70458048440069532</v>
      </c>
      <c r="G78" s="7">
        <v>1</v>
      </c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  <c r="CP78" s="7"/>
      <c r="CQ78" s="7"/>
      <c r="CR78" s="7"/>
      <c r="CS78" s="7"/>
      <c r="CT78" s="7"/>
      <c r="CU78" s="7"/>
      <c r="CV78" s="7"/>
      <c r="CW78" s="7"/>
      <c r="CX78" s="7"/>
      <c r="CY78" s="7"/>
      <c r="CZ78" s="7"/>
      <c r="DA78" s="7"/>
      <c r="DB78" s="7"/>
      <c r="DC78" s="7"/>
      <c r="DD78" s="7"/>
      <c r="DE78" s="7"/>
      <c r="DF78" t="str">
        <f t="shared" si="2"/>
        <v xml:space="preserve"> </v>
      </c>
      <c r="DG78" t="str">
        <f t="shared" si="3"/>
        <v xml:space="preserve"> </v>
      </c>
      <c r="DH78" t="str">
        <f t="shared" si="4"/>
        <v xml:space="preserve"> </v>
      </c>
      <c r="DI78" t="str">
        <f t="shared" si="5"/>
        <v xml:space="preserve"> </v>
      </c>
      <c r="DJ78" t="str">
        <f t="shared" si="6"/>
        <v xml:space="preserve"> </v>
      </c>
      <c r="DK78" t="str">
        <f t="shared" si="7"/>
        <v>Here</v>
      </c>
      <c r="DL78" t="str">
        <f t="shared" si="8"/>
        <v xml:space="preserve"> </v>
      </c>
      <c r="DM78" t="str">
        <f t="shared" si="9"/>
        <v xml:space="preserve"> </v>
      </c>
      <c r="DN78" t="str">
        <f t="shared" si="10"/>
        <v xml:space="preserve"> </v>
      </c>
      <c r="DO78" t="str">
        <f t="shared" si="11"/>
        <v xml:space="preserve"> </v>
      </c>
      <c r="DP78" t="str">
        <f t="shared" si="12"/>
        <v xml:space="preserve"> </v>
      </c>
      <c r="DQ78" t="str">
        <f t="shared" si="13"/>
        <v xml:space="preserve"> </v>
      </c>
      <c r="DR78" t="str">
        <f t="shared" si="14"/>
        <v xml:space="preserve"> </v>
      </c>
      <c r="DS78" t="str">
        <f t="shared" si="15"/>
        <v xml:space="preserve"> </v>
      </c>
      <c r="DT78" t="str">
        <f t="shared" si="16"/>
        <v xml:space="preserve"> </v>
      </c>
      <c r="DU78" t="str">
        <f t="shared" si="17"/>
        <v xml:space="preserve"> </v>
      </c>
      <c r="DV78" t="str">
        <f t="shared" si="18"/>
        <v xml:space="preserve"> </v>
      </c>
      <c r="DW78" t="str">
        <f t="shared" si="19"/>
        <v xml:space="preserve"> </v>
      </c>
      <c r="DX78" t="str">
        <f t="shared" si="20"/>
        <v xml:space="preserve"> </v>
      </c>
      <c r="DY78" t="str">
        <f t="shared" si="21"/>
        <v xml:space="preserve"> </v>
      </c>
      <c r="DZ78" t="str">
        <f t="shared" si="22"/>
        <v xml:space="preserve"> </v>
      </c>
      <c r="EA78" t="str">
        <f t="shared" si="23"/>
        <v xml:space="preserve"> </v>
      </c>
      <c r="EB78" t="str">
        <f t="shared" si="24"/>
        <v xml:space="preserve"> </v>
      </c>
      <c r="EC78" t="str">
        <f t="shared" si="25"/>
        <v xml:space="preserve"> </v>
      </c>
      <c r="ED78" t="str">
        <f t="shared" si="26"/>
        <v xml:space="preserve"> </v>
      </c>
      <c r="EE78" t="str">
        <f t="shared" si="27"/>
        <v xml:space="preserve"> </v>
      </c>
      <c r="EF78" t="str">
        <f t="shared" si="28"/>
        <v xml:space="preserve"> </v>
      </c>
      <c r="EG78" t="str">
        <f t="shared" si="29"/>
        <v xml:space="preserve"> </v>
      </c>
      <c r="EH78" t="str">
        <f t="shared" si="30"/>
        <v xml:space="preserve"> </v>
      </c>
      <c r="EI78" t="str">
        <f t="shared" si="31"/>
        <v xml:space="preserve"> </v>
      </c>
      <c r="EJ78" t="str">
        <f t="shared" si="32"/>
        <v xml:space="preserve"> </v>
      </c>
      <c r="EK78" t="str">
        <f t="shared" si="33"/>
        <v xml:space="preserve"> </v>
      </c>
      <c r="EL78" t="str">
        <f t="shared" si="34"/>
        <v xml:space="preserve"> </v>
      </c>
      <c r="EM78" t="str">
        <f t="shared" si="35"/>
        <v xml:space="preserve"> </v>
      </c>
      <c r="EN78" t="str">
        <f t="shared" si="36"/>
        <v xml:space="preserve"> </v>
      </c>
      <c r="EO78" t="str">
        <f t="shared" si="37"/>
        <v xml:space="preserve"> </v>
      </c>
      <c r="EP78" t="str">
        <f t="shared" si="38"/>
        <v xml:space="preserve"> </v>
      </c>
      <c r="EQ78" t="str">
        <f t="shared" si="39"/>
        <v xml:space="preserve"> </v>
      </c>
      <c r="ER78" t="str">
        <f t="shared" si="40"/>
        <v xml:space="preserve"> </v>
      </c>
      <c r="ES78" t="str">
        <f t="shared" si="41"/>
        <v xml:space="preserve"> </v>
      </c>
      <c r="ET78" t="str">
        <f t="shared" si="42"/>
        <v xml:space="preserve"> </v>
      </c>
      <c r="EU78" t="str">
        <f t="shared" si="43"/>
        <v xml:space="preserve"> </v>
      </c>
      <c r="EV78" t="str">
        <f t="shared" si="44"/>
        <v xml:space="preserve"> </v>
      </c>
      <c r="EW78" t="str">
        <f t="shared" si="45"/>
        <v xml:space="preserve"> </v>
      </c>
      <c r="EX78" t="str">
        <f t="shared" si="46"/>
        <v xml:space="preserve"> </v>
      </c>
      <c r="EY78" t="str">
        <f t="shared" si="47"/>
        <v xml:space="preserve"> </v>
      </c>
      <c r="EZ78" t="str">
        <f t="shared" si="48"/>
        <v xml:space="preserve"> </v>
      </c>
      <c r="FA78" t="str">
        <f t="shared" si="49"/>
        <v xml:space="preserve"> </v>
      </c>
      <c r="FB78" t="str">
        <f t="shared" si="50"/>
        <v xml:space="preserve"> </v>
      </c>
      <c r="FC78" t="str">
        <f t="shared" si="51"/>
        <v xml:space="preserve"> </v>
      </c>
      <c r="FD78" t="str">
        <f t="shared" si="52"/>
        <v xml:space="preserve"> </v>
      </c>
      <c r="FE78" t="str">
        <f t="shared" si="53"/>
        <v xml:space="preserve"> </v>
      </c>
      <c r="FF78" t="str">
        <f t="shared" si="54"/>
        <v xml:space="preserve"> </v>
      </c>
      <c r="FG78" t="str">
        <f t="shared" si="55"/>
        <v xml:space="preserve"> </v>
      </c>
      <c r="FH78" t="str">
        <f t="shared" si="56"/>
        <v xml:space="preserve"> </v>
      </c>
      <c r="FI78" t="str">
        <f t="shared" si="57"/>
        <v xml:space="preserve"> </v>
      </c>
      <c r="FJ78" t="str">
        <f t="shared" si="58"/>
        <v xml:space="preserve"> </v>
      </c>
      <c r="FK78" t="str">
        <f t="shared" si="59"/>
        <v xml:space="preserve"> </v>
      </c>
      <c r="FL78" t="str">
        <f t="shared" si="60"/>
        <v xml:space="preserve"> </v>
      </c>
      <c r="FM78" t="str">
        <f t="shared" si="61"/>
        <v xml:space="preserve"> </v>
      </c>
      <c r="FN78" t="str">
        <f t="shared" si="62"/>
        <v xml:space="preserve"> </v>
      </c>
      <c r="FO78" t="str">
        <f t="shared" si="63"/>
        <v xml:space="preserve"> </v>
      </c>
      <c r="FP78" t="str">
        <f t="shared" si="64"/>
        <v xml:space="preserve"> </v>
      </c>
      <c r="FQ78" t="str">
        <f t="shared" si="65"/>
        <v xml:space="preserve"> </v>
      </c>
      <c r="FR78" t="str">
        <f t="shared" si="66"/>
        <v xml:space="preserve"> </v>
      </c>
      <c r="FS78" t="str">
        <f t="shared" si="67"/>
        <v xml:space="preserve"> </v>
      </c>
      <c r="FT78" t="str">
        <f t="shared" si="68"/>
        <v xml:space="preserve"> </v>
      </c>
      <c r="FU78" t="str">
        <f t="shared" si="69"/>
        <v xml:space="preserve"> </v>
      </c>
      <c r="FV78" t="str">
        <f t="shared" si="70"/>
        <v xml:space="preserve"> </v>
      </c>
      <c r="FW78" t="str">
        <f t="shared" si="71"/>
        <v xml:space="preserve"> </v>
      </c>
      <c r="FX78" t="str">
        <f t="shared" si="72"/>
        <v xml:space="preserve"> </v>
      </c>
      <c r="FY78" t="str">
        <f t="shared" si="73"/>
        <v xml:space="preserve"> </v>
      </c>
      <c r="FZ78" t="str">
        <f t="shared" si="74"/>
        <v xml:space="preserve"> </v>
      </c>
      <c r="GA78" t="str">
        <f t="shared" si="75"/>
        <v xml:space="preserve"> </v>
      </c>
      <c r="GB78" t="str">
        <f t="shared" si="76"/>
        <v xml:space="preserve"> </v>
      </c>
      <c r="GC78" t="str">
        <f t="shared" si="77"/>
        <v xml:space="preserve"> </v>
      </c>
      <c r="GD78" t="str">
        <f t="shared" si="78"/>
        <v xml:space="preserve"> </v>
      </c>
      <c r="GE78" t="str">
        <f t="shared" si="79"/>
        <v xml:space="preserve"> </v>
      </c>
      <c r="GF78" t="str">
        <f t="shared" si="80"/>
        <v xml:space="preserve"> </v>
      </c>
      <c r="GG78" t="str">
        <f t="shared" si="81"/>
        <v xml:space="preserve"> </v>
      </c>
      <c r="GH78" t="str">
        <f t="shared" si="82"/>
        <v xml:space="preserve"> </v>
      </c>
      <c r="GI78" t="str">
        <f t="shared" si="83"/>
        <v xml:space="preserve"> </v>
      </c>
      <c r="GJ78" t="str">
        <f t="shared" si="84"/>
        <v xml:space="preserve"> </v>
      </c>
      <c r="GK78" t="str">
        <f t="shared" si="85"/>
        <v xml:space="preserve"> </v>
      </c>
      <c r="GL78" t="str">
        <f t="shared" si="86"/>
        <v xml:space="preserve"> </v>
      </c>
      <c r="GM78" t="str">
        <f t="shared" si="87"/>
        <v xml:space="preserve"> </v>
      </c>
      <c r="GN78" t="str">
        <f t="shared" si="88"/>
        <v xml:space="preserve"> </v>
      </c>
      <c r="GO78" t="str">
        <f t="shared" si="89"/>
        <v xml:space="preserve"> </v>
      </c>
      <c r="GP78" t="str">
        <f t="shared" si="90"/>
        <v xml:space="preserve"> </v>
      </c>
      <c r="GQ78" t="str">
        <f t="shared" si="91"/>
        <v xml:space="preserve"> </v>
      </c>
      <c r="GR78" t="str">
        <f t="shared" si="92"/>
        <v xml:space="preserve"> </v>
      </c>
      <c r="GS78" t="str">
        <f t="shared" si="93"/>
        <v xml:space="preserve"> </v>
      </c>
      <c r="GT78" t="str">
        <f t="shared" si="94"/>
        <v xml:space="preserve"> </v>
      </c>
      <c r="GU78" t="str">
        <f t="shared" si="95"/>
        <v xml:space="preserve"> </v>
      </c>
      <c r="GV78" t="str">
        <f t="shared" si="96"/>
        <v xml:space="preserve"> </v>
      </c>
      <c r="GW78" t="str">
        <f t="shared" si="97"/>
        <v xml:space="preserve"> </v>
      </c>
      <c r="GX78" t="str">
        <f t="shared" si="98"/>
        <v xml:space="preserve"> </v>
      </c>
      <c r="GY78" t="str">
        <f t="shared" si="99"/>
        <v xml:space="preserve"> </v>
      </c>
      <c r="GZ78" t="str">
        <f t="shared" si="100"/>
        <v xml:space="preserve"> </v>
      </c>
      <c r="HA78" t="str">
        <f t="shared" si="101"/>
        <v xml:space="preserve"> </v>
      </c>
      <c r="HB78" t="str">
        <f t="shared" si="102"/>
        <v xml:space="preserve"> </v>
      </c>
      <c r="HC78" t="str">
        <f t="shared" si="103"/>
        <v xml:space="preserve"> </v>
      </c>
      <c r="HD78" t="str">
        <f t="shared" si="104"/>
        <v xml:space="preserve"> </v>
      </c>
      <c r="HE78" t="str">
        <f t="shared" si="105"/>
        <v xml:space="preserve"> </v>
      </c>
      <c r="HF78" t="str">
        <f t="shared" si="106"/>
        <v xml:space="preserve"> </v>
      </c>
      <c r="HG78" t="str">
        <f t="shared" si="107"/>
        <v xml:space="preserve"> </v>
      </c>
      <c r="HH78" t="str">
        <f t="shared" si="108"/>
        <v xml:space="preserve"> </v>
      </c>
      <c r="HI78" t="str">
        <f t="shared" si="109"/>
        <v xml:space="preserve"> </v>
      </c>
    </row>
    <row r="79" spans="1:217" x14ac:dyDescent="0.35">
      <c r="A79" s="7" t="s">
        <v>64</v>
      </c>
      <c r="B79" s="7">
        <v>0.45843580249443133</v>
      </c>
      <c r="C79" s="7">
        <v>0.63888084339052442</v>
      </c>
      <c r="D79" s="7">
        <v>0.50910832443610832</v>
      </c>
      <c r="E79" s="7">
        <v>0.63351465306213506</v>
      </c>
      <c r="F79" s="7">
        <v>0.61778978489079051</v>
      </c>
      <c r="G79" s="7">
        <v>0.64250222159740311</v>
      </c>
      <c r="H79" s="7">
        <v>1</v>
      </c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  <c r="CP79" s="7"/>
      <c r="CQ79" s="7"/>
      <c r="CR79" s="7"/>
      <c r="CS79" s="7"/>
      <c r="CT79" s="7"/>
      <c r="CU79" s="7"/>
      <c r="CV79" s="7"/>
      <c r="CW79" s="7"/>
      <c r="CX79" s="7"/>
      <c r="CY79" s="7"/>
      <c r="CZ79" s="7"/>
      <c r="DA79" s="7"/>
      <c r="DB79" s="7"/>
      <c r="DC79" s="7"/>
      <c r="DD79" s="7"/>
      <c r="DE79" s="7"/>
      <c r="DF79" t="str">
        <f t="shared" si="2"/>
        <v xml:space="preserve"> </v>
      </c>
      <c r="DG79" t="str">
        <f t="shared" si="3"/>
        <v xml:space="preserve"> </v>
      </c>
      <c r="DH79" t="str">
        <f t="shared" si="4"/>
        <v xml:space="preserve"> </v>
      </c>
      <c r="DI79" t="str">
        <f t="shared" si="5"/>
        <v xml:space="preserve"> </v>
      </c>
      <c r="DJ79" t="str">
        <f t="shared" si="6"/>
        <v xml:space="preserve"> </v>
      </c>
      <c r="DK79" t="str">
        <f t="shared" si="7"/>
        <v xml:space="preserve"> </v>
      </c>
      <c r="DL79" t="str">
        <f t="shared" si="8"/>
        <v>Here</v>
      </c>
      <c r="DM79" t="str">
        <f t="shared" si="9"/>
        <v xml:space="preserve"> </v>
      </c>
      <c r="DN79" t="str">
        <f t="shared" si="10"/>
        <v xml:space="preserve"> </v>
      </c>
      <c r="DO79" t="str">
        <f t="shared" si="11"/>
        <v xml:space="preserve"> </v>
      </c>
      <c r="DP79" t="str">
        <f t="shared" si="12"/>
        <v xml:space="preserve"> </v>
      </c>
      <c r="DQ79" t="str">
        <f t="shared" si="13"/>
        <v xml:space="preserve"> </v>
      </c>
      <c r="DR79" t="str">
        <f t="shared" si="14"/>
        <v xml:space="preserve"> </v>
      </c>
      <c r="DS79" t="str">
        <f t="shared" si="15"/>
        <v xml:space="preserve"> </v>
      </c>
      <c r="DT79" t="str">
        <f t="shared" si="16"/>
        <v xml:space="preserve"> </v>
      </c>
      <c r="DU79" t="str">
        <f t="shared" si="17"/>
        <v xml:space="preserve"> </v>
      </c>
      <c r="DV79" t="str">
        <f t="shared" si="18"/>
        <v xml:space="preserve"> </v>
      </c>
      <c r="DW79" t="str">
        <f t="shared" si="19"/>
        <v xml:space="preserve"> </v>
      </c>
      <c r="DX79" t="str">
        <f t="shared" si="20"/>
        <v xml:space="preserve"> </v>
      </c>
      <c r="DY79" t="str">
        <f t="shared" si="21"/>
        <v xml:space="preserve"> </v>
      </c>
      <c r="DZ79" t="str">
        <f t="shared" si="22"/>
        <v xml:space="preserve"> </v>
      </c>
      <c r="EA79" t="str">
        <f t="shared" si="23"/>
        <v xml:space="preserve"> </v>
      </c>
      <c r="EB79" t="str">
        <f t="shared" si="24"/>
        <v xml:space="preserve"> </v>
      </c>
      <c r="EC79" t="str">
        <f t="shared" si="25"/>
        <v xml:space="preserve"> </v>
      </c>
      <c r="ED79" t="str">
        <f t="shared" si="26"/>
        <v xml:space="preserve"> </v>
      </c>
      <c r="EE79" t="str">
        <f t="shared" si="27"/>
        <v xml:space="preserve"> </v>
      </c>
      <c r="EF79" t="str">
        <f t="shared" si="28"/>
        <v xml:space="preserve"> </v>
      </c>
      <c r="EG79" t="str">
        <f t="shared" si="29"/>
        <v xml:space="preserve"> </v>
      </c>
      <c r="EH79" t="str">
        <f t="shared" si="30"/>
        <v xml:space="preserve"> </v>
      </c>
      <c r="EI79" t="str">
        <f t="shared" si="31"/>
        <v xml:space="preserve"> </v>
      </c>
      <c r="EJ79" t="str">
        <f t="shared" si="32"/>
        <v xml:space="preserve"> </v>
      </c>
      <c r="EK79" t="str">
        <f t="shared" si="33"/>
        <v xml:space="preserve"> </v>
      </c>
      <c r="EL79" t="str">
        <f t="shared" si="34"/>
        <v xml:space="preserve"> </v>
      </c>
      <c r="EM79" t="str">
        <f t="shared" si="35"/>
        <v xml:space="preserve"> </v>
      </c>
      <c r="EN79" t="str">
        <f t="shared" si="36"/>
        <v xml:space="preserve"> </v>
      </c>
      <c r="EO79" t="str">
        <f t="shared" si="37"/>
        <v xml:space="preserve"> </v>
      </c>
      <c r="EP79" t="str">
        <f t="shared" si="38"/>
        <v xml:space="preserve"> </v>
      </c>
      <c r="EQ79" t="str">
        <f t="shared" si="39"/>
        <v xml:space="preserve"> </v>
      </c>
      <c r="ER79" t="str">
        <f t="shared" si="40"/>
        <v xml:space="preserve"> </v>
      </c>
      <c r="ES79" t="str">
        <f t="shared" si="41"/>
        <v xml:space="preserve"> </v>
      </c>
      <c r="ET79" t="str">
        <f t="shared" si="42"/>
        <v xml:space="preserve"> </v>
      </c>
      <c r="EU79" t="str">
        <f t="shared" si="43"/>
        <v xml:space="preserve"> </v>
      </c>
      <c r="EV79" t="str">
        <f t="shared" si="44"/>
        <v xml:space="preserve"> </v>
      </c>
      <c r="EW79" t="str">
        <f t="shared" si="45"/>
        <v xml:space="preserve"> </v>
      </c>
      <c r="EX79" t="str">
        <f t="shared" si="46"/>
        <v xml:space="preserve"> </v>
      </c>
      <c r="EY79" t="str">
        <f t="shared" si="47"/>
        <v xml:space="preserve"> </v>
      </c>
      <c r="EZ79" t="str">
        <f t="shared" si="48"/>
        <v xml:space="preserve"> </v>
      </c>
      <c r="FA79" t="str">
        <f t="shared" si="49"/>
        <v xml:space="preserve"> </v>
      </c>
      <c r="FB79" t="str">
        <f t="shared" si="50"/>
        <v xml:space="preserve"> </v>
      </c>
      <c r="FC79" t="str">
        <f t="shared" si="51"/>
        <v xml:space="preserve"> </v>
      </c>
      <c r="FD79" t="str">
        <f t="shared" si="52"/>
        <v xml:space="preserve"> </v>
      </c>
      <c r="FE79" t="str">
        <f t="shared" si="53"/>
        <v xml:space="preserve"> </v>
      </c>
      <c r="FF79" t="str">
        <f t="shared" si="54"/>
        <v xml:space="preserve"> </v>
      </c>
      <c r="FG79" t="str">
        <f t="shared" si="55"/>
        <v xml:space="preserve"> </v>
      </c>
      <c r="FH79" t="str">
        <f t="shared" si="56"/>
        <v xml:space="preserve"> </v>
      </c>
      <c r="FI79" t="str">
        <f t="shared" si="57"/>
        <v xml:space="preserve"> </v>
      </c>
      <c r="FJ79" t="str">
        <f t="shared" si="58"/>
        <v xml:space="preserve"> </v>
      </c>
      <c r="FK79" t="str">
        <f t="shared" si="59"/>
        <v xml:space="preserve"> </v>
      </c>
      <c r="FL79" t="str">
        <f t="shared" si="60"/>
        <v xml:space="preserve"> </v>
      </c>
      <c r="FM79" t="str">
        <f t="shared" si="61"/>
        <v xml:space="preserve"> </v>
      </c>
      <c r="FN79" t="str">
        <f t="shared" si="62"/>
        <v xml:space="preserve"> </v>
      </c>
      <c r="FO79" t="str">
        <f t="shared" si="63"/>
        <v xml:space="preserve"> </v>
      </c>
      <c r="FP79" t="str">
        <f t="shared" si="64"/>
        <v xml:space="preserve"> </v>
      </c>
      <c r="FQ79" t="str">
        <f t="shared" si="65"/>
        <v xml:space="preserve"> </v>
      </c>
      <c r="FR79" t="str">
        <f t="shared" si="66"/>
        <v xml:space="preserve"> </v>
      </c>
      <c r="FS79" t="str">
        <f t="shared" si="67"/>
        <v xml:space="preserve"> </v>
      </c>
      <c r="FT79" t="str">
        <f t="shared" si="68"/>
        <v xml:space="preserve"> </v>
      </c>
      <c r="FU79" t="str">
        <f t="shared" si="69"/>
        <v xml:space="preserve"> </v>
      </c>
      <c r="FV79" t="str">
        <f t="shared" si="70"/>
        <v xml:space="preserve"> </v>
      </c>
      <c r="FW79" t="str">
        <f t="shared" si="71"/>
        <v xml:space="preserve"> </v>
      </c>
      <c r="FX79" t="str">
        <f t="shared" si="72"/>
        <v xml:space="preserve"> </v>
      </c>
      <c r="FY79" t="str">
        <f t="shared" si="73"/>
        <v xml:space="preserve"> </v>
      </c>
      <c r="FZ79" t="str">
        <f t="shared" si="74"/>
        <v xml:space="preserve"> </v>
      </c>
      <c r="GA79" t="str">
        <f t="shared" si="75"/>
        <v xml:space="preserve"> </v>
      </c>
      <c r="GB79" t="str">
        <f t="shared" si="76"/>
        <v xml:space="preserve"> </v>
      </c>
      <c r="GC79" t="str">
        <f t="shared" si="77"/>
        <v xml:space="preserve"> </v>
      </c>
      <c r="GD79" t="str">
        <f t="shared" si="78"/>
        <v xml:space="preserve"> </v>
      </c>
      <c r="GE79" t="str">
        <f t="shared" si="79"/>
        <v xml:space="preserve"> </v>
      </c>
      <c r="GF79" t="str">
        <f t="shared" si="80"/>
        <v xml:space="preserve"> </v>
      </c>
      <c r="GG79" t="str">
        <f t="shared" si="81"/>
        <v xml:space="preserve"> </v>
      </c>
      <c r="GH79" t="str">
        <f t="shared" si="82"/>
        <v xml:space="preserve"> </v>
      </c>
      <c r="GI79" t="str">
        <f t="shared" si="83"/>
        <v xml:space="preserve"> </v>
      </c>
      <c r="GJ79" t="str">
        <f t="shared" si="84"/>
        <v xml:space="preserve"> </v>
      </c>
      <c r="GK79" t="str">
        <f t="shared" si="85"/>
        <v xml:space="preserve"> </v>
      </c>
      <c r="GL79" t="str">
        <f t="shared" si="86"/>
        <v xml:space="preserve"> </v>
      </c>
      <c r="GM79" t="str">
        <f t="shared" si="87"/>
        <v xml:space="preserve"> </v>
      </c>
      <c r="GN79" t="str">
        <f t="shared" si="88"/>
        <v xml:space="preserve"> </v>
      </c>
      <c r="GO79" t="str">
        <f t="shared" si="89"/>
        <v xml:space="preserve"> </v>
      </c>
      <c r="GP79" t="str">
        <f t="shared" si="90"/>
        <v xml:space="preserve"> </v>
      </c>
      <c r="GQ79" t="str">
        <f t="shared" si="91"/>
        <v xml:space="preserve"> </v>
      </c>
      <c r="GR79" t="str">
        <f t="shared" si="92"/>
        <v xml:space="preserve"> </v>
      </c>
      <c r="GS79" t="str">
        <f t="shared" si="93"/>
        <v xml:space="preserve"> </v>
      </c>
      <c r="GT79" t="str">
        <f t="shared" si="94"/>
        <v xml:space="preserve"> </v>
      </c>
      <c r="GU79" t="str">
        <f t="shared" si="95"/>
        <v xml:space="preserve"> </v>
      </c>
      <c r="GV79" t="str">
        <f t="shared" si="96"/>
        <v xml:space="preserve"> </v>
      </c>
      <c r="GW79" t="str">
        <f t="shared" si="97"/>
        <v xml:space="preserve"> </v>
      </c>
      <c r="GX79" t="str">
        <f t="shared" si="98"/>
        <v xml:space="preserve"> </v>
      </c>
      <c r="GY79" t="str">
        <f t="shared" si="99"/>
        <v xml:space="preserve"> </v>
      </c>
      <c r="GZ79" t="str">
        <f t="shared" si="100"/>
        <v xml:space="preserve"> </v>
      </c>
      <c r="HA79" t="str">
        <f t="shared" si="101"/>
        <v xml:space="preserve"> </v>
      </c>
      <c r="HB79" t="str">
        <f t="shared" si="102"/>
        <v xml:space="preserve"> </v>
      </c>
      <c r="HC79" t="str">
        <f t="shared" si="103"/>
        <v xml:space="preserve"> </v>
      </c>
      <c r="HD79" t="str">
        <f t="shared" si="104"/>
        <v xml:space="preserve"> </v>
      </c>
      <c r="HE79" t="str">
        <f t="shared" si="105"/>
        <v xml:space="preserve"> </v>
      </c>
      <c r="HF79" t="str">
        <f t="shared" si="106"/>
        <v xml:space="preserve"> </v>
      </c>
      <c r="HG79" t="str">
        <f t="shared" si="107"/>
        <v xml:space="preserve"> </v>
      </c>
      <c r="HH79" t="str">
        <f t="shared" si="108"/>
        <v xml:space="preserve"> </v>
      </c>
      <c r="HI79" t="str">
        <f t="shared" si="109"/>
        <v xml:space="preserve"> </v>
      </c>
    </row>
    <row r="80" spans="1:217" x14ac:dyDescent="0.35">
      <c r="A80" s="7" t="s">
        <v>65</v>
      </c>
      <c r="B80" s="7">
        <v>0.14720345295424708</v>
      </c>
      <c r="C80" s="7">
        <v>0.42222820351918816</v>
      </c>
      <c r="D80" s="7">
        <v>0.39687215296233613</v>
      </c>
      <c r="E80" s="7">
        <v>0.51564765742608354</v>
      </c>
      <c r="F80" s="7">
        <v>0.60900860400841728</v>
      </c>
      <c r="G80" s="7">
        <v>0.92659834082391446</v>
      </c>
      <c r="H80" s="7">
        <v>0.65399964123707799</v>
      </c>
      <c r="I80" s="7">
        <v>1</v>
      </c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  <c r="CQ80" s="7"/>
      <c r="CR80" s="7"/>
      <c r="CS80" s="7"/>
      <c r="CT80" s="7"/>
      <c r="CU80" s="7"/>
      <c r="CV80" s="7"/>
      <c r="CW80" s="7"/>
      <c r="CX80" s="7"/>
      <c r="CY80" s="7"/>
      <c r="CZ80" s="7"/>
      <c r="DA80" s="7"/>
      <c r="DB80" s="7"/>
      <c r="DC80" s="7"/>
      <c r="DD80" s="7"/>
      <c r="DE80" s="7"/>
      <c r="DF80" t="str">
        <f t="shared" si="2"/>
        <v xml:space="preserve"> </v>
      </c>
      <c r="DG80" t="str">
        <f t="shared" si="3"/>
        <v xml:space="preserve"> </v>
      </c>
      <c r="DH80" t="str">
        <f t="shared" si="4"/>
        <v xml:space="preserve"> </v>
      </c>
      <c r="DI80" t="str">
        <f t="shared" si="5"/>
        <v xml:space="preserve"> </v>
      </c>
      <c r="DJ80" t="str">
        <f t="shared" si="6"/>
        <v xml:space="preserve"> </v>
      </c>
      <c r="DK80" t="str">
        <f t="shared" si="7"/>
        <v>Here</v>
      </c>
      <c r="DL80" t="str">
        <f t="shared" si="8"/>
        <v xml:space="preserve"> </v>
      </c>
      <c r="DM80" t="str">
        <f t="shared" si="9"/>
        <v>Here</v>
      </c>
      <c r="DN80" t="str">
        <f t="shared" si="10"/>
        <v xml:space="preserve"> </v>
      </c>
      <c r="DO80" t="str">
        <f t="shared" si="11"/>
        <v xml:space="preserve"> </v>
      </c>
      <c r="DP80" t="str">
        <f t="shared" si="12"/>
        <v xml:space="preserve"> </v>
      </c>
      <c r="DQ80" t="str">
        <f t="shared" si="13"/>
        <v xml:space="preserve"> </v>
      </c>
      <c r="DR80" t="str">
        <f t="shared" si="14"/>
        <v xml:space="preserve"> </v>
      </c>
      <c r="DS80" t="str">
        <f t="shared" si="15"/>
        <v xml:space="preserve"> </v>
      </c>
      <c r="DT80" t="str">
        <f t="shared" si="16"/>
        <v xml:space="preserve"> </v>
      </c>
      <c r="DU80" t="str">
        <f t="shared" si="17"/>
        <v xml:space="preserve"> </v>
      </c>
      <c r="DV80" t="str">
        <f t="shared" si="18"/>
        <v xml:space="preserve"> </v>
      </c>
      <c r="DW80" t="str">
        <f t="shared" si="19"/>
        <v xml:space="preserve"> </v>
      </c>
      <c r="DX80" t="str">
        <f t="shared" si="20"/>
        <v xml:space="preserve"> </v>
      </c>
      <c r="DY80" t="str">
        <f t="shared" si="21"/>
        <v xml:space="preserve"> </v>
      </c>
      <c r="DZ80" t="str">
        <f t="shared" si="22"/>
        <v xml:space="preserve"> </v>
      </c>
      <c r="EA80" t="str">
        <f t="shared" si="23"/>
        <v xml:space="preserve"> </v>
      </c>
      <c r="EB80" t="str">
        <f t="shared" si="24"/>
        <v xml:space="preserve"> </v>
      </c>
      <c r="EC80" t="str">
        <f t="shared" si="25"/>
        <v xml:space="preserve"> </v>
      </c>
      <c r="ED80" t="str">
        <f t="shared" si="26"/>
        <v xml:space="preserve"> </v>
      </c>
      <c r="EE80" t="str">
        <f t="shared" si="27"/>
        <v xml:space="preserve"> </v>
      </c>
      <c r="EF80" t="str">
        <f t="shared" si="28"/>
        <v xml:space="preserve"> </v>
      </c>
      <c r="EG80" t="str">
        <f t="shared" si="29"/>
        <v xml:space="preserve"> </v>
      </c>
      <c r="EH80" t="str">
        <f t="shared" si="30"/>
        <v xml:space="preserve"> </v>
      </c>
      <c r="EI80" t="str">
        <f t="shared" si="31"/>
        <v xml:space="preserve"> </v>
      </c>
      <c r="EJ80" t="str">
        <f t="shared" si="32"/>
        <v xml:space="preserve"> </v>
      </c>
      <c r="EK80" t="str">
        <f t="shared" si="33"/>
        <v xml:space="preserve"> </v>
      </c>
      <c r="EL80" t="str">
        <f t="shared" si="34"/>
        <v xml:space="preserve"> </v>
      </c>
      <c r="EM80" t="str">
        <f t="shared" si="35"/>
        <v xml:space="preserve"> </v>
      </c>
      <c r="EN80" t="str">
        <f t="shared" si="36"/>
        <v xml:space="preserve"> </v>
      </c>
      <c r="EO80" t="str">
        <f t="shared" si="37"/>
        <v xml:space="preserve"> </v>
      </c>
      <c r="EP80" t="str">
        <f t="shared" si="38"/>
        <v xml:space="preserve"> </v>
      </c>
      <c r="EQ80" t="str">
        <f t="shared" si="39"/>
        <v xml:space="preserve"> </v>
      </c>
      <c r="ER80" t="str">
        <f t="shared" si="40"/>
        <v xml:space="preserve"> </v>
      </c>
      <c r="ES80" t="str">
        <f t="shared" si="41"/>
        <v xml:space="preserve"> </v>
      </c>
      <c r="ET80" t="str">
        <f t="shared" si="42"/>
        <v xml:space="preserve"> </v>
      </c>
      <c r="EU80" t="str">
        <f t="shared" si="43"/>
        <v xml:space="preserve"> </v>
      </c>
      <c r="EV80" t="str">
        <f t="shared" si="44"/>
        <v xml:space="preserve"> </v>
      </c>
      <c r="EW80" t="str">
        <f t="shared" si="45"/>
        <v xml:space="preserve"> </v>
      </c>
      <c r="EX80" t="str">
        <f t="shared" si="46"/>
        <v xml:space="preserve"> </v>
      </c>
      <c r="EY80" t="str">
        <f t="shared" si="47"/>
        <v xml:space="preserve"> </v>
      </c>
      <c r="EZ80" t="str">
        <f t="shared" si="48"/>
        <v xml:space="preserve"> </v>
      </c>
      <c r="FA80" t="str">
        <f t="shared" si="49"/>
        <v xml:space="preserve"> </v>
      </c>
      <c r="FB80" t="str">
        <f t="shared" si="50"/>
        <v xml:space="preserve"> </v>
      </c>
      <c r="FC80" t="str">
        <f t="shared" si="51"/>
        <v xml:space="preserve"> </v>
      </c>
      <c r="FD80" t="str">
        <f t="shared" si="52"/>
        <v xml:space="preserve"> </v>
      </c>
      <c r="FE80" t="str">
        <f t="shared" si="53"/>
        <v xml:space="preserve"> </v>
      </c>
      <c r="FF80" t="str">
        <f t="shared" si="54"/>
        <v xml:space="preserve"> </v>
      </c>
      <c r="FG80" t="str">
        <f t="shared" si="55"/>
        <v xml:space="preserve"> </v>
      </c>
      <c r="FH80" t="str">
        <f t="shared" si="56"/>
        <v xml:space="preserve"> </v>
      </c>
      <c r="FI80" t="str">
        <f t="shared" si="57"/>
        <v xml:space="preserve"> </v>
      </c>
      <c r="FJ80" t="str">
        <f t="shared" si="58"/>
        <v xml:space="preserve"> </v>
      </c>
      <c r="FK80" t="str">
        <f t="shared" si="59"/>
        <v xml:space="preserve"> </v>
      </c>
      <c r="FL80" t="str">
        <f t="shared" si="60"/>
        <v xml:space="preserve"> </v>
      </c>
      <c r="FM80" t="str">
        <f t="shared" si="61"/>
        <v xml:space="preserve"> </v>
      </c>
      <c r="FN80" t="str">
        <f t="shared" si="62"/>
        <v xml:space="preserve"> </v>
      </c>
      <c r="FO80" t="str">
        <f t="shared" si="63"/>
        <v xml:space="preserve"> </v>
      </c>
      <c r="FP80" t="str">
        <f t="shared" si="64"/>
        <v xml:space="preserve"> </v>
      </c>
      <c r="FQ80" t="str">
        <f t="shared" si="65"/>
        <v xml:space="preserve"> </v>
      </c>
      <c r="FR80" t="str">
        <f t="shared" si="66"/>
        <v xml:space="preserve"> </v>
      </c>
      <c r="FS80" t="str">
        <f t="shared" si="67"/>
        <v xml:space="preserve"> </v>
      </c>
      <c r="FT80" t="str">
        <f t="shared" si="68"/>
        <v xml:space="preserve"> </v>
      </c>
      <c r="FU80" t="str">
        <f t="shared" si="69"/>
        <v xml:space="preserve"> </v>
      </c>
      <c r="FV80" t="str">
        <f t="shared" si="70"/>
        <v xml:space="preserve"> </v>
      </c>
      <c r="FW80" t="str">
        <f t="shared" si="71"/>
        <v xml:space="preserve"> </v>
      </c>
      <c r="FX80" t="str">
        <f t="shared" si="72"/>
        <v xml:space="preserve"> </v>
      </c>
      <c r="FY80" t="str">
        <f t="shared" si="73"/>
        <v xml:space="preserve"> </v>
      </c>
      <c r="FZ80" t="str">
        <f t="shared" si="74"/>
        <v xml:space="preserve"> </v>
      </c>
      <c r="GA80" t="str">
        <f t="shared" si="75"/>
        <v xml:space="preserve"> </v>
      </c>
      <c r="GB80" t="str">
        <f t="shared" si="76"/>
        <v xml:space="preserve"> </v>
      </c>
      <c r="GC80" t="str">
        <f t="shared" si="77"/>
        <v xml:space="preserve"> </v>
      </c>
      <c r="GD80" t="str">
        <f t="shared" si="78"/>
        <v xml:space="preserve"> </v>
      </c>
      <c r="GE80" t="str">
        <f t="shared" si="79"/>
        <v xml:space="preserve"> </v>
      </c>
      <c r="GF80" t="str">
        <f t="shared" si="80"/>
        <v xml:space="preserve"> </v>
      </c>
      <c r="GG80" t="str">
        <f t="shared" si="81"/>
        <v xml:space="preserve"> </v>
      </c>
      <c r="GH80" t="str">
        <f t="shared" si="82"/>
        <v xml:space="preserve"> </v>
      </c>
      <c r="GI80" t="str">
        <f t="shared" si="83"/>
        <v xml:space="preserve"> </v>
      </c>
      <c r="GJ80" t="str">
        <f t="shared" si="84"/>
        <v xml:space="preserve"> </v>
      </c>
      <c r="GK80" t="str">
        <f t="shared" si="85"/>
        <v xml:space="preserve"> </v>
      </c>
      <c r="GL80" t="str">
        <f t="shared" si="86"/>
        <v xml:space="preserve"> </v>
      </c>
      <c r="GM80" t="str">
        <f t="shared" si="87"/>
        <v xml:space="preserve"> </v>
      </c>
      <c r="GN80" t="str">
        <f t="shared" si="88"/>
        <v xml:space="preserve"> </v>
      </c>
      <c r="GO80" t="str">
        <f t="shared" si="89"/>
        <v xml:space="preserve"> </v>
      </c>
      <c r="GP80" t="str">
        <f t="shared" si="90"/>
        <v xml:space="preserve"> </v>
      </c>
      <c r="GQ80" t="str">
        <f t="shared" si="91"/>
        <v xml:space="preserve"> </v>
      </c>
      <c r="GR80" t="str">
        <f t="shared" si="92"/>
        <v xml:space="preserve"> </v>
      </c>
      <c r="GS80" t="str">
        <f t="shared" si="93"/>
        <v xml:space="preserve"> </v>
      </c>
      <c r="GT80" t="str">
        <f t="shared" si="94"/>
        <v xml:space="preserve"> </v>
      </c>
      <c r="GU80" t="str">
        <f t="shared" si="95"/>
        <v xml:space="preserve"> </v>
      </c>
      <c r="GV80" t="str">
        <f t="shared" si="96"/>
        <v xml:space="preserve"> </v>
      </c>
      <c r="GW80" t="str">
        <f t="shared" si="97"/>
        <v xml:space="preserve"> </v>
      </c>
      <c r="GX80" t="str">
        <f t="shared" si="98"/>
        <v xml:space="preserve"> </v>
      </c>
      <c r="GY80" t="str">
        <f t="shared" si="99"/>
        <v xml:space="preserve"> </v>
      </c>
      <c r="GZ80" t="str">
        <f t="shared" si="100"/>
        <v xml:space="preserve"> </v>
      </c>
      <c r="HA80" t="str">
        <f t="shared" si="101"/>
        <v xml:space="preserve"> </v>
      </c>
      <c r="HB80" t="str">
        <f t="shared" si="102"/>
        <v xml:space="preserve"> </v>
      </c>
      <c r="HC80" t="str">
        <f t="shared" si="103"/>
        <v xml:space="preserve"> </v>
      </c>
      <c r="HD80" t="str">
        <f t="shared" si="104"/>
        <v xml:space="preserve"> </v>
      </c>
      <c r="HE80" t="str">
        <f t="shared" si="105"/>
        <v xml:space="preserve"> </v>
      </c>
      <c r="HF80" t="str">
        <f t="shared" si="106"/>
        <v xml:space="preserve"> </v>
      </c>
      <c r="HG80" t="str">
        <f t="shared" si="107"/>
        <v xml:space="preserve"> </v>
      </c>
      <c r="HH80" t="str">
        <f t="shared" si="108"/>
        <v xml:space="preserve"> </v>
      </c>
      <c r="HI80" t="str">
        <f t="shared" si="109"/>
        <v xml:space="preserve"> </v>
      </c>
    </row>
    <row r="81" spans="1:217" x14ac:dyDescent="0.35">
      <c r="A81" s="7" t="s">
        <v>105</v>
      </c>
      <c r="B81" s="7">
        <v>0.33942162791982444</v>
      </c>
      <c r="C81" s="7">
        <v>0.40975063567915304</v>
      </c>
      <c r="D81" s="7">
        <v>0.32317037012961253</v>
      </c>
      <c r="E81" s="7">
        <v>0.6418453304692624</v>
      </c>
      <c r="F81" s="7">
        <v>0.68041499355107948</v>
      </c>
      <c r="G81" s="7">
        <v>0.50629793622558761</v>
      </c>
      <c r="H81" s="7">
        <v>0.5242986733457029</v>
      </c>
      <c r="I81" s="7">
        <v>0.50236108382749933</v>
      </c>
      <c r="J81" s="7">
        <v>1</v>
      </c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  <c r="CQ81" s="7"/>
      <c r="CR81" s="7"/>
      <c r="CS81" s="7"/>
      <c r="CT81" s="7"/>
      <c r="CU81" s="7"/>
      <c r="CV81" s="7"/>
      <c r="CW81" s="7"/>
      <c r="CX81" s="7"/>
      <c r="CY81" s="7"/>
      <c r="CZ81" s="7"/>
      <c r="DA81" s="7"/>
      <c r="DB81" s="7"/>
      <c r="DC81" s="7"/>
      <c r="DD81" s="7"/>
      <c r="DE81" s="7"/>
      <c r="DF81" t="str">
        <f t="shared" si="2"/>
        <v xml:space="preserve"> </v>
      </c>
      <c r="DG81" t="str">
        <f t="shared" si="3"/>
        <v xml:space="preserve"> </v>
      </c>
      <c r="DH81" t="str">
        <f t="shared" si="4"/>
        <v xml:space="preserve"> </v>
      </c>
      <c r="DI81" t="str">
        <f t="shared" si="5"/>
        <v xml:space="preserve"> </v>
      </c>
      <c r="DJ81" t="str">
        <f t="shared" si="6"/>
        <v xml:space="preserve"> </v>
      </c>
      <c r="DK81" t="str">
        <f t="shared" si="7"/>
        <v xml:space="preserve"> </v>
      </c>
      <c r="DL81" t="str">
        <f t="shared" si="8"/>
        <v xml:space="preserve"> </v>
      </c>
      <c r="DM81" t="str">
        <f t="shared" si="9"/>
        <v xml:space="preserve"> </v>
      </c>
      <c r="DN81" t="str">
        <f t="shared" si="10"/>
        <v>Here</v>
      </c>
      <c r="DO81" t="str">
        <f t="shared" si="11"/>
        <v xml:space="preserve"> </v>
      </c>
      <c r="DP81" t="str">
        <f t="shared" si="12"/>
        <v xml:space="preserve"> </v>
      </c>
      <c r="DQ81" t="str">
        <f t="shared" si="13"/>
        <v xml:space="preserve"> </v>
      </c>
      <c r="DR81" t="str">
        <f t="shared" si="14"/>
        <v xml:space="preserve"> </v>
      </c>
      <c r="DS81" t="str">
        <f t="shared" si="15"/>
        <v xml:space="preserve"> </v>
      </c>
      <c r="DT81" t="str">
        <f t="shared" si="16"/>
        <v xml:space="preserve"> </v>
      </c>
      <c r="DU81" t="str">
        <f t="shared" si="17"/>
        <v xml:space="preserve"> </v>
      </c>
      <c r="DV81" t="str">
        <f t="shared" si="18"/>
        <v xml:space="preserve"> </v>
      </c>
      <c r="DW81" t="str">
        <f t="shared" si="19"/>
        <v xml:space="preserve"> </v>
      </c>
      <c r="DX81" t="str">
        <f t="shared" si="20"/>
        <v xml:space="preserve"> </v>
      </c>
      <c r="DY81" t="str">
        <f t="shared" si="21"/>
        <v xml:space="preserve"> </v>
      </c>
      <c r="DZ81" t="str">
        <f t="shared" si="22"/>
        <v xml:space="preserve"> </v>
      </c>
      <c r="EA81" t="str">
        <f t="shared" si="23"/>
        <v xml:space="preserve"> </v>
      </c>
      <c r="EB81" t="str">
        <f t="shared" si="24"/>
        <v xml:space="preserve"> </v>
      </c>
      <c r="EC81" t="str">
        <f t="shared" si="25"/>
        <v xml:space="preserve"> </v>
      </c>
      <c r="ED81" t="str">
        <f t="shared" si="26"/>
        <v xml:space="preserve"> </v>
      </c>
      <c r="EE81" t="str">
        <f t="shared" si="27"/>
        <v xml:space="preserve"> </v>
      </c>
      <c r="EF81" t="str">
        <f t="shared" si="28"/>
        <v xml:space="preserve"> </v>
      </c>
      <c r="EG81" t="str">
        <f t="shared" si="29"/>
        <v xml:space="preserve"> </v>
      </c>
      <c r="EH81" t="str">
        <f t="shared" si="30"/>
        <v xml:space="preserve"> </v>
      </c>
      <c r="EI81" t="str">
        <f t="shared" si="31"/>
        <v xml:space="preserve"> </v>
      </c>
      <c r="EJ81" t="str">
        <f t="shared" si="32"/>
        <v xml:space="preserve"> </v>
      </c>
      <c r="EK81" t="str">
        <f t="shared" si="33"/>
        <v xml:space="preserve"> </v>
      </c>
      <c r="EL81" t="str">
        <f t="shared" si="34"/>
        <v xml:space="preserve"> </v>
      </c>
      <c r="EM81" t="str">
        <f t="shared" si="35"/>
        <v xml:space="preserve"> </v>
      </c>
      <c r="EN81" t="str">
        <f t="shared" si="36"/>
        <v xml:space="preserve"> </v>
      </c>
      <c r="EO81" t="str">
        <f t="shared" si="37"/>
        <v xml:space="preserve"> </v>
      </c>
      <c r="EP81" t="str">
        <f t="shared" si="38"/>
        <v xml:space="preserve"> </v>
      </c>
      <c r="EQ81" t="str">
        <f t="shared" si="39"/>
        <v xml:space="preserve"> </v>
      </c>
      <c r="ER81" t="str">
        <f t="shared" si="40"/>
        <v xml:space="preserve"> </v>
      </c>
      <c r="ES81" t="str">
        <f t="shared" si="41"/>
        <v xml:space="preserve"> </v>
      </c>
      <c r="ET81" t="str">
        <f t="shared" si="42"/>
        <v xml:space="preserve"> </v>
      </c>
      <c r="EU81" t="str">
        <f t="shared" si="43"/>
        <v xml:space="preserve"> </v>
      </c>
      <c r="EV81" t="str">
        <f t="shared" si="44"/>
        <v xml:space="preserve"> </v>
      </c>
      <c r="EW81" t="str">
        <f t="shared" si="45"/>
        <v xml:space="preserve"> </v>
      </c>
      <c r="EX81" t="str">
        <f t="shared" si="46"/>
        <v xml:space="preserve"> </v>
      </c>
      <c r="EY81" t="str">
        <f t="shared" si="47"/>
        <v xml:space="preserve"> </v>
      </c>
      <c r="EZ81" t="str">
        <f t="shared" si="48"/>
        <v xml:space="preserve"> </v>
      </c>
      <c r="FA81" t="str">
        <f t="shared" si="49"/>
        <v xml:space="preserve"> </v>
      </c>
      <c r="FB81" t="str">
        <f t="shared" si="50"/>
        <v xml:space="preserve"> </v>
      </c>
      <c r="FC81" t="str">
        <f t="shared" si="51"/>
        <v xml:space="preserve"> </v>
      </c>
      <c r="FD81" t="str">
        <f t="shared" si="52"/>
        <v xml:space="preserve"> </v>
      </c>
      <c r="FE81" t="str">
        <f t="shared" si="53"/>
        <v xml:space="preserve"> </v>
      </c>
      <c r="FF81" t="str">
        <f t="shared" si="54"/>
        <v xml:space="preserve"> </v>
      </c>
      <c r="FG81" t="str">
        <f t="shared" si="55"/>
        <v xml:space="preserve"> </v>
      </c>
      <c r="FH81" t="str">
        <f t="shared" si="56"/>
        <v xml:space="preserve"> </v>
      </c>
      <c r="FI81" t="str">
        <f t="shared" si="57"/>
        <v xml:space="preserve"> </v>
      </c>
      <c r="FJ81" t="str">
        <f t="shared" si="58"/>
        <v xml:space="preserve"> </v>
      </c>
      <c r="FK81" t="str">
        <f t="shared" si="59"/>
        <v xml:space="preserve"> </v>
      </c>
      <c r="FL81" t="str">
        <f t="shared" si="60"/>
        <v xml:space="preserve"> </v>
      </c>
      <c r="FM81" t="str">
        <f t="shared" si="61"/>
        <v xml:space="preserve"> </v>
      </c>
      <c r="FN81" t="str">
        <f t="shared" si="62"/>
        <v xml:space="preserve"> </v>
      </c>
      <c r="FO81" t="str">
        <f t="shared" si="63"/>
        <v xml:space="preserve"> </v>
      </c>
      <c r="FP81" t="str">
        <f t="shared" si="64"/>
        <v xml:space="preserve"> </v>
      </c>
      <c r="FQ81" t="str">
        <f t="shared" si="65"/>
        <v xml:space="preserve"> </v>
      </c>
      <c r="FR81" t="str">
        <f t="shared" si="66"/>
        <v xml:space="preserve"> </v>
      </c>
      <c r="FS81" t="str">
        <f t="shared" si="67"/>
        <v xml:space="preserve"> </v>
      </c>
      <c r="FT81" t="str">
        <f t="shared" si="68"/>
        <v xml:space="preserve"> </v>
      </c>
      <c r="FU81" t="str">
        <f t="shared" si="69"/>
        <v xml:space="preserve"> </v>
      </c>
      <c r="FV81" t="str">
        <f t="shared" si="70"/>
        <v xml:space="preserve"> </v>
      </c>
      <c r="FW81" t="str">
        <f t="shared" si="71"/>
        <v xml:space="preserve"> </v>
      </c>
      <c r="FX81" t="str">
        <f t="shared" si="72"/>
        <v xml:space="preserve"> </v>
      </c>
      <c r="FY81" t="str">
        <f t="shared" si="73"/>
        <v xml:space="preserve"> </v>
      </c>
      <c r="FZ81" t="str">
        <f t="shared" si="74"/>
        <v xml:space="preserve"> </v>
      </c>
      <c r="GA81" t="str">
        <f t="shared" si="75"/>
        <v xml:space="preserve"> </v>
      </c>
      <c r="GB81" t="str">
        <f t="shared" si="76"/>
        <v xml:space="preserve"> </v>
      </c>
      <c r="GC81" t="str">
        <f t="shared" si="77"/>
        <v xml:space="preserve"> </v>
      </c>
      <c r="GD81" t="str">
        <f t="shared" si="78"/>
        <v xml:space="preserve"> </v>
      </c>
      <c r="GE81" t="str">
        <f t="shared" si="79"/>
        <v xml:space="preserve"> </v>
      </c>
      <c r="GF81" t="str">
        <f t="shared" si="80"/>
        <v xml:space="preserve"> </v>
      </c>
      <c r="GG81" t="str">
        <f t="shared" si="81"/>
        <v xml:space="preserve"> </v>
      </c>
      <c r="GH81" t="str">
        <f t="shared" si="82"/>
        <v xml:space="preserve"> </v>
      </c>
      <c r="GI81" t="str">
        <f t="shared" si="83"/>
        <v xml:space="preserve"> </v>
      </c>
      <c r="GJ81" t="str">
        <f t="shared" si="84"/>
        <v xml:space="preserve"> </v>
      </c>
      <c r="GK81" t="str">
        <f t="shared" si="85"/>
        <v xml:space="preserve"> </v>
      </c>
      <c r="GL81" t="str">
        <f t="shared" si="86"/>
        <v xml:space="preserve"> </v>
      </c>
      <c r="GM81" t="str">
        <f t="shared" si="87"/>
        <v xml:space="preserve"> </v>
      </c>
      <c r="GN81" t="str">
        <f t="shared" si="88"/>
        <v xml:space="preserve"> </v>
      </c>
      <c r="GO81" t="str">
        <f t="shared" si="89"/>
        <v xml:space="preserve"> </v>
      </c>
      <c r="GP81" t="str">
        <f t="shared" si="90"/>
        <v xml:space="preserve"> </v>
      </c>
      <c r="GQ81" t="str">
        <f t="shared" si="91"/>
        <v xml:space="preserve"> </v>
      </c>
      <c r="GR81" t="str">
        <f t="shared" si="92"/>
        <v xml:space="preserve"> </v>
      </c>
      <c r="GS81" t="str">
        <f t="shared" si="93"/>
        <v xml:space="preserve"> </v>
      </c>
      <c r="GT81" t="str">
        <f t="shared" si="94"/>
        <v xml:space="preserve"> </v>
      </c>
      <c r="GU81" t="str">
        <f t="shared" si="95"/>
        <v xml:space="preserve"> </v>
      </c>
      <c r="GV81" t="str">
        <f t="shared" si="96"/>
        <v xml:space="preserve"> </v>
      </c>
      <c r="GW81" t="str">
        <f t="shared" si="97"/>
        <v xml:space="preserve"> </v>
      </c>
      <c r="GX81" t="str">
        <f t="shared" si="98"/>
        <v xml:space="preserve"> </v>
      </c>
      <c r="GY81" t="str">
        <f t="shared" si="99"/>
        <v xml:space="preserve"> </v>
      </c>
      <c r="GZ81" t="str">
        <f t="shared" si="100"/>
        <v xml:space="preserve"> </v>
      </c>
      <c r="HA81" t="str">
        <f t="shared" si="101"/>
        <v xml:space="preserve"> </v>
      </c>
      <c r="HB81" t="str">
        <f t="shared" si="102"/>
        <v xml:space="preserve"> </v>
      </c>
      <c r="HC81" t="str">
        <f t="shared" si="103"/>
        <v xml:space="preserve"> </v>
      </c>
      <c r="HD81" t="str">
        <f t="shared" si="104"/>
        <v xml:space="preserve"> </v>
      </c>
      <c r="HE81" t="str">
        <f t="shared" si="105"/>
        <v xml:space="preserve"> </v>
      </c>
      <c r="HF81" t="str">
        <f t="shared" si="106"/>
        <v xml:space="preserve"> </v>
      </c>
      <c r="HG81" t="str">
        <f t="shared" si="107"/>
        <v xml:space="preserve"> </v>
      </c>
      <c r="HH81" t="str">
        <f t="shared" si="108"/>
        <v xml:space="preserve"> </v>
      </c>
      <c r="HI81" t="str">
        <f t="shared" si="109"/>
        <v xml:space="preserve"> </v>
      </c>
    </row>
    <row r="82" spans="1:217" x14ac:dyDescent="0.35">
      <c r="A82" s="7" t="s">
        <v>107</v>
      </c>
      <c r="B82" s="7">
        <v>0.39983950260432949</v>
      </c>
      <c r="C82" s="7">
        <v>0.3972505978712394</v>
      </c>
      <c r="D82" s="7">
        <v>0.35787183118397492</v>
      </c>
      <c r="E82" s="7">
        <v>0.49833396601299801</v>
      </c>
      <c r="F82" s="7">
        <v>0.69776592409339122</v>
      </c>
      <c r="G82" s="7">
        <v>0.5976120528772394</v>
      </c>
      <c r="H82" s="7">
        <v>0.48932030129831655</v>
      </c>
      <c r="I82" s="7">
        <v>0.56054821647197128</v>
      </c>
      <c r="J82" s="7">
        <v>0.94008983809916014</v>
      </c>
      <c r="K82" s="7">
        <v>1</v>
      </c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  <c r="CP82" s="7"/>
      <c r="CQ82" s="7"/>
      <c r="CR82" s="7"/>
      <c r="CS82" s="7"/>
      <c r="CT82" s="7"/>
      <c r="CU82" s="7"/>
      <c r="CV82" s="7"/>
      <c r="CW82" s="7"/>
      <c r="CX82" s="7"/>
      <c r="CY82" s="7"/>
      <c r="CZ82" s="7"/>
      <c r="DA82" s="7"/>
      <c r="DB82" s="7"/>
      <c r="DC82" s="7"/>
      <c r="DD82" s="7"/>
      <c r="DE82" s="7"/>
      <c r="DF82" t="str">
        <f t="shared" si="2"/>
        <v xml:space="preserve"> </v>
      </c>
      <c r="DG82" t="str">
        <f t="shared" si="3"/>
        <v xml:space="preserve"> </v>
      </c>
      <c r="DH82" t="str">
        <f t="shared" si="4"/>
        <v xml:space="preserve"> </v>
      </c>
      <c r="DI82" t="str">
        <f t="shared" si="5"/>
        <v xml:space="preserve"> </v>
      </c>
      <c r="DJ82" t="str">
        <f t="shared" si="6"/>
        <v xml:space="preserve"> </v>
      </c>
      <c r="DK82" t="str">
        <f t="shared" si="7"/>
        <v xml:space="preserve"> </v>
      </c>
      <c r="DL82" t="str">
        <f t="shared" si="8"/>
        <v xml:space="preserve"> </v>
      </c>
      <c r="DM82" t="str">
        <f t="shared" si="9"/>
        <v xml:space="preserve"> </v>
      </c>
      <c r="DN82" t="str">
        <f t="shared" si="10"/>
        <v>Here</v>
      </c>
      <c r="DO82" t="str">
        <f t="shared" si="11"/>
        <v>Here</v>
      </c>
      <c r="DP82" t="str">
        <f t="shared" si="12"/>
        <v xml:space="preserve"> </v>
      </c>
      <c r="DQ82" t="str">
        <f t="shared" si="13"/>
        <v xml:space="preserve"> </v>
      </c>
      <c r="DR82" t="str">
        <f t="shared" si="14"/>
        <v xml:space="preserve"> </v>
      </c>
      <c r="DS82" t="str">
        <f t="shared" si="15"/>
        <v xml:space="preserve"> </v>
      </c>
      <c r="DT82" t="str">
        <f t="shared" si="16"/>
        <v xml:space="preserve"> </v>
      </c>
      <c r="DU82" t="str">
        <f t="shared" si="17"/>
        <v xml:space="preserve"> </v>
      </c>
      <c r="DV82" t="str">
        <f t="shared" si="18"/>
        <v xml:space="preserve"> </v>
      </c>
      <c r="DW82" t="str">
        <f t="shared" si="19"/>
        <v xml:space="preserve"> </v>
      </c>
      <c r="DX82" t="str">
        <f t="shared" si="20"/>
        <v xml:space="preserve"> </v>
      </c>
      <c r="DY82" t="str">
        <f t="shared" si="21"/>
        <v xml:space="preserve"> </v>
      </c>
      <c r="DZ82" t="str">
        <f t="shared" si="22"/>
        <v xml:space="preserve"> </v>
      </c>
      <c r="EA82" t="str">
        <f t="shared" si="23"/>
        <v xml:space="preserve"> </v>
      </c>
      <c r="EB82" t="str">
        <f t="shared" si="24"/>
        <v xml:space="preserve"> </v>
      </c>
      <c r="EC82" t="str">
        <f t="shared" si="25"/>
        <v xml:space="preserve"> </v>
      </c>
      <c r="ED82" t="str">
        <f t="shared" si="26"/>
        <v xml:space="preserve"> </v>
      </c>
      <c r="EE82" t="str">
        <f t="shared" si="27"/>
        <v xml:space="preserve"> </v>
      </c>
      <c r="EF82" t="str">
        <f t="shared" si="28"/>
        <v xml:space="preserve"> </v>
      </c>
      <c r="EG82" t="str">
        <f t="shared" si="29"/>
        <v xml:space="preserve"> </v>
      </c>
      <c r="EH82" t="str">
        <f t="shared" si="30"/>
        <v xml:space="preserve"> </v>
      </c>
      <c r="EI82" t="str">
        <f t="shared" si="31"/>
        <v xml:space="preserve"> </v>
      </c>
      <c r="EJ82" t="str">
        <f t="shared" si="32"/>
        <v xml:space="preserve"> </v>
      </c>
      <c r="EK82" t="str">
        <f t="shared" si="33"/>
        <v xml:space="preserve"> </v>
      </c>
      <c r="EL82" t="str">
        <f t="shared" si="34"/>
        <v xml:space="preserve"> </v>
      </c>
      <c r="EM82" t="str">
        <f t="shared" si="35"/>
        <v xml:space="preserve"> </v>
      </c>
      <c r="EN82" t="str">
        <f t="shared" si="36"/>
        <v xml:space="preserve"> </v>
      </c>
      <c r="EO82" t="str">
        <f t="shared" si="37"/>
        <v xml:space="preserve"> </v>
      </c>
      <c r="EP82" t="str">
        <f t="shared" si="38"/>
        <v xml:space="preserve"> </v>
      </c>
      <c r="EQ82" t="str">
        <f t="shared" si="39"/>
        <v xml:space="preserve"> </v>
      </c>
      <c r="ER82" t="str">
        <f t="shared" si="40"/>
        <v xml:space="preserve"> </v>
      </c>
      <c r="ES82" t="str">
        <f t="shared" si="41"/>
        <v xml:space="preserve"> </v>
      </c>
      <c r="ET82" t="str">
        <f t="shared" si="42"/>
        <v xml:space="preserve"> </v>
      </c>
      <c r="EU82" t="str">
        <f t="shared" si="43"/>
        <v xml:space="preserve"> </v>
      </c>
      <c r="EV82" t="str">
        <f t="shared" si="44"/>
        <v xml:space="preserve"> </v>
      </c>
      <c r="EW82" t="str">
        <f t="shared" si="45"/>
        <v xml:space="preserve"> </v>
      </c>
      <c r="EX82" t="str">
        <f t="shared" si="46"/>
        <v xml:space="preserve"> </v>
      </c>
      <c r="EY82" t="str">
        <f t="shared" si="47"/>
        <v xml:space="preserve"> </v>
      </c>
      <c r="EZ82" t="str">
        <f t="shared" si="48"/>
        <v xml:space="preserve"> </v>
      </c>
      <c r="FA82" t="str">
        <f t="shared" si="49"/>
        <v xml:space="preserve"> </v>
      </c>
      <c r="FB82" t="str">
        <f t="shared" si="50"/>
        <v xml:space="preserve"> </v>
      </c>
      <c r="FC82" t="str">
        <f t="shared" si="51"/>
        <v xml:space="preserve"> </v>
      </c>
      <c r="FD82" t="str">
        <f t="shared" si="52"/>
        <v xml:space="preserve"> </v>
      </c>
      <c r="FE82" t="str">
        <f t="shared" si="53"/>
        <v xml:space="preserve"> </v>
      </c>
      <c r="FF82" t="str">
        <f t="shared" si="54"/>
        <v xml:space="preserve"> </v>
      </c>
      <c r="FG82" t="str">
        <f t="shared" si="55"/>
        <v xml:space="preserve"> </v>
      </c>
      <c r="FH82" t="str">
        <f t="shared" si="56"/>
        <v xml:space="preserve"> </v>
      </c>
      <c r="FI82" t="str">
        <f t="shared" si="57"/>
        <v xml:space="preserve"> </v>
      </c>
      <c r="FJ82" t="str">
        <f t="shared" si="58"/>
        <v xml:space="preserve"> </v>
      </c>
      <c r="FK82" t="str">
        <f t="shared" si="59"/>
        <v xml:space="preserve"> </v>
      </c>
      <c r="FL82" t="str">
        <f t="shared" si="60"/>
        <v xml:space="preserve"> </v>
      </c>
      <c r="FM82" t="str">
        <f t="shared" si="61"/>
        <v xml:space="preserve"> </v>
      </c>
      <c r="FN82" t="str">
        <f t="shared" si="62"/>
        <v xml:space="preserve"> </v>
      </c>
      <c r="FO82" t="str">
        <f t="shared" si="63"/>
        <v xml:space="preserve"> </v>
      </c>
      <c r="FP82" t="str">
        <f t="shared" si="64"/>
        <v xml:space="preserve"> </v>
      </c>
      <c r="FQ82" t="str">
        <f t="shared" si="65"/>
        <v xml:space="preserve"> </v>
      </c>
      <c r="FR82" t="str">
        <f t="shared" si="66"/>
        <v xml:space="preserve"> </v>
      </c>
      <c r="FS82" t="str">
        <f t="shared" si="67"/>
        <v xml:space="preserve"> </v>
      </c>
      <c r="FT82" t="str">
        <f t="shared" si="68"/>
        <v xml:space="preserve"> </v>
      </c>
      <c r="FU82" t="str">
        <f t="shared" si="69"/>
        <v xml:space="preserve"> </v>
      </c>
      <c r="FV82" t="str">
        <f t="shared" si="70"/>
        <v xml:space="preserve"> </v>
      </c>
      <c r="FW82" t="str">
        <f t="shared" si="71"/>
        <v xml:space="preserve"> </v>
      </c>
      <c r="FX82" t="str">
        <f t="shared" si="72"/>
        <v xml:space="preserve"> </v>
      </c>
      <c r="FY82" t="str">
        <f t="shared" si="73"/>
        <v xml:space="preserve"> </v>
      </c>
      <c r="FZ82" t="str">
        <f t="shared" si="74"/>
        <v xml:space="preserve"> </v>
      </c>
      <c r="GA82" t="str">
        <f t="shared" si="75"/>
        <v xml:space="preserve"> </v>
      </c>
      <c r="GB82" t="str">
        <f t="shared" si="76"/>
        <v xml:space="preserve"> </v>
      </c>
      <c r="GC82" t="str">
        <f t="shared" si="77"/>
        <v xml:space="preserve"> </v>
      </c>
      <c r="GD82" t="str">
        <f t="shared" si="78"/>
        <v xml:space="preserve"> </v>
      </c>
      <c r="GE82" t="str">
        <f t="shared" si="79"/>
        <v xml:space="preserve"> </v>
      </c>
      <c r="GF82" t="str">
        <f t="shared" si="80"/>
        <v xml:space="preserve"> </v>
      </c>
      <c r="GG82" t="str">
        <f t="shared" si="81"/>
        <v xml:space="preserve"> </v>
      </c>
      <c r="GH82" t="str">
        <f t="shared" si="82"/>
        <v xml:space="preserve"> </v>
      </c>
      <c r="GI82" t="str">
        <f t="shared" si="83"/>
        <v xml:space="preserve"> </v>
      </c>
      <c r="GJ82" t="str">
        <f t="shared" si="84"/>
        <v xml:space="preserve"> </v>
      </c>
      <c r="GK82" t="str">
        <f t="shared" si="85"/>
        <v xml:space="preserve"> </v>
      </c>
      <c r="GL82" t="str">
        <f t="shared" si="86"/>
        <v xml:space="preserve"> </v>
      </c>
      <c r="GM82" t="str">
        <f t="shared" si="87"/>
        <v xml:space="preserve"> </v>
      </c>
      <c r="GN82" t="str">
        <f t="shared" si="88"/>
        <v xml:space="preserve"> </v>
      </c>
      <c r="GO82" t="str">
        <f t="shared" si="89"/>
        <v xml:space="preserve"> </v>
      </c>
      <c r="GP82" t="str">
        <f t="shared" si="90"/>
        <v xml:space="preserve"> </v>
      </c>
      <c r="GQ82" t="str">
        <f t="shared" si="91"/>
        <v xml:space="preserve"> </v>
      </c>
      <c r="GR82" t="str">
        <f t="shared" si="92"/>
        <v xml:space="preserve"> </v>
      </c>
      <c r="GS82" t="str">
        <f t="shared" si="93"/>
        <v xml:space="preserve"> </v>
      </c>
      <c r="GT82" t="str">
        <f t="shared" si="94"/>
        <v xml:space="preserve"> </v>
      </c>
      <c r="GU82" t="str">
        <f t="shared" si="95"/>
        <v xml:space="preserve"> </v>
      </c>
      <c r="GV82" t="str">
        <f t="shared" si="96"/>
        <v xml:space="preserve"> </v>
      </c>
      <c r="GW82" t="str">
        <f t="shared" si="97"/>
        <v xml:space="preserve"> </v>
      </c>
      <c r="GX82" t="str">
        <f t="shared" si="98"/>
        <v xml:space="preserve"> </v>
      </c>
      <c r="GY82" t="str">
        <f t="shared" si="99"/>
        <v xml:space="preserve"> </v>
      </c>
      <c r="GZ82" t="str">
        <f t="shared" si="100"/>
        <v xml:space="preserve"> </v>
      </c>
      <c r="HA82" t="str">
        <f t="shared" si="101"/>
        <v xml:space="preserve"> </v>
      </c>
      <c r="HB82" t="str">
        <f t="shared" si="102"/>
        <v xml:space="preserve"> </v>
      </c>
      <c r="HC82" t="str">
        <f t="shared" si="103"/>
        <v xml:space="preserve"> </v>
      </c>
      <c r="HD82" t="str">
        <f t="shared" si="104"/>
        <v xml:space="preserve"> </v>
      </c>
      <c r="HE82" t="str">
        <f t="shared" si="105"/>
        <v xml:space="preserve"> </v>
      </c>
      <c r="HF82" t="str">
        <f t="shared" si="106"/>
        <v xml:space="preserve"> </v>
      </c>
      <c r="HG82" t="str">
        <f t="shared" si="107"/>
        <v xml:space="preserve"> </v>
      </c>
      <c r="HH82" t="str">
        <f t="shared" si="108"/>
        <v xml:space="preserve"> </v>
      </c>
      <c r="HI82" t="str">
        <f t="shared" si="109"/>
        <v xml:space="preserve"> </v>
      </c>
    </row>
    <row r="83" spans="1:217" x14ac:dyDescent="0.35">
      <c r="A83" s="7" t="s">
        <v>116</v>
      </c>
      <c r="B83" s="7">
        <v>-0.17322859777785563</v>
      </c>
      <c r="C83" s="7">
        <v>-0.10735101140199915</v>
      </c>
      <c r="D83" s="7">
        <v>-5.8869713436603105E-2</v>
      </c>
      <c r="E83" s="7">
        <v>-3.4442123627399367E-2</v>
      </c>
      <c r="F83" s="7">
        <v>0.25691020778809542</v>
      </c>
      <c r="G83" s="7">
        <v>0.34388314489306016</v>
      </c>
      <c r="H83" s="7">
        <v>-8.840752003401188E-2</v>
      </c>
      <c r="I83" s="7">
        <v>0.25074123949727012</v>
      </c>
      <c r="J83" s="7">
        <v>0.16853020003040475</v>
      </c>
      <c r="K83" s="7">
        <v>0.21760304860417257</v>
      </c>
      <c r="L83" s="7">
        <v>1</v>
      </c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  <c r="CQ83" s="7"/>
      <c r="CR83" s="7"/>
      <c r="CS83" s="7"/>
      <c r="CT83" s="7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t="str">
        <f t="shared" si="2"/>
        <v xml:space="preserve"> </v>
      </c>
      <c r="DG83" t="str">
        <f t="shared" si="3"/>
        <v xml:space="preserve"> </v>
      </c>
      <c r="DH83" t="str">
        <f t="shared" si="4"/>
        <v xml:space="preserve"> </v>
      </c>
      <c r="DI83" t="str">
        <f t="shared" si="5"/>
        <v xml:space="preserve"> </v>
      </c>
      <c r="DJ83" t="str">
        <f t="shared" si="6"/>
        <v xml:space="preserve"> </v>
      </c>
      <c r="DK83" t="str">
        <f t="shared" si="7"/>
        <v xml:space="preserve"> </v>
      </c>
      <c r="DL83" t="str">
        <f t="shared" si="8"/>
        <v xml:space="preserve"> </v>
      </c>
      <c r="DM83" t="str">
        <f t="shared" si="9"/>
        <v xml:space="preserve"> </v>
      </c>
      <c r="DN83" t="str">
        <f t="shared" si="10"/>
        <v xml:space="preserve"> </v>
      </c>
      <c r="DO83" t="str">
        <f t="shared" si="11"/>
        <v xml:space="preserve"> </v>
      </c>
      <c r="DP83" t="str">
        <f t="shared" si="12"/>
        <v>Here</v>
      </c>
      <c r="DQ83" t="str">
        <f t="shared" si="13"/>
        <v xml:space="preserve"> </v>
      </c>
      <c r="DR83" t="str">
        <f t="shared" si="14"/>
        <v xml:space="preserve"> </v>
      </c>
      <c r="DS83" t="str">
        <f t="shared" si="15"/>
        <v xml:space="preserve"> </v>
      </c>
      <c r="DT83" t="str">
        <f t="shared" si="16"/>
        <v xml:space="preserve"> </v>
      </c>
      <c r="DU83" t="str">
        <f t="shared" si="17"/>
        <v xml:space="preserve"> </v>
      </c>
      <c r="DV83" t="str">
        <f t="shared" si="18"/>
        <v xml:space="preserve"> </v>
      </c>
      <c r="DW83" t="str">
        <f t="shared" si="19"/>
        <v xml:space="preserve"> </v>
      </c>
      <c r="DX83" t="str">
        <f t="shared" si="20"/>
        <v xml:space="preserve"> </v>
      </c>
      <c r="DY83" t="str">
        <f t="shared" si="21"/>
        <v xml:space="preserve"> </v>
      </c>
      <c r="DZ83" t="str">
        <f t="shared" si="22"/>
        <v xml:space="preserve"> </v>
      </c>
      <c r="EA83" t="str">
        <f t="shared" si="23"/>
        <v xml:space="preserve"> </v>
      </c>
      <c r="EB83" t="str">
        <f t="shared" si="24"/>
        <v xml:space="preserve"> </v>
      </c>
      <c r="EC83" t="str">
        <f t="shared" si="25"/>
        <v xml:space="preserve"> </v>
      </c>
      <c r="ED83" t="str">
        <f t="shared" si="26"/>
        <v xml:space="preserve"> </v>
      </c>
      <c r="EE83" t="str">
        <f t="shared" si="27"/>
        <v xml:space="preserve"> </v>
      </c>
      <c r="EF83" t="str">
        <f t="shared" si="28"/>
        <v xml:space="preserve"> </v>
      </c>
      <c r="EG83" t="str">
        <f t="shared" si="29"/>
        <v xml:space="preserve"> </v>
      </c>
      <c r="EH83" t="str">
        <f t="shared" si="30"/>
        <v xml:space="preserve"> </v>
      </c>
      <c r="EI83" t="str">
        <f t="shared" si="31"/>
        <v xml:space="preserve"> </v>
      </c>
      <c r="EJ83" t="str">
        <f t="shared" si="32"/>
        <v xml:space="preserve"> </v>
      </c>
      <c r="EK83" t="str">
        <f t="shared" si="33"/>
        <v xml:space="preserve"> </v>
      </c>
      <c r="EL83" t="str">
        <f t="shared" si="34"/>
        <v xml:space="preserve"> </v>
      </c>
      <c r="EM83" t="str">
        <f t="shared" si="35"/>
        <v xml:space="preserve"> </v>
      </c>
      <c r="EN83" t="str">
        <f t="shared" si="36"/>
        <v xml:space="preserve"> </v>
      </c>
      <c r="EO83" t="str">
        <f t="shared" si="37"/>
        <v xml:space="preserve"> </v>
      </c>
      <c r="EP83" t="str">
        <f t="shared" si="38"/>
        <v xml:space="preserve"> </v>
      </c>
      <c r="EQ83" t="str">
        <f t="shared" si="39"/>
        <v xml:space="preserve"> </v>
      </c>
      <c r="ER83" t="str">
        <f t="shared" si="40"/>
        <v xml:space="preserve"> </v>
      </c>
      <c r="ES83" t="str">
        <f t="shared" si="41"/>
        <v xml:space="preserve"> </v>
      </c>
      <c r="ET83" t="str">
        <f t="shared" si="42"/>
        <v xml:space="preserve"> </v>
      </c>
      <c r="EU83" t="str">
        <f t="shared" si="43"/>
        <v xml:space="preserve"> </v>
      </c>
      <c r="EV83" t="str">
        <f t="shared" si="44"/>
        <v xml:space="preserve"> </v>
      </c>
      <c r="EW83" t="str">
        <f t="shared" si="45"/>
        <v xml:space="preserve"> </v>
      </c>
      <c r="EX83" t="str">
        <f t="shared" si="46"/>
        <v xml:space="preserve"> </v>
      </c>
      <c r="EY83" t="str">
        <f t="shared" si="47"/>
        <v xml:space="preserve"> </v>
      </c>
      <c r="EZ83" t="str">
        <f t="shared" si="48"/>
        <v xml:space="preserve"> </v>
      </c>
      <c r="FA83" t="str">
        <f t="shared" si="49"/>
        <v xml:space="preserve"> </v>
      </c>
      <c r="FB83" t="str">
        <f t="shared" si="50"/>
        <v xml:space="preserve"> </v>
      </c>
      <c r="FC83" t="str">
        <f t="shared" si="51"/>
        <v xml:space="preserve"> </v>
      </c>
      <c r="FD83" t="str">
        <f t="shared" si="52"/>
        <v xml:space="preserve"> </v>
      </c>
      <c r="FE83" t="str">
        <f t="shared" si="53"/>
        <v xml:space="preserve"> </v>
      </c>
      <c r="FF83" t="str">
        <f t="shared" si="54"/>
        <v xml:space="preserve"> </v>
      </c>
      <c r="FG83" t="str">
        <f t="shared" si="55"/>
        <v xml:space="preserve"> </v>
      </c>
      <c r="FH83" t="str">
        <f t="shared" si="56"/>
        <v xml:space="preserve"> </v>
      </c>
      <c r="FI83" t="str">
        <f t="shared" si="57"/>
        <v xml:space="preserve"> </v>
      </c>
      <c r="FJ83" t="str">
        <f t="shared" si="58"/>
        <v xml:space="preserve"> </v>
      </c>
      <c r="FK83" t="str">
        <f t="shared" si="59"/>
        <v xml:space="preserve"> </v>
      </c>
      <c r="FL83" t="str">
        <f t="shared" si="60"/>
        <v xml:space="preserve"> </v>
      </c>
      <c r="FM83" t="str">
        <f t="shared" si="61"/>
        <v xml:space="preserve"> </v>
      </c>
      <c r="FN83" t="str">
        <f t="shared" si="62"/>
        <v xml:space="preserve"> </v>
      </c>
      <c r="FO83" t="str">
        <f t="shared" si="63"/>
        <v xml:space="preserve"> </v>
      </c>
      <c r="FP83" t="str">
        <f t="shared" si="64"/>
        <v xml:space="preserve"> </v>
      </c>
      <c r="FQ83" t="str">
        <f t="shared" si="65"/>
        <v xml:space="preserve"> </v>
      </c>
      <c r="FR83" t="str">
        <f t="shared" si="66"/>
        <v xml:space="preserve"> </v>
      </c>
      <c r="FS83" t="str">
        <f t="shared" si="67"/>
        <v xml:space="preserve"> </v>
      </c>
      <c r="FT83" t="str">
        <f t="shared" si="68"/>
        <v xml:space="preserve"> </v>
      </c>
      <c r="FU83" t="str">
        <f t="shared" si="69"/>
        <v xml:space="preserve"> </v>
      </c>
      <c r="FV83" t="str">
        <f t="shared" si="70"/>
        <v xml:space="preserve"> </v>
      </c>
      <c r="FW83" t="str">
        <f t="shared" si="71"/>
        <v xml:space="preserve"> </v>
      </c>
      <c r="FX83" t="str">
        <f t="shared" si="72"/>
        <v xml:space="preserve"> </v>
      </c>
      <c r="FY83" t="str">
        <f t="shared" si="73"/>
        <v xml:space="preserve"> </v>
      </c>
      <c r="FZ83" t="str">
        <f t="shared" si="74"/>
        <v xml:space="preserve"> </v>
      </c>
      <c r="GA83" t="str">
        <f t="shared" si="75"/>
        <v xml:space="preserve"> </v>
      </c>
      <c r="GB83" t="str">
        <f t="shared" si="76"/>
        <v xml:space="preserve"> </v>
      </c>
      <c r="GC83" t="str">
        <f t="shared" si="77"/>
        <v xml:space="preserve"> </v>
      </c>
      <c r="GD83" t="str">
        <f t="shared" si="78"/>
        <v xml:space="preserve"> </v>
      </c>
      <c r="GE83" t="str">
        <f t="shared" si="79"/>
        <v xml:space="preserve"> </v>
      </c>
      <c r="GF83" t="str">
        <f t="shared" si="80"/>
        <v xml:space="preserve"> </v>
      </c>
      <c r="GG83" t="str">
        <f t="shared" si="81"/>
        <v xml:space="preserve"> </v>
      </c>
      <c r="GH83" t="str">
        <f t="shared" si="82"/>
        <v xml:space="preserve"> </v>
      </c>
      <c r="GI83" t="str">
        <f t="shared" si="83"/>
        <v xml:space="preserve"> </v>
      </c>
      <c r="GJ83" t="str">
        <f t="shared" si="84"/>
        <v xml:space="preserve"> </v>
      </c>
      <c r="GK83" t="str">
        <f t="shared" si="85"/>
        <v xml:space="preserve"> </v>
      </c>
      <c r="GL83" t="str">
        <f t="shared" si="86"/>
        <v xml:space="preserve"> </v>
      </c>
      <c r="GM83" t="str">
        <f t="shared" si="87"/>
        <v xml:space="preserve"> </v>
      </c>
      <c r="GN83" t="str">
        <f t="shared" si="88"/>
        <v xml:space="preserve"> </v>
      </c>
      <c r="GO83" t="str">
        <f t="shared" si="89"/>
        <v xml:space="preserve"> </v>
      </c>
      <c r="GP83" t="str">
        <f t="shared" si="90"/>
        <v xml:space="preserve"> </v>
      </c>
      <c r="GQ83" t="str">
        <f t="shared" si="91"/>
        <v xml:space="preserve"> </v>
      </c>
      <c r="GR83" t="str">
        <f t="shared" si="92"/>
        <v xml:space="preserve"> </v>
      </c>
      <c r="GS83" t="str">
        <f t="shared" si="93"/>
        <v xml:space="preserve"> </v>
      </c>
      <c r="GT83" t="str">
        <f t="shared" si="94"/>
        <v xml:space="preserve"> </v>
      </c>
      <c r="GU83" t="str">
        <f t="shared" si="95"/>
        <v xml:space="preserve"> </v>
      </c>
      <c r="GV83" t="str">
        <f t="shared" si="96"/>
        <v xml:space="preserve"> </v>
      </c>
      <c r="GW83" t="str">
        <f t="shared" si="97"/>
        <v xml:space="preserve"> </v>
      </c>
      <c r="GX83" t="str">
        <f t="shared" si="98"/>
        <v xml:space="preserve"> </v>
      </c>
      <c r="GY83" t="str">
        <f t="shared" si="99"/>
        <v xml:space="preserve"> </v>
      </c>
      <c r="GZ83" t="str">
        <f t="shared" si="100"/>
        <v xml:space="preserve"> </v>
      </c>
      <c r="HA83" t="str">
        <f t="shared" si="101"/>
        <v xml:space="preserve"> </v>
      </c>
      <c r="HB83" t="str">
        <f t="shared" si="102"/>
        <v xml:space="preserve"> </v>
      </c>
      <c r="HC83" t="str">
        <f t="shared" si="103"/>
        <v xml:space="preserve"> </v>
      </c>
      <c r="HD83" t="str">
        <f t="shared" si="104"/>
        <v xml:space="preserve"> </v>
      </c>
      <c r="HE83" t="str">
        <f t="shared" si="105"/>
        <v xml:space="preserve"> </v>
      </c>
      <c r="HF83" t="str">
        <f t="shared" si="106"/>
        <v xml:space="preserve"> </v>
      </c>
      <c r="HG83" t="str">
        <f t="shared" si="107"/>
        <v xml:space="preserve"> </v>
      </c>
      <c r="HH83" t="str">
        <f t="shared" si="108"/>
        <v xml:space="preserve"> </v>
      </c>
      <c r="HI83" t="str">
        <f t="shared" si="109"/>
        <v xml:space="preserve"> </v>
      </c>
    </row>
    <row r="84" spans="1:217" x14ac:dyDescent="0.35">
      <c r="A84" s="7" t="s">
        <v>87</v>
      </c>
      <c r="B84" s="7">
        <v>8.457779981502235E-2</v>
      </c>
      <c r="C84" s="7">
        <v>0.24631343350773374</v>
      </c>
      <c r="D84" s="7">
        <v>0.21096771478218135</v>
      </c>
      <c r="E84" s="7">
        <v>0.57064982628489935</v>
      </c>
      <c r="F84" s="7">
        <v>0.36351570759918533</v>
      </c>
      <c r="G84" s="7">
        <v>0.35321406202277211</v>
      </c>
      <c r="H84" s="7">
        <v>0.4983383005006079</v>
      </c>
      <c r="I84" s="7">
        <v>0.531949482258535</v>
      </c>
      <c r="J84" s="7">
        <v>0.54859999367442336</v>
      </c>
      <c r="K84" s="7">
        <v>0.46056345263645326</v>
      </c>
      <c r="L84" s="7">
        <v>-3.2497892458164699E-3</v>
      </c>
      <c r="M84" s="7">
        <v>1</v>
      </c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  <c r="CQ84" s="7"/>
      <c r="CR84" s="7"/>
      <c r="CS84" s="7"/>
      <c r="CT84" s="7"/>
      <c r="CU84" s="7"/>
      <c r="CV84" s="7"/>
      <c r="CW84" s="7"/>
      <c r="CX84" s="7"/>
      <c r="CY84" s="7"/>
      <c r="CZ84" s="7"/>
      <c r="DA84" s="7"/>
      <c r="DB84" s="7"/>
      <c r="DC84" s="7"/>
      <c r="DD84" s="7"/>
      <c r="DE84" s="7"/>
      <c r="DF84" t="str">
        <f t="shared" si="2"/>
        <v xml:space="preserve"> </v>
      </c>
      <c r="DG84" t="str">
        <f t="shared" si="3"/>
        <v xml:space="preserve"> </v>
      </c>
      <c r="DH84" t="str">
        <f t="shared" si="4"/>
        <v xml:space="preserve"> </v>
      </c>
      <c r="DI84" t="str">
        <f t="shared" si="5"/>
        <v xml:space="preserve"> </v>
      </c>
      <c r="DJ84" t="str">
        <f t="shared" si="6"/>
        <v xml:space="preserve"> </v>
      </c>
      <c r="DK84" t="str">
        <f t="shared" si="7"/>
        <v xml:space="preserve"> </v>
      </c>
      <c r="DL84" t="str">
        <f t="shared" si="8"/>
        <v xml:space="preserve"> </v>
      </c>
      <c r="DM84" t="str">
        <f t="shared" si="9"/>
        <v xml:space="preserve"> </v>
      </c>
      <c r="DN84" t="str">
        <f t="shared" si="10"/>
        <v xml:space="preserve"> </v>
      </c>
      <c r="DO84" t="str">
        <f t="shared" si="11"/>
        <v xml:space="preserve"> </v>
      </c>
      <c r="DP84" t="str">
        <f t="shared" si="12"/>
        <v xml:space="preserve"> </v>
      </c>
      <c r="DQ84" t="str">
        <f t="shared" si="13"/>
        <v>Here</v>
      </c>
      <c r="DR84" t="str">
        <f t="shared" si="14"/>
        <v xml:space="preserve"> </v>
      </c>
      <c r="DS84" t="str">
        <f t="shared" si="15"/>
        <v xml:space="preserve"> </v>
      </c>
      <c r="DT84" t="str">
        <f t="shared" si="16"/>
        <v xml:space="preserve"> </v>
      </c>
      <c r="DU84" t="str">
        <f t="shared" si="17"/>
        <v xml:space="preserve"> </v>
      </c>
      <c r="DV84" t="str">
        <f t="shared" si="18"/>
        <v xml:space="preserve"> </v>
      </c>
      <c r="DW84" t="str">
        <f t="shared" si="19"/>
        <v xml:space="preserve"> </v>
      </c>
      <c r="DX84" t="str">
        <f t="shared" si="20"/>
        <v xml:space="preserve"> </v>
      </c>
      <c r="DY84" t="str">
        <f t="shared" si="21"/>
        <v xml:space="preserve"> </v>
      </c>
      <c r="DZ84" t="str">
        <f t="shared" si="22"/>
        <v xml:space="preserve"> </v>
      </c>
      <c r="EA84" t="str">
        <f t="shared" si="23"/>
        <v xml:space="preserve"> </v>
      </c>
      <c r="EB84" t="str">
        <f t="shared" si="24"/>
        <v xml:space="preserve"> </v>
      </c>
      <c r="EC84" t="str">
        <f t="shared" si="25"/>
        <v xml:space="preserve"> </v>
      </c>
      <c r="ED84" t="str">
        <f t="shared" si="26"/>
        <v xml:space="preserve"> </v>
      </c>
      <c r="EE84" t="str">
        <f t="shared" si="27"/>
        <v xml:space="preserve"> </v>
      </c>
      <c r="EF84" t="str">
        <f t="shared" si="28"/>
        <v xml:space="preserve"> </v>
      </c>
      <c r="EG84" t="str">
        <f t="shared" si="29"/>
        <v xml:space="preserve"> </v>
      </c>
      <c r="EH84" t="str">
        <f t="shared" si="30"/>
        <v xml:space="preserve"> </v>
      </c>
      <c r="EI84" t="str">
        <f t="shared" si="31"/>
        <v xml:space="preserve"> </v>
      </c>
      <c r="EJ84" t="str">
        <f t="shared" si="32"/>
        <v xml:space="preserve"> </v>
      </c>
      <c r="EK84" t="str">
        <f t="shared" si="33"/>
        <v xml:space="preserve"> </v>
      </c>
      <c r="EL84" t="str">
        <f t="shared" si="34"/>
        <v xml:space="preserve"> </v>
      </c>
      <c r="EM84" t="str">
        <f t="shared" si="35"/>
        <v xml:space="preserve"> </v>
      </c>
      <c r="EN84" t="str">
        <f t="shared" si="36"/>
        <v xml:space="preserve"> </v>
      </c>
      <c r="EO84" t="str">
        <f t="shared" si="37"/>
        <v xml:space="preserve"> </v>
      </c>
      <c r="EP84" t="str">
        <f t="shared" si="38"/>
        <v xml:space="preserve"> </v>
      </c>
      <c r="EQ84" t="str">
        <f t="shared" si="39"/>
        <v xml:space="preserve"> </v>
      </c>
      <c r="ER84" t="str">
        <f t="shared" si="40"/>
        <v xml:space="preserve"> </v>
      </c>
      <c r="ES84" t="str">
        <f t="shared" si="41"/>
        <v xml:space="preserve"> </v>
      </c>
      <c r="ET84" t="str">
        <f t="shared" si="42"/>
        <v xml:space="preserve"> </v>
      </c>
      <c r="EU84" t="str">
        <f t="shared" si="43"/>
        <v xml:space="preserve"> </v>
      </c>
      <c r="EV84" t="str">
        <f t="shared" si="44"/>
        <v xml:space="preserve"> </v>
      </c>
      <c r="EW84" t="str">
        <f t="shared" si="45"/>
        <v xml:space="preserve"> </v>
      </c>
      <c r="EX84" t="str">
        <f t="shared" si="46"/>
        <v xml:space="preserve"> </v>
      </c>
      <c r="EY84" t="str">
        <f t="shared" si="47"/>
        <v xml:space="preserve"> </v>
      </c>
      <c r="EZ84" t="str">
        <f t="shared" si="48"/>
        <v xml:space="preserve"> </v>
      </c>
      <c r="FA84" t="str">
        <f t="shared" si="49"/>
        <v xml:space="preserve"> </v>
      </c>
      <c r="FB84" t="str">
        <f t="shared" si="50"/>
        <v xml:space="preserve"> </v>
      </c>
      <c r="FC84" t="str">
        <f t="shared" si="51"/>
        <v xml:space="preserve"> </v>
      </c>
      <c r="FD84" t="str">
        <f t="shared" si="52"/>
        <v xml:space="preserve"> </v>
      </c>
      <c r="FE84" t="str">
        <f t="shared" si="53"/>
        <v xml:space="preserve"> </v>
      </c>
      <c r="FF84" t="str">
        <f t="shared" si="54"/>
        <v xml:space="preserve"> </v>
      </c>
      <c r="FG84" t="str">
        <f t="shared" si="55"/>
        <v xml:space="preserve"> </v>
      </c>
      <c r="FH84" t="str">
        <f t="shared" si="56"/>
        <v xml:space="preserve"> </v>
      </c>
      <c r="FI84" t="str">
        <f t="shared" si="57"/>
        <v xml:space="preserve"> </v>
      </c>
      <c r="FJ84" t="str">
        <f t="shared" si="58"/>
        <v xml:space="preserve"> </v>
      </c>
      <c r="FK84" t="str">
        <f t="shared" si="59"/>
        <v xml:space="preserve"> </v>
      </c>
      <c r="FL84" t="str">
        <f t="shared" si="60"/>
        <v xml:space="preserve"> </v>
      </c>
      <c r="FM84" t="str">
        <f t="shared" si="61"/>
        <v xml:space="preserve"> </v>
      </c>
      <c r="FN84" t="str">
        <f t="shared" si="62"/>
        <v xml:space="preserve"> </v>
      </c>
      <c r="FO84" t="str">
        <f t="shared" si="63"/>
        <v xml:space="preserve"> </v>
      </c>
      <c r="FP84" t="str">
        <f t="shared" si="64"/>
        <v xml:space="preserve"> </v>
      </c>
      <c r="FQ84" t="str">
        <f t="shared" si="65"/>
        <v xml:space="preserve"> </v>
      </c>
      <c r="FR84" t="str">
        <f t="shared" si="66"/>
        <v xml:space="preserve"> </v>
      </c>
      <c r="FS84" t="str">
        <f t="shared" si="67"/>
        <v xml:space="preserve"> </v>
      </c>
      <c r="FT84" t="str">
        <f t="shared" si="68"/>
        <v xml:space="preserve"> </v>
      </c>
      <c r="FU84" t="str">
        <f t="shared" si="69"/>
        <v xml:space="preserve"> </v>
      </c>
      <c r="FV84" t="str">
        <f t="shared" si="70"/>
        <v xml:space="preserve"> </v>
      </c>
      <c r="FW84" t="str">
        <f t="shared" si="71"/>
        <v xml:space="preserve"> </v>
      </c>
      <c r="FX84" t="str">
        <f t="shared" si="72"/>
        <v xml:space="preserve"> </v>
      </c>
      <c r="FY84" t="str">
        <f t="shared" si="73"/>
        <v xml:space="preserve"> </v>
      </c>
      <c r="FZ84" t="str">
        <f t="shared" si="74"/>
        <v xml:space="preserve"> </v>
      </c>
      <c r="GA84" t="str">
        <f t="shared" si="75"/>
        <v xml:space="preserve"> </v>
      </c>
      <c r="GB84" t="str">
        <f t="shared" si="76"/>
        <v xml:space="preserve"> </v>
      </c>
      <c r="GC84" t="str">
        <f t="shared" si="77"/>
        <v xml:space="preserve"> </v>
      </c>
      <c r="GD84" t="str">
        <f t="shared" si="78"/>
        <v xml:space="preserve"> </v>
      </c>
      <c r="GE84" t="str">
        <f t="shared" si="79"/>
        <v xml:space="preserve"> </v>
      </c>
      <c r="GF84" t="str">
        <f t="shared" si="80"/>
        <v xml:space="preserve"> </v>
      </c>
      <c r="GG84" t="str">
        <f t="shared" si="81"/>
        <v xml:space="preserve"> </v>
      </c>
      <c r="GH84" t="str">
        <f t="shared" si="82"/>
        <v xml:space="preserve"> </v>
      </c>
      <c r="GI84" t="str">
        <f t="shared" si="83"/>
        <v xml:space="preserve"> </v>
      </c>
      <c r="GJ84" t="str">
        <f t="shared" si="84"/>
        <v xml:space="preserve"> </v>
      </c>
      <c r="GK84" t="str">
        <f t="shared" si="85"/>
        <v xml:space="preserve"> </v>
      </c>
      <c r="GL84" t="str">
        <f t="shared" si="86"/>
        <v xml:space="preserve"> </v>
      </c>
      <c r="GM84" t="str">
        <f t="shared" si="87"/>
        <v xml:space="preserve"> </v>
      </c>
      <c r="GN84" t="str">
        <f t="shared" si="88"/>
        <v xml:space="preserve"> </v>
      </c>
      <c r="GO84" t="str">
        <f t="shared" si="89"/>
        <v xml:space="preserve"> </v>
      </c>
      <c r="GP84" t="str">
        <f t="shared" si="90"/>
        <v xml:space="preserve"> </v>
      </c>
      <c r="GQ84" t="str">
        <f t="shared" si="91"/>
        <v xml:space="preserve"> </v>
      </c>
      <c r="GR84" t="str">
        <f t="shared" si="92"/>
        <v xml:space="preserve"> </v>
      </c>
      <c r="GS84" t="str">
        <f t="shared" si="93"/>
        <v xml:space="preserve"> </v>
      </c>
      <c r="GT84" t="str">
        <f t="shared" si="94"/>
        <v xml:space="preserve"> </v>
      </c>
      <c r="GU84" t="str">
        <f t="shared" si="95"/>
        <v xml:space="preserve"> </v>
      </c>
      <c r="GV84" t="str">
        <f t="shared" si="96"/>
        <v xml:space="preserve"> </v>
      </c>
      <c r="GW84" t="str">
        <f t="shared" si="97"/>
        <v xml:space="preserve"> </v>
      </c>
      <c r="GX84" t="str">
        <f t="shared" si="98"/>
        <v xml:space="preserve"> </v>
      </c>
      <c r="GY84" t="str">
        <f t="shared" si="99"/>
        <v xml:space="preserve"> </v>
      </c>
      <c r="GZ84" t="str">
        <f t="shared" si="100"/>
        <v xml:space="preserve"> </v>
      </c>
      <c r="HA84" t="str">
        <f t="shared" si="101"/>
        <v xml:space="preserve"> </v>
      </c>
      <c r="HB84" t="str">
        <f t="shared" si="102"/>
        <v xml:space="preserve"> </v>
      </c>
      <c r="HC84" t="str">
        <f t="shared" si="103"/>
        <v xml:space="preserve"> </v>
      </c>
      <c r="HD84" t="str">
        <f t="shared" si="104"/>
        <v xml:space="preserve"> </v>
      </c>
      <c r="HE84" t="str">
        <f t="shared" si="105"/>
        <v xml:space="preserve"> </v>
      </c>
      <c r="HF84" t="str">
        <f t="shared" si="106"/>
        <v xml:space="preserve"> </v>
      </c>
      <c r="HG84" t="str">
        <f t="shared" si="107"/>
        <v xml:space="preserve"> </v>
      </c>
      <c r="HH84" t="str">
        <f t="shared" si="108"/>
        <v xml:space="preserve"> </v>
      </c>
      <c r="HI84" t="str">
        <f t="shared" si="109"/>
        <v xml:space="preserve"> </v>
      </c>
    </row>
    <row r="85" spans="1:217" x14ac:dyDescent="0.35">
      <c r="A85" s="7" t="s">
        <v>114</v>
      </c>
      <c r="B85" s="7">
        <v>-0.12352994265588461</v>
      </c>
      <c r="C85" s="7">
        <v>-1.6786263669718342E-2</v>
      </c>
      <c r="D85" s="7">
        <v>2.012310335469095E-2</v>
      </c>
      <c r="E85" s="7">
        <v>-5.7724039119838567E-2</v>
      </c>
      <c r="F85" s="7">
        <v>0.24481274274573217</v>
      </c>
      <c r="G85" s="7">
        <v>0.42200675668659099</v>
      </c>
      <c r="H85" s="7">
        <v>-8.008213524607137E-2</v>
      </c>
      <c r="I85" s="7">
        <v>0.33082144764366012</v>
      </c>
      <c r="J85" s="7">
        <v>0.11395396817559472</v>
      </c>
      <c r="K85" s="7">
        <v>0.14591742333012489</v>
      </c>
      <c r="L85" s="7">
        <v>0.83228901130774169</v>
      </c>
      <c r="M85" s="7">
        <v>-0.13458119037807575</v>
      </c>
      <c r="N85" s="7">
        <v>1</v>
      </c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  <c r="CQ85" s="7"/>
      <c r="CR85" s="7"/>
      <c r="CS85" s="7"/>
      <c r="CT85" s="7"/>
      <c r="CU85" s="7"/>
      <c r="CV85" s="7"/>
      <c r="CW85" s="7"/>
      <c r="CX85" s="7"/>
      <c r="CY85" s="7"/>
      <c r="CZ85" s="7"/>
      <c r="DA85" s="7"/>
      <c r="DB85" s="7"/>
      <c r="DC85" s="7"/>
      <c r="DD85" s="7"/>
      <c r="DE85" s="7"/>
      <c r="DF85" t="str">
        <f t="shared" si="2"/>
        <v xml:space="preserve"> </v>
      </c>
      <c r="DG85" t="str">
        <f t="shared" si="3"/>
        <v xml:space="preserve"> </v>
      </c>
      <c r="DH85" t="str">
        <f t="shared" si="4"/>
        <v xml:space="preserve"> </v>
      </c>
      <c r="DI85" t="str">
        <f t="shared" si="5"/>
        <v xml:space="preserve"> </v>
      </c>
      <c r="DJ85" t="str">
        <f t="shared" si="6"/>
        <v xml:space="preserve"> </v>
      </c>
      <c r="DK85" t="str">
        <f t="shared" si="7"/>
        <v xml:space="preserve"> </v>
      </c>
      <c r="DL85" t="str">
        <f t="shared" si="8"/>
        <v xml:space="preserve"> </v>
      </c>
      <c r="DM85" t="str">
        <f t="shared" si="9"/>
        <v xml:space="preserve"> </v>
      </c>
      <c r="DN85" t="str">
        <f t="shared" si="10"/>
        <v xml:space="preserve"> </v>
      </c>
      <c r="DO85" t="str">
        <f t="shared" si="11"/>
        <v xml:space="preserve"> </v>
      </c>
      <c r="DP85" t="str">
        <f t="shared" si="12"/>
        <v xml:space="preserve"> </v>
      </c>
      <c r="DQ85" t="str">
        <f t="shared" si="13"/>
        <v xml:space="preserve"> </v>
      </c>
      <c r="DR85" t="str">
        <f t="shared" si="14"/>
        <v>Here</v>
      </c>
      <c r="DS85" t="str">
        <f t="shared" si="15"/>
        <v xml:space="preserve"> </v>
      </c>
      <c r="DT85" t="str">
        <f t="shared" si="16"/>
        <v xml:space="preserve"> </v>
      </c>
      <c r="DU85" t="str">
        <f t="shared" si="17"/>
        <v xml:space="preserve"> </v>
      </c>
      <c r="DV85" t="str">
        <f t="shared" si="18"/>
        <v xml:space="preserve"> </v>
      </c>
      <c r="DW85" t="str">
        <f t="shared" si="19"/>
        <v xml:space="preserve"> </v>
      </c>
      <c r="DX85" t="str">
        <f t="shared" si="20"/>
        <v xml:space="preserve"> </v>
      </c>
      <c r="DY85" t="str">
        <f t="shared" si="21"/>
        <v xml:space="preserve"> </v>
      </c>
      <c r="DZ85" t="str">
        <f t="shared" si="22"/>
        <v xml:space="preserve"> </v>
      </c>
      <c r="EA85" t="str">
        <f t="shared" si="23"/>
        <v xml:space="preserve"> </v>
      </c>
      <c r="EB85" t="str">
        <f t="shared" si="24"/>
        <v xml:space="preserve"> </v>
      </c>
      <c r="EC85" t="str">
        <f t="shared" si="25"/>
        <v xml:space="preserve"> </v>
      </c>
      <c r="ED85" t="str">
        <f t="shared" si="26"/>
        <v xml:space="preserve"> </v>
      </c>
      <c r="EE85" t="str">
        <f t="shared" si="27"/>
        <v xml:space="preserve"> </v>
      </c>
      <c r="EF85" t="str">
        <f t="shared" si="28"/>
        <v xml:space="preserve"> </v>
      </c>
      <c r="EG85" t="str">
        <f t="shared" si="29"/>
        <v xml:space="preserve"> </v>
      </c>
      <c r="EH85" t="str">
        <f t="shared" si="30"/>
        <v xml:space="preserve"> </v>
      </c>
      <c r="EI85" t="str">
        <f t="shared" si="31"/>
        <v xml:space="preserve"> </v>
      </c>
      <c r="EJ85" t="str">
        <f t="shared" si="32"/>
        <v xml:space="preserve"> </v>
      </c>
      <c r="EK85" t="str">
        <f t="shared" si="33"/>
        <v xml:space="preserve"> </v>
      </c>
      <c r="EL85" t="str">
        <f t="shared" si="34"/>
        <v xml:space="preserve"> </v>
      </c>
      <c r="EM85" t="str">
        <f t="shared" si="35"/>
        <v xml:space="preserve"> </v>
      </c>
      <c r="EN85" t="str">
        <f t="shared" si="36"/>
        <v xml:space="preserve"> </v>
      </c>
      <c r="EO85" t="str">
        <f t="shared" si="37"/>
        <v xml:space="preserve"> </v>
      </c>
      <c r="EP85" t="str">
        <f t="shared" si="38"/>
        <v xml:space="preserve"> </v>
      </c>
      <c r="EQ85" t="str">
        <f t="shared" si="39"/>
        <v xml:space="preserve"> </v>
      </c>
      <c r="ER85" t="str">
        <f t="shared" si="40"/>
        <v xml:space="preserve"> </v>
      </c>
      <c r="ES85" t="str">
        <f t="shared" si="41"/>
        <v xml:space="preserve"> </v>
      </c>
      <c r="ET85" t="str">
        <f t="shared" si="42"/>
        <v xml:space="preserve"> </v>
      </c>
      <c r="EU85" t="str">
        <f t="shared" si="43"/>
        <v xml:space="preserve"> </v>
      </c>
      <c r="EV85" t="str">
        <f t="shared" si="44"/>
        <v xml:space="preserve"> </v>
      </c>
      <c r="EW85" t="str">
        <f t="shared" si="45"/>
        <v xml:space="preserve"> </v>
      </c>
      <c r="EX85" t="str">
        <f t="shared" si="46"/>
        <v xml:space="preserve"> </v>
      </c>
      <c r="EY85" t="str">
        <f t="shared" si="47"/>
        <v xml:space="preserve"> </v>
      </c>
      <c r="EZ85" t="str">
        <f t="shared" si="48"/>
        <v xml:space="preserve"> </v>
      </c>
      <c r="FA85" t="str">
        <f t="shared" si="49"/>
        <v xml:space="preserve"> </v>
      </c>
      <c r="FB85" t="str">
        <f t="shared" si="50"/>
        <v xml:space="preserve"> </v>
      </c>
      <c r="FC85" t="str">
        <f t="shared" si="51"/>
        <v xml:space="preserve"> </v>
      </c>
      <c r="FD85" t="str">
        <f t="shared" si="52"/>
        <v xml:space="preserve"> </v>
      </c>
      <c r="FE85" t="str">
        <f t="shared" si="53"/>
        <v xml:space="preserve"> </v>
      </c>
      <c r="FF85" t="str">
        <f t="shared" si="54"/>
        <v xml:space="preserve"> </v>
      </c>
      <c r="FG85" t="str">
        <f t="shared" si="55"/>
        <v xml:space="preserve"> </v>
      </c>
      <c r="FH85" t="str">
        <f t="shared" si="56"/>
        <v xml:space="preserve"> </v>
      </c>
      <c r="FI85" t="str">
        <f t="shared" si="57"/>
        <v xml:space="preserve"> </v>
      </c>
      <c r="FJ85" t="str">
        <f t="shared" si="58"/>
        <v xml:space="preserve"> </v>
      </c>
      <c r="FK85" t="str">
        <f t="shared" si="59"/>
        <v xml:space="preserve"> </v>
      </c>
      <c r="FL85" t="str">
        <f t="shared" si="60"/>
        <v xml:space="preserve"> </v>
      </c>
      <c r="FM85" t="str">
        <f t="shared" si="61"/>
        <v xml:space="preserve"> </v>
      </c>
      <c r="FN85" t="str">
        <f t="shared" si="62"/>
        <v xml:space="preserve"> </v>
      </c>
      <c r="FO85" t="str">
        <f t="shared" si="63"/>
        <v xml:space="preserve"> </v>
      </c>
      <c r="FP85" t="str">
        <f t="shared" si="64"/>
        <v xml:space="preserve"> </v>
      </c>
      <c r="FQ85" t="str">
        <f t="shared" si="65"/>
        <v xml:space="preserve"> </v>
      </c>
      <c r="FR85" t="str">
        <f t="shared" si="66"/>
        <v xml:space="preserve"> </v>
      </c>
      <c r="FS85" t="str">
        <f t="shared" si="67"/>
        <v xml:space="preserve"> </v>
      </c>
      <c r="FT85" t="str">
        <f t="shared" si="68"/>
        <v xml:space="preserve"> </v>
      </c>
      <c r="FU85" t="str">
        <f t="shared" si="69"/>
        <v xml:space="preserve"> </v>
      </c>
      <c r="FV85" t="str">
        <f t="shared" si="70"/>
        <v xml:space="preserve"> </v>
      </c>
      <c r="FW85" t="str">
        <f t="shared" si="71"/>
        <v xml:space="preserve"> </v>
      </c>
      <c r="FX85" t="str">
        <f t="shared" si="72"/>
        <v xml:space="preserve"> </v>
      </c>
      <c r="FY85" t="str">
        <f t="shared" si="73"/>
        <v xml:space="preserve"> </v>
      </c>
      <c r="FZ85" t="str">
        <f t="shared" si="74"/>
        <v xml:space="preserve"> </v>
      </c>
      <c r="GA85" t="str">
        <f t="shared" si="75"/>
        <v xml:space="preserve"> </v>
      </c>
      <c r="GB85" t="str">
        <f t="shared" si="76"/>
        <v xml:space="preserve"> </v>
      </c>
      <c r="GC85" t="str">
        <f t="shared" si="77"/>
        <v xml:space="preserve"> </v>
      </c>
      <c r="GD85" t="str">
        <f t="shared" si="78"/>
        <v xml:space="preserve"> </v>
      </c>
      <c r="GE85" t="str">
        <f t="shared" si="79"/>
        <v xml:space="preserve"> </v>
      </c>
      <c r="GF85" t="str">
        <f t="shared" si="80"/>
        <v xml:space="preserve"> </v>
      </c>
      <c r="GG85" t="str">
        <f t="shared" si="81"/>
        <v xml:space="preserve"> </v>
      </c>
      <c r="GH85" t="str">
        <f t="shared" si="82"/>
        <v xml:space="preserve"> </v>
      </c>
      <c r="GI85" t="str">
        <f t="shared" si="83"/>
        <v xml:space="preserve"> </v>
      </c>
      <c r="GJ85" t="str">
        <f t="shared" si="84"/>
        <v xml:space="preserve"> </v>
      </c>
      <c r="GK85" t="str">
        <f t="shared" si="85"/>
        <v xml:space="preserve"> </v>
      </c>
      <c r="GL85" t="str">
        <f t="shared" si="86"/>
        <v xml:space="preserve"> </v>
      </c>
      <c r="GM85" t="str">
        <f t="shared" si="87"/>
        <v xml:space="preserve"> </v>
      </c>
      <c r="GN85" t="str">
        <f t="shared" si="88"/>
        <v xml:space="preserve"> </v>
      </c>
      <c r="GO85" t="str">
        <f t="shared" si="89"/>
        <v xml:space="preserve"> </v>
      </c>
      <c r="GP85" t="str">
        <f t="shared" si="90"/>
        <v xml:space="preserve"> </v>
      </c>
      <c r="GQ85" t="str">
        <f t="shared" si="91"/>
        <v xml:space="preserve"> </v>
      </c>
      <c r="GR85" t="str">
        <f t="shared" si="92"/>
        <v xml:space="preserve"> </v>
      </c>
      <c r="GS85" t="str">
        <f t="shared" si="93"/>
        <v xml:space="preserve"> </v>
      </c>
      <c r="GT85" t="str">
        <f t="shared" si="94"/>
        <v xml:space="preserve"> </v>
      </c>
      <c r="GU85" t="str">
        <f t="shared" si="95"/>
        <v xml:space="preserve"> </v>
      </c>
      <c r="GV85" t="str">
        <f t="shared" si="96"/>
        <v xml:space="preserve"> </v>
      </c>
      <c r="GW85" t="str">
        <f t="shared" si="97"/>
        <v xml:space="preserve"> </v>
      </c>
      <c r="GX85" t="str">
        <f t="shared" si="98"/>
        <v xml:space="preserve"> </v>
      </c>
      <c r="GY85" t="str">
        <f t="shared" si="99"/>
        <v xml:space="preserve"> </v>
      </c>
      <c r="GZ85" t="str">
        <f t="shared" si="100"/>
        <v xml:space="preserve"> </v>
      </c>
      <c r="HA85" t="str">
        <f t="shared" si="101"/>
        <v xml:space="preserve"> </v>
      </c>
      <c r="HB85" t="str">
        <f t="shared" si="102"/>
        <v xml:space="preserve"> </v>
      </c>
      <c r="HC85" t="str">
        <f t="shared" si="103"/>
        <v xml:space="preserve"> </v>
      </c>
      <c r="HD85" t="str">
        <f t="shared" si="104"/>
        <v xml:space="preserve"> </v>
      </c>
      <c r="HE85" t="str">
        <f t="shared" si="105"/>
        <v xml:space="preserve"> </v>
      </c>
      <c r="HF85" t="str">
        <f t="shared" si="106"/>
        <v xml:space="preserve"> </v>
      </c>
      <c r="HG85" t="str">
        <f t="shared" si="107"/>
        <v xml:space="preserve"> </v>
      </c>
      <c r="HH85" t="str">
        <f t="shared" si="108"/>
        <v xml:space="preserve"> </v>
      </c>
      <c r="HI85" t="str">
        <f t="shared" si="109"/>
        <v xml:space="preserve"> </v>
      </c>
    </row>
    <row r="86" spans="1:217" x14ac:dyDescent="0.35">
      <c r="A86" s="7" t="s">
        <v>66</v>
      </c>
      <c r="B86" s="7">
        <v>0.5472072300674744</v>
      </c>
      <c r="C86" s="7">
        <v>0.68217392939066812</v>
      </c>
      <c r="D86" s="7">
        <v>0.6205231186172746</v>
      </c>
      <c r="E86" s="7">
        <v>0.5253290198474897</v>
      </c>
      <c r="F86" s="7">
        <v>0.84346808074354718</v>
      </c>
      <c r="G86" s="7">
        <v>0.60621346515887164</v>
      </c>
      <c r="H86" s="7">
        <v>0.69163753468038525</v>
      </c>
      <c r="I86" s="7">
        <v>0.57101683731192254</v>
      </c>
      <c r="J86" s="7">
        <v>0.71163898620543398</v>
      </c>
      <c r="K86" s="7">
        <v>0.67577523508065773</v>
      </c>
      <c r="L86" s="7">
        <v>0.27805193089732583</v>
      </c>
      <c r="M86" s="7">
        <v>0.58365686807236361</v>
      </c>
      <c r="N86" s="7">
        <v>0.21326013663533322</v>
      </c>
      <c r="O86" s="7">
        <v>1</v>
      </c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  <c r="CP86" s="7"/>
      <c r="CQ86" s="7"/>
      <c r="CR86" s="7"/>
      <c r="CS86" s="7"/>
      <c r="CT86" s="7"/>
      <c r="CU86" s="7"/>
      <c r="CV86" s="7"/>
      <c r="CW86" s="7"/>
      <c r="CX86" s="7"/>
      <c r="CY86" s="7"/>
      <c r="CZ86" s="7"/>
      <c r="DA86" s="7"/>
      <c r="DB86" s="7"/>
      <c r="DC86" s="7"/>
      <c r="DD86" s="7"/>
      <c r="DE86" s="7"/>
      <c r="DF86" t="str">
        <f t="shared" si="2"/>
        <v xml:space="preserve"> </v>
      </c>
      <c r="DG86" t="str">
        <f t="shared" si="3"/>
        <v xml:space="preserve"> </v>
      </c>
      <c r="DH86" t="str">
        <f t="shared" si="4"/>
        <v xml:space="preserve"> </v>
      </c>
      <c r="DI86" t="str">
        <f t="shared" si="5"/>
        <v xml:space="preserve"> </v>
      </c>
      <c r="DJ86" t="str">
        <f t="shared" si="6"/>
        <v xml:space="preserve"> </v>
      </c>
      <c r="DK86" t="str">
        <f t="shared" si="7"/>
        <v xml:space="preserve"> </v>
      </c>
      <c r="DL86" t="str">
        <f t="shared" si="8"/>
        <v xml:space="preserve"> </v>
      </c>
      <c r="DM86" t="str">
        <f t="shared" si="9"/>
        <v xml:space="preserve"> </v>
      </c>
      <c r="DN86" t="str">
        <f t="shared" si="10"/>
        <v xml:space="preserve"> </v>
      </c>
      <c r="DO86" t="str">
        <f t="shared" si="11"/>
        <v xml:space="preserve"> </v>
      </c>
      <c r="DP86" t="str">
        <f t="shared" si="12"/>
        <v xml:space="preserve"> </v>
      </c>
      <c r="DQ86" t="str">
        <f t="shared" si="13"/>
        <v xml:space="preserve"> </v>
      </c>
      <c r="DR86" t="str">
        <f t="shared" si="14"/>
        <v xml:space="preserve"> </v>
      </c>
      <c r="DS86" t="str">
        <f t="shared" si="15"/>
        <v>Here</v>
      </c>
      <c r="DT86" t="str">
        <f t="shared" si="16"/>
        <v xml:space="preserve"> </v>
      </c>
      <c r="DU86" t="str">
        <f t="shared" si="17"/>
        <v xml:space="preserve"> </v>
      </c>
      <c r="DV86" t="str">
        <f t="shared" si="18"/>
        <v xml:space="preserve"> </v>
      </c>
      <c r="DW86" t="str">
        <f t="shared" si="19"/>
        <v xml:space="preserve"> </v>
      </c>
      <c r="DX86" t="str">
        <f t="shared" si="20"/>
        <v xml:space="preserve"> </v>
      </c>
      <c r="DY86" t="str">
        <f t="shared" si="21"/>
        <v xml:space="preserve"> </v>
      </c>
      <c r="DZ86" t="str">
        <f t="shared" si="22"/>
        <v xml:space="preserve"> </v>
      </c>
      <c r="EA86" t="str">
        <f t="shared" si="23"/>
        <v xml:space="preserve"> </v>
      </c>
      <c r="EB86" t="str">
        <f t="shared" si="24"/>
        <v xml:space="preserve"> </v>
      </c>
      <c r="EC86" t="str">
        <f t="shared" si="25"/>
        <v xml:space="preserve"> </v>
      </c>
      <c r="ED86" t="str">
        <f t="shared" si="26"/>
        <v xml:space="preserve"> </v>
      </c>
      <c r="EE86" t="str">
        <f t="shared" si="27"/>
        <v xml:space="preserve"> </v>
      </c>
      <c r="EF86" t="str">
        <f t="shared" si="28"/>
        <v xml:space="preserve"> </v>
      </c>
      <c r="EG86" t="str">
        <f t="shared" si="29"/>
        <v xml:space="preserve"> </v>
      </c>
      <c r="EH86" t="str">
        <f t="shared" si="30"/>
        <v xml:space="preserve"> </v>
      </c>
      <c r="EI86" t="str">
        <f t="shared" si="31"/>
        <v xml:space="preserve"> </v>
      </c>
      <c r="EJ86" t="str">
        <f t="shared" si="32"/>
        <v xml:space="preserve"> </v>
      </c>
      <c r="EK86" t="str">
        <f t="shared" si="33"/>
        <v xml:space="preserve"> </v>
      </c>
      <c r="EL86" t="str">
        <f t="shared" si="34"/>
        <v xml:space="preserve"> </v>
      </c>
      <c r="EM86" t="str">
        <f t="shared" si="35"/>
        <v xml:space="preserve"> </v>
      </c>
      <c r="EN86" t="str">
        <f t="shared" si="36"/>
        <v xml:space="preserve"> </v>
      </c>
      <c r="EO86" t="str">
        <f t="shared" si="37"/>
        <v xml:space="preserve"> </v>
      </c>
      <c r="EP86" t="str">
        <f t="shared" si="38"/>
        <v xml:space="preserve"> </v>
      </c>
      <c r="EQ86" t="str">
        <f t="shared" si="39"/>
        <v xml:space="preserve"> </v>
      </c>
      <c r="ER86" t="str">
        <f t="shared" si="40"/>
        <v xml:space="preserve"> </v>
      </c>
      <c r="ES86" t="str">
        <f t="shared" si="41"/>
        <v xml:space="preserve"> </v>
      </c>
      <c r="ET86" t="str">
        <f t="shared" si="42"/>
        <v xml:space="preserve"> </v>
      </c>
      <c r="EU86" t="str">
        <f t="shared" si="43"/>
        <v xml:space="preserve"> </v>
      </c>
      <c r="EV86" t="str">
        <f t="shared" si="44"/>
        <v xml:space="preserve"> </v>
      </c>
      <c r="EW86" t="str">
        <f t="shared" si="45"/>
        <v xml:space="preserve"> </v>
      </c>
      <c r="EX86" t="str">
        <f t="shared" si="46"/>
        <v xml:space="preserve"> </v>
      </c>
      <c r="EY86" t="str">
        <f t="shared" si="47"/>
        <v xml:space="preserve"> </v>
      </c>
      <c r="EZ86" t="str">
        <f t="shared" si="48"/>
        <v xml:space="preserve"> </v>
      </c>
      <c r="FA86" t="str">
        <f t="shared" si="49"/>
        <v xml:space="preserve"> </v>
      </c>
      <c r="FB86" t="str">
        <f t="shared" si="50"/>
        <v xml:space="preserve"> </v>
      </c>
      <c r="FC86" t="str">
        <f t="shared" si="51"/>
        <v xml:space="preserve"> </v>
      </c>
      <c r="FD86" t="str">
        <f t="shared" si="52"/>
        <v xml:space="preserve"> </v>
      </c>
      <c r="FE86" t="str">
        <f t="shared" si="53"/>
        <v xml:space="preserve"> </v>
      </c>
      <c r="FF86" t="str">
        <f t="shared" si="54"/>
        <v xml:space="preserve"> </v>
      </c>
      <c r="FG86" t="str">
        <f t="shared" si="55"/>
        <v xml:space="preserve"> </v>
      </c>
      <c r="FH86" t="str">
        <f t="shared" si="56"/>
        <v xml:space="preserve"> </v>
      </c>
      <c r="FI86" t="str">
        <f t="shared" si="57"/>
        <v xml:space="preserve"> </v>
      </c>
      <c r="FJ86" t="str">
        <f t="shared" si="58"/>
        <v xml:space="preserve"> </v>
      </c>
      <c r="FK86" t="str">
        <f t="shared" si="59"/>
        <v xml:space="preserve"> </v>
      </c>
      <c r="FL86" t="str">
        <f t="shared" si="60"/>
        <v xml:space="preserve"> </v>
      </c>
      <c r="FM86" t="str">
        <f t="shared" si="61"/>
        <v xml:space="preserve"> </v>
      </c>
      <c r="FN86" t="str">
        <f t="shared" si="62"/>
        <v xml:space="preserve"> </v>
      </c>
      <c r="FO86" t="str">
        <f t="shared" si="63"/>
        <v xml:space="preserve"> </v>
      </c>
      <c r="FP86" t="str">
        <f t="shared" si="64"/>
        <v xml:space="preserve"> </v>
      </c>
      <c r="FQ86" t="str">
        <f t="shared" si="65"/>
        <v xml:space="preserve"> </v>
      </c>
      <c r="FR86" t="str">
        <f t="shared" si="66"/>
        <v xml:space="preserve"> </v>
      </c>
      <c r="FS86" t="str">
        <f t="shared" si="67"/>
        <v xml:space="preserve"> </v>
      </c>
      <c r="FT86" t="str">
        <f t="shared" si="68"/>
        <v xml:space="preserve"> </v>
      </c>
      <c r="FU86" t="str">
        <f t="shared" si="69"/>
        <v xml:space="preserve"> </v>
      </c>
      <c r="FV86" t="str">
        <f t="shared" si="70"/>
        <v xml:space="preserve"> </v>
      </c>
      <c r="FW86" t="str">
        <f t="shared" si="71"/>
        <v xml:space="preserve"> </v>
      </c>
      <c r="FX86" t="str">
        <f t="shared" si="72"/>
        <v xml:space="preserve"> </v>
      </c>
      <c r="FY86" t="str">
        <f t="shared" si="73"/>
        <v xml:space="preserve"> </v>
      </c>
      <c r="FZ86" t="str">
        <f t="shared" si="74"/>
        <v xml:space="preserve"> </v>
      </c>
      <c r="GA86" t="str">
        <f t="shared" si="75"/>
        <v xml:space="preserve"> </v>
      </c>
      <c r="GB86" t="str">
        <f t="shared" si="76"/>
        <v xml:space="preserve"> </v>
      </c>
      <c r="GC86" t="str">
        <f t="shared" si="77"/>
        <v xml:space="preserve"> </v>
      </c>
      <c r="GD86" t="str">
        <f t="shared" si="78"/>
        <v xml:space="preserve"> </v>
      </c>
      <c r="GE86" t="str">
        <f t="shared" si="79"/>
        <v xml:space="preserve"> </v>
      </c>
      <c r="GF86" t="str">
        <f t="shared" si="80"/>
        <v xml:space="preserve"> </v>
      </c>
      <c r="GG86" t="str">
        <f t="shared" si="81"/>
        <v xml:space="preserve"> </v>
      </c>
      <c r="GH86" t="str">
        <f t="shared" si="82"/>
        <v xml:space="preserve"> </v>
      </c>
      <c r="GI86" t="str">
        <f t="shared" si="83"/>
        <v xml:space="preserve"> </v>
      </c>
      <c r="GJ86" t="str">
        <f t="shared" si="84"/>
        <v xml:space="preserve"> </v>
      </c>
      <c r="GK86" t="str">
        <f t="shared" si="85"/>
        <v xml:space="preserve"> </v>
      </c>
      <c r="GL86" t="str">
        <f t="shared" si="86"/>
        <v xml:space="preserve"> </v>
      </c>
      <c r="GM86" t="str">
        <f t="shared" si="87"/>
        <v xml:space="preserve"> </v>
      </c>
      <c r="GN86" t="str">
        <f t="shared" si="88"/>
        <v xml:space="preserve"> </v>
      </c>
      <c r="GO86" t="str">
        <f t="shared" si="89"/>
        <v xml:space="preserve"> </v>
      </c>
      <c r="GP86" t="str">
        <f t="shared" si="90"/>
        <v xml:space="preserve"> </v>
      </c>
      <c r="GQ86" t="str">
        <f t="shared" si="91"/>
        <v xml:space="preserve"> </v>
      </c>
      <c r="GR86" t="str">
        <f t="shared" si="92"/>
        <v xml:space="preserve"> </v>
      </c>
      <c r="GS86" t="str">
        <f t="shared" si="93"/>
        <v xml:space="preserve"> </v>
      </c>
      <c r="GT86" t="str">
        <f t="shared" si="94"/>
        <v xml:space="preserve"> </v>
      </c>
      <c r="GU86" t="str">
        <f t="shared" si="95"/>
        <v xml:space="preserve"> </v>
      </c>
      <c r="GV86" t="str">
        <f t="shared" si="96"/>
        <v xml:space="preserve"> </v>
      </c>
      <c r="GW86" t="str">
        <f t="shared" si="97"/>
        <v xml:space="preserve"> </v>
      </c>
      <c r="GX86" t="str">
        <f t="shared" si="98"/>
        <v xml:space="preserve"> </v>
      </c>
      <c r="GY86" t="str">
        <f t="shared" si="99"/>
        <v xml:space="preserve"> </v>
      </c>
      <c r="GZ86" t="str">
        <f t="shared" si="100"/>
        <v xml:space="preserve"> </v>
      </c>
      <c r="HA86" t="str">
        <f t="shared" si="101"/>
        <v xml:space="preserve"> </v>
      </c>
      <c r="HB86" t="str">
        <f t="shared" si="102"/>
        <v xml:space="preserve"> </v>
      </c>
      <c r="HC86" t="str">
        <f t="shared" si="103"/>
        <v xml:space="preserve"> </v>
      </c>
      <c r="HD86" t="str">
        <f t="shared" si="104"/>
        <v xml:space="preserve"> </v>
      </c>
      <c r="HE86" t="str">
        <f t="shared" si="105"/>
        <v xml:space="preserve"> </v>
      </c>
      <c r="HF86" t="str">
        <f t="shared" si="106"/>
        <v xml:space="preserve"> </v>
      </c>
      <c r="HG86" t="str">
        <f t="shared" si="107"/>
        <v xml:space="preserve"> </v>
      </c>
      <c r="HH86" t="str">
        <f t="shared" si="108"/>
        <v xml:space="preserve"> </v>
      </c>
      <c r="HI86" t="str">
        <f t="shared" si="109"/>
        <v xml:space="preserve"> </v>
      </c>
    </row>
    <row r="87" spans="1:217" x14ac:dyDescent="0.35">
      <c r="A87" s="7" t="s">
        <v>70</v>
      </c>
      <c r="B87" s="7">
        <v>0.67534646003197563</v>
      </c>
      <c r="C87" s="7">
        <v>0.75935894691670114</v>
      </c>
      <c r="D87" s="7">
        <v>0.70225882933396233</v>
      </c>
      <c r="E87" s="7">
        <v>0.52580952045124596</v>
      </c>
      <c r="F87" s="7">
        <v>0.8642058260658817</v>
      </c>
      <c r="G87" s="7">
        <v>0.60910400322525249</v>
      </c>
      <c r="H87" s="7">
        <v>0.75301503236837586</v>
      </c>
      <c r="I87" s="7">
        <v>0.55132602804163244</v>
      </c>
      <c r="J87" s="7">
        <v>0.69248812987872332</v>
      </c>
      <c r="K87" s="7">
        <v>0.67146975332545367</v>
      </c>
      <c r="L87" s="7">
        <v>0.14558130641440525</v>
      </c>
      <c r="M87" s="7">
        <v>0.52402825528614527</v>
      </c>
      <c r="N87" s="7">
        <v>0.12700558512169646</v>
      </c>
      <c r="O87" s="7">
        <v>0.96922165371040514</v>
      </c>
      <c r="P87" s="7">
        <v>1</v>
      </c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  <c r="CP87" s="7"/>
      <c r="CQ87" s="7"/>
      <c r="CR87" s="7"/>
      <c r="CS87" s="7"/>
      <c r="CT87" s="7"/>
      <c r="CU87" s="7"/>
      <c r="CV87" s="7"/>
      <c r="CW87" s="7"/>
      <c r="CX87" s="7"/>
      <c r="CY87" s="7"/>
      <c r="CZ87" s="7"/>
      <c r="DA87" s="7"/>
      <c r="DB87" s="7"/>
      <c r="DC87" s="7"/>
      <c r="DD87" s="7"/>
      <c r="DE87" s="7"/>
      <c r="DF87" t="str">
        <f t="shared" si="2"/>
        <v xml:space="preserve"> </v>
      </c>
      <c r="DG87" t="str">
        <f t="shared" si="3"/>
        <v xml:space="preserve"> </v>
      </c>
      <c r="DH87" t="str">
        <f t="shared" si="4"/>
        <v xml:space="preserve"> </v>
      </c>
      <c r="DI87" t="str">
        <f t="shared" si="5"/>
        <v xml:space="preserve"> </v>
      </c>
      <c r="DJ87" t="str">
        <f t="shared" si="6"/>
        <v xml:space="preserve"> </v>
      </c>
      <c r="DK87" t="str">
        <f t="shared" si="7"/>
        <v xml:space="preserve"> </v>
      </c>
      <c r="DL87" t="str">
        <f t="shared" si="8"/>
        <v xml:space="preserve"> </v>
      </c>
      <c r="DM87" t="str">
        <f t="shared" si="9"/>
        <v xml:space="preserve"> </v>
      </c>
      <c r="DN87" t="str">
        <f t="shared" si="10"/>
        <v xml:space="preserve"> </v>
      </c>
      <c r="DO87" t="str">
        <f t="shared" si="11"/>
        <v xml:space="preserve"> </v>
      </c>
      <c r="DP87" t="str">
        <f t="shared" si="12"/>
        <v xml:space="preserve"> </v>
      </c>
      <c r="DQ87" t="str">
        <f t="shared" si="13"/>
        <v xml:space="preserve"> </v>
      </c>
      <c r="DR87" t="str">
        <f t="shared" si="14"/>
        <v xml:space="preserve"> </v>
      </c>
      <c r="DS87" t="str">
        <f t="shared" si="15"/>
        <v>Here</v>
      </c>
      <c r="DT87" t="str">
        <f t="shared" si="16"/>
        <v>Here</v>
      </c>
      <c r="DU87" t="str">
        <f t="shared" si="17"/>
        <v xml:space="preserve"> </v>
      </c>
      <c r="DV87" t="str">
        <f t="shared" si="18"/>
        <v xml:space="preserve"> </v>
      </c>
      <c r="DW87" t="str">
        <f t="shared" si="19"/>
        <v xml:space="preserve"> </v>
      </c>
      <c r="DX87" t="str">
        <f t="shared" si="20"/>
        <v xml:space="preserve"> </v>
      </c>
      <c r="DY87" t="str">
        <f t="shared" si="21"/>
        <v xml:space="preserve"> </v>
      </c>
      <c r="DZ87" t="str">
        <f t="shared" si="22"/>
        <v xml:space="preserve"> </v>
      </c>
      <c r="EA87" t="str">
        <f t="shared" si="23"/>
        <v xml:space="preserve"> </v>
      </c>
      <c r="EB87" t="str">
        <f t="shared" si="24"/>
        <v xml:space="preserve"> </v>
      </c>
      <c r="EC87" t="str">
        <f t="shared" si="25"/>
        <v xml:space="preserve"> </v>
      </c>
      <c r="ED87" t="str">
        <f t="shared" si="26"/>
        <v xml:space="preserve"> </v>
      </c>
      <c r="EE87" t="str">
        <f t="shared" si="27"/>
        <v xml:space="preserve"> </v>
      </c>
      <c r="EF87" t="str">
        <f t="shared" si="28"/>
        <v xml:space="preserve"> </v>
      </c>
      <c r="EG87" t="str">
        <f t="shared" si="29"/>
        <v xml:space="preserve"> </v>
      </c>
      <c r="EH87" t="str">
        <f t="shared" si="30"/>
        <v xml:space="preserve"> </v>
      </c>
      <c r="EI87" t="str">
        <f t="shared" si="31"/>
        <v xml:space="preserve"> </v>
      </c>
      <c r="EJ87" t="str">
        <f t="shared" si="32"/>
        <v xml:space="preserve"> </v>
      </c>
      <c r="EK87" t="str">
        <f t="shared" si="33"/>
        <v xml:space="preserve"> </v>
      </c>
      <c r="EL87" t="str">
        <f t="shared" si="34"/>
        <v xml:space="preserve"> </v>
      </c>
      <c r="EM87" t="str">
        <f t="shared" si="35"/>
        <v xml:space="preserve"> </v>
      </c>
      <c r="EN87" t="str">
        <f t="shared" si="36"/>
        <v xml:space="preserve"> </v>
      </c>
      <c r="EO87" t="str">
        <f t="shared" si="37"/>
        <v xml:space="preserve"> </v>
      </c>
      <c r="EP87" t="str">
        <f t="shared" si="38"/>
        <v xml:space="preserve"> </v>
      </c>
      <c r="EQ87" t="str">
        <f t="shared" si="39"/>
        <v xml:space="preserve"> </v>
      </c>
      <c r="ER87" t="str">
        <f t="shared" si="40"/>
        <v xml:space="preserve"> </v>
      </c>
      <c r="ES87" t="str">
        <f t="shared" si="41"/>
        <v xml:space="preserve"> </v>
      </c>
      <c r="ET87" t="str">
        <f t="shared" si="42"/>
        <v xml:space="preserve"> </v>
      </c>
      <c r="EU87" t="str">
        <f t="shared" si="43"/>
        <v xml:space="preserve"> </v>
      </c>
      <c r="EV87" t="str">
        <f t="shared" si="44"/>
        <v xml:space="preserve"> </v>
      </c>
      <c r="EW87" t="str">
        <f t="shared" si="45"/>
        <v xml:space="preserve"> </v>
      </c>
      <c r="EX87" t="str">
        <f t="shared" si="46"/>
        <v xml:space="preserve"> </v>
      </c>
      <c r="EY87" t="str">
        <f t="shared" si="47"/>
        <v xml:space="preserve"> </v>
      </c>
      <c r="EZ87" t="str">
        <f t="shared" si="48"/>
        <v xml:space="preserve"> </v>
      </c>
      <c r="FA87" t="str">
        <f t="shared" si="49"/>
        <v xml:space="preserve"> </v>
      </c>
      <c r="FB87" t="str">
        <f t="shared" si="50"/>
        <v xml:space="preserve"> </v>
      </c>
      <c r="FC87" t="str">
        <f t="shared" si="51"/>
        <v xml:space="preserve"> </v>
      </c>
      <c r="FD87" t="str">
        <f t="shared" si="52"/>
        <v xml:space="preserve"> </v>
      </c>
      <c r="FE87" t="str">
        <f t="shared" si="53"/>
        <v xml:space="preserve"> </v>
      </c>
      <c r="FF87" t="str">
        <f t="shared" si="54"/>
        <v xml:space="preserve"> </v>
      </c>
      <c r="FG87" t="str">
        <f t="shared" si="55"/>
        <v xml:space="preserve"> </v>
      </c>
      <c r="FH87" t="str">
        <f t="shared" si="56"/>
        <v xml:space="preserve"> </v>
      </c>
      <c r="FI87" t="str">
        <f t="shared" si="57"/>
        <v xml:space="preserve"> </v>
      </c>
      <c r="FJ87" t="str">
        <f t="shared" si="58"/>
        <v xml:space="preserve"> </v>
      </c>
      <c r="FK87" t="str">
        <f t="shared" si="59"/>
        <v xml:space="preserve"> </v>
      </c>
      <c r="FL87" t="str">
        <f t="shared" si="60"/>
        <v xml:space="preserve"> </v>
      </c>
      <c r="FM87" t="str">
        <f t="shared" si="61"/>
        <v xml:space="preserve"> </v>
      </c>
      <c r="FN87" t="str">
        <f t="shared" si="62"/>
        <v xml:space="preserve"> </v>
      </c>
      <c r="FO87" t="str">
        <f t="shared" si="63"/>
        <v xml:space="preserve"> </v>
      </c>
      <c r="FP87" t="str">
        <f t="shared" si="64"/>
        <v xml:space="preserve"> </v>
      </c>
      <c r="FQ87" t="str">
        <f t="shared" si="65"/>
        <v xml:space="preserve"> </v>
      </c>
      <c r="FR87" t="str">
        <f t="shared" si="66"/>
        <v xml:space="preserve"> </v>
      </c>
      <c r="FS87" t="str">
        <f t="shared" si="67"/>
        <v xml:space="preserve"> </v>
      </c>
      <c r="FT87" t="str">
        <f t="shared" si="68"/>
        <v xml:space="preserve"> </v>
      </c>
      <c r="FU87" t="str">
        <f t="shared" si="69"/>
        <v xml:space="preserve"> </v>
      </c>
      <c r="FV87" t="str">
        <f t="shared" si="70"/>
        <v xml:space="preserve"> </v>
      </c>
      <c r="FW87" t="str">
        <f t="shared" si="71"/>
        <v xml:space="preserve"> </v>
      </c>
      <c r="FX87" t="str">
        <f t="shared" si="72"/>
        <v xml:space="preserve"> </v>
      </c>
      <c r="FY87" t="str">
        <f t="shared" si="73"/>
        <v xml:space="preserve"> </v>
      </c>
      <c r="FZ87" t="str">
        <f t="shared" si="74"/>
        <v xml:space="preserve"> </v>
      </c>
      <c r="GA87" t="str">
        <f t="shared" si="75"/>
        <v xml:space="preserve"> </v>
      </c>
      <c r="GB87" t="str">
        <f t="shared" si="76"/>
        <v xml:space="preserve"> </v>
      </c>
      <c r="GC87" t="str">
        <f t="shared" si="77"/>
        <v xml:space="preserve"> </v>
      </c>
      <c r="GD87" t="str">
        <f t="shared" si="78"/>
        <v xml:space="preserve"> </v>
      </c>
      <c r="GE87" t="str">
        <f t="shared" si="79"/>
        <v xml:space="preserve"> </v>
      </c>
      <c r="GF87" t="str">
        <f t="shared" si="80"/>
        <v xml:space="preserve"> </v>
      </c>
      <c r="GG87" t="str">
        <f t="shared" si="81"/>
        <v xml:space="preserve"> </v>
      </c>
      <c r="GH87" t="str">
        <f t="shared" si="82"/>
        <v xml:space="preserve"> </v>
      </c>
      <c r="GI87" t="str">
        <f t="shared" si="83"/>
        <v xml:space="preserve"> </v>
      </c>
      <c r="GJ87" t="str">
        <f t="shared" si="84"/>
        <v xml:space="preserve"> </v>
      </c>
      <c r="GK87" t="str">
        <f t="shared" si="85"/>
        <v xml:space="preserve"> </v>
      </c>
      <c r="GL87" t="str">
        <f t="shared" si="86"/>
        <v xml:space="preserve"> </v>
      </c>
      <c r="GM87" t="str">
        <f t="shared" si="87"/>
        <v xml:space="preserve"> </v>
      </c>
      <c r="GN87" t="str">
        <f t="shared" si="88"/>
        <v xml:space="preserve"> </v>
      </c>
      <c r="GO87" t="str">
        <f t="shared" si="89"/>
        <v xml:space="preserve"> </v>
      </c>
      <c r="GP87" t="str">
        <f t="shared" si="90"/>
        <v xml:space="preserve"> </v>
      </c>
      <c r="GQ87" t="str">
        <f t="shared" si="91"/>
        <v xml:space="preserve"> </v>
      </c>
      <c r="GR87" t="str">
        <f t="shared" si="92"/>
        <v xml:space="preserve"> </v>
      </c>
      <c r="GS87" t="str">
        <f t="shared" si="93"/>
        <v xml:space="preserve"> </v>
      </c>
      <c r="GT87" t="str">
        <f t="shared" si="94"/>
        <v xml:space="preserve"> </v>
      </c>
      <c r="GU87" t="str">
        <f t="shared" si="95"/>
        <v xml:space="preserve"> </v>
      </c>
      <c r="GV87" t="str">
        <f t="shared" si="96"/>
        <v xml:space="preserve"> </v>
      </c>
      <c r="GW87" t="str">
        <f t="shared" si="97"/>
        <v xml:space="preserve"> </v>
      </c>
      <c r="GX87" t="str">
        <f t="shared" si="98"/>
        <v xml:space="preserve"> </v>
      </c>
      <c r="GY87" t="str">
        <f t="shared" si="99"/>
        <v xml:space="preserve"> </v>
      </c>
      <c r="GZ87" t="str">
        <f t="shared" si="100"/>
        <v xml:space="preserve"> </v>
      </c>
      <c r="HA87" t="str">
        <f t="shared" si="101"/>
        <v xml:space="preserve"> </v>
      </c>
      <c r="HB87" t="str">
        <f t="shared" si="102"/>
        <v xml:space="preserve"> </v>
      </c>
      <c r="HC87" t="str">
        <f t="shared" si="103"/>
        <v xml:space="preserve"> </v>
      </c>
      <c r="HD87" t="str">
        <f t="shared" si="104"/>
        <v xml:space="preserve"> </v>
      </c>
      <c r="HE87" t="str">
        <f t="shared" si="105"/>
        <v xml:space="preserve"> </v>
      </c>
      <c r="HF87" t="str">
        <f t="shared" si="106"/>
        <v xml:space="preserve"> </v>
      </c>
      <c r="HG87" t="str">
        <f t="shared" si="107"/>
        <v xml:space="preserve"> </v>
      </c>
      <c r="HH87" t="str">
        <f t="shared" si="108"/>
        <v xml:space="preserve"> </v>
      </c>
      <c r="HI87" t="str">
        <f t="shared" si="109"/>
        <v xml:space="preserve"> </v>
      </c>
    </row>
    <row r="88" spans="1:217" x14ac:dyDescent="0.35">
      <c r="A88" s="7" t="s">
        <v>72</v>
      </c>
      <c r="B88" s="7">
        <v>0.54540685441196668</v>
      </c>
      <c r="C88" s="7">
        <v>0.6753053569622216</v>
      </c>
      <c r="D88" s="7">
        <v>0.60716357694624801</v>
      </c>
      <c r="E88" s="7">
        <v>0.53760204077018336</v>
      </c>
      <c r="F88" s="7">
        <v>0.81684440006244241</v>
      </c>
      <c r="G88" s="7">
        <v>0.57918381724235424</v>
      </c>
      <c r="H88" s="7">
        <v>0.68592443149744475</v>
      </c>
      <c r="I88" s="7">
        <v>0.56689218648909301</v>
      </c>
      <c r="J88" s="7">
        <v>0.74669241670931918</v>
      </c>
      <c r="K88" s="7">
        <v>0.71818675959316169</v>
      </c>
      <c r="L88" s="7">
        <v>0.21634325006547489</v>
      </c>
      <c r="M88" s="7">
        <v>0.60294859922149735</v>
      </c>
      <c r="N88" s="7">
        <v>0.17097389026289553</v>
      </c>
      <c r="O88" s="7">
        <v>0.97651278728405078</v>
      </c>
      <c r="P88" s="7">
        <v>0.95235356436910701</v>
      </c>
      <c r="Q88" s="7">
        <v>1</v>
      </c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  <c r="CP88" s="7"/>
      <c r="CQ88" s="7"/>
      <c r="CR88" s="7"/>
      <c r="CS88" s="7"/>
      <c r="CT88" s="7"/>
      <c r="CU88" s="7"/>
      <c r="CV88" s="7"/>
      <c r="CW88" s="7"/>
      <c r="CX88" s="7"/>
      <c r="CY88" s="7"/>
      <c r="CZ88" s="7"/>
      <c r="DA88" s="7"/>
      <c r="DB88" s="7"/>
      <c r="DC88" s="7"/>
      <c r="DD88" s="7"/>
      <c r="DE88" s="7"/>
      <c r="DF88" t="str">
        <f t="shared" si="2"/>
        <v xml:space="preserve"> </v>
      </c>
      <c r="DG88" t="str">
        <f t="shared" si="3"/>
        <v xml:space="preserve"> </v>
      </c>
      <c r="DH88" t="str">
        <f t="shared" si="4"/>
        <v xml:space="preserve"> </v>
      </c>
      <c r="DI88" t="str">
        <f t="shared" si="5"/>
        <v xml:space="preserve"> </v>
      </c>
      <c r="DJ88" t="str">
        <f t="shared" si="6"/>
        <v xml:space="preserve"> </v>
      </c>
      <c r="DK88" t="str">
        <f t="shared" si="7"/>
        <v xml:space="preserve"> </v>
      </c>
      <c r="DL88" t="str">
        <f t="shared" si="8"/>
        <v xml:space="preserve"> </v>
      </c>
      <c r="DM88" t="str">
        <f t="shared" si="9"/>
        <v xml:space="preserve"> </v>
      </c>
      <c r="DN88" t="str">
        <f t="shared" si="10"/>
        <v xml:space="preserve"> </v>
      </c>
      <c r="DO88" t="str">
        <f t="shared" si="11"/>
        <v xml:space="preserve"> </v>
      </c>
      <c r="DP88" t="str">
        <f t="shared" si="12"/>
        <v xml:space="preserve"> </v>
      </c>
      <c r="DQ88" t="str">
        <f t="shared" si="13"/>
        <v xml:space="preserve"> </v>
      </c>
      <c r="DR88" t="str">
        <f t="shared" si="14"/>
        <v xml:space="preserve"> </v>
      </c>
      <c r="DS88" t="str">
        <f t="shared" si="15"/>
        <v>Here</v>
      </c>
      <c r="DT88" t="str">
        <f t="shared" si="16"/>
        <v>Here</v>
      </c>
      <c r="DU88" t="str">
        <f t="shared" si="17"/>
        <v>Here</v>
      </c>
      <c r="DV88" t="str">
        <f t="shared" si="18"/>
        <v xml:space="preserve"> </v>
      </c>
      <c r="DW88" t="str">
        <f t="shared" si="19"/>
        <v xml:space="preserve"> </v>
      </c>
      <c r="DX88" t="str">
        <f t="shared" si="20"/>
        <v xml:space="preserve"> </v>
      </c>
      <c r="DY88" t="str">
        <f t="shared" si="21"/>
        <v xml:space="preserve"> </v>
      </c>
      <c r="DZ88" t="str">
        <f t="shared" si="22"/>
        <v xml:space="preserve"> </v>
      </c>
      <c r="EA88" t="str">
        <f t="shared" si="23"/>
        <v xml:space="preserve"> </v>
      </c>
      <c r="EB88" t="str">
        <f t="shared" si="24"/>
        <v xml:space="preserve"> </v>
      </c>
      <c r="EC88" t="str">
        <f t="shared" si="25"/>
        <v xml:space="preserve"> </v>
      </c>
      <c r="ED88" t="str">
        <f t="shared" si="26"/>
        <v xml:space="preserve"> </v>
      </c>
      <c r="EE88" t="str">
        <f t="shared" si="27"/>
        <v xml:space="preserve"> </v>
      </c>
      <c r="EF88" t="str">
        <f t="shared" si="28"/>
        <v xml:space="preserve"> </v>
      </c>
      <c r="EG88" t="str">
        <f t="shared" si="29"/>
        <v xml:space="preserve"> </v>
      </c>
      <c r="EH88" t="str">
        <f t="shared" si="30"/>
        <v xml:space="preserve"> </v>
      </c>
      <c r="EI88" t="str">
        <f t="shared" si="31"/>
        <v xml:space="preserve"> </v>
      </c>
      <c r="EJ88" t="str">
        <f t="shared" si="32"/>
        <v xml:space="preserve"> </v>
      </c>
      <c r="EK88" t="str">
        <f t="shared" si="33"/>
        <v xml:space="preserve"> </v>
      </c>
      <c r="EL88" t="str">
        <f t="shared" si="34"/>
        <v xml:space="preserve"> </v>
      </c>
      <c r="EM88" t="str">
        <f t="shared" si="35"/>
        <v xml:space="preserve"> </v>
      </c>
      <c r="EN88" t="str">
        <f t="shared" si="36"/>
        <v xml:space="preserve"> </v>
      </c>
      <c r="EO88" t="str">
        <f t="shared" si="37"/>
        <v xml:space="preserve"> </v>
      </c>
      <c r="EP88" t="str">
        <f t="shared" si="38"/>
        <v xml:space="preserve"> </v>
      </c>
      <c r="EQ88" t="str">
        <f t="shared" si="39"/>
        <v xml:space="preserve"> </v>
      </c>
      <c r="ER88" t="str">
        <f t="shared" si="40"/>
        <v xml:space="preserve"> </v>
      </c>
      <c r="ES88" t="str">
        <f t="shared" si="41"/>
        <v xml:space="preserve"> </v>
      </c>
      <c r="ET88" t="str">
        <f t="shared" si="42"/>
        <v xml:space="preserve"> </v>
      </c>
      <c r="EU88" t="str">
        <f t="shared" si="43"/>
        <v xml:space="preserve"> </v>
      </c>
      <c r="EV88" t="str">
        <f t="shared" si="44"/>
        <v xml:space="preserve"> </v>
      </c>
      <c r="EW88" t="str">
        <f t="shared" si="45"/>
        <v xml:space="preserve"> </v>
      </c>
      <c r="EX88" t="str">
        <f t="shared" si="46"/>
        <v xml:space="preserve"> </v>
      </c>
      <c r="EY88" t="str">
        <f t="shared" si="47"/>
        <v xml:space="preserve"> </v>
      </c>
      <c r="EZ88" t="str">
        <f t="shared" si="48"/>
        <v xml:space="preserve"> </v>
      </c>
      <c r="FA88" t="str">
        <f t="shared" si="49"/>
        <v xml:space="preserve"> </v>
      </c>
      <c r="FB88" t="str">
        <f t="shared" si="50"/>
        <v xml:space="preserve"> </v>
      </c>
      <c r="FC88" t="str">
        <f t="shared" si="51"/>
        <v xml:space="preserve"> </v>
      </c>
      <c r="FD88" t="str">
        <f t="shared" si="52"/>
        <v xml:space="preserve"> </v>
      </c>
      <c r="FE88" t="str">
        <f t="shared" si="53"/>
        <v xml:space="preserve"> </v>
      </c>
      <c r="FF88" t="str">
        <f t="shared" si="54"/>
        <v xml:space="preserve"> </v>
      </c>
      <c r="FG88" t="str">
        <f t="shared" si="55"/>
        <v xml:space="preserve"> </v>
      </c>
      <c r="FH88" t="str">
        <f t="shared" si="56"/>
        <v xml:space="preserve"> </v>
      </c>
      <c r="FI88" t="str">
        <f t="shared" si="57"/>
        <v xml:space="preserve"> </v>
      </c>
      <c r="FJ88" t="str">
        <f t="shared" si="58"/>
        <v xml:space="preserve"> </v>
      </c>
      <c r="FK88" t="str">
        <f t="shared" si="59"/>
        <v xml:space="preserve"> </v>
      </c>
      <c r="FL88" t="str">
        <f t="shared" si="60"/>
        <v xml:space="preserve"> </v>
      </c>
      <c r="FM88" t="str">
        <f t="shared" si="61"/>
        <v xml:space="preserve"> </v>
      </c>
      <c r="FN88" t="str">
        <f t="shared" si="62"/>
        <v xml:space="preserve"> </v>
      </c>
      <c r="FO88" t="str">
        <f t="shared" si="63"/>
        <v xml:space="preserve"> </v>
      </c>
      <c r="FP88" t="str">
        <f t="shared" si="64"/>
        <v xml:space="preserve"> </v>
      </c>
      <c r="FQ88" t="str">
        <f t="shared" si="65"/>
        <v xml:space="preserve"> </v>
      </c>
      <c r="FR88" t="str">
        <f t="shared" si="66"/>
        <v xml:space="preserve"> </v>
      </c>
      <c r="FS88" t="str">
        <f t="shared" si="67"/>
        <v xml:space="preserve"> </v>
      </c>
      <c r="FT88" t="str">
        <f t="shared" si="68"/>
        <v xml:space="preserve"> </v>
      </c>
      <c r="FU88" t="str">
        <f t="shared" si="69"/>
        <v xml:space="preserve"> </v>
      </c>
      <c r="FV88" t="str">
        <f t="shared" si="70"/>
        <v xml:space="preserve"> </v>
      </c>
      <c r="FW88" t="str">
        <f t="shared" si="71"/>
        <v xml:space="preserve"> </v>
      </c>
      <c r="FX88" t="str">
        <f t="shared" si="72"/>
        <v xml:space="preserve"> </v>
      </c>
      <c r="FY88" t="str">
        <f t="shared" si="73"/>
        <v xml:space="preserve"> </v>
      </c>
      <c r="FZ88" t="str">
        <f t="shared" si="74"/>
        <v xml:space="preserve"> </v>
      </c>
      <c r="GA88" t="str">
        <f t="shared" si="75"/>
        <v xml:space="preserve"> </v>
      </c>
      <c r="GB88" t="str">
        <f t="shared" si="76"/>
        <v xml:space="preserve"> </v>
      </c>
      <c r="GC88" t="str">
        <f t="shared" si="77"/>
        <v xml:space="preserve"> </v>
      </c>
      <c r="GD88" t="str">
        <f t="shared" si="78"/>
        <v xml:space="preserve"> </v>
      </c>
      <c r="GE88" t="str">
        <f t="shared" si="79"/>
        <v xml:space="preserve"> </v>
      </c>
      <c r="GF88" t="str">
        <f t="shared" si="80"/>
        <v xml:space="preserve"> </v>
      </c>
      <c r="GG88" t="str">
        <f t="shared" si="81"/>
        <v xml:space="preserve"> </v>
      </c>
      <c r="GH88" t="str">
        <f t="shared" si="82"/>
        <v xml:space="preserve"> </v>
      </c>
      <c r="GI88" t="str">
        <f t="shared" si="83"/>
        <v xml:space="preserve"> </v>
      </c>
      <c r="GJ88" t="str">
        <f t="shared" si="84"/>
        <v xml:space="preserve"> </v>
      </c>
      <c r="GK88" t="str">
        <f t="shared" si="85"/>
        <v xml:space="preserve"> </v>
      </c>
      <c r="GL88" t="str">
        <f t="shared" si="86"/>
        <v xml:space="preserve"> </v>
      </c>
      <c r="GM88" t="str">
        <f t="shared" si="87"/>
        <v xml:space="preserve"> </v>
      </c>
      <c r="GN88" t="str">
        <f t="shared" si="88"/>
        <v xml:space="preserve"> </v>
      </c>
      <c r="GO88" t="str">
        <f t="shared" si="89"/>
        <v xml:space="preserve"> </v>
      </c>
      <c r="GP88" t="str">
        <f t="shared" si="90"/>
        <v xml:space="preserve"> </v>
      </c>
      <c r="GQ88" t="str">
        <f t="shared" si="91"/>
        <v xml:space="preserve"> </v>
      </c>
      <c r="GR88" t="str">
        <f t="shared" si="92"/>
        <v xml:space="preserve"> </v>
      </c>
      <c r="GS88" t="str">
        <f t="shared" si="93"/>
        <v xml:space="preserve"> </v>
      </c>
      <c r="GT88" t="str">
        <f t="shared" si="94"/>
        <v xml:space="preserve"> </v>
      </c>
      <c r="GU88" t="str">
        <f t="shared" si="95"/>
        <v xml:space="preserve"> </v>
      </c>
      <c r="GV88" t="str">
        <f t="shared" si="96"/>
        <v xml:space="preserve"> </v>
      </c>
      <c r="GW88" t="str">
        <f t="shared" si="97"/>
        <v xml:space="preserve"> </v>
      </c>
      <c r="GX88" t="str">
        <f t="shared" si="98"/>
        <v xml:space="preserve"> </v>
      </c>
      <c r="GY88" t="str">
        <f t="shared" si="99"/>
        <v xml:space="preserve"> </v>
      </c>
      <c r="GZ88" t="str">
        <f t="shared" si="100"/>
        <v xml:space="preserve"> </v>
      </c>
      <c r="HA88" t="str">
        <f t="shared" si="101"/>
        <v xml:space="preserve"> </v>
      </c>
      <c r="HB88" t="str">
        <f t="shared" si="102"/>
        <v xml:space="preserve"> </v>
      </c>
      <c r="HC88" t="str">
        <f t="shared" si="103"/>
        <v xml:space="preserve"> </v>
      </c>
      <c r="HD88" t="str">
        <f t="shared" si="104"/>
        <v xml:space="preserve"> </v>
      </c>
      <c r="HE88" t="str">
        <f t="shared" si="105"/>
        <v xml:space="preserve"> </v>
      </c>
      <c r="HF88" t="str">
        <f t="shared" si="106"/>
        <v xml:space="preserve"> </v>
      </c>
      <c r="HG88" t="str">
        <f t="shared" si="107"/>
        <v xml:space="preserve"> </v>
      </c>
      <c r="HH88" t="str">
        <f t="shared" si="108"/>
        <v xml:space="preserve"> </v>
      </c>
      <c r="HI88" t="str">
        <f t="shared" si="109"/>
        <v xml:space="preserve"> </v>
      </c>
    </row>
    <row r="89" spans="1:217" x14ac:dyDescent="0.35">
      <c r="A89" s="7" t="s">
        <v>69</v>
      </c>
      <c r="B89" s="7">
        <v>0.58698105741159134</v>
      </c>
      <c r="C89" s="7">
        <v>0.70100401899087206</v>
      </c>
      <c r="D89" s="7">
        <v>0.63189891732190107</v>
      </c>
      <c r="E89" s="7">
        <v>0.57676919423895867</v>
      </c>
      <c r="F89" s="7">
        <v>0.84023696893720701</v>
      </c>
      <c r="G89" s="7">
        <v>0.58010123267207492</v>
      </c>
      <c r="H89" s="7">
        <v>0.71088227491936751</v>
      </c>
      <c r="I89" s="7">
        <v>0.55646248305463475</v>
      </c>
      <c r="J89" s="7">
        <v>0.73805642916967273</v>
      </c>
      <c r="K89" s="7">
        <v>0.68976152644725963</v>
      </c>
      <c r="L89" s="7">
        <v>0.20848512523226179</v>
      </c>
      <c r="M89" s="7">
        <v>0.61592902682451844</v>
      </c>
      <c r="N89" s="7">
        <v>0.12102269871210314</v>
      </c>
      <c r="O89" s="7">
        <v>0.98691078215184147</v>
      </c>
      <c r="P89" s="7">
        <v>0.9683503506320994</v>
      </c>
      <c r="Q89" s="7">
        <v>0.9654655380939815</v>
      </c>
      <c r="R89" s="7">
        <v>1</v>
      </c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  <c r="CP89" s="7"/>
      <c r="CQ89" s="7"/>
      <c r="CR89" s="7"/>
      <c r="CS89" s="7"/>
      <c r="CT89" s="7"/>
      <c r="CU89" s="7"/>
      <c r="CV89" s="7"/>
      <c r="CW89" s="7"/>
      <c r="CX89" s="7"/>
      <c r="CY89" s="7"/>
      <c r="CZ89" s="7"/>
      <c r="DA89" s="7"/>
      <c r="DB89" s="7"/>
      <c r="DC89" s="7"/>
      <c r="DD89" s="7"/>
      <c r="DE89" s="7"/>
      <c r="DF89" t="str">
        <f t="shared" si="2"/>
        <v xml:space="preserve"> </v>
      </c>
      <c r="DG89" t="str">
        <f t="shared" si="3"/>
        <v xml:space="preserve"> </v>
      </c>
      <c r="DH89" t="str">
        <f t="shared" si="4"/>
        <v xml:space="preserve"> </v>
      </c>
      <c r="DI89" t="str">
        <f t="shared" si="5"/>
        <v xml:space="preserve"> </v>
      </c>
      <c r="DJ89" t="str">
        <f t="shared" si="6"/>
        <v xml:space="preserve"> </v>
      </c>
      <c r="DK89" t="str">
        <f t="shared" si="7"/>
        <v xml:space="preserve"> </v>
      </c>
      <c r="DL89" t="str">
        <f t="shared" si="8"/>
        <v xml:space="preserve"> </v>
      </c>
      <c r="DM89" t="str">
        <f t="shared" si="9"/>
        <v xml:space="preserve"> </v>
      </c>
      <c r="DN89" t="str">
        <f t="shared" si="10"/>
        <v xml:space="preserve"> </v>
      </c>
      <c r="DO89" t="str">
        <f t="shared" si="11"/>
        <v xml:space="preserve"> </v>
      </c>
      <c r="DP89" t="str">
        <f t="shared" si="12"/>
        <v xml:space="preserve"> </v>
      </c>
      <c r="DQ89" t="str">
        <f t="shared" si="13"/>
        <v xml:space="preserve"> </v>
      </c>
      <c r="DR89" t="str">
        <f t="shared" si="14"/>
        <v xml:space="preserve"> </v>
      </c>
      <c r="DS89" t="str">
        <f t="shared" si="15"/>
        <v>Here</v>
      </c>
      <c r="DT89" t="str">
        <f t="shared" si="16"/>
        <v>Here</v>
      </c>
      <c r="DU89" t="str">
        <f t="shared" si="17"/>
        <v>Here</v>
      </c>
      <c r="DV89" t="str">
        <f t="shared" si="18"/>
        <v>Here</v>
      </c>
      <c r="DW89" t="str">
        <f t="shared" si="19"/>
        <v xml:space="preserve"> </v>
      </c>
      <c r="DX89" t="str">
        <f t="shared" si="20"/>
        <v xml:space="preserve"> </v>
      </c>
      <c r="DY89" t="str">
        <f t="shared" si="21"/>
        <v xml:space="preserve"> </v>
      </c>
      <c r="DZ89" t="str">
        <f t="shared" si="22"/>
        <v xml:space="preserve"> </v>
      </c>
      <c r="EA89" t="str">
        <f t="shared" si="23"/>
        <v xml:space="preserve"> </v>
      </c>
      <c r="EB89" t="str">
        <f t="shared" si="24"/>
        <v xml:space="preserve"> </v>
      </c>
      <c r="EC89" t="str">
        <f t="shared" si="25"/>
        <v xml:space="preserve"> </v>
      </c>
      <c r="ED89" t="str">
        <f t="shared" si="26"/>
        <v xml:space="preserve"> </v>
      </c>
      <c r="EE89" t="str">
        <f t="shared" si="27"/>
        <v xml:space="preserve"> </v>
      </c>
      <c r="EF89" t="str">
        <f t="shared" si="28"/>
        <v xml:space="preserve"> </v>
      </c>
      <c r="EG89" t="str">
        <f t="shared" si="29"/>
        <v xml:space="preserve"> </v>
      </c>
      <c r="EH89" t="str">
        <f t="shared" si="30"/>
        <v xml:space="preserve"> </v>
      </c>
      <c r="EI89" t="str">
        <f t="shared" si="31"/>
        <v xml:space="preserve"> </v>
      </c>
      <c r="EJ89" t="str">
        <f t="shared" si="32"/>
        <v xml:space="preserve"> </v>
      </c>
      <c r="EK89" t="str">
        <f t="shared" si="33"/>
        <v xml:space="preserve"> </v>
      </c>
      <c r="EL89" t="str">
        <f t="shared" si="34"/>
        <v xml:space="preserve"> </v>
      </c>
      <c r="EM89" t="str">
        <f t="shared" si="35"/>
        <v xml:space="preserve"> </v>
      </c>
      <c r="EN89" t="str">
        <f t="shared" si="36"/>
        <v xml:space="preserve"> </v>
      </c>
      <c r="EO89" t="str">
        <f t="shared" si="37"/>
        <v xml:space="preserve"> </v>
      </c>
      <c r="EP89" t="str">
        <f t="shared" si="38"/>
        <v xml:space="preserve"> </v>
      </c>
      <c r="EQ89" t="str">
        <f t="shared" si="39"/>
        <v xml:space="preserve"> </v>
      </c>
      <c r="ER89" t="str">
        <f t="shared" si="40"/>
        <v xml:space="preserve"> </v>
      </c>
      <c r="ES89" t="str">
        <f t="shared" si="41"/>
        <v xml:space="preserve"> </v>
      </c>
      <c r="ET89" t="str">
        <f t="shared" si="42"/>
        <v xml:space="preserve"> </v>
      </c>
      <c r="EU89" t="str">
        <f t="shared" si="43"/>
        <v xml:space="preserve"> </v>
      </c>
      <c r="EV89" t="str">
        <f t="shared" si="44"/>
        <v xml:space="preserve"> </v>
      </c>
      <c r="EW89" t="str">
        <f t="shared" si="45"/>
        <v xml:space="preserve"> </v>
      </c>
      <c r="EX89" t="str">
        <f t="shared" si="46"/>
        <v xml:space="preserve"> </v>
      </c>
      <c r="EY89" t="str">
        <f t="shared" si="47"/>
        <v xml:space="preserve"> </v>
      </c>
      <c r="EZ89" t="str">
        <f t="shared" si="48"/>
        <v xml:space="preserve"> </v>
      </c>
      <c r="FA89" t="str">
        <f t="shared" si="49"/>
        <v xml:space="preserve"> </v>
      </c>
      <c r="FB89" t="str">
        <f t="shared" si="50"/>
        <v xml:space="preserve"> </v>
      </c>
      <c r="FC89" t="str">
        <f t="shared" si="51"/>
        <v xml:space="preserve"> </v>
      </c>
      <c r="FD89" t="str">
        <f t="shared" si="52"/>
        <v xml:space="preserve"> </v>
      </c>
      <c r="FE89" t="str">
        <f t="shared" si="53"/>
        <v xml:space="preserve"> </v>
      </c>
      <c r="FF89" t="str">
        <f t="shared" si="54"/>
        <v xml:space="preserve"> </v>
      </c>
      <c r="FG89" t="str">
        <f t="shared" si="55"/>
        <v xml:space="preserve"> </v>
      </c>
      <c r="FH89" t="str">
        <f t="shared" si="56"/>
        <v xml:space="preserve"> </v>
      </c>
      <c r="FI89" t="str">
        <f t="shared" si="57"/>
        <v xml:space="preserve"> </v>
      </c>
      <c r="FJ89" t="str">
        <f t="shared" si="58"/>
        <v xml:space="preserve"> </v>
      </c>
      <c r="FK89" t="str">
        <f t="shared" si="59"/>
        <v xml:space="preserve"> </v>
      </c>
      <c r="FL89" t="str">
        <f t="shared" si="60"/>
        <v xml:space="preserve"> </v>
      </c>
      <c r="FM89" t="str">
        <f t="shared" si="61"/>
        <v xml:space="preserve"> </v>
      </c>
      <c r="FN89" t="str">
        <f t="shared" si="62"/>
        <v xml:space="preserve"> </v>
      </c>
      <c r="FO89" t="str">
        <f t="shared" si="63"/>
        <v xml:space="preserve"> </v>
      </c>
      <c r="FP89" t="str">
        <f t="shared" si="64"/>
        <v xml:space="preserve"> </v>
      </c>
      <c r="FQ89" t="str">
        <f t="shared" si="65"/>
        <v xml:space="preserve"> </v>
      </c>
      <c r="FR89" t="str">
        <f t="shared" si="66"/>
        <v xml:space="preserve"> </v>
      </c>
      <c r="FS89" t="str">
        <f t="shared" si="67"/>
        <v xml:space="preserve"> </v>
      </c>
      <c r="FT89" t="str">
        <f t="shared" si="68"/>
        <v xml:space="preserve"> </v>
      </c>
      <c r="FU89" t="str">
        <f t="shared" si="69"/>
        <v xml:space="preserve"> </v>
      </c>
      <c r="FV89" t="str">
        <f t="shared" si="70"/>
        <v xml:space="preserve"> </v>
      </c>
      <c r="FW89" t="str">
        <f t="shared" si="71"/>
        <v xml:space="preserve"> </v>
      </c>
      <c r="FX89" t="str">
        <f t="shared" si="72"/>
        <v xml:space="preserve"> </v>
      </c>
      <c r="FY89" t="str">
        <f t="shared" si="73"/>
        <v xml:space="preserve"> </v>
      </c>
      <c r="FZ89" t="str">
        <f t="shared" si="74"/>
        <v xml:space="preserve"> </v>
      </c>
      <c r="GA89" t="str">
        <f t="shared" si="75"/>
        <v xml:space="preserve"> </v>
      </c>
      <c r="GB89" t="str">
        <f t="shared" si="76"/>
        <v xml:space="preserve"> </v>
      </c>
      <c r="GC89" t="str">
        <f t="shared" si="77"/>
        <v xml:space="preserve"> </v>
      </c>
      <c r="GD89" t="str">
        <f t="shared" si="78"/>
        <v xml:space="preserve"> </v>
      </c>
      <c r="GE89" t="str">
        <f t="shared" si="79"/>
        <v xml:space="preserve"> </v>
      </c>
      <c r="GF89" t="str">
        <f t="shared" si="80"/>
        <v xml:space="preserve"> </v>
      </c>
      <c r="GG89" t="str">
        <f t="shared" si="81"/>
        <v xml:space="preserve"> </v>
      </c>
      <c r="GH89" t="str">
        <f t="shared" si="82"/>
        <v xml:space="preserve"> </v>
      </c>
      <c r="GI89" t="str">
        <f t="shared" si="83"/>
        <v xml:space="preserve"> </v>
      </c>
      <c r="GJ89" t="str">
        <f t="shared" si="84"/>
        <v xml:space="preserve"> </v>
      </c>
      <c r="GK89" t="str">
        <f t="shared" si="85"/>
        <v xml:space="preserve"> </v>
      </c>
      <c r="GL89" t="str">
        <f t="shared" si="86"/>
        <v xml:space="preserve"> </v>
      </c>
      <c r="GM89" t="str">
        <f t="shared" si="87"/>
        <v xml:space="preserve"> </v>
      </c>
      <c r="GN89" t="str">
        <f t="shared" si="88"/>
        <v xml:space="preserve"> </v>
      </c>
      <c r="GO89" t="str">
        <f t="shared" si="89"/>
        <v xml:space="preserve"> </v>
      </c>
      <c r="GP89" t="str">
        <f t="shared" si="90"/>
        <v xml:space="preserve"> </v>
      </c>
      <c r="GQ89" t="str">
        <f t="shared" si="91"/>
        <v xml:space="preserve"> </v>
      </c>
      <c r="GR89" t="str">
        <f t="shared" si="92"/>
        <v xml:space="preserve"> </v>
      </c>
      <c r="GS89" t="str">
        <f t="shared" si="93"/>
        <v xml:space="preserve"> </v>
      </c>
      <c r="GT89" t="str">
        <f t="shared" si="94"/>
        <v xml:space="preserve"> </v>
      </c>
      <c r="GU89" t="str">
        <f t="shared" si="95"/>
        <v xml:space="preserve"> </v>
      </c>
      <c r="GV89" t="str">
        <f t="shared" si="96"/>
        <v xml:space="preserve"> </v>
      </c>
      <c r="GW89" t="str">
        <f t="shared" si="97"/>
        <v xml:space="preserve"> </v>
      </c>
      <c r="GX89" t="str">
        <f t="shared" si="98"/>
        <v xml:space="preserve"> </v>
      </c>
      <c r="GY89" t="str">
        <f t="shared" si="99"/>
        <v xml:space="preserve"> </v>
      </c>
      <c r="GZ89" t="str">
        <f t="shared" si="100"/>
        <v xml:space="preserve"> </v>
      </c>
      <c r="HA89" t="str">
        <f t="shared" si="101"/>
        <v xml:space="preserve"> </v>
      </c>
      <c r="HB89" t="str">
        <f t="shared" si="102"/>
        <v xml:space="preserve"> </v>
      </c>
      <c r="HC89" t="str">
        <f t="shared" si="103"/>
        <v xml:space="preserve"> </v>
      </c>
      <c r="HD89" t="str">
        <f t="shared" si="104"/>
        <v xml:space="preserve"> </v>
      </c>
      <c r="HE89" t="str">
        <f t="shared" si="105"/>
        <v xml:space="preserve"> </v>
      </c>
      <c r="HF89" t="str">
        <f t="shared" si="106"/>
        <v xml:space="preserve"> </v>
      </c>
      <c r="HG89" t="str">
        <f t="shared" si="107"/>
        <v xml:space="preserve"> </v>
      </c>
      <c r="HH89" t="str">
        <f t="shared" si="108"/>
        <v xml:space="preserve"> </v>
      </c>
      <c r="HI89" t="str">
        <f t="shared" si="109"/>
        <v xml:space="preserve"> </v>
      </c>
    </row>
    <row r="90" spans="1:217" x14ac:dyDescent="0.35">
      <c r="A90" s="7" t="s">
        <v>68</v>
      </c>
      <c r="B90" s="7">
        <v>0.71121880732473564</v>
      </c>
      <c r="C90" s="7">
        <v>0.77432969597941859</v>
      </c>
      <c r="D90" s="7">
        <v>0.71094690835723695</v>
      </c>
      <c r="E90" s="7">
        <v>0.58184540151387587</v>
      </c>
      <c r="F90" s="7">
        <v>0.83832086968310959</v>
      </c>
      <c r="G90" s="7">
        <v>0.54408002006645562</v>
      </c>
      <c r="H90" s="7">
        <v>0.77244649148757905</v>
      </c>
      <c r="I90" s="7">
        <v>0.48180438465995212</v>
      </c>
      <c r="J90" s="7">
        <v>0.66766366649255648</v>
      </c>
      <c r="K90" s="7">
        <v>0.62150989972879112</v>
      </c>
      <c r="L90" s="7">
        <v>4.7470652572214236E-2</v>
      </c>
      <c r="M90" s="7">
        <v>0.52451807513690984</v>
      </c>
      <c r="N90" s="7">
        <v>9.4986537396982498E-3</v>
      </c>
      <c r="O90" s="7">
        <v>0.91523683351604457</v>
      </c>
      <c r="P90" s="7">
        <v>0.97375319840482655</v>
      </c>
      <c r="Q90" s="7">
        <v>0.89649631797257701</v>
      </c>
      <c r="R90" s="7">
        <v>0.94050606747435428</v>
      </c>
      <c r="S90" s="7">
        <v>1</v>
      </c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  <c r="CP90" s="7"/>
      <c r="CQ90" s="7"/>
      <c r="CR90" s="7"/>
      <c r="CS90" s="7"/>
      <c r="CT90" s="7"/>
      <c r="CU90" s="7"/>
      <c r="CV90" s="7"/>
      <c r="CW90" s="7"/>
      <c r="CX90" s="7"/>
      <c r="CY90" s="7"/>
      <c r="CZ90" s="7"/>
      <c r="DA90" s="7"/>
      <c r="DB90" s="7"/>
      <c r="DC90" s="7"/>
      <c r="DD90" s="7"/>
      <c r="DE90" s="7"/>
      <c r="DF90" t="str">
        <f t="shared" si="2"/>
        <v xml:space="preserve"> </v>
      </c>
      <c r="DG90" t="str">
        <f t="shared" si="3"/>
        <v xml:space="preserve"> </v>
      </c>
      <c r="DH90" t="str">
        <f t="shared" si="4"/>
        <v xml:space="preserve"> </v>
      </c>
      <c r="DI90" t="str">
        <f t="shared" si="5"/>
        <v xml:space="preserve"> </v>
      </c>
      <c r="DJ90" t="str">
        <f t="shared" si="6"/>
        <v xml:space="preserve"> </v>
      </c>
      <c r="DK90" t="str">
        <f t="shared" si="7"/>
        <v xml:space="preserve"> </v>
      </c>
      <c r="DL90" t="str">
        <f t="shared" si="8"/>
        <v xml:space="preserve"> </v>
      </c>
      <c r="DM90" t="str">
        <f t="shared" si="9"/>
        <v xml:space="preserve"> </v>
      </c>
      <c r="DN90" t="str">
        <f t="shared" si="10"/>
        <v xml:space="preserve"> </v>
      </c>
      <c r="DO90" t="str">
        <f t="shared" si="11"/>
        <v xml:space="preserve"> </v>
      </c>
      <c r="DP90" t="str">
        <f t="shared" si="12"/>
        <v xml:space="preserve"> </v>
      </c>
      <c r="DQ90" t="str">
        <f t="shared" si="13"/>
        <v xml:space="preserve"> </v>
      </c>
      <c r="DR90" t="str">
        <f t="shared" si="14"/>
        <v xml:space="preserve"> </v>
      </c>
      <c r="DS90" t="str">
        <f t="shared" si="15"/>
        <v>Here</v>
      </c>
      <c r="DT90" t="str">
        <f t="shared" si="16"/>
        <v>Here</v>
      </c>
      <c r="DU90" t="str">
        <f t="shared" si="17"/>
        <v xml:space="preserve"> </v>
      </c>
      <c r="DV90" t="str">
        <f t="shared" si="18"/>
        <v>Here</v>
      </c>
      <c r="DW90" t="str">
        <f t="shared" si="19"/>
        <v>Here</v>
      </c>
      <c r="DX90" t="str">
        <f t="shared" si="20"/>
        <v xml:space="preserve"> </v>
      </c>
      <c r="DY90" t="str">
        <f t="shared" si="21"/>
        <v xml:space="preserve"> </v>
      </c>
      <c r="DZ90" t="str">
        <f t="shared" si="22"/>
        <v xml:space="preserve"> </v>
      </c>
      <c r="EA90" t="str">
        <f t="shared" si="23"/>
        <v xml:space="preserve"> </v>
      </c>
      <c r="EB90" t="str">
        <f t="shared" si="24"/>
        <v xml:space="preserve"> </v>
      </c>
      <c r="EC90" t="str">
        <f t="shared" si="25"/>
        <v xml:space="preserve"> </v>
      </c>
      <c r="ED90" t="str">
        <f t="shared" si="26"/>
        <v xml:space="preserve"> </v>
      </c>
      <c r="EE90" t="str">
        <f t="shared" si="27"/>
        <v xml:space="preserve"> </v>
      </c>
      <c r="EF90" t="str">
        <f t="shared" si="28"/>
        <v xml:space="preserve"> </v>
      </c>
      <c r="EG90" t="str">
        <f t="shared" si="29"/>
        <v xml:space="preserve"> </v>
      </c>
      <c r="EH90" t="str">
        <f t="shared" si="30"/>
        <v xml:space="preserve"> </v>
      </c>
      <c r="EI90" t="str">
        <f t="shared" si="31"/>
        <v xml:space="preserve"> </v>
      </c>
      <c r="EJ90" t="str">
        <f t="shared" si="32"/>
        <v xml:space="preserve"> </v>
      </c>
      <c r="EK90" t="str">
        <f t="shared" si="33"/>
        <v xml:space="preserve"> </v>
      </c>
      <c r="EL90" t="str">
        <f t="shared" si="34"/>
        <v xml:space="preserve"> </v>
      </c>
      <c r="EM90" t="str">
        <f t="shared" si="35"/>
        <v xml:space="preserve"> </v>
      </c>
      <c r="EN90" t="str">
        <f t="shared" si="36"/>
        <v xml:space="preserve"> </v>
      </c>
      <c r="EO90" t="str">
        <f t="shared" si="37"/>
        <v xml:space="preserve"> </v>
      </c>
      <c r="EP90" t="str">
        <f t="shared" si="38"/>
        <v xml:space="preserve"> </v>
      </c>
      <c r="EQ90" t="str">
        <f t="shared" si="39"/>
        <v xml:space="preserve"> </v>
      </c>
      <c r="ER90" t="str">
        <f t="shared" si="40"/>
        <v xml:space="preserve"> </v>
      </c>
      <c r="ES90" t="str">
        <f t="shared" si="41"/>
        <v xml:space="preserve"> </v>
      </c>
      <c r="ET90" t="str">
        <f t="shared" si="42"/>
        <v xml:space="preserve"> </v>
      </c>
      <c r="EU90" t="str">
        <f t="shared" si="43"/>
        <v xml:space="preserve"> </v>
      </c>
      <c r="EV90" t="str">
        <f t="shared" si="44"/>
        <v xml:space="preserve"> </v>
      </c>
      <c r="EW90" t="str">
        <f t="shared" si="45"/>
        <v xml:space="preserve"> </v>
      </c>
      <c r="EX90" t="str">
        <f t="shared" si="46"/>
        <v xml:space="preserve"> </v>
      </c>
      <c r="EY90" t="str">
        <f t="shared" si="47"/>
        <v xml:space="preserve"> </v>
      </c>
      <c r="EZ90" t="str">
        <f t="shared" si="48"/>
        <v xml:space="preserve"> </v>
      </c>
      <c r="FA90" t="str">
        <f t="shared" si="49"/>
        <v xml:space="preserve"> </v>
      </c>
      <c r="FB90" t="str">
        <f t="shared" si="50"/>
        <v xml:space="preserve"> </v>
      </c>
      <c r="FC90" t="str">
        <f t="shared" si="51"/>
        <v xml:space="preserve"> </v>
      </c>
      <c r="FD90" t="str">
        <f t="shared" si="52"/>
        <v xml:space="preserve"> </v>
      </c>
      <c r="FE90" t="str">
        <f t="shared" si="53"/>
        <v xml:space="preserve"> </v>
      </c>
      <c r="FF90" t="str">
        <f t="shared" si="54"/>
        <v xml:space="preserve"> </v>
      </c>
      <c r="FG90" t="str">
        <f t="shared" si="55"/>
        <v xml:space="preserve"> </v>
      </c>
      <c r="FH90" t="str">
        <f t="shared" si="56"/>
        <v xml:space="preserve"> </v>
      </c>
      <c r="FI90" t="str">
        <f t="shared" si="57"/>
        <v xml:space="preserve"> </v>
      </c>
      <c r="FJ90" t="str">
        <f t="shared" si="58"/>
        <v xml:space="preserve"> </v>
      </c>
      <c r="FK90" t="str">
        <f t="shared" si="59"/>
        <v xml:space="preserve"> </v>
      </c>
      <c r="FL90" t="str">
        <f t="shared" si="60"/>
        <v xml:space="preserve"> </v>
      </c>
      <c r="FM90" t="str">
        <f t="shared" si="61"/>
        <v xml:space="preserve"> </v>
      </c>
      <c r="FN90" t="str">
        <f t="shared" si="62"/>
        <v xml:space="preserve"> </v>
      </c>
      <c r="FO90" t="str">
        <f t="shared" si="63"/>
        <v xml:space="preserve"> </v>
      </c>
      <c r="FP90" t="str">
        <f t="shared" si="64"/>
        <v xml:space="preserve"> </v>
      </c>
      <c r="FQ90" t="str">
        <f t="shared" si="65"/>
        <v xml:space="preserve"> </v>
      </c>
      <c r="FR90" t="str">
        <f t="shared" si="66"/>
        <v xml:space="preserve"> </v>
      </c>
      <c r="FS90" t="str">
        <f t="shared" si="67"/>
        <v xml:space="preserve"> </v>
      </c>
      <c r="FT90" t="str">
        <f t="shared" si="68"/>
        <v xml:space="preserve"> </v>
      </c>
      <c r="FU90" t="str">
        <f t="shared" si="69"/>
        <v xml:space="preserve"> </v>
      </c>
      <c r="FV90" t="str">
        <f t="shared" si="70"/>
        <v xml:space="preserve"> </v>
      </c>
      <c r="FW90" t="str">
        <f t="shared" si="71"/>
        <v xml:space="preserve"> </v>
      </c>
      <c r="FX90" t="str">
        <f t="shared" si="72"/>
        <v xml:space="preserve"> </v>
      </c>
      <c r="FY90" t="str">
        <f t="shared" si="73"/>
        <v xml:space="preserve"> </v>
      </c>
      <c r="FZ90" t="str">
        <f t="shared" si="74"/>
        <v xml:space="preserve"> </v>
      </c>
      <c r="GA90" t="str">
        <f t="shared" si="75"/>
        <v xml:space="preserve"> </v>
      </c>
      <c r="GB90" t="str">
        <f t="shared" si="76"/>
        <v xml:space="preserve"> </v>
      </c>
      <c r="GC90" t="str">
        <f t="shared" si="77"/>
        <v xml:space="preserve"> </v>
      </c>
      <c r="GD90" t="str">
        <f t="shared" si="78"/>
        <v xml:space="preserve"> </v>
      </c>
      <c r="GE90" t="str">
        <f t="shared" si="79"/>
        <v xml:space="preserve"> </v>
      </c>
      <c r="GF90" t="str">
        <f t="shared" si="80"/>
        <v xml:space="preserve"> </v>
      </c>
      <c r="GG90" t="str">
        <f t="shared" si="81"/>
        <v xml:space="preserve"> </v>
      </c>
      <c r="GH90" t="str">
        <f t="shared" si="82"/>
        <v xml:space="preserve"> </v>
      </c>
      <c r="GI90" t="str">
        <f t="shared" si="83"/>
        <v xml:space="preserve"> </v>
      </c>
      <c r="GJ90" t="str">
        <f t="shared" si="84"/>
        <v xml:space="preserve"> </v>
      </c>
      <c r="GK90" t="str">
        <f t="shared" si="85"/>
        <v xml:space="preserve"> </v>
      </c>
      <c r="GL90" t="str">
        <f t="shared" si="86"/>
        <v xml:space="preserve"> </v>
      </c>
      <c r="GM90" t="str">
        <f t="shared" si="87"/>
        <v xml:space="preserve"> </v>
      </c>
      <c r="GN90" t="str">
        <f t="shared" si="88"/>
        <v xml:space="preserve"> </v>
      </c>
      <c r="GO90" t="str">
        <f t="shared" si="89"/>
        <v xml:space="preserve"> </v>
      </c>
      <c r="GP90" t="str">
        <f t="shared" si="90"/>
        <v xml:space="preserve"> </v>
      </c>
      <c r="GQ90" t="str">
        <f t="shared" si="91"/>
        <v xml:space="preserve"> </v>
      </c>
      <c r="GR90" t="str">
        <f t="shared" si="92"/>
        <v xml:space="preserve"> </v>
      </c>
      <c r="GS90" t="str">
        <f t="shared" si="93"/>
        <v xml:space="preserve"> </v>
      </c>
      <c r="GT90" t="str">
        <f t="shared" si="94"/>
        <v xml:space="preserve"> </v>
      </c>
      <c r="GU90" t="str">
        <f t="shared" si="95"/>
        <v xml:space="preserve"> </v>
      </c>
      <c r="GV90" t="str">
        <f t="shared" si="96"/>
        <v xml:space="preserve"> </v>
      </c>
      <c r="GW90" t="str">
        <f t="shared" si="97"/>
        <v xml:space="preserve"> </v>
      </c>
      <c r="GX90" t="str">
        <f t="shared" si="98"/>
        <v xml:space="preserve"> </v>
      </c>
      <c r="GY90" t="str">
        <f t="shared" si="99"/>
        <v xml:space="preserve"> </v>
      </c>
      <c r="GZ90" t="str">
        <f t="shared" si="100"/>
        <v xml:space="preserve"> </v>
      </c>
      <c r="HA90" t="str">
        <f t="shared" si="101"/>
        <v xml:space="preserve"> </v>
      </c>
      <c r="HB90" t="str">
        <f t="shared" si="102"/>
        <v xml:space="preserve"> </v>
      </c>
      <c r="HC90" t="str">
        <f t="shared" si="103"/>
        <v xml:space="preserve"> </v>
      </c>
      <c r="HD90" t="str">
        <f t="shared" si="104"/>
        <v xml:space="preserve"> </v>
      </c>
      <c r="HE90" t="str">
        <f t="shared" si="105"/>
        <v xml:space="preserve"> </v>
      </c>
      <c r="HF90" t="str">
        <f t="shared" si="106"/>
        <v xml:space="preserve"> </v>
      </c>
      <c r="HG90" t="str">
        <f t="shared" si="107"/>
        <v xml:space="preserve"> </v>
      </c>
      <c r="HH90" t="str">
        <f t="shared" si="108"/>
        <v xml:space="preserve"> </v>
      </c>
      <c r="HI90" t="str">
        <f t="shared" si="109"/>
        <v xml:space="preserve"> </v>
      </c>
    </row>
    <row r="91" spans="1:217" x14ac:dyDescent="0.35">
      <c r="A91" s="7" t="s">
        <v>71</v>
      </c>
      <c r="B91" s="7">
        <v>0.70298222648069175</v>
      </c>
      <c r="C91" s="7">
        <v>0.78020656304790226</v>
      </c>
      <c r="D91" s="7">
        <v>0.73483260186076826</v>
      </c>
      <c r="E91" s="7">
        <v>0.51053782511258783</v>
      </c>
      <c r="F91" s="7">
        <v>0.87303794715715521</v>
      </c>
      <c r="G91" s="7">
        <v>0.59372318335527596</v>
      </c>
      <c r="H91" s="7">
        <v>0.75488243161847457</v>
      </c>
      <c r="I91" s="7">
        <v>0.51159597888489527</v>
      </c>
      <c r="J91" s="7">
        <v>0.63798271955727281</v>
      </c>
      <c r="K91" s="7">
        <v>0.62479574469878041</v>
      </c>
      <c r="L91" s="7">
        <v>0.14761206910369243</v>
      </c>
      <c r="M91" s="7">
        <v>0.45062395580710829</v>
      </c>
      <c r="N91" s="7">
        <v>0.12113659264772839</v>
      </c>
      <c r="O91" s="7">
        <v>0.93815574216428121</v>
      </c>
      <c r="P91" s="7">
        <v>0.98657528092271785</v>
      </c>
      <c r="Q91" s="7">
        <v>0.91382903818863326</v>
      </c>
      <c r="R91" s="7">
        <v>0.93971554377987032</v>
      </c>
      <c r="S91" s="7">
        <v>0.97959224041682846</v>
      </c>
      <c r="T91" s="7">
        <v>1</v>
      </c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  <c r="CP91" s="7"/>
      <c r="CQ91" s="7"/>
      <c r="CR91" s="7"/>
      <c r="CS91" s="7"/>
      <c r="CT91" s="7"/>
      <c r="CU91" s="7"/>
      <c r="CV91" s="7"/>
      <c r="CW91" s="7"/>
      <c r="CX91" s="7"/>
      <c r="CY91" s="7"/>
      <c r="CZ91" s="7"/>
      <c r="DA91" s="7"/>
      <c r="DB91" s="7"/>
      <c r="DC91" s="7"/>
      <c r="DD91" s="7"/>
      <c r="DE91" s="7"/>
      <c r="DF91" t="str">
        <f t="shared" si="2"/>
        <v xml:space="preserve"> </v>
      </c>
      <c r="DG91" t="str">
        <f t="shared" si="3"/>
        <v xml:space="preserve"> </v>
      </c>
      <c r="DH91" t="str">
        <f t="shared" si="4"/>
        <v xml:space="preserve"> </v>
      </c>
      <c r="DI91" t="str">
        <f t="shared" si="5"/>
        <v xml:space="preserve"> </v>
      </c>
      <c r="DJ91" t="str">
        <f t="shared" si="6"/>
        <v xml:space="preserve"> </v>
      </c>
      <c r="DK91" t="str">
        <f t="shared" si="7"/>
        <v xml:space="preserve"> </v>
      </c>
      <c r="DL91" t="str">
        <f t="shared" si="8"/>
        <v xml:space="preserve"> </v>
      </c>
      <c r="DM91" t="str">
        <f t="shared" si="9"/>
        <v xml:space="preserve"> </v>
      </c>
      <c r="DN91" t="str">
        <f t="shared" si="10"/>
        <v xml:space="preserve"> </v>
      </c>
      <c r="DO91" t="str">
        <f t="shared" si="11"/>
        <v xml:space="preserve"> </v>
      </c>
      <c r="DP91" t="str">
        <f t="shared" si="12"/>
        <v xml:space="preserve"> </v>
      </c>
      <c r="DQ91" t="str">
        <f t="shared" si="13"/>
        <v xml:space="preserve"> </v>
      </c>
      <c r="DR91" t="str">
        <f t="shared" si="14"/>
        <v xml:space="preserve"> </v>
      </c>
      <c r="DS91" t="str">
        <f t="shared" si="15"/>
        <v>Here</v>
      </c>
      <c r="DT91" t="str">
        <f t="shared" si="16"/>
        <v>Here</v>
      </c>
      <c r="DU91" t="str">
        <f t="shared" si="17"/>
        <v>Here</v>
      </c>
      <c r="DV91" t="str">
        <f t="shared" si="18"/>
        <v>Here</v>
      </c>
      <c r="DW91" t="str">
        <f t="shared" si="19"/>
        <v>Here</v>
      </c>
      <c r="DX91" t="str">
        <f t="shared" si="20"/>
        <v>Here</v>
      </c>
      <c r="DY91" t="str">
        <f t="shared" si="21"/>
        <v xml:space="preserve"> </v>
      </c>
      <c r="DZ91" t="str">
        <f t="shared" si="22"/>
        <v xml:space="preserve"> </v>
      </c>
      <c r="EA91" t="str">
        <f t="shared" si="23"/>
        <v xml:space="preserve"> </v>
      </c>
      <c r="EB91" t="str">
        <f t="shared" si="24"/>
        <v xml:space="preserve"> </v>
      </c>
      <c r="EC91" t="str">
        <f t="shared" si="25"/>
        <v xml:space="preserve"> </v>
      </c>
      <c r="ED91" t="str">
        <f t="shared" si="26"/>
        <v xml:space="preserve"> </v>
      </c>
      <c r="EE91" t="str">
        <f t="shared" si="27"/>
        <v xml:space="preserve"> </v>
      </c>
      <c r="EF91" t="str">
        <f t="shared" si="28"/>
        <v xml:space="preserve"> </v>
      </c>
      <c r="EG91" t="str">
        <f t="shared" si="29"/>
        <v xml:space="preserve"> </v>
      </c>
      <c r="EH91" t="str">
        <f t="shared" si="30"/>
        <v xml:space="preserve"> </v>
      </c>
      <c r="EI91" t="str">
        <f t="shared" si="31"/>
        <v xml:space="preserve"> </v>
      </c>
      <c r="EJ91" t="str">
        <f t="shared" si="32"/>
        <v xml:space="preserve"> </v>
      </c>
      <c r="EK91" t="str">
        <f t="shared" si="33"/>
        <v xml:space="preserve"> </v>
      </c>
      <c r="EL91" t="str">
        <f t="shared" si="34"/>
        <v xml:space="preserve"> </v>
      </c>
      <c r="EM91" t="str">
        <f t="shared" si="35"/>
        <v xml:space="preserve"> </v>
      </c>
      <c r="EN91" t="str">
        <f t="shared" si="36"/>
        <v xml:space="preserve"> </v>
      </c>
      <c r="EO91" t="str">
        <f t="shared" si="37"/>
        <v xml:space="preserve"> </v>
      </c>
      <c r="EP91" t="str">
        <f t="shared" si="38"/>
        <v xml:space="preserve"> </v>
      </c>
      <c r="EQ91" t="str">
        <f t="shared" si="39"/>
        <v xml:space="preserve"> </v>
      </c>
      <c r="ER91" t="str">
        <f t="shared" si="40"/>
        <v xml:space="preserve"> </v>
      </c>
      <c r="ES91" t="str">
        <f t="shared" si="41"/>
        <v xml:space="preserve"> </v>
      </c>
      <c r="ET91" t="str">
        <f t="shared" si="42"/>
        <v xml:space="preserve"> </v>
      </c>
      <c r="EU91" t="str">
        <f t="shared" si="43"/>
        <v xml:space="preserve"> </v>
      </c>
      <c r="EV91" t="str">
        <f t="shared" si="44"/>
        <v xml:space="preserve"> </v>
      </c>
      <c r="EW91" t="str">
        <f t="shared" si="45"/>
        <v xml:space="preserve"> </v>
      </c>
      <c r="EX91" t="str">
        <f t="shared" si="46"/>
        <v xml:space="preserve"> </v>
      </c>
      <c r="EY91" t="str">
        <f t="shared" si="47"/>
        <v xml:space="preserve"> </v>
      </c>
      <c r="EZ91" t="str">
        <f t="shared" si="48"/>
        <v xml:space="preserve"> </v>
      </c>
      <c r="FA91" t="str">
        <f t="shared" si="49"/>
        <v xml:space="preserve"> </v>
      </c>
      <c r="FB91" t="str">
        <f t="shared" si="50"/>
        <v xml:space="preserve"> </v>
      </c>
      <c r="FC91" t="str">
        <f t="shared" si="51"/>
        <v xml:space="preserve"> </v>
      </c>
      <c r="FD91" t="str">
        <f t="shared" si="52"/>
        <v xml:space="preserve"> </v>
      </c>
      <c r="FE91" t="str">
        <f t="shared" si="53"/>
        <v xml:space="preserve"> </v>
      </c>
      <c r="FF91" t="str">
        <f t="shared" si="54"/>
        <v xml:space="preserve"> </v>
      </c>
      <c r="FG91" t="str">
        <f t="shared" si="55"/>
        <v xml:space="preserve"> </v>
      </c>
      <c r="FH91" t="str">
        <f t="shared" si="56"/>
        <v xml:space="preserve"> </v>
      </c>
      <c r="FI91" t="str">
        <f t="shared" si="57"/>
        <v xml:space="preserve"> </v>
      </c>
      <c r="FJ91" t="str">
        <f t="shared" si="58"/>
        <v xml:space="preserve"> </v>
      </c>
      <c r="FK91" t="str">
        <f t="shared" si="59"/>
        <v xml:space="preserve"> </v>
      </c>
      <c r="FL91" t="str">
        <f t="shared" si="60"/>
        <v xml:space="preserve"> </v>
      </c>
      <c r="FM91" t="str">
        <f t="shared" si="61"/>
        <v xml:space="preserve"> </v>
      </c>
      <c r="FN91" t="str">
        <f t="shared" si="62"/>
        <v xml:space="preserve"> </v>
      </c>
      <c r="FO91" t="str">
        <f t="shared" si="63"/>
        <v xml:space="preserve"> </v>
      </c>
      <c r="FP91" t="str">
        <f t="shared" si="64"/>
        <v xml:space="preserve"> </v>
      </c>
      <c r="FQ91" t="str">
        <f t="shared" si="65"/>
        <v xml:space="preserve"> </v>
      </c>
      <c r="FR91" t="str">
        <f t="shared" si="66"/>
        <v xml:space="preserve"> </v>
      </c>
      <c r="FS91" t="str">
        <f t="shared" si="67"/>
        <v xml:space="preserve"> </v>
      </c>
      <c r="FT91" t="str">
        <f t="shared" si="68"/>
        <v xml:space="preserve"> </v>
      </c>
      <c r="FU91" t="str">
        <f t="shared" si="69"/>
        <v xml:space="preserve"> </v>
      </c>
      <c r="FV91" t="str">
        <f t="shared" si="70"/>
        <v xml:space="preserve"> </v>
      </c>
      <c r="FW91" t="str">
        <f t="shared" si="71"/>
        <v xml:space="preserve"> </v>
      </c>
      <c r="FX91" t="str">
        <f t="shared" si="72"/>
        <v xml:space="preserve"> </v>
      </c>
      <c r="FY91" t="str">
        <f t="shared" si="73"/>
        <v xml:space="preserve"> </v>
      </c>
      <c r="FZ91" t="str">
        <f t="shared" si="74"/>
        <v xml:space="preserve"> </v>
      </c>
      <c r="GA91" t="str">
        <f t="shared" si="75"/>
        <v xml:space="preserve"> </v>
      </c>
      <c r="GB91" t="str">
        <f t="shared" si="76"/>
        <v xml:space="preserve"> </v>
      </c>
      <c r="GC91" t="str">
        <f t="shared" si="77"/>
        <v xml:space="preserve"> </v>
      </c>
      <c r="GD91" t="str">
        <f t="shared" si="78"/>
        <v xml:space="preserve"> </v>
      </c>
      <c r="GE91" t="str">
        <f t="shared" si="79"/>
        <v xml:space="preserve"> </v>
      </c>
      <c r="GF91" t="str">
        <f t="shared" si="80"/>
        <v xml:space="preserve"> </v>
      </c>
      <c r="GG91" t="str">
        <f t="shared" si="81"/>
        <v xml:space="preserve"> </v>
      </c>
      <c r="GH91" t="str">
        <f t="shared" si="82"/>
        <v xml:space="preserve"> </v>
      </c>
      <c r="GI91" t="str">
        <f t="shared" si="83"/>
        <v xml:space="preserve"> </v>
      </c>
      <c r="GJ91" t="str">
        <f t="shared" si="84"/>
        <v xml:space="preserve"> </v>
      </c>
      <c r="GK91" t="str">
        <f t="shared" si="85"/>
        <v xml:space="preserve"> </v>
      </c>
      <c r="GL91" t="str">
        <f t="shared" si="86"/>
        <v xml:space="preserve"> </v>
      </c>
      <c r="GM91" t="str">
        <f t="shared" si="87"/>
        <v xml:space="preserve"> </v>
      </c>
      <c r="GN91" t="str">
        <f t="shared" si="88"/>
        <v xml:space="preserve"> </v>
      </c>
      <c r="GO91" t="str">
        <f t="shared" si="89"/>
        <v xml:space="preserve"> </v>
      </c>
      <c r="GP91" t="str">
        <f t="shared" si="90"/>
        <v xml:space="preserve"> </v>
      </c>
      <c r="GQ91" t="str">
        <f t="shared" si="91"/>
        <v xml:space="preserve"> </v>
      </c>
      <c r="GR91" t="str">
        <f t="shared" si="92"/>
        <v xml:space="preserve"> </v>
      </c>
      <c r="GS91" t="str">
        <f t="shared" si="93"/>
        <v xml:space="preserve"> </v>
      </c>
      <c r="GT91" t="str">
        <f t="shared" si="94"/>
        <v xml:space="preserve"> </v>
      </c>
      <c r="GU91" t="str">
        <f t="shared" si="95"/>
        <v xml:space="preserve"> </v>
      </c>
      <c r="GV91" t="str">
        <f t="shared" si="96"/>
        <v xml:space="preserve"> </v>
      </c>
      <c r="GW91" t="str">
        <f t="shared" si="97"/>
        <v xml:space="preserve"> </v>
      </c>
      <c r="GX91" t="str">
        <f t="shared" si="98"/>
        <v xml:space="preserve"> </v>
      </c>
      <c r="GY91" t="str">
        <f t="shared" si="99"/>
        <v xml:space="preserve"> </v>
      </c>
      <c r="GZ91" t="str">
        <f t="shared" si="100"/>
        <v xml:space="preserve"> </v>
      </c>
      <c r="HA91" t="str">
        <f t="shared" si="101"/>
        <v xml:space="preserve"> </v>
      </c>
      <c r="HB91" t="str">
        <f t="shared" si="102"/>
        <v xml:space="preserve"> </v>
      </c>
      <c r="HC91" t="str">
        <f t="shared" si="103"/>
        <v xml:space="preserve"> </v>
      </c>
      <c r="HD91" t="str">
        <f t="shared" si="104"/>
        <v xml:space="preserve"> </v>
      </c>
      <c r="HE91" t="str">
        <f t="shared" si="105"/>
        <v xml:space="preserve"> </v>
      </c>
      <c r="HF91" t="str">
        <f t="shared" si="106"/>
        <v xml:space="preserve"> </v>
      </c>
      <c r="HG91" t="str">
        <f t="shared" si="107"/>
        <v xml:space="preserve"> </v>
      </c>
      <c r="HH91" t="str">
        <f t="shared" si="108"/>
        <v xml:space="preserve"> </v>
      </c>
      <c r="HI91" t="str">
        <f t="shared" si="109"/>
        <v xml:space="preserve"> </v>
      </c>
    </row>
    <row r="92" spans="1:217" x14ac:dyDescent="0.35">
      <c r="A92" s="7" t="s">
        <v>75</v>
      </c>
      <c r="B92" s="7">
        <v>-8.4858077690071185E-2</v>
      </c>
      <c r="C92" s="7">
        <v>-9.2658909623657096E-2</v>
      </c>
      <c r="D92" s="7">
        <v>3.6735478341561698E-2</v>
      </c>
      <c r="E92" s="7">
        <v>-3.1866622392517512E-4</v>
      </c>
      <c r="F92" s="7">
        <v>0.16901633528833551</v>
      </c>
      <c r="G92" s="7">
        <v>0.3395322190184622</v>
      </c>
      <c r="H92" s="7">
        <v>-0.10409095428773457</v>
      </c>
      <c r="I92" s="7">
        <v>0.21141299640932434</v>
      </c>
      <c r="J92" s="7">
        <v>6.5383872847914526E-2</v>
      </c>
      <c r="K92" s="7">
        <v>0.22010414869659678</v>
      </c>
      <c r="L92" s="7">
        <v>0.62658585592829441</v>
      </c>
      <c r="M92" s="7">
        <v>-2.8563868822742849E-2</v>
      </c>
      <c r="N92" s="7">
        <v>0.44810045319118413</v>
      </c>
      <c r="O92" s="7">
        <v>7.214695233496983E-2</v>
      </c>
      <c r="P92" s="7">
        <v>1.9657926021276983E-2</v>
      </c>
      <c r="Q92" s="7">
        <v>1.8801451624645211E-2</v>
      </c>
      <c r="R92" s="7">
        <v>4.8055627308190761E-2</v>
      </c>
      <c r="S92" s="7">
        <v>-5.9632206091010127E-3</v>
      </c>
      <c r="T92" s="7">
        <v>5.8770625827223658E-2</v>
      </c>
      <c r="U92" s="7">
        <v>1</v>
      </c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  <c r="CP92" s="7"/>
      <c r="CQ92" s="7"/>
      <c r="CR92" s="7"/>
      <c r="CS92" s="7"/>
      <c r="CT92" s="7"/>
      <c r="CU92" s="7"/>
      <c r="CV92" s="7"/>
      <c r="CW92" s="7"/>
      <c r="CX92" s="7"/>
      <c r="CY92" s="7"/>
      <c r="CZ92" s="7"/>
      <c r="DA92" s="7"/>
      <c r="DB92" s="7"/>
      <c r="DC92" s="7"/>
      <c r="DD92" s="7"/>
      <c r="DE92" s="7"/>
      <c r="DF92" t="str">
        <f t="shared" si="2"/>
        <v xml:space="preserve"> </v>
      </c>
      <c r="DG92" t="str">
        <f t="shared" si="3"/>
        <v xml:space="preserve"> </v>
      </c>
      <c r="DH92" t="str">
        <f t="shared" si="4"/>
        <v xml:space="preserve"> </v>
      </c>
      <c r="DI92" t="str">
        <f t="shared" si="5"/>
        <v xml:space="preserve"> </v>
      </c>
      <c r="DJ92" t="str">
        <f t="shared" si="6"/>
        <v xml:space="preserve"> </v>
      </c>
      <c r="DK92" t="str">
        <f t="shared" si="7"/>
        <v xml:space="preserve"> </v>
      </c>
      <c r="DL92" t="str">
        <f t="shared" si="8"/>
        <v xml:space="preserve"> </v>
      </c>
      <c r="DM92" t="str">
        <f t="shared" si="9"/>
        <v xml:space="preserve"> </v>
      </c>
      <c r="DN92" t="str">
        <f t="shared" si="10"/>
        <v xml:space="preserve"> </v>
      </c>
      <c r="DO92" t="str">
        <f t="shared" si="11"/>
        <v xml:space="preserve"> </v>
      </c>
      <c r="DP92" t="str">
        <f t="shared" si="12"/>
        <v xml:space="preserve"> </v>
      </c>
      <c r="DQ92" t="str">
        <f t="shared" si="13"/>
        <v xml:space="preserve"> </v>
      </c>
      <c r="DR92" t="str">
        <f t="shared" si="14"/>
        <v xml:space="preserve"> </v>
      </c>
      <c r="DS92" t="str">
        <f t="shared" si="15"/>
        <v xml:space="preserve"> </v>
      </c>
      <c r="DT92" t="str">
        <f t="shared" si="16"/>
        <v xml:space="preserve"> </v>
      </c>
      <c r="DU92" t="str">
        <f t="shared" si="17"/>
        <v xml:space="preserve"> </v>
      </c>
      <c r="DV92" t="str">
        <f t="shared" si="18"/>
        <v xml:space="preserve"> </v>
      </c>
      <c r="DW92" t="str">
        <f t="shared" si="19"/>
        <v xml:space="preserve"> </v>
      </c>
      <c r="DX92" t="str">
        <f t="shared" si="20"/>
        <v xml:space="preserve"> </v>
      </c>
      <c r="DY92" t="str">
        <f t="shared" si="21"/>
        <v>Here</v>
      </c>
      <c r="DZ92" t="str">
        <f t="shared" si="22"/>
        <v xml:space="preserve"> </v>
      </c>
      <c r="EA92" t="str">
        <f t="shared" si="23"/>
        <v xml:space="preserve"> </v>
      </c>
      <c r="EB92" t="str">
        <f t="shared" si="24"/>
        <v xml:space="preserve"> </v>
      </c>
      <c r="EC92" t="str">
        <f t="shared" si="25"/>
        <v xml:space="preserve"> </v>
      </c>
      <c r="ED92" t="str">
        <f t="shared" si="26"/>
        <v xml:space="preserve"> </v>
      </c>
      <c r="EE92" t="str">
        <f t="shared" si="27"/>
        <v xml:space="preserve"> </v>
      </c>
      <c r="EF92" t="str">
        <f t="shared" si="28"/>
        <v xml:space="preserve"> </v>
      </c>
      <c r="EG92" t="str">
        <f t="shared" si="29"/>
        <v xml:space="preserve"> </v>
      </c>
      <c r="EH92" t="str">
        <f t="shared" si="30"/>
        <v xml:space="preserve"> </v>
      </c>
      <c r="EI92" t="str">
        <f t="shared" si="31"/>
        <v xml:space="preserve"> </v>
      </c>
      <c r="EJ92" t="str">
        <f t="shared" si="32"/>
        <v xml:space="preserve"> </v>
      </c>
      <c r="EK92" t="str">
        <f t="shared" si="33"/>
        <v xml:space="preserve"> </v>
      </c>
      <c r="EL92" t="str">
        <f t="shared" si="34"/>
        <v xml:space="preserve"> </v>
      </c>
      <c r="EM92" t="str">
        <f t="shared" si="35"/>
        <v xml:space="preserve"> </v>
      </c>
      <c r="EN92" t="str">
        <f t="shared" si="36"/>
        <v xml:space="preserve"> </v>
      </c>
      <c r="EO92" t="str">
        <f t="shared" si="37"/>
        <v xml:space="preserve"> </v>
      </c>
      <c r="EP92" t="str">
        <f t="shared" si="38"/>
        <v xml:space="preserve"> </v>
      </c>
      <c r="EQ92" t="str">
        <f t="shared" si="39"/>
        <v xml:space="preserve"> </v>
      </c>
      <c r="ER92" t="str">
        <f t="shared" si="40"/>
        <v xml:space="preserve"> </v>
      </c>
      <c r="ES92" t="str">
        <f t="shared" si="41"/>
        <v xml:space="preserve"> </v>
      </c>
      <c r="ET92" t="str">
        <f t="shared" si="42"/>
        <v xml:space="preserve"> </v>
      </c>
      <c r="EU92" t="str">
        <f t="shared" si="43"/>
        <v xml:space="preserve"> </v>
      </c>
      <c r="EV92" t="str">
        <f t="shared" si="44"/>
        <v xml:space="preserve"> </v>
      </c>
      <c r="EW92" t="str">
        <f t="shared" si="45"/>
        <v xml:space="preserve"> </v>
      </c>
      <c r="EX92" t="str">
        <f t="shared" si="46"/>
        <v xml:space="preserve"> </v>
      </c>
      <c r="EY92" t="str">
        <f t="shared" si="47"/>
        <v xml:space="preserve"> </v>
      </c>
      <c r="EZ92" t="str">
        <f t="shared" si="48"/>
        <v xml:space="preserve"> </v>
      </c>
      <c r="FA92" t="str">
        <f t="shared" si="49"/>
        <v xml:space="preserve"> </v>
      </c>
      <c r="FB92" t="str">
        <f t="shared" si="50"/>
        <v xml:space="preserve"> </v>
      </c>
      <c r="FC92" t="str">
        <f t="shared" si="51"/>
        <v xml:space="preserve"> </v>
      </c>
      <c r="FD92" t="str">
        <f t="shared" si="52"/>
        <v xml:space="preserve"> </v>
      </c>
      <c r="FE92" t="str">
        <f t="shared" si="53"/>
        <v xml:space="preserve"> </v>
      </c>
      <c r="FF92" t="str">
        <f t="shared" si="54"/>
        <v xml:space="preserve"> </v>
      </c>
      <c r="FG92" t="str">
        <f t="shared" si="55"/>
        <v xml:space="preserve"> </v>
      </c>
      <c r="FH92" t="str">
        <f t="shared" si="56"/>
        <v xml:space="preserve"> </v>
      </c>
      <c r="FI92" t="str">
        <f t="shared" si="57"/>
        <v xml:space="preserve"> </v>
      </c>
      <c r="FJ92" t="str">
        <f t="shared" si="58"/>
        <v xml:space="preserve"> </v>
      </c>
      <c r="FK92" t="str">
        <f t="shared" si="59"/>
        <v xml:space="preserve"> </v>
      </c>
      <c r="FL92" t="str">
        <f t="shared" si="60"/>
        <v xml:space="preserve"> </v>
      </c>
      <c r="FM92" t="str">
        <f t="shared" si="61"/>
        <v xml:space="preserve"> </v>
      </c>
      <c r="FN92" t="str">
        <f t="shared" si="62"/>
        <v xml:space="preserve"> </v>
      </c>
      <c r="FO92" t="str">
        <f t="shared" si="63"/>
        <v xml:space="preserve"> </v>
      </c>
      <c r="FP92" t="str">
        <f t="shared" si="64"/>
        <v xml:space="preserve"> </v>
      </c>
      <c r="FQ92" t="str">
        <f t="shared" si="65"/>
        <v xml:space="preserve"> </v>
      </c>
      <c r="FR92" t="str">
        <f t="shared" si="66"/>
        <v xml:space="preserve"> </v>
      </c>
      <c r="FS92" t="str">
        <f t="shared" si="67"/>
        <v xml:space="preserve"> </v>
      </c>
      <c r="FT92" t="str">
        <f t="shared" si="68"/>
        <v xml:space="preserve"> </v>
      </c>
      <c r="FU92" t="str">
        <f t="shared" si="69"/>
        <v xml:space="preserve"> </v>
      </c>
      <c r="FV92" t="str">
        <f t="shared" si="70"/>
        <v xml:space="preserve"> </v>
      </c>
      <c r="FW92" t="str">
        <f t="shared" si="71"/>
        <v xml:space="preserve"> </v>
      </c>
      <c r="FX92" t="str">
        <f t="shared" si="72"/>
        <v xml:space="preserve"> </v>
      </c>
      <c r="FY92" t="str">
        <f t="shared" si="73"/>
        <v xml:space="preserve"> </v>
      </c>
      <c r="FZ92" t="str">
        <f t="shared" si="74"/>
        <v xml:space="preserve"> </v>
      </c>
      <c r="GA92" t="str">
        <f t="shared" si="75"/>
        <v xml:space="preserve"> </v>
      </c>
      <c r="GB92" t="str">
        <f t="shared" si="76"/>
        <v xml:space="preserve"> </v>
      </c>
      <c r="GC92" t="str">
        <f t="shared" si="77"/>
        <v xml:space="preserve"> </v>
      </c>
      <c r="GD92" t="str">
        <f t="shared" si="78"/>
        <v xml:space="preserve"> </v>
      </c>
      <c r="GE92" t="str">
        <f t="shared" si="79"/>
        <v xml:space="preserve"> </v>
      </c>
      <c r="GF92" t="str">
        <f t="shared" si="80"/>
        <v xml:space="preserve"> </v>
      </c>
      <c r="GG92" t="str">
        <f t="shared" si="81"/>
        <v xml:space="preserve"> </v>
      </c>
      <c r="GH92" t="str">
        <f t="shared" si="82"/>
        <v xml:space="preserve"> </v>
      </c>
      <c r="GI92" t="str">
        <f t="shared" si="83"/>
        <v xml:space="preserve"> </v>
      </c>
      <c r="GJ92" t="str">
        <f t="shared" si="84"/>
        <v xml:space="preserve"> </v>
      </c>
      <c r="GK92" t="str">
        <f t="shared" si="85"/>
        <v xml:space="preserve"> </v>
      </c>
      <c r="GL92" t="str">
        <f t="shared" si="86"/>
        <v xml:space="preserve"> </v>
      </c>
      <c r="GM92" t="str">
        <f t="shared" si="87"/>
        <v xml:space="preserve"> </v>
      </c>
      <c r="GN92" t="str">
        <f t="shared" si="88"/>
        <v xml:space="preserve"> </v>
      </c>
      <c r="GO92" t="str">
        <f t="shared" si="89"/>
        <v xml:space="preserve"> </v>
      </c>
      <c r="GP92" t="str">
        <f t="shared" si="90"/>
        <v xml:space="preserve"> </v>
      </c>
      <c r="GQ92" t="str">
        <f t="shared" si="91"/>
        <v xml:space="preserve"> </v>
      </c>
      <c r="GR92" t="str">
        <f t="shared" si="92"/>
        <v xml:space="preserve"> </v>
      </c>
      <c r="GS92" t="str">
        <f t="shared" si="93"/>
        <v xml:space="preserve"> </v>
      </c>
      <c r="GT92" t="str">
        <f t="shared" si="94"/>
        <v xml:space="preserve"> </v>
      </c>
      <c r="GU92" t="str">
        <f t="shared" si="95"/>
        <v xml:space="preserve"> </v>
      </c>
      <c r="GV92" t="str">
        <f t="shared" si="96"/>
        <v xml:space="preserve"> </v>
      </c>
      <c r="GW92" t="str">
        <f t="shared" si="97"/>
        <v xml:space="preserve"> </v>
      </c>
      <c r="GX92" t="str">
        <f t="shared" si="98"/>
        <v xml:space="preserve"> </v>
      </c>
      <c r="GY92" t="str">
        <f t="shared" si="99"/>
        <v xml:space="preserve"> </v>
      </c>
      <c r="GZ92" t="str">
        <f t="shared" si="100"/>
        <v xml:space="preserve"> </v>
      </c>
      <c r="HA92" t="str">
        <f t="shared" si="101"/>
        <v xml:space="preserve"> </v>
      </c>
      <c r="HB92" t="str">
        <f t="shared" si="102"/>
        <v xml:space="preserve"> </v>
      </c>
      <c r="HC92" t="str">
        <f t="shared" si="103"/>
        <v xml:space="preserve"> </v>
      </c>
      <c r="HD92" t="str">
        <f t="shared" si="104"/>
        <v xml:space="preserve"> </v>
      </c>
      <c r="HE92" t="str">
        <f t="shared" si="105"/>
        <v xml:space="preserve"> </v>
      </c>
      <c r="HF92" t="str">
        <f t="shared" si="106"/>
        <v xml:space="preserve"> </v>
      </c>
      <c r="HG92" t="str">
        <f t="shared" si="107"/>
        <v xml:space="preserve"> </v>
      </c>
      <c r="HH92" t="str">
        <f t="shared" si="108"/>
        <v xml:space="preserve"> </v>
      </c>
      <c r="HI92" t="str">
        <f t="shared" si="109"/>
        <v xml:space="preserve"> </v>
      </c>
    </row>
    <row r="93" spans="1:217" x14ac:dyDescent="0.35">
      <c r="A93" s="7" t="s">
        <v>74</v>
      </c>
      <c r="B93" s="7">
        <v>0.67592747248091001</v>
      </c>
      <c r="C93" s="7">
        <v>0.71306009409492155</v>
      </c>
      <c r="D93" s="7">
        <v>0.58718655921155838</v>
      </c>
      <c r="E93" s="7">
        <v>0.64500593627368075</v>
      </c>
      <c r="F93" s="7">
        <v>0.60668422836621949</v>
      </c>
      <c r="G93" s="7">
        <v>0.24870557857988487</v>
      </c>
      <c r="H93" s="7">
        <v>0.73049171205931718</v>
      </c>
      <c r="I93" s="7">
        <v>0.294079767216191</v>
      </c>
      <c r="J93" s="7">
        <v>0.63098888895946104</v>
      </c>
      <c r="K93" s="7">
        <v>0.50532708514263858</v>
      </c>
      <c r="L93" s="7">
        <v>-0.31622692765354166</v>
      </c>
      <c r="M93" s="7">
        <v>0.54192726326352614</v>
      </c>
      <c r="N93" s="7">
        <v>-0.31206222587924609</v>
      </c>
      <c r="O93" s="7">
        <v>0.7049103059238474</v>
      </c>
      <c r="P93" s="7">
        <v>0.78521075998037804</v>
      </c>
      <c r="Q93" s="7">
        <v>0.73486009730091273</v>
      </c>
      <c r="R93" s="7">
        <v>0.76437107293842688</v>
      </c>
      <c r="S93" s="7">
        <v>0.85306103211140349</v>
      </c>
      <c r="T93" s="7">
        <v>0.77465828613604448</v>
      </c>
      <c r="U93" s="7">
        <v>-0.37039561112488023</v>
      </c>
      <c r="V93" s="7">
        <v>1</v>
      </c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  <c r="CP93" s="7"/>
      <c r="CQ93" s="7"/>
      <c r="CR93" s="7"/>
      <c r="CS93" s="7"/>
      <c r="CT93" s="7"/>
      <c r="CU93" s="7"/>
      <c r="CV93" s="7"/>
      <c r="CW93" s="7"/>
      <c r="CX93" s="7"/>
      <c r="CY93" s="7"/>
      <c r="CZ93" s="7"/>
      <c r="DA93" s="7"/>
      <c r="DB93" s="7"/>
      <c r="DC93" s="7"/>
      <c r="DD93" s="7"/>
      <c r="DE93" s="7"/>
      <c r="DF93" t="str">
        <f t="shared" si="2"/>
        <v xml:space="preserve"> </v>
      </c>
      <c r="DG93" t="str">
        <f t="shared" si="3"/>
        <v xml:space="preserve"> </v>
      </c>
      <c r="DH93" t="str">
        <f t="shared" si="4"/>
        <v xml:space="preserve"> </v>
      </c>
      <c r="DI93" t="str">
        <f t="shared" si="5"/>
        <v xml:space="preserve"> </v>
      </c>
      <c r="DJ93" t="str">
        <f t="shared" si="6"/>
        <v xml:space="preserve"> </v>
      </c>
      <c r="DK93" t="str">
        <f t="shared" si="7"/>
        <v xml:space="preserve"> </v>
      </c>
      <c r="DL93" t="str">
        <f t="shared" si="8"/>
        <v xml:space="preserve"> </v>
      </c>
      <c r="DM93" t="str">
        <f t="shared" si="9"/>
        <v xml:space="preserve"> </v>
      </c>
      <c r="DN93" t="str">
        <f t="shared" si="10"/>
        <v xml:space="preserve"> </v>
      </c>
      <c r="DO93" t="str">
        <f t="shared" si="11"/>
        <v xml:space="preserve"> </v>
      </c>
      <c r="DP93" t="str">
        <f t="shared" si="12"/>
        <v xml:space="preserve"> </v>
      </c>
      <c r="DQ93" t="str">
        <f t="shared" si="13"/>
        <v xml:space="preserve"> </v>
      </c>
      <c r="DR93" t="str">
        <f t="shared" si="14"/>
        <v xml:space="preserve"> </v>
      </c>
      <c r="DS93" t="str">
        <f t="shared" si="15"/>
        <v xml:space="preserve"> </v>
      </c>
      <c r="DT93" t="str">
        <f t="shared" si="16"/>
        <v xml:space="preserve"> </v>
      </c>
      <c r="DU93" t="str">
        <f t="shared" si="17"/>
        <v xml:space="preserve"> </v>
      </c>
      <c r="DV93" t="str">
        <f t="shared" si="18"/>
        <v xml:space="preserve"> </v>
      </c>
      <c r="DW93" t="str">
        <f t="shared" si="19"/>
        <v xml:space="preserve"> </v>
      </c>
      <c r="DX93" t="str">
        <f t="shared" si="20"/>
        <v xml:space="preserve"> </v>
      </c>
      <c r="DY93" t="str">
        <f t="shared" si="21"/>
        <v xml:space="preserve"> </v>
      </c>
      <c r="DZ93" t="str">
        <f t="shared" si="22"/>
        <v>Here</v>
      </c>
      <c r="EA93" t="str">
        <f t="shared" si="23"/>
        <v xml:space="preserve"> </v>
      </c>
      <c r="EB93" t="str">
        <f t="shared" si="24"/>
        <v xml:space="preserve"> </v>
      </c>
      <c r="EC93" t="str">
        <f t="shared" si="25"/>
        <v xml:space="preserve"> </v>
      </c>
      <c r="ED93" t="str">
        <f t="shared" si="26"/>
        <v xml:space="preserve"> </v>
      </c>
      <c r="EE93" t="str">
        <f t="shared" si="27"/>
        <v xml:space="preserve"> </v>
      </c>
      <c r="EF93" t="str">
        <f t="shared" si="28"/>
        <v xml:space="preserve"> </v>
      </c>
      <c r="EG93" t="str">
        <f t="shared" si="29"/>
        <v xml:space="preserve"> </v>
      </c>
      <c r="EH93" t="str">
        <f t="shared" si="30"/>
        <v xml:space="preserve"> </v>
      </c>
      <c r="EI93" t="str">
        <f t="shared" si="31"/>
        <v xml:space="preserve"> </v>
      </c>
      <c r="EJ93" t="str">
        <f t="shared" si="32"/>
        <v xml:space="preserve"> </v>
      </c>
      <c r="EK93" t="str">
        <f t="shared" si="33"/>
        <v xml:space="preserve"> </v>
      </c>
      <c r="EL93" t="str">
        <f t="shared" si="34"/>
        <v xml:space="preserve"> </v>
      </c>
      <c r="EM93" t="str">
        <f t="shared" si="35"/>
        <v xml:space="preserve"> </v>
      </c>
      <c r="EN93" t="str">
        <f t="shared" si="36"/>
        <v xml:space="preserve"> </v>
      </c>
      <c r="EO93" t="str">
        <f t="shared" si="37"/>
        <v xml:space="preserve"> </v>
      </c>
      <c r="EP93" t="str">
        <f t="shared" si="38"/>
        <v xml:space="preserve"> </v>
      </c>
      <c r="EQ93" t="str">
        <f t="shared" si="39"/>
        <v xml:space="preserve"> </v>
      </c>
      <c r="ER93" t="str">
        <f t="shared" si="40"/>
        <v xml:space="preserve"> </v>
      </c>
      <c r="ES93" t="str">
        <f t="shared" si="41"/>
        <v xml:space="preserve"> </v>
      </c>
      <c r="ET93" t="str">
        <f t="shared" si="42"/>
        <v xml:space="preserve"> </v>
      </c>
      <c r="EU93" t="str">
        <f t="shared" si="43"/>
        <v xml:space="preserve"> </v>
      </c>
      <c r="EV93" t="str">
        <f t="shared" si="44"/>
        <v xml:space="preserve"> </v>
      </c>
      <c r="EW93" t="str">
        <f t="shared" si="45"/>
        <v xml:space="preserve"> </v>
      </c>
      <c r="EX93" t="str">
        <f t="shared" si="46"/>
        <v xml:space="preserve"> </v>
      </c>
      <c r="EY93" t="str">
        <f t="shared" si="47"/>
        <v xml:space="preserve"> </v>
      </c>
      <c r="EZ93" t="str">
        <f t="shared" si="48"/>
        <v xml:space="preserve"> </v>
      </c>
      <c r="FA93" t="str">
        <f t="shared" si="49"/>
        <v xml:space="preserve"> </v>
      </c>
      <c r="FB93" t="str">
        <f t="shared" si="50"/>
        <v xml:space="preserve"> </v>
      </c>
      <c r="FC93" t="str">
        <f t="shared" si="51"/>
        <v xml:space="preserve"> </v>
      </c>
      <c r="FD93" t="str">
        <f t="shared" si="52"/>
        <v xml:space="preserve"> </v>
      </c>
      <c r="FE93" t="str">
        <f t="shared" si="53"/>
        <v xml:space="preserve"> </v>
      </c>
      <c r="FF93" t="str">
        <f t="shared" si="54"/>
        <v xml:space="preserve"> </v>
      </c>
      <c r="FG93" t="str">
        <f t="shared" si="55"/>
        <v xml:space="preserve"> </v>
      </c>
      <c r="FH93" t="str">
        <f t="shared" si="56"/>
        <v xml:space="preserve"> </v>
      </c>
      <c r="FI93" t="str">
        <f t="shared" si="57"/>
        <v xml:space="preserve"> </v>
      </c>
      <c r="FJ93" t="str">
        <f t="shared" si="58"/>
        <v xml:space="preserve"> </v>
      </c>
      <c r="FK93" t="str">
        <f t="shared" si="59"/>
        <v xml:space="preserve"> </v>
      </c>
      <c r="FL93" t="str">
        <f t="shared" si="60"/>
        <v xml:space="preserve"> </v>
      </c>
      <c r="FM93" t="str">
        <f t="shared" si="61"/>
        <v xml:space="preserve"> </v>
      </c>
      <c r="FN93" t="str">
        <f t="shared" si="62"/>
        <v xml:space="preserve"> </v>
      </c>
      <c r="FO93" t="str">
        <f t="shared" si="63"/>
        <v xml:space="preserve"> </v>
      </c>
      <c r="FP93" t="str">
        <f t="shared" si="64"/>
        <v xml:space="preserve"> </v>
      </c>
      <c r="FQ93" t="str">
        <f t="shared" si="65"/>
        <v xml:space="preserve"> </v>
      </c>
      <c r="FR93" t="str">
        <f t="shared" si="66"/>
        <v xml:space="preserve"> </v>
      </c>
      <c r="FS93" t="str">
        <f t="shared" si="67"/>
        <v xml:space="preserve"> </v>
      </c>
      <c r="FT93" t="str">
        <f t="shared" si="68"/>
        <v xml:space="preserve"> </v>
      </c>
      <c r="FU93" t="str">
        <f t="shared" si="69"/>
        <v xml:space="preserve"> </v>
      </c>
      <c r="FV93" t="str">
        <f t="shared" si="70"/>
        <v xml:space="preserve"> </v>
      </c>
      <c r="FW93" t="str">
        <f t="shared" si="71"/>
        <v xml:space="preserve"> </v>
      </c>
      <c r="FX93" t="str">
        <f t="shared" si="72"/>
        <v xml:space="preserve"> </v>
      </c>
      <c r="FY93" t="str">
        <f t="shared" si="73"/>
        <v xml:space="preserve"> </v>
      </c>
      <c r="FZ93" t="str">
        <f t="shared" si="74"/>
        <v xml:space="preserve"> </v>
      </c>
      <c r="GA93" t="str">
        <f t="shared" si="75"/>
        <v xml:space="preserve"> </v>
      </c>
      <c r="GB93" t="str">
        <f t="shared" si="76"/>
        <v xml:space="preserve"> </v>
      </c>
      <c r="GC93" t="str">
        <f t="shared" si="77"/>
        <v xml:space="preserve"> </v>
      </c>
      <c r="GD93" t="str">
        <f t="shared" si="78"/>
        <v xml:space="preserve"> </v>
      </c>
      <c r="GE93" t="str">
        <f t="shared" si="79"/>
        <v xml:space="preserve"> </v>
      </c>
      <c r="GF93" t="str">
        <f t="shared" si="80"/>
        <v xml:space="preserve"> </v>
      </c>
      <c r="GG93" t="str">
        <f t="shared" si="81"/>
        <v xml:space="preserve"> </v>
      </c>
      <c r="GH93" t="str">
        <f t="shared" si="82"/>
        <v xml:space="preserve"> </v>
      </c>
      <c r="GI93" t="str">
        <f t="shared" si="83"/>
        <v xml:space="preserve"> </v>
      </c>
      <c r="GJ93" t="str">
        <f t="shared" si="84"/>
        <v xml:space="preserve"> </v>
      </c>
      <c r="GK93" t="str">
        <f t="shared" si="85"/>
        <v xml:space="preserve"> </v>
      </c>
      <c r="GL93" t="str">
        <f t="shared" si="86"/>
        <v xml:space="preserve"> </v>
      </c>
      <c r="GM93" t="str">
        <f t="shared" si="87"/>
        <v xml:space="preserve"> </v>
      </c>
      <c r="GN93" t="str">
        <f t="shared" si="88"/>
        <v xml:space="preserve"> </v>
      </c>
      <c r="GO93" t="str">
        <f t="shared" si="89"/>
        <v xml:space="preserve"> </v>
      </c>
      <c r="GP93" t="str">
        <f t="shared" si="90"/>
        <v xml:space="preserve"> </v>
      </c>
      <c r="GQ93" t="str">
        <f t="shared" si="91"/>
        <v xml:space="preserve"> </v>
      </c>
      <c r="GR93" t="str">
        <f t="shared" si="92"/>
        <v xml:space="preserve"> </v>
      </c>
      <c r="GS93" t="str">
        <f t="shared" si="93"/>
        <v xml:space="preserve"> </v>
      </c>
      <c r="GT93" t="str">
        <f t="shared" si="94"/>
        <v xml:space="preserve"> </v>
      </c>
      <c r="GU93" t="str">
        <f t="shared" si="95"/>
        <v xml:space="preserve"> </v>
      </c>
      <c r="GV93" t="str">
        <f t="shared" si="96"/>
        <v xml:space="preserve"> </v>
      </c>
      <c r="GW93" t="str">
        <f t="shared" si="97"/>
        <v xml:space="preserve"> </v>
      </c>
      <c r="GX93" t="str">
        <f t="shared" si="98"/>
        <v xml:space="preserve"> </v>
      </c>
      <c r="GY93" t="str">
        <f t="shared" si="99"/>
        <v xml:space="preserve"> </v>
      </c>
      <c r="GZ93" t="str">
        <f t="shared" si="100"/>
        <v xml:space="preserve"> </v>
      </c>
      <c r="HA93" t="str">
        <f t="shared" si="101"/>
        <v xml:space="preserve"> </v>
      </c>
      <c r="HB93" t="str">
        <f t="shared" si="102"/>
        <v xml:space="preserve"> </v>
      </c>
      <c r="HC93" t="str">
        <f t="shared" si="103"/>
        <v xml:space="preserve"> </v>
      </c>
      <c r="HD93" t="str">
        <f t="shared" si="104"/>
        <v xml:space="preserve"> </v>
      </c>
      <c r="HE93" t="str">
        <f t="shared" si="105"/>
        <v xml:space="preserve"> </v>
      </c>
      <c r="HF93" t="str">
        <f t="shared" si="106"/>
        <v xml:space="preserve"> </v>
      </c>
      <c r="HG93" t="str">
        <f t="shared" si="107"/>
        <v xml:space="preserve"> </v>
      </c>
      <c r="HH93" t="str">
        <f t="shared" si="108"/>
        <v xml:space="preserve"> </v>
      </c>
      <c r="HI93" t="str">
        <f t="shared" si="109"/>
        <v xml:space="preserve"> </v>
      </c>
    </row>
    <row r="94" spans="1:217" x14ac:dyDescent="0.35">
      <c r="A94" s="7" t="s">
        <v>99</v>
      </c>
      <c r="B94" s="7">
        <v>0.85578481101767379</v>
      </c>
      <c r="C94" s="7">
        <v>0.52288061230992033</v>
      </c>
      <c r="D94" s="7">
        <v>0.5275959689851405</v>
      </c>
      <c r="E94" s="7">
        <v>2.3186166272681937E-2</v>
      </c>
      <c r="F94" s="7">
        <v>0.47336504716670214</v>
      </c>
      <c r="G94" s="7">
        <v>0.17368402543483838</v>
      </c>
      <c r="H94" s="7">
        <v>0.31841039140453264</v>
      </c>
      <c r="I94" s="7">
        <v>-1.2495013323487698E-2</v>
      </c>
      <c r="J94" s="7">
        <v>0.12623596546645641</v>
      </c>
      <c r="K94" s="7">
        <v>0.16978462678166573</v>
      </c>
      <c r="L94" s="7">
        <v>-4.3307619210917983E-2</v>
      </c>
      <c r="M94" s="7">
        <v>-0.145000139591205</v>
      </c>
      <c r="N94" s="7">
        <v>-3.6180541242143455E-2</v>
      </c>
      <c r="O94" s="7">
        <v>0.39760593014444595</v>
      </c>
      <c r="P94" s="7">
        <v>0.5273244776414151</v>
      </c>
      <c r="Q94" s="7">
        <v>0.34471525757329058</v>
      </c>
      <c r="R94" s="7">
        <v>0.43171784722484091</v>
      </c>
      <c r="S94" s="7">
        <v>0.59322466698023224</v>
      </c>
      <c r="T94" s="7">
        <v>0.602039689111178</v>
      </c>
      <c r="U94" s="7">
        <v>5.6671058875433285E-2</v>
      </c>
      <c r="V94" s="7">
        <v>0.46712090022539399</v>
      </c>
      <c r="W94" s="7">
        <v>1</v>
      </c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  <c r="CT94" s="7"/>
      <c r="CU94" s="7"/>
      <c r="CV94" s="7"/>
      <c r="CW94" s="7"/>
      <c r="CX94" s="7"/>
      <c r="CY94" s="7"/>
      <c r="CZ94" s="7"/>
      <c r="DA94" s="7"/>
      <c r="DB94" s="7"/>
      <c r="DC94" s="7"/>
      <c r="DD94" s="7"/>
      <c r="DE94" s="7"/>
      <c r="DF94" t="str">
        <f t="shared" si="2"/>
        <v xml:space="preserve"> </v>
      </c>
      <c r="DG94" t="str">
        <f t="shared" si="3"/>
        <v xml:space="preserve"> </v>
      </c>
      <c r="DH94" t="str">
        <f t="shared" si="4"/>
        <v xml:space="preserve"> </v>
      </c>
      <c r="DI94" t="str">
        <f t="shared" si="5"/>
        <v xml:space="preserve"> </v>
      </c>
      <c r="DJ94" t="str">
        <f t="shared" si="6"/>
        <v xml:space="preserve"> </v>
      </c>
      <c r="DK94" t="str">
        <f t="shared" si="7"/>
        <v xml:space="preserve"> </v>
      </c>
      <c r="DL94" t="str">
        <f t="shared" si="8"/>
        <v xml:space="preserve"> </v>
      </c>
      <c r="DM94" t="str">
        <f t="shared" si="9"/>
        <v xml:space="preserve"> </v>
      </c>
      <c r="DN94" t="str">
        <f t="shared" si="10"/>
        <v xml:space="preserve"> </v>
      </c>
      <c r="DO94" t="str">
        <f t="shared" si="11"/>
        <v xml:space="preserve"> </v>
      </c>
      <c r="DP94" t="str">
        <f t="shared" si="12"/>
        <v xml:space="preserve"> </v>
      </c>
      <c r="DQ94" t="str">
        <f t="shared" si="13"/>
        <v xml:space="preserve"> </v>
      </c>
      <c r="DR94" t="str">
        <f t="shared" si="14"/>
        <v xml:space="preserve"> </v>
      </c>
      <c r="DS94" t="str">
        <f t="shared" si="15"/>
        <v xml:space="preserve"> </v>
      </c>
      <c r="DT94" t="str">
        <f t="shared" si="16"/>
        <v xml:space="preserve"> </v>
      </c>
      <c r="DU94" t="str">
        <f t="shared" si="17"/>
        <v xml:space="preserve"> </v>
      </c>
      <c r="DV94" t="str">
        <f t="shared" si="18"/>
        <v xml:space="preserve"> </v>
      </c>
      <c r="DW94" t="str">
        <f t="shared" si="19"/>
        <v xml:space="preserve"> </v>
      </c>
      <c r="DX94" t="str">
        <f t="shared" si="20"/>
        <v xml:space="preserve"> </v>
      </c>
      <c r="DY94" t="str">
        <f t="shared" si="21"/>
        <v xml:space="preserve"> </v>
      </c>
      <c r="DZ94" t="str">
        <f t="shared" si="22"/>
        <v xml:space="preserve"> </v>
      </c>
      <c r="EA94" t="str">
        <f t="shared" si="23"/>
        <v>Here</v>
      </c>
      <c r="EB94" t="str">
        <f t="shared" si="24"/>
        <v xml:space="preserve"> </v>
      </c>
      <c r="EC94" t="str">
        <f t="shared" si="25"/>
        <v xml:space="preserve"> </v>
      </c>
      <c r="ED94" t="str">
        <f t="shared" si="26"/>
        <v xml:space="preserve"> </v>
      </c>
      <c r="EE94" t="str">
        <f t="shared" si="27"/>
        <v xml:space="preserve"> </v>
      </c>
      <c r="EF94" t="str">
        <f t="shared" si="28"/>
        <v xml:space="preserve"> </v>
      </c>
      <c r="EG94" t="str">
        <f t="shared" si="29"/>
        <v xml:space="preserve"> </v>
      </c>
      <c r="EH94" t="str">
        <f t="shared" si="30"/>
        <v xml:space="preserve"> </v>
      </c>
      <c r="EI94" t="str">
        <f t="shared" si="31"/>
        <v xml:space="preserve"> </v>
      </c>
      <c r="EJ94" t="str">
        <f t="shared" si="32"/>
        <v xml:space="preserve"> </v>
      </c>
      <c r="EK94" t="str">
        <f t="shared" si="33"/>
        <v xml:space="preserve"> </v>
      </c>
      <c r="EL94" t="str">
        <f t="shared" si="34"/>
        <v xml:space="preserve"> </v>
      </c>
      <c r="EM94" t="str">
        <f t="shared" si="35"/>
        <v xml:space="preserve"> </v>
      </c>
      <c r="EN94" t="str">
        <f t="shared" si="36"/>
        <v xml:space="preserve"> </v>
      </c>
      <c r="EO94" t="str">
        <f t="shared" si="37"/>
        <v xml:space="preserve"> </v>
      </c>
      <c r="EP94" t="str">
        <f t="shared" si="38"/>
        <v xml:space="preserve"> </v>
      </c>
      <c r="EQ94" t="str">
        <f t="shared" si="39"/>
        <v xml:space="preserve"> </v>
      </c>
      <c r="ER94" t="str">
        <f t="shared" si="40"/>
        <v xml:space="preserve"> </v>
      </c>
      <c r="ES94" t="str">
        <f t="shared" si="41"/>
        <v xml:space="preserve"> </v>
      </c>
      <c r="ET94" t="str">
        <f t="shared" si="42"/>
        <v xml:space="preserve"> </v>
      </c>
      <c r="EU94" t="str">
        <f t="shared" si="43"/>
        <v xml:space="preserve"> </v>
      </c>
      <c r="EV94" t="str">
        <f t="shared" si="44"/>
        <v xml:space="preserve"> </v>
      </c>
      <c r="EW94" t="str">
        <f t="shared" si="45"/>
        <v xml:space="preserve"> </v>
      </c>
      <c r="EX94" t="str">
        <f t="shared" si="46"/>
        <v xml:space="preserve"> </v>
      </c>
      <c r="EY94" t="str">
        <f t="shared" si="47"/>
        <v xml:space="preserve"> </v>
      </c>
      <c r="EZ94" t="str">
        <f t="shared" si="48"/>
        <v xml:space="preserve"> </v>
      </c>
      <c r="FA94" t="str">
        <f t="shared" si="49"/>
        <v xml:space="preserve"> </v>
      </c>
      <c r="FB94" t="str">
        <f t="shared" si="50"/>
        <v xml:space="preserve"> </v>
      </c>
      <c r="FC94" t="str">
        <f t="shared" si="51"/>
        <v xml:space="preserve"> </v>
      </c>
      <c r="FD94" t="str">
        <f t="shared" si="52"/>
        <v xml:space="preserve"> </v>
      </c>
      <c r="FE94" t="str">
        <f t="shared" si="53"/>
        <v xml:space="preserve"> </v>
      </c>
      <c r="FF94" t="str">
        <f t="shared" si="54"/>
        <v xml:space="preserve"> </v>
      </c>
      <c r="FG94" t="str">
        <f t="shared" si="55"/>
        <v xml:space="preserve"> </v>
      </c>
      <c r="FH94" t="str">
        <f t="shared" si="56"/>
        <v xml:space="preserve"> </v>
      </c>
      <c r="FI94" t="str">
        <f t="shared" si="57"/>
        <v xml:space="preserve"> </v>
      </c>
      <c r="FJ94" t="str">
        <f t="shared" si="58"/>
        <v xml:space="preserve"> </v>
      </c>
      <c r="FK94" t="str">
        <f t="shared" si="59"/>
        <v xml:space="preserve"> </v>
      </c>
      <c r="FL94" t="str">
        <f t="shared" si="60"/>
        <v xml:space="preserve"> </v>
      </c>
      <c r="FM94" t="str">
        <f t="shared" si="61"/>
        <v xml:space="preserve"> </v>
      </c>
      <c r="FN94" t="str">
        <f t="shared" si="62"/>
        <v xml:space="preserve"> </v>
      </c>
      <c r="FO94" t="str">
        <f t="shared" si="63"/>
        <v xml:space="preserve"> </v>
      </c>
      <c r="FP94" t="str">
        <f t="shared" si="64"/>
        <v xml:space="preserve"> </v>
      </c>
      <c r="FQ94" t="str">
        <f t="shared" si="65"/>
        <v xml:space="preserve"> </v>
      </c>
      <c r="FR94" t="str">
        <f t="shared" si="66"/>
        <v xml:space="preserve"> </v>
      </c>
      <c r="FS94" t="str">
        <f t="shared" si="67"/>
        <v xml:space="preserve"> </v>
      </c>
      <c r="FT94" t="str">
        <f t="shared" si="68"/>
        <v xml:space="preserve"> </v>
      </c>
      <c r="FU94" t="str">
        <f t="shared" si="69"/>
        <v xml:space="preserve"> </v>
      </c>
      <c r="FV94" t="str">
        <f t="shared" si="70"/>
        <v xml:space="preserve"> </v>
      </c>
      <c r="FW94" t="str">
        <f t="shared" si="71"/>
        <v xml:space="preserve"> </v>
      </c>
      <c r="FX94" t="str">
        <f t="shared" si="72"/>
        <v xml:space="preserve"> </v>
      </c>
      <c r="FY94" t="str">
        <f t="shared" si="73"/>
        <v xml:space="preserve"> </v>
      </c>
      <c r="FZ94" t="str">
        <f t="shared" si="74"/>
        <v xml:space="preserve"> </v>
      </c>
      <c r="GA94" t="str">
        <f t="shared" si="75"/>
        <v xml:space="preserve"> </v>
      </c>
      <c r="GB94" t="str">
        <f t="shared" si="76"/>
        <v xml:space="preserve"> </v>
      </c>
      <c r="GC94" t="str">
        <f t="shared" si="77"/>
        <v xml:space="preserve"> </v>
      </c>
      <c r="GD94" t="str">
        <f t="shared" si="78"/>
        <v xml:space="preserve"> </v>
      </c>
      <c r="GE94" t="str">
        <f t="shared" si="79"/>
        <v xml:space="preserve"> </v>
      </c>
      <c r="GF94" t="str">
        <f t="shared" si="80"/>
        <v xml:space="preserve"> </v>
      </c>
      <c r="GG94" t="str">
        <f t="shared" si="81"/>
        <v xml:space="preserve"> </v>
      </c>
      <c r="GH94" t="str">
        <f t="shared" si="82"/>
        <v xml:space="preserve"> </v>
      </c>
      <c r="GI94" t="str">
        <f t="shared" si="83"/>
        <v xml:space="preserve"> </v>
      </c>
      <c r="GJ94" t="str">
        <f t="shared" si="84"/>
        <v xml:space="preserve"> </v>
      </c>
      <c r="GK94" t="str">
        <f t="shared" si="85"/>
        <v xml:space="preserve"> </v>
      </c>
      <c r="GL94" t="str">
        <f t="shared" si="86"/>
        <v xml:space="preserve"> </v>
      </c>
      <c r="GM94" t="str">
        <f t="shared" si="87"/>
        <v xml:space="preserve"> </v>
      </c>
      <c r="GN94" t="str">
        <f t="shared" si="88"/>
        <v xml:space="preserve"> </v>
      </c>
      <c r="GO94" t="str">
        <f t="shared" si="89"/>
        <v xml:space="preserve"> </v>
      </c>
      <c r="GP94" t="str">
        <f t="shared" si="90"/>
        <v xml:space="preserve"> </v>
      </c>
      <c r="GQ94" t="str">
        <f t="shared" si="91"/>
        <v xml:space="preserve"> </v>
      </c>
      <c r="GR94" t="str">
        <f t="shared" si="92"/>
        <v xml:space="preserve"> </v>
      </c>
      <c r="GS94" t="str">
        <f t="shared" si="93"/>
        <v xml:space="preserve"> </v>
      </c>
      <c r="GT94" t="str">
        <f t="shared" si="94"/>
        <v xml:space="preserve"> </v>
      </c>
      <c r="GU94" t="str">
        <f t="shared" si="95"/>
        <v xml:space="preserve"> </v>
      </c>
      <c r="GV94" t="str">
        <f t="shared" si="96"/>
        <v xml:space="preserve"> </v>
      </c>
      <c r="GW94" t="str">
        <f t="shared" si="97"/>
        <v xml:space="preserve"> </v>
      </c>
      <c r="GX94" t="str">
        <f t="shared" si="98"/>
        <v xml:space="preserve"> </v>
      </c>
      <c r="GY94" t="str">
        <f t="shared" si="99"/>
        <v xml:space="preserve"> </v>
      </c>
      <c r="GZ94" t="str">
        <f t="shared" si="100"/>
        <v xml:space="preserve"> </v>
      </c>
      <c r="HA94" t="str">
        <f t="shared" si="101"/>
        <v xml:space="preserve"> </v>
      </c>
      <c r="HB94" t="str">
        <f t="shared" si="102"/>
        <v xml:space="preserve"> </v>
      </c>
      <c r="HC94" t="str">
        <f t="shared" si="103"/>
        <v xml:space="preserve"> </v>
      </c>
      <c r="HD94" t="str">
        <f t="shared" si="104"/>
        <v xml:space="preserve"> </v>
      </c>
      <c r="HE94" t="str">
        <f t="shared" si="105"/>
        <v xml:space="preserve"> </v>
      </c>
      <c r="HF94" t="str">
        <f t="shared" si="106"/>
        <v xml:space="preserve"> </v>
      </c>
      <c r="HG94" t="str">
        <f t="shared" si="107"/>
        <v xml:space="preserve"> </v>
      </c>
      <c r="HH94" t="str">
        <f t="shared" si="108"/>
        <v xml:space="preserve"> </v>
      </c>
      <c r="HI94" t="str">
        <f t="shared" si="109"/>
        <v xml:space="preserve"> </v>
      </c>
    </row>
    <row r="95" spans="1:217" x14ac:dyDescent="0.35">
      <c r="A95" s="7" t="s">
        <v>86</v>
      </c>
      <c r="B95" s="7">
        <v>-5.5129717670067743E-3</v>
      </c>
      <c r="C95" s="7">
        <v>0.30971775231064996</v>
      </c>
      <c r="D95" s="7">
        <v>0.34530143782617284</v>
      </c>
      <c r="E95" s="7">
        <v>0.47655075975204275</v>
      </c>
      <c r="F95" s="7">
        <v>0.15474929822805208</v>
      </c>
      <c r="G95" s="7">
        <v>0.17323216644152425</v>
      </c>
      <c r="H95" s="7">
        <v>0.30452708526550765</v>
      </c>
      <c r="I95" s="7">
        <v>0.33747097094224776</v>
      </c>
      <c r="J95" s="7">
        <v>0.26032660514097333</v>
      </c>
      <c r="K95" s="7">
        <v>0.18226335614298778</v>
      </c>
      <c r="L95" s="7">
        <v>-0.38398699547275211</v>
      </c>
      <c r="M95" s="7">
        <v>0.73439539423210609</v>
      </c>
      <c r="N95" s="7">
        <v>-0.38317301023081368</v>
      </c>
      <c r="O95" s="7">
        <v>0.28255537946939702</v>
      </c>
      <c r="P95" s="7">
        <v>0.28805119527155409</v>
      </c>
      <c r="Q95" s="7">
        <v>0.31497036629594555</v>
      </c>
      <c r="R95" s="7">
        <v>0.32550477582836829</v>
      </c>
      <c r="S95" s="7">
        <v>0.33405157185570106</v>
      </c>
      <c r="T95" s="7">
        <v>0.24011493297275668</v>
      </c>
      <c r="U95" s="7">
        <v>-0.14673707534433211</v>
      </c>
      <c r="V95" s="7">
        <v>0.43021296648676682</v>
      </c>
      <c r="W95" s="7">
        <v>-0.24758924749402772</v>
      </c>
      <c r="X95" s="7">
        <v>1</v>
      </c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  <c r="CQ95" s="7"/>
      <c r="CR95" s="7"/>
      <c r="CS95" s="7"/>
      <c r="CT95" s="7"/>
      <c r="CU95" s="7"/>
      <c r="CV95" s="7"/>
      <c r="CW95" s="7"/>
      <c r="CX95" s="7"/>
      <c r="CY95" s="7"/>
      <c r="CZ95" s="7"/>
      <c r="DA95" s="7"/>
      <c r="DB95" s="7"/>
      <c r="DC95" s="7"/>
      <c r="DD95" s="7"/>
      <c r="DE95" s="7"/>
      <c r="DF95" t="str">
        <f t="shared" si="2"/>
        <v xml:space="preserve"> </v>
      </c>
      <c r="DG95" t="str">
        <f t="shared" si="3"/>
        <v xml:space="preserve"> </v>
      </c>
      <c r="DH95" t="str">
        <f t="shared" si="4"/>
        <v xml:space="preserve"> </v>
      </c>
      <c r="DI95" t="str">
        <f t="shared" si="5"/>
        <v xml:space="preserve"> </v>
      </c>
      <c r="DJ95" t="str">
        <f t="shared" si="6"/>
        <v xml:space="preserve"> </v>
      </c>
      <c r="DK95" t="str">
        <f t="shared" si="7"/>
        <v xml:space="preserve"> </v>
      </c>
      <c r="DL95" t="str">
        <f t="shared" si="8"/>
        <v xml:space="preserve"> </v>
      </c>
      <c r="DM95" t="str">
        <f t="shared" si="9"/>
        <v xml:space="preserve"> </v>
      </c>
      <c r="DN95" t="str">
        <f t="shared" si="10"/>
        <v xml:space="preserve"> </v>
      </c>
      <c r="DO95" t="str">
        <f t="shared" si="11"/>
        <v xml:space="preserve"> </v>
      </c>
      <c r="DP95" t="str">
        <f t="shared" si="12"/>
        <v xml:space="preserve"> </v>
      </c>
      <c r="DQ95" t="str">
        <f t="shared" si="13"/>
        <v xml:space="preserve"> </v>
      </c>
      <c r="DR95" t="str">
        <f t="shared" si="14"/>
        <v xml:space="preserve"> </v>
      </c>
      <c r="DS95" t="str">
        <f t="shared" si="15"/>
        <v xml:space="preserve"> </v>
      </c>
      <c r="DT95" t="str">
        <f t="shared" si="16"/>
        <v xml:space="preserve"> </v>
      </c>
      <c r="DU95" t="str">
        <f t="shared" si="17"/>
        <v xml:space="preserve"> </v>
      </c>
      <c r="DV95" t="str">
        <f t="shared" si="18"/>
        <v xml:space="preserve"> </v>
      </c>
      <c r="DW95" t="str">
        <f t="shared" si="19"/>
        <v xml:space="preserve"> </v>
      </c>
      <c r="DX95" t="str">
        <f t="shared" si="20"/>
        <v xml:space="preserve"> </v>
      </c>
      <c r="DY95" t="str">
        <f t="shared" si="21"/>
        <v xml:space="preserve"> </v>
      </c>
      <c r="DZ95" t="str">
        <f t="shared" si="22"/>
        <v xml:space="preserve"> </v>
      </c>
      <c r="EA95" t="str">
        <f t="shared" si="23"/>
        <v xml:space="preserve"> </v>
      </c>
      <c r="EB95" t="str">
        <f t="shared" si="24"/>
        <v>Here</v>
      </c>
      <c r="EC95" t="str">
        <f t="shared" si="25"/>
        <v xml:space="preserve"> </v>
      </c>
      <c r="ED95" t="str">
        <f t="shared" si="26"/>
        <v xml:space="preserve"> </v>
      </c>
      <c r="EE95" t="str">
        <f t="shared" si="27"/>
        <v xml:space="preserve"> </v>
      </c>
      <c r="EF95" t="str">
        <f t="shared" si="28"/>
        <v xml:space="preserve"> </v>
      </c>
      <c r="EG95" t="str">
        <f t="shared" si="29"/>
        <v xml:space="preserve"> </v>
      </c>
      <c r="EH95" t="str">
        <f t="shared" si="30"/>
        <v xml:space="preserve"> </v>
      </c>
      <c r="EI95" t="str">
        <f t="shared" si="31"/>
        <v xml:space="preserve"> </v>
      </c>
      <c r="EJ95" t="str">
        <f t="shared" si="32"/>
        <v xml:space="preserve"> </v>
      </c>
      <c r="EK95" t="str">
        <f t="shared" si="33"/>
        <v xml:space="preserve"> </v>
      </c>
      <c r="EL95" t="str">
        <f t="shared" si="34"/>
        <v xml:space="preserve"> </v>
      </c>
      <c r="EM95" t="str">
        <f t="shared" si="35"/>
        <v xml:space="preserve"> </v>
      </c>
      <c r="EN95" t="str">
        <f t="shared" si="36"/>
        <v xml:space="preserve"> </v>
      </c>
      <c r="EO95" t="str">
        <f t="shared" si="37"/>
        <v xml:space="preserve"> </v>
      </c>
      <c r="EP95" t="str">
        <f t="shared" si="38"/>
        <v xml:space="preserve"> </v>
      </c>
      <c r="EQ95" t="str">
        <f t="shared" si="39"/>
        <v xml:space="preserve"> </v>
      </c>
      <c r="ER95" t="str">
        <f t="shared" si="40"/>
        <v xml:space="preserve"> </v>
      </c>
      <c r="ES95" t="str">
        <f t="shared" si="41"/>
        <v xml:space="preserve"> </v>
      </c>
      <c r="ET95" t="str">
        <f t="shared" si="42"/>
        <v xml:space="preserve"> </v>
      </c>
      <c r="EU95" t="str">
        <f t="shared" si="43"/>
        <v xml:space="preserve"> </v>
      </c>
      <c r="EV95" t="str">
        <f t="shared" si="44"/>
        <v xml:space="preserve"> </v>
      </c>
      <c r="EW95" t="str">
        <f t="shared" si="45"/>
        <v xml:space="preserve"> </v>
      </c>
      <c r="EX95" t="str">
        <f t="shared" si="46"/>
        <v xml:space="preserve"> </v>
      </c>
      <c r="EY95" t="str">
        <f t="shared" si="47"/>
        <v xml:space="preserve"> </v>
      </c>
      <c r="EZ95" t="str">
        <f t="shared" si="48"/>
        <v xml:space="preserve"> </v>
      </c>
      <c r="FA95" t="str">
        <f t="shared" si="49"/>
        <v xml:space="preserve"> </v>
      </c>
      <c r="FB95" t="str">
        <f t="shared" si="50"/>
        <v xml:space="preserve"> </v>
      </c>
      <c r="FC95" t="str">
        <f t="shared" si="51"/>
        <v xml:space="preserve"> </v>
      </c>
      <c r="FD95" t="str">
        <f t="shared" si="52"/>
        <v xml:space="preserve"> </v>
      </c>
      <c r="FE95" t="str">
        <f t="shared" si="53"/>
        <v xml:space="preserve"> </v>
      </c>
      <c r="FF95" t="str">
        <f t="shared" si="54"/>
        <v xml:space="preserve"> </v>
      </c>
      <c r="FG95" t="str">
        <f t="shared" si="55"/>
        <v xml:space="preserve"> </v>
      </c>
      <c r="FH95" t="str">
        <f t="shared" si="56"/>
        <v xml:space="preserve"> </v>
      </c>
      <c r="FI95" t="str">
        <f t="shared" si="57"/>
        <v xml:space="preserve"> </v>
      </c>
      <c r="FJ95" t="str">
        <f t="shared" si="58"/>
        <v xml:space="preserve"> </v>
      </c>
      <c r="FK95" t="str">
        <f t="shared" si="59"/>
        <v xml:space="preserve"> </v>
      </c>
      <c r="FL95" t="str">
        <f t="shared" si="60"/>
        <v xml:space="preserve"> </v>
      </c>
      <c r="FM95" t="str">
        <f t="shared" si="61"/>
        <v xml:space="preserve"> </v>
      </c>
      <c r="FN95" t="str">
        <f t="shared" si="62"/>
        <v xml:space="preserve"> </v>
      </c>
      <c r="FO95" t="str">
        <f t="shared" si="63"/>
        <v xml:space="preserve"> </v>
      </c>
      <c r="FP95" t="str">
        <f t="shared" si="64"/>
        <v xml:space="preserve"> </v>
      </c>
      <c r="FQ95" t="str">
        <f t="shared" si="65"/>
        <v xml:space="preserve"> </v>
      </c>
      <c r="FR95" t="str">
        <f t="shared" si="66"/>
        <v xml:space="preserve"> </v>
      </c>
      <c r="FS95" t="str">
        <f t="shared" si="67"/>
        <v xml:space="preserve"> </v>
      </c>
      <c r="FT95" t="str">
        <f t="shared" si="68"/>
        <v xml:space="preserve"> </v>
      </c>
      <c r="FU95" t="str">
        <f t="shared" si="69"/>
        <v xml:space="preserve"> </v>
      </c>
      <c r="FV95" t="str">
        <f t="shared" si="70"/>
        <v xml:space="preserve"> </v>
      </c>
      <c r="FW95" t="str">
        <f t="shared" si="71"/>
        <v xml:space="preserve"> </v>
      </c>
      <c r="FX95" t="str">
        <f t="shared" si="72"/>
        <v xml:space="preserve"> </v>
      </c>
      <c r="FY95" t="str">
        <f t="shared" si="73"/>
        <v xml:space="preserve"> </v>
      </c>
      <c r="FZ95" t="str">
        <f t="shared" si="74"/>
        <v xml:space="preserve"> </v>
      </c>
      <c r="GA95" t="str">
        <f t="shared" si="75"/>
        <v xml:space="preserve"> </v>
      </c>
      <c r="GB95" t="str">
        <f t="shared" si="76"/>
        <v xml:space="preserve"> </v>
      </c>
      <c r="GC95" t="str">
        <f t="shared" si="77"/>
        <v xml:space="preserve"> </v>
      </c>
      <c r="GD95" t="str">
        <f t="shared" si="78"/>
        <v xml:space="preserve"> </v>
      </c>
      <c r="GE95" t="str">
        <f t="shared" si="79"/>
        <v xml:space="preserve"> </v>
      </c>
      <c r="GF95" t="str">
        <f t="shared" si="80"/>
        <v xml:space="preserve"> </v>
      </c>
      <c r="GG95" t="str">
        <f t="shared" si="81"/>
        <v xml:space="preserve"> </v>
      </c>
      <c r="GH95" t="str">
        <f t="shared" si="82"/>
        <v xml:space="preserve"> </v>
      </c>
      <c r="GI95" t="str">
        <f t="shared" si="83"/>
        <v xml:space="preserve"> </v>
      </c>
      <c r="GJ95" t="str">
        <f t="shared" si="84"/>
        <v xml:space="preserve"> </v>
      </c>
      <c r="GK95" t="str">
        <f t="shared" si="85"/>
        <v xml:space="preserve"> </v>
      </c>
      <c r="GL95" t="str">
        <f t="shared" si="86"/>
        <v xml:space="preserve"> </v>
      </c>
      <c r="GM95" t="str">
        <f t="shared" si="87"/>
        <v xml:space="preserve"> </v>
      </c>
      <c r="GN95" t="str">
        <f t="shared" si="88"/>
        <v xml:space="preserve"> </v>
      </c>
      <c r="GO95" t="str">
        <f t="shared" si="89"/>
        <v xml:space="preserve"> </v>
      </c>
      <c r="GP95" t="str">
        <f t="shared" si="90"/>
        <v xml:space="preserve"> </v>
      </c>
      <c r="GQ95" t="str">
        <f t="shared" si="91"/>
        <v xml:space="preserve"> </v>
      </c>
      <c r="GR95" t="str">
        <f t="shared" si="92"/>
        <v xml:space="preserve"> </v>
      </c>
      <c r="GS95" t="str">
        <f t="shared" si="93"/>
        <v xml:space="preserve"> </v>
      </c>
      <c r="GT95" t="str">
        <f t="shared" si="94"/>
        <v xml:space="preserve"> </v>
      </c>
      <c r="GU95" t="str">
        <f t="shared" si="95"/>
        <v xml:space="preserve"> </v>
      </c>
      <c r="GV95" t="str">
        <f t="shared" si="96"/>
        <v xml:space="preserve"> </v>
      </c>
      <c r="GW95" t="str">
        <f t="shared" si="97"/>
        <v xml:space="preserve"> </v>
      </c>
      <c r="GX95" t="str">
        <f t="shared" si="98"/>
        <v xml:space="preserve"> </v>
      </c>
      <c r="GY95" t="str">
        <f t="shared" si="99"/>
        <v xml:space="preserve"> </v>
      </c>
      <c r="GZ95" t="str">
        <f t="shared" si="100"/>
        <v xml:space="preserve"> </v>
      </c>
      <c r="HA95" t="str">
        <f t="shared" si="101"/>
        <v xml:space="preserve"> </v>
      </c>
      <c r="HB95" t="str">
        <f t="shared" si="102"/>
        <v xml:space="preserve"> </v>
      </c>
      <c r="HC95" t="str">
        <f t="shared" si="103"/>
        <v xml:space="preserve"> </v>
      </c>
      <c r="HD95" t="str">
        <f t="shared" si="104"/>
        <v xml:space="preserve"> </v>
      </c>
      <c r="HE95" t="str">
        <f t="shared" si="105"/>
        <v xml:space="preserve"> </v>
      </c>
      <c r="HF95" t="str">
        <f t="shared" si="106"/>
        <v xml:space="preserve"> </v>
      </c>
      <c r="HG95" t="str">
        <f t="shared" si="107"/>
        <v xml:space="preserve"> </v>
      </c>
      <c r="HH95" t="str">
        <f t="shared" si="108"/>
        <v xml:space="preserve"> </v>
      </c>
      <c r="HI95" t="str">
        <f t="shared" si="109"/>
        <v xml:space="preserve"> </v>
      </c>
    </row>
    <row r="96" spans="1:217" x14ac:dyDescent="0.35">
      <c r="A96" s="7" t="s">
        <v>73</v>
      </c>
      <c r="B96" s="7">
        <v>0.52347064057263537</v>
      </c>
      <c r="C96" s="7">
        <v>0.63414038157000441</v>
      </c>
      <c r="D96" s="7">
        <v>0.68027248788875294</v>
      </c>
      <c r="E96" s="7">
        <v>0.29000802242897938</v>
      </c>
      <c r="F96" s="7">
        <v>0.82832455020838114</v>
      </c>
      <c r="G96" s="7">
        <v>0.58005109546254985</v>
      </c>
      <c r="H96" s="7">
        <v>0.58352261659964411</v>
      </c>
      <c r="I96" s="7">
        <v>0.4677565087094156</v>
      </c>
      <c r="J96" s="7">
        <v>0.56513396185722609</v>
      </c>
      <c r="K96" s="7">
        <v>0.61089565119320111</v>
      </c>
      <c r="L96" s="7">
        <v>0.26766150840969516</v>
      </c>
      <c r="M96" s="7">
        <v>0.40870604596819754</v>
      </c>
      <c r="N96" s="7">
        <v>0.14125441756969476</v>
      </c>
      <c r="O96" s="7">
        <v>0.77779709987995405</v>
      </c>
      <c r="P96" s="7">
        <v>0.78580525126144074</v>
      </c>
      <c r="Q96" s="7">
        <v>0.74259345838187574</v>
      </c>
      <c r="R96" s="7">
        <v>0.77649819563865397</v>
      </c>
      <c r="S96" s="7">
        <v>0.75668621915465439</v>
      </c>
      <c r="T96" s="7">
        <v>0.79432751812430846</v>
      </c>
      <c r="U96" s="7">
        <v>0.29084623195417353</v>
      </c>
      <c r="V96" s="7">
        <v>0.53478943634120479</v>
      </c>
      <c r="W96" s="7">
        <v>0.43426916240799773</v>
      </c>
      <c r="X96" s="7">
        <v>0.220174146532675</v>
      </c>
      <c r="Y96" s="7">
        <v>1</v>
      </c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  <c r="CQ96" s="7"/>
      <c r="CR96" s="7"/>
      <c r="CS96" s="7"/>
      <c r="CT96" s="7"/>
      <c r="CU96" s="7"/>
      <c r="CV96" s="7"/>
      <c r="CW96" s="7"/>
      <c r="CX96" s="7"/>
      <c r="CY96" s="7"/>
      <c r="CZ96" s="7"/>
      <c r="DA96" s="7"/>
      <c r="DB96" s="7"/>
      <c r="DC96" s="7"/>
      <c r="DD96" s="7"/>
      <c r="DE96" s="7"/>
      <c r="DF96" t="str">
        <f t="shared" si="2"/>
        <v xml:space="preserve"> </v>
      </c>
      <c r="DG96" t="str">
        <f t="shared" si="3"/>
        <v xml:space="preserve"> </v>
      </c>
      <c r="DH96" t="str">
        <f t="shared" si="4"/>
        <v xml:space="preserve"> </v>
      </c>
      <c r="DI96" t="str">
        <f t="shared" si="5"/>
        <v xml:space="preserve"> </v>
      </c>
      <c r="DJ96" t="str">
        <f t="shared" si="6"/>
        <v xml:space="preserve"> </v>
      </c>
      <c r="DK96" t="str">
        <f t="shared" si="7"/>
        <v xml:space="preserve"> </v>
      </c>
      <c r="DL96" t="str">
        <f t="shared" si="8"/>
        <v xml:space="preserve"> </v>
      </c>
      <c r="DM96" t="str">
        <f t="shared" si="9"/>
        <v xml:space="preserve"> </v>
      </c>
      <c r="DN96" t="str">
        <f t="shared" si="10"/>
        <v xml:space="preserve"> </v>
      </c>
      <c r="DO96" t="str">
        <f t="shared" si="11"/>
        <v xml:space="preserve"> </v>
      </c>
      <c r="DP96" t="str">
        <f t="shared" si="12"/>
        <v xml:space="preserve"> </v>
      </c>
      <c r="DQ96" t="str">
        <f t="shared" si="13"/>
        <v xml:space="preserve"> </v>
      </c>
      <c r="DR96" t="str">
        <f t="shared" si="14"/>
        <v xml:space="preserve"> </v>
      </c>
      <c r="DS96" t="str">
        <f t="shared" si="15"/>
        <v xml:space="preserve"> </v>
      </c>
      <c r="DT96" t="str">
        <f t="shared" si="16"/>
        <v xml:space="preserve"> </v>
      </c>
      <c r="DU96" t="str">
        <f t="shared" si="17"/>
        <v xml:space="preserve"> </v>
      </c>
      <c r="DV96" t="str">
        <f t="shared" si="18"/>
        <v xml:space="preserve"> </v>
      </c>
      <c r="DW96" t="str">
        <f t="shared" si="19"/>
        <v xml:space="preserve"> </v>
      </c>
      <c r="DX96" t="str">
        <f t="shared" si="20"/>
        <v xml:space="preserve"> </v>
      </c>
      <c r="DY96" t="str">
        <f t="shared" si="21"/>
        <v xml:space="preserve"> </v>
      </c>
      <c r="DZ96" t="str">
        <f t="shared" si="22"/>
        <v xml:space="preserve"> </v>
      </c>
      <c r="EA96" t="str">
        <f t="shared" si="23"/>
        <v xml:space="preserve"> </v>
      </c>
      <c r="EB96" t="str">
        <f t="shared" si="24"/>
        <v xml:space="preserve"> </v>
      </c>
      <c r="EC96" t="str">
        <f t="shared" si="25"/>
        <v>Here</v>
      </c>
      <c r="ED96" t="str">
        <f t="shared" si="26"/>
        <v xml:space="preserve"> </v>
      </c>
      <c r="EE96" t="str">
        <f t="shared" si="27"/>
        <v xml:space="preserve"> </v>
      </c>
      <c r="EF96" t="str">
        <f t="shared" si="28"/>
        <v xml:space="preserve"> </v>
      </c>
      <c r="EG96" t="str">
        <f t="shared" si="29"/>
        <v xml:space="preserve"> </v>
      </c>
      <c r="EH96" t="str">
        <f t="shared" si="30"/>
        <v xml:space="preserve"> </v>
      </c>
      <c r="EI96" t="str">
        <f t="shared" si="31"/>
        <v xml:space="preserve"> </v>
      </c>
      <c r="EJ96" t="str">
        <f t="shared" si="32"/>
        <v xml:space="preserve"> </v>
      </c>
      <c r="EK96" t="str">
        <f t="shared" si="33"/>
        <v xml:space="preserve"> </v>
      </c>
      <c r="EL96" t="str">
        <f t="shared" si="34"/>
        <v xml:space="preserve"> </v>
      </c>
      <c r="EM96" t="str">
        <f t="shared" si="35"/>
        <v xml:space="preserve"> </v>
      </c>
      <c r="EN96" t="str">
        <f t="shared" si="36"/>
        <v xml:space="preserve"> </v>
      </c>
      <c r="EO96" t="str">
        <f t="shared" si="37"/>
        <v xml:space="preserve"> </v>
      </c>
      <c r="EP96" t="str">
        <f t="shared" si="38"/>
        <v xml:space="preserve"> </v>
      </c>
      <c r="EQ96" t="str">
        <f t="shared" si="39"/>
        <v xml:space="preserve"> </v>
      </c>
      <c r="ER96" t="str">
        <f t="shared" si="40"/>
        <v xml:space="preserve"> </v>
      </c>
      <c r="ES96" t="str">
        <f t="shared" si="41"/>
        <v xml:space="preserve"> </v>
      </c>
      <c r="ET96" t="str">
        <f t="shared" si="42"/>
        <v xml:space="preserve"> </v>
      </c>
      <c r="EU96" t="str">
        <f t="shared" si="43"/>
        <v xml:space="preserve"> </v>
      </c>
      <c r="EV96" t="str">
        <f t="shared" si="44"/>
        <v xml:space="preserve"> </v>
      </c>
      <c r="EW96" t="str">
        <f t="shared" si="45"/>
        <v xml:space="preserve"> </v>
      </c>
      <c r="EX96" t="str">
        <f t="shared" si="46"/>
        <v xml:space="preserve"> </v>
      </c>
      <c r="EY96" t="str">
        <f t="shared" si="47"/>
        <v xml:space="preserve"> </v>
      </c>
      <c r="EZ96" t="str">
        <f t="shared" si="48"/>
        <v xml:space="preserve"> </v>
      </c>
      <c r="FA96" t="str">
        <f t="shared" si="49"/>
        <v xml:space="preserve"> </v>
      </c>
      <c r="FB96" t="str">
        <f t="shared" si="50"/>
        <v xml:space="preserve"> </v>
      </c>
      <c r="FC96" t="str">
        <f t="shared" si="51"/>
        <v xml:space="preserve"> </v>
      </c>
      <c r="FD96" t="str">
        <f t="shared" si="52"/>
        <v xml:space="preserve"> </v>
      </c>
      <c r="FE96" t="str">
        <f t="shared" si="53"/>
        <v xml:space="preserve"> </v>
      </c>
      <c r="FF96" t="str">
        <f t="shared" si="54"/>
        <v xml:space="preserve"> </v>
      </c>
      <c r="FG96" t="str">
        <f t="shared" si="55"/>
        <v xml:space="preserve"> </v>
      </c>
      <c r="FH96" t="str">
        <f t="shared" si="56"/>
        <v xml:space="preserve"> </v>
      </c>
      <c r="FI96" t="str">
        <f t="shared" si="57"/>
        <v xml:space="preserve"> </v>
      </c>
      <c r="FJ96" t="str">
        <f t="shared" si="58"/>
        <v xml:space="preserve"> </v>
      </c>
      <c r="FK96" t="str">
        <f t="shared" si="59"/>
        <v xml:space="preserve"> </v>
      </c>
      <c r="FL96" t="str">
        <f t="shared" si="60"/>
        <v xml:space="preserve"> </v>
      </c>
      <c r="FM96" t="str">
        <f t="shared" si="61"/>
        <v xml:space="preserve"> </v>
      </c>
      <c r="FN96" t="str">
        <f t="shared" si="62"/>
        <v xml:space="preserve"> </v>
      </c>
      <c r="FO96" t="str">
        <f t="shared" si="63"/>
        <v xml:space="preserve"> </v>
      </c>
      <c r="FP96" t="str">
        <f t="shared" si="64"/>
        <v xml:space="preserve"> </v>
      </c>
      <c r="FQ96" t="str">
        <f t="shared" si="65"/>
        <v xml:space="preserve"> </v>
      </c>
      <c r="FR96" t="str">
        <f t="shared" si="66"/>
        <v xml:space="preserve"> </v>
      </c>
      <c r="FS96" t="str">
        <f t="shared" si="67"/>
        <v xml:space="preserve"> </v>
      </c>
      <c r="FT96" t="str">
        <f t="shared" si="68"/>
        <v xml:space="preserve"> </v>
      </c>
      <c r="FU96" t="str">
        <f t="shared" si="69"/>
        <v xml:space="preserve"> </v>
      </c>
      <c r="FV96" t="str">
        <f t="shared" si="70"/>
        <v xml:space="preserve"> </v>
      </c>
      <c r="FW96" t="str">
        <f t="shared" si="71"/>
        <v xml:space="preserve"> </v>
      </c>
      <c r="FX96" t="str">
        <f t="shared" si="72"/>
        <v xml:space="preserve"> </v>
      </c>
      <c r="FY96" t="str">
        <f t="shared" si="73"/>
        <v xml:space="preserve"> </v>
      </c>
      <c r="FZ96" t="str">
        <f t="shared" si="74"/>
        <v xml:space="preserve"> </v>
      </c>
      <c r="GA96" t="str">
        <f t="shared" si="75"/>
        <v xml:space="preserve"> </v>
      </c>
      <c r="GB96" t="str">
        <f t="shared" si="76"/>
        <v xml:space="preserve"> </v>
      </c>
      <c r="GC96" t="str">
        <f t="shared" si="77"/>
        <v xml:space="preserve"> </v>
      </c>
      <c r="GD96" t="str">
        <f t="shared" si="78"/>
        <v xml:space="preserve"> </v>
      </c>
      <c r="GE96" t="str">
        <f t="shared" si="79"/>
        <v xml:space="preserve"> </v>
      </c>
      <c r="GF96" t="str">
        <f t="shared" si="80"/>
        <v xml:space="preserve"> </v>
      </c>
      <c r="GG96" t="str">
        <f t="shared" si="81"/>
        <v xml:space="preserve"> </v>
      </c>
      <c r="GH96" t="str">
        <f t="shared" si="82"/>
        <v xml:space="preserve"> </v>
      </c>
      <c r="GI96" t="str">
        <f t="shared" si="83"/>
        <v xml:space="preserve"> </v>
      </c>
      <c r="GJ96" t="str">
        <f t="shared" si="84"/>
        <v xml:space="preserve"> </v>
      </c>
      <c r="GK96" t="str">
        <f t="shared" si="85"/>
        <v xml:space="preserve"> </v>
      </c>
      <c r="GL96" t="str">
        <f t="shared" si="86"/>
        <v xml:space="preserve"> </v>
      </c>
      <c r="GM96" t="str">
        <f t="shared" si="87"/>
        <v xml:space="preserve"> </v>
      </c>
      <c r="GN96" t="str">
        <f t="shared" si="88"/>
        <v xml:space="preserve"> </v>
      </c>
      <c r="GO96" t="str">
        <f t="shared" si="89"/>
        <v xml:space="preserve"> </v>
      </c>
      <c r="GP96" t="str">
        <f t="shared" si="90"/>
        <v xml:space="preserve"> </v>
      </c>
      <c r="GQ96" t="str">
        <f t="shared" si="91"/>
        <v xml:space="preserve"> </v>
      </c>
      <c r="GR96" t="str">
        <f t="shared" si="92"/>
        <v xml:space="preserve"> </v>
      </c>
      <c r="GS96" t="str">
        <f t="shared" si="93"/>
        <v xml:space="preserve"> </v>
      </c>
      <c r="GT96" t="str">
        <f t="shared" si="94"/>
        <v xml:space="preserve"> </v>
      </c>
      <c r="GU96" t="str">
        <f t="shared" si="95"/>
        <v xml:space="preserve"> </v>
      </c>
      <c r="GV96" t="str">
        <f t="shared" si="96"/>
        <v xml:space="preserve"> </v>
      </c>
      <c r="GW96" t="str">
        <f t="shared" si="97"/>
        <v xml:space="preserve"> </v>
      </c>
      <c r="GX96" t="str">
        <f t="shared" si="98"/>
        <v xml:space="preserve"> </v>
      </c>
      <c r="GY96" t="str">
        <f t="shared" si="99"/>
        <v xml:space="preserve"> </v>
      </c>
      <c r="GZ96" t="str">
        <f t="shared" si="100"/>
        <v xml:space="preserve"> </v>
      </c>
      <c r="HA96" t="str">
        <f t="shared" si="101"/>
        <v xml:space="preserve"> </v>
      </c>
      <c r="HB96" t="str">
        <f t="shared" si="102"/>
        <v xml:space="preserve"> </v>
      </c>
      <c r="HC96" t="str">
        <f t="shared" si="103"/>
        <v xml:space="preserve"> </v>
      </c>
      <c r="HD96" t="str">
        <f t="shared" si="104"/>
        <v xml:space="preserve"> </v>
      </c>
      <c r="HE96" t="str">
        <f t="shared" si="105"/>
        <v xml:space="preserve"> </v>
      </c>
      <c r="HF96" t="str">
        <f t="shared" si="106"/>
        <v xml:space="preserve"> </v>
      </c>
      <c r="HG96" t="str">
        <f t="shared" si="107"/>
        <v xml:space="preserve"> </v>
      </c>
      <c r="HH96" t="str">
        <f t="shared" si="108"/>
        <v xml:space="preserve"> </v>
      </c>
      <c r="HI96" t="str">
        <f t="shared" si="109"/>
        <v xml:space="preserve"> </v>
      </c>
    </row>
    <row r="97" spans="1:217" x14ac:dyDescent="0.35">
      <c r="A97" s="7" t="s">
        <v>56</v>
      </c>
      <c r="B97" s="7">
        <v>0.43948170408964154</v>
      </c>
      <c r="C97" s="7">
        <v>0.42815061125945569</v>
      </c>
      <c r="D97" s="7">
        <v>0.52007589057121018</v>
      </c>
      <c r="E97" s="7">
        <v>8.7428190664927491E-2</v>
      </c>
      <c r="F97" s="7">
        <v>0.39937916262941625</v>
      </c>
      <c r="G97" s="7">
        <v>0.41604415390390831</v>
      </c>
      <c r="H97" s="7">
        <v>0.40041523986434585</v>
      </c>
      <c r="I97" s="7">
        <v>0.260806743146901</v>
      </c>
      <c r="J97" s="7">
        <v>0.15931517944551615</v>
      </c>
      <c r="K97" s="7">
        <v>0.26514820124814092</v>
      </c>
      <c r="L97" s="7">
        <v>-0.20130086197007335</v>
      </c>
      <c r="M97" s="7">
        <v>4.1162733934963912E-2</v>
      </c>
      <c r="N97" s="7">
        <v>-8.6062996808036182E-2</v>
      </c>
      <c r="O97" s="7">
        <v>0.19939014152751758</v>
      </c>
      <c r="P97" s="7">
        <v>0.33776402864383648</v>
      </c>
      <c r="Q97" s="7">
        <v>0.21743082603446451</v>
      </c>
      <c r="R97" s="7">
        <v>0.22169134117343176</v>
      </c>
      <c r="S97" s="7">
        <v>0.38378409232588712</v>
      </c>
      <c r="T97" s="7">
        <v>0.39014054511618096</v>
      </c>
      <c r="U97" s="7">
        <v>0.134386408402934</v>
      </c>
      <c r="V97" s="7">
        <v>0.28142070577205491</v>
      </c>
      <c r="W97" s="7">
        <v>0.35595733144170011</v>
      </c>
      <c r="X97" s="7">
        <v>0.27118498474424724</v>
      </c>
      <c r="Y97" s="7">
        <v>0.42419719551212215</v>
      </c>
      <c r="Z97" s="7">
        <v>1</v>
      </c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  <c r="CQ97" s="7"/>
      <c r="CR97" s="7"/>
      <c r="CS97" s="7"/>
      <c r="CT97" s="7"/>
      <c r="CU97" s="7"/>
      <c r="CV97" s="7"/>
      <c r="CW97" s="7"/>
      <c r="CX97" s="7"/>
      <c r="CY97" s="7"/>
      <c r="CZ97" s="7"/>
      <c r="DA97" s="7"/>
      <c r="DB97" s="7"/>
      <c r="DC97" s="7"/>
      <c r="DD97" s="7"/>
      <c r="DE97" s="7"/>
      <c r="DF97" t="str">
        <f t="shared" si="2"/>
        <v xml:space="preserve"> </v>
      </c>
      <c r="DG97" t="str">
        <f t="shared" si="3"/>
        <v xml:space="preserve"> </v>
      </c>
      <c r="DH97" t="str">
        <f t="shared" si="4"/>
        <v xml:space="preserve"> </v>
      </c>
      <c r="DI97" t="str">
        <f t="shared" si="5"/>
        <v xml:space="preserve"> </v>
      </c>
      <c r="DJ97" t="str">
        <f t="shared" si="6"/>
        <v xml:space="preserve"> </v>
      </c>
      <c r="DK97" t="str">
        <f t="shared" si="7"/>
        <v xml:space="preserve"> </v>
      </c>
      <c r="DL97" t="str">
        <f t="shared" si="8"/>
        <v xml:space="preserve"> </v>
      </c>
      <c r="DM97" t="str">
        <f t="shared" si="9"/>
        <v xml:space="preserve"> </v>
      </c>
      <c r="DN97" t="str">
        <f t="shared" si="10"/>
        <v xml:space="preserve"> </v>
      </c>
      <c r="DO97" t="str">
        <f t="shared" si="11"/>
        <v xml:space="preserve"> </v>
      </c>
      <c r="DP97" t="str">
        <f t="shared" si="12"/>
        <v xml:space="preserve"> </v>
      </c>
      <c r="DQ97" t="str">
        <f t="shared" si="13"/>
        <v xml:space="preserve"> </v>
      </c>
      <c r="DR97" t="str">
        <f t="shared" si="14"/>
        <v xml:space="preserve"> </v>
      </c>
      <c r="DS97" t="str">
        <f t="shared" si="15"/>
        <v xml:space="preserve"> </v>
      </c>
      <c r="DT97" t="str">
        <f t="shared" si="16"/>
        <v xml:space="preserve"> </v>
      </c>
      <c r="DU97" t="str">
        <f t="shared" si="17"/>
        <v xml:space="preserve"> </v>
      </c>
      <c r="DV97" t="str">
        <f t="shared" si="18"/>
        <v xml:space="preserve"> </v>
      </c>
      <c r="DW97" t="str">
        <f t="shared" si="19"/>
        <v xml:space="preserve"> </v>
      </c>
      <c r="DX97" t="str">
        <f t="shared" si="20"/>
        <v xml:space="preserve"> </v>
      </c>
      <c r="DY97" t="str">
        <f t="shared" si="21"/>
        <v xml:space="preserve"> </v>
      </c>
      <c r="DZ97" t="str">
        <f t="shared" si="22"/>
        <v xml:space="preserve"> </v>
      </c>
      <c r="EA97" t="str">
        <f t="shared" si="23"/>
        <v xml:space="preserve"> </v>
      </c>
      <c r="EB97" t="str">
        <f t="shared" si="24"/>
        <v xml:space="preserve"> </v>
      </c>
      <c r="EC97" t="str">
        <f t="shared" si="25"/>
        <v xml:space="preserve"> </v>
      </c>
      <c r="ED97" t="str">
        <f t="shared" si="26"/>
        <v>Here</v>
      </c>
      <c r="EE97" t="str">
        <f t="shared" si="27"/>
        <v xml:space="preserve"> </v>
      </c>
      <c r="EF97" t="str">
        <f t="shared" si="28"/>
        <v xml:space="preserve"> </v>
      </c>
      <c r="EG97" t="str">
        <f t="shared" si="29"/>
        <v xml:space="preserve"> </v>
      </c>
      <c r="EH97" t="str">
        <f t="shared" si="30"/>
        <v xml:space="preserve"> </v>
      </c>
      <c r="EI97" t="str">
        <f t="shared" si="31"/>
        <v xml:space="preserve"> </v>
      </c>
      <c r="EJ97" t="str">
        <f t="shared" si="32"/>
        <v xml:space="preserve"> </v>
      </c>
      <c r="EK97" t="str">
        <f t="shared" si="33"/>
        <v xml:space="preserve"> </v>
      </c>
      <c r="EL97" t="str">
        <f t="shared" si="34"/>
        <v xml:space="preserve"> </v>
      </c>
      <c r="EM97" t="str">
        <f t="shared" si="35"/>
        <v xml:space="preserve"> </v>
      </c>
      <c r="EN97" t="str">
        <f t="shared" si="36"/>
        <v xml:space="preserve"> </v>
      </c>
      <c r="EO97" t="str">
        <f t="shared" si="37"/>
        <v xml:space="preserve"> </v>
      </c>
      <c r="EP97" t="str">
        <f t="shared" si="38"/>
        <v xml:space="preserve"> </v>
      </c>
      <c r="EQ97" t="str">
        <f t="shared" si="39"/>
        <v xml:space="preserve"> </v>
      </c>
      <c r="ER97" t="str">
        <f t="shared" si="40"/>
        <v xml:space="preserve"> </v>
      </c>
      <c r="ES97" t="str">
        <f t="shared" si="41"/>
        <v xml:space="preserve"> </v>
      </c>
      <c r="ET97" t="str">
        <f t="shared" si="42"/>
        <v xml:space="preserve"> </v>
      </c>
      <c r="EU97" t="str">
        <f t="shared" si="43"/>
        <v xml:space="preserve"> </v>
      </c>
      <c r="EV97" t="str">
        <f t="shared" si="44"/>
        <v xml:space="preserve"> </v>
      </c>
      <c r="EW97" t="str">
        <f t="shared" si="45"/>
        <v xml:space="preserve"> </v>
      </c>
      <c r="EX97" t="str">
        <f t="shared" si="46"/>
        <v xml:space="preserve"> </v>
      </c>
      <c r="EY97" t="str">
        <f t="shared" si="47"/>
        <v xml:space="preserve"> </v>
      </c>
      <c r="EZ97" t="str">
        <f t="shared" si="48"/>
        <v xml:space="preserve"> </v>
      </c>
      <c r="FA97" t="str">
        <f t="shared" si="49"/>
        <v xml:space="preserve"> </v>
      </c>
      <c r="FB97" t="str">
        <f t="shared" si="50"/>
        <v xml:space="preserve"> </v>
      </c>
      <c r="FC97" t="str">
        <f t="shared" si="51"/>
        <v xml:space="preserve"> </v>
      </c>
      <c r="FD97" t="str">
        <f t="shared" si="52"/>
        <v xml:space="preserve"> </v>
      </c>
      <c r="FE97" t="str">
        <f t="shared" si="53"/>
        <v xml:space="preserve"> </v>
      </c>
      <c r="FF97" t="str">
        <f t="shared" si="54"/>
        <v xml:space="preserve"> </v>
      </c>
      <c r="FG97" t="str">
        <f t="shared" si="55"/>
        <v xml:space="preserve"> </v>
      </c>
      <c r="FH97" t="str">
        <f t="shared" si="56"/>
        <v xml:space="preserve"> </v>
      </c>
      <c r="FI97" t="str">
        <f t="shared" si="57"/>
        <v xml:space="preserve"> </v>
      </c>
      <c r="FJ97" t="str">
        <f t="shared" si="58"/>
        <v xml:space="preserve"> </v>
      </c>
      <c r="FK97" t="str">
        <f t="shared" si="59"/>
        <v xml:space="preserve"> </v>
      </c>
      <c r="FL97" t="str">
        <f t="shared" si="60"/>
        <v xml:space="preserve"> </v>
      </c>
      <c r="FM97" t="str">
        <f t="shared" si="61"/>
        <v xml:space="preserve"> </v>
      </c>
      <c r="FN97" t="str">
        <f t="shared" si="62"/>
        <v xml:space="preserve"> </v>
      </c>
      <c r="FO97" t="str">
        <f t="shared" si="63"/>
        <v xml:space="preserve"> </v>
      </c>
      <c r="FP97" t="str">
        <f t="shared" si="64"/>
        <v xml:space="preserve"> </v>
      </c>
      <c r="FQ97" t="str">
        <f t="shared" si="65"/>
        <v xml:space="preserve"> </v>
      </c>
      <c r="FR97" t="str">
        <f t="shared" si="66"/>
        <v xml:space="preserve"> </v>
      </c>
      <c r="FS97" t="str">
        <f t="shared" si="67"/>
        <v xml:space="preserve"> </v>
      </c>
      <c r="FT97" t="str">
        <f t="shared" si="68"/>
        <v xml:space="preserve"> </v>
      </c>
      <c r="FU97" t="str">
        <f t="shared" si="69"/>
        <v xml:space="preserve"> </v>
      </c>
      <c r="FV97" t="str">
        <f t="shared" si="70"/>
        <v xml:space="preserve"> </v>
      </c>
      <c r="FW97" t="str">
        <f t="shared" si="71"/>
        <v xml:space="preserve"> </v>
      </c>
      <c r="FX97" t="str">
        <f t="shared" si="72"/>
        <v xml:space="preserve"> </v>
      </c>
      <c r="FY97" t="str">
        <f t="shared" si="73"/>
        <v xml:space="preserve"> </v>
      </c>
      <c r="FZ97" t="str">
        <f t="shared" si="74"/>
        <v xml:space="preserve"> </v>
      </c>
      <c r="GA97" t="str">
        <f t="shared" si="75"/>
        <v xml:space="preserve"> </v>
      </c>
      <c r="GB97" t="str">
        <f t="shared" si="76"/>
        <v xml:space="preserve"> </v>
      </c>
      <c r="GC97" t="str">
        <f t="shared" si="77"/>
        <v xml:space="preserve"> </v>
      </c>
      <c r="GD97" t="str">
        <f t="shared" si="78"/>
        <v xml:space="preserve"> </v>
      </c>
      <c r="GE97" t="str">
        <f t="shared" si="79"/>
        <v xml:space="preserve"> </v>
      </c>
      <c r="GF97" t="str">
        <f t="shared" si="80"/>
        <v xml:space="preserve"> </v>
      </c>
      <c r="GG97" t="str">
        <f t="shared" si="81"/>
        <v xml:space="preserve"> </v>
      </c>
      <c r="GH97" t="str">
        <f t="shared" si="82"/>
        <v xml:space="preserve"> </v>
      </c>
      <c r="GI97" t="str">
        <f t="shared" si="83"/>
        <v xml:space="preserve"> </v>
      </c>
      <c r="GJ97" t="str">
        <f t="shared" si="84"/>
        <v xml:space="preserve"> </v>
      </c>
      <c r="GK97" t="str">
        <f t="shared" si="85"/>
        <v xml:space="preserve"> </v>
      </c>
      <c r="GL97" t="str">
        <f t="shared" si="86"/>
        <v xml:space="preserve"> </v>
      </c>
      <c r="GM97" t="str">
        <f t="shared" si="87"/>
        <v xml:space="preserve"> </v>
      </c>
      <c r="GN97" t="str">
        <f t="shared" si="88"/>
        <v xml:space="preserve"> </v>
      </c>
      <c r="GO97" t="str">
        <f t="shared" si="89"/>
        <v xml:space="preserve"> </v>
      </c>
      <c r="GP97" t="str">
        <f t="shared" si="90"/>
        <v xml:space="preserve"> </v>
      </c>
      <c r="GQ97" t="str">
        <f t="shared" si="91"/>
        <v xml:space="preserve"> </v>
      </c>
      <c r="GR97" t="str">
        <f t="shared" si="92"/>
        <v xml:space="preserve"> </v>
      </c>
      <c r="GS97" t="str">
        <f t="shared" si="93"/>
        <v xml:space="preserve"> </v>
      </c>
      <c r="GT97" t="str">
        <f t="shared" si="94"/>
        <v xml:space="preserve"> </v>
      </c>
      <c r="GU97" t="str">
        <f t="shared" si="95"/>
        <v xml:space="preserve"> </v>
      </c>
      <c r="GV97" t="str">
        <f t="shared" si="96"/>
        <v xml:space="preserve"> </v>
      </c>
      <c r="GW97" t="str">
        <f t="shared" si="97"/>
        <v xml:space="preserve"> </v>
      </c>
      <c r="GX97" t="str">
        <f t="shared" si="98"/>
        <v xml:space="preserve"> </v>
      </c>
      <c r="GY97" t="str">
        <f t="shared" si="99"/>
        <v xml:space="preserve"> </v>
      </c>
      <c r="GZ97" t="str">
        <f t="shared" si="100"/>
        <v xml:space="preserve"> </v>
      </c>
      <c r="HA97" t="str">
        <f t="shared" si="101"/>
        <v xml:space="preserve"> </v>
      </c>
      <c r="HB97" t="str">
        <f t="shared" si="102"/>
        <v xml:space="preserve"> </v>
      </c>
      <c r="HC97" t="str">
        <f t="shared" si="103"/>
        <v xml:space="preserve"> </v>
      </c>
      <c r="HD97" t="str">
        <f t="shared" si="104"/>
        <v xml:space="preserve"> </v>
      </c>
      <c r="HE97" t="str">
        <f t="shared" si="105"/>
        <v xml:space="preserve"> </v>
      </c>
      <c r="HF97" t="str">
        <f t="shared" si="106"/>
        <v xml:space="preserve"> </v>
      </c>
      <c r="HG97" t="str">
        <f t="shared" si="107"/>
        <v xml:space="preserve"> </v>
      </c>
      <c r="HH97" t="str">
        <f t="shared" si="108"/>
        <v xml:space="preserve"> </v>
      </c>
      <c r="HI97" t="str">
        <f t="shared" si="109"/>
        <v xml:space="preserve"> </v>
      </c>
    </row>
    <row r="98" spans="1:217" x14ac:dyDescent="0.35">
      <c r="A98" s="7" t="s">
        <v>92</v>
      </c>
      <c r="B98" s="7">
        <v>0.50521630608648627</v>
      </c>
      <c r="C98" s="7">
        <v>0.25829784797737665</v>
      </c>
      <c r="D98" s="7">
        <v>0.33249263429611026</v>
      </c>
      <c r="E98" s="7">
        <v>-8.1095098202953908E-2</v>
      </c>
      <c r="F98" s="7">
        <v>0.26412256543952251</v>
      </c>
      <c r="G98" s="7">
        <v>-8.8943280569355548E-2</v>
      </c>
      <c r="H98" s="7">
        <v>7.4976661043122741E-2</v>
      </c>
      <c r="I98" s="7">
        <v>-0.23736700286574614</v>
      </c>
      <c r="J98" s="7">
        <v>6.734840039260559E-2</v>
      </c>
      <c r="K98" s="7">
        <v>0.13709269150507272</v>
      </c>
      <c r="L98" s="7">
        <v>8.1538494725113569E-2</v>
      </c>
      <c r="M98" s="7">
        <v>-3.9865616659341824E-2</v>
      </c>
      <c r="N98" s="7">
        <v>-0.19289089734574022</v>
      </c>
      <c r="O98" s="7">
        <v>0.18762198799294788</v>
      </c>
      <c r="P98" s="7">
        <v>0.26305977027849686</v>
      </c>
      <c r="Q98" s="7">
        <v>0.11745943507173827</v>
      </c>
      <c r="R98" s="7">
        <v>0.23333145747710726</v>
      </c>
      <c r="S98" s="7">
        <v>0.35197240900980703</v>
      </c>
      <c r="T98" s="7">
        <v>0.3374162748097273</v>
      </c>
      <c r="U98" s="7">
        <v>0.31824312485883144</v>
      </c>
      <c r="V98" s="7">
        <v>0.23831324326633477</v>
      </c>
      <c r="W98" s="7">
        <v>0.64524724070203943</v>
      </c>
      <c r="X98" s="7">
        <v>-0.11880487960881522</v>
      </c>
      <c r="Y98" s="7">
        <v>0.3926604933785503</v>
      </c>
      <c r="Z98" s="7">
        <v>0.27875231915757931</v>
      </c>
      <c r="AA98" s="7">
        <v>1</v>
      </c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  <c r="CQ98" s="7"/>
      <c r="CR98" s="7"/>
      <c r="CS98" s="7"/>
      <c r="CT98" s="7"/>
      <c r="CU98" s="7"/>
      <c r="CV98" s="7"/>
      <c r="CW98" s="7"/>
      <c r="CX98" s="7"/>
      <c r="CY98" s="7"/>
      <c r="CZ98" s="7"/>
      <c r="DA98" s="7"/>
      <c r="DB98" s="7"/>
      <c r="DC98" s="7"/>
      <c r="DD98" s="7"/>
      <c r="DE98" s="7"/>
      <c r="DF98" t="str">
        <f t="shared" si="2"/>
        <v xml:space="preserve"> </v>
      </c>
      <c r="DG98" t="str">
        <f t="shared" si="3"/>
        <v xml:space="preserve"> </v>
      </c>
      <c r="DH98" t="str">
        <f t="shared" si="4"/>
        <v xml:space="preserve"> </v>
      </c>
      <c r="DI98" t="str">
        <f t="shared" si="5"/>
        <v xml:space="preserve"> </v>
      </c>
      <c r="DJ98" t="str">
        <f t="shared" si="6"/>
        <v xml:space="preserve"> </v>
      </c>
      <c r="DK98" t="str">
        <f t="shared" si="7"/>
        <v xml:space="preserve"> </v>
      </c>
      <c r="DL98" t="str">
        <f t="shared" si="8"/>
        <v xml:space="preserve"> </v>
      </c>
      <c r="DM98" t="str">
        <f t="shared" si="9"/>
        <v xml:space="preserve"> </v>
      </c>
      <c r="DN98" t="str">
        <f t="shared" si="10"/>
        <v xml:space="preserve"> </v>
      </c>
      <c r="DO98" t="str">
        <f t="shared" si="11"/>
        <v xml:space="preserve"> </v>
      </c>
      <c r="DP98" t="str">
        <f t="shared" si="12"/>
        <v xml:space="preserve"> </v>
      </c>
      <c r="DQ98" t="str">
        <f t="shared" si="13"/>
        <v xml:space="preserve"> </v>
      </c>
      <c r="DR98" t="str">
        <f t="shared" si="14"/>
        <v xml:space="preserve"> </v>
      </c>
      <c r="DS98" t="str">
        <f t="shared" si="15"/>
        <v xml:space="preserve"> </v>
      </c>
      <c r="DT98" t="str">
        <f t="shared" si="16"/>
        <v xml:space="preserve"> </v>
      </c>
      <c r="DU98" t="str">
        <f t="shared" si="17"/>
        <v xml:space="preserve"> </v>
      </c>
      <c r="DV98" t="str">
        <f t="shared" si="18"/>
        <v xml:space="preserve"> </v>
      </c>
      <c r="DW98" t="str">
        <f t="shared" si="19"/>
        <v xml:space="preserve"> </v>
      </c>
      <c r="DX98" t="str">
        <f t="shared" si="20"/>
        <v xml:space="preserve"> </v>
      </c>
      <c r="DY98" t="str">
        <f t="shared" si="21"/>
        <v xml:space="preserve"> </v>
      </c>
      <c r="DZ98" t="str">
        <f t="shared" si="22"/>
        <v xml:space="preserve"> </v>
      </c>
      <c r="EA98" t="str">
        <f t="shared" si="23"/>
        <v xml:space="preserve"> </v>
      </c>
      <c r="EB98" t="str">
        <f t="shared" si="24"/>
        <v xml:space="preserve"> </v>
      </c>
      <c r="EC98" t="str">
        <f t="shared" si="25"/>
        <v xml:space="preserve"> </v>
      </c>
      <c r="ED98" t="str">
        <f t="shared" si="26"/>
        <v xml:space="preserve"> </v>
      </c>
      <c r="EE98" t="str">
        <f t="shared" si="27"/>
        <v>Here</v>
      </c>
      <c r="EF98" t="str">
        <f t="shared" si="28"/>
        <v xml:space="preserve"> </v>
      </c>
      <c r="EG98" t="str">
        <f t="shared" si="29"/>
        <v xml:space="preserve"> </v>
      </c>
      <c r="EH98" t="str">
        <f t="shared" si="30"/>
        <v xml:space="preserve"> </v>
      </c>
      <c r="EI98" t="str">
        <f t="shared" si="31"/>
        <v xml:space="preserve"> </v>
      </c>
      <c r="EJ98" t="str">
        <f t="shared" si="32"/>
        <v xml:space="preserve"> </v>
      </c>
      <c r="EK98" t="str">
        <f t="shared" si="33"/>
        <v xml:space="preserve"> </v>
      </c>
      <c r="EL98" t="str">
        <f t="shared" si="34"/>
        <v xml:space="preserve"> </v>
      </c>
      <c r="EM98" t="str">
        <f t="shared" si="35"/>
        <v xml:space="preserve"> </v>
      </c>
      <c r="EN98" t="str">
        <f t="shared" si="36"/>
        <v xml:space="preserve"> </v>
      </c>
      <c r="EO98" t="str">
        <f t="shared" si="37"/>
        <v xml:space="preserve"> </v>
      </c>
      <c r="EP98" t="str">
        <f t="shared" si="38"/>
        <v xml:space="preserve"> </v>
      </c>
      <c r="EQ98" t="str">
        <f t="shared" si="39"/>
        <v xml:space="preserve"> </v>
      </c>
      <c r="ER98" t="str">
        <f t="shared" si="40"/>
        <v xml:space="preserve"> </v>
      </c>
      <c r="ES98" t="str">
        <f t="shared" si="41"/>
        <v xml:space="preserve"> </v>
      </c>
      <c r="ET98" t="str">
        <f t="shared" si="42"/>
        <v xml:space="preserve"> </v>
      </c>
      <c r="EU98" t="str">
        <f t="shared" si="43"/>
        <v xml:space="preserve"> </v>
      </c>
      <c r="EV98" t="str">
        <f t="shared" si="44"/>
        <v xml:space="preserve"> </v>
      </c>
      <c r="EW98" t="str">
        <f t="shared" si="45"/>
        <v xml:space="preserve"> </v>
      </c>
      <c r="EX98" t="str">
        <f t="shared" si="46"/>
        <v xml:space="preserve"> </v>
      </c>
      <c r="EY98" t="str">
        <f t="shared" si="47"/>
        <v xml:space="preserve"> </v>
      </c>
      <c r="EZ98" t="str">
        <f t="shared" si="48"/>
        <v xml:space="preserve"> </v>
      </c>
      <c r="FA98" t="str">
        <f t="shared" si="49"/>
        <v xml:space="preserve"> </v>
      </c>
      <c r="FB98" t="str">
        <f t="shared" si="50"/>
        <v xml:space="preserve"> </v>
      </c>
      <c r="FC98" t="str">
        <f t="shared" si="51"/>
        <v xml:space="preserve"> </v>
      </c>
      <c r="FD98" t="str">
        <f t="shared" si="52"/>
        <v xml:space="preserve"> </v>
      </c>
      <c r="FE98" t="str">
        <f t="shared" si="53"/>
        <v xml:space="preserve"> </v>
      </c>
      <c r="FF98" t="str">
        <f t="shared" si="54"/>
        <v xml:space="preserve"> </v>
      </c>
      <c r="FG98" t="str">
        <f t="shared" si="55"/>
        <v xml:space="preserve"> </v>
      </c>
      <c r="FH98" t="str">
        <f t="shared" si="56"/>
        <v xml:space="preserve"> </v>
      </c>
      <c r="FI98" t="str">
        <f t="shared" si="57"/>
        <v xml:space="preserve"> </v>
      </c>
      <c r="FJ98" t="str">
        <f t="shared" si="58"/>
        <v xml:space="preserve"> </v>
      </c>
      <c r="FK98" t="str">
        <f t="shared" si="59"/>
        <v xml:space="preserve"> </v>
      </c>
      <c r="FL98" t="str">
        <f t="shared" si="60"/>
        <v xml:space="preserve"> </v>
      </c>
      <c r="FM98" t="str">
        <f t="shared" si="61"/>
        <v xml:space="preserve"> </v>
      </c>
      <c r="FN98" t="str">
        <f t="shared" si="62"/>
        <v xml:space="preserve"> </v>
      </c>
      <c r="FO98" t="str">
        <f t="shared" si="63"/>
        <v xml:space="preserve"> </v>
      </c>
      <c r="FP98" t="str">
        <f t="shared" si="64"/>
        <v xml:space="preserve"> </v>
      </c>
      <c r="FQ98" t="str">
        <f t="shared" si="65"/>
        <v xml:space="preserve"> </v>
      </c>
      <c r="FR98" t="str">
        <f t="shared" si="66"/>
        <v xml:space="preserve"> </v>
      </c>
      <c r="FS98" t="str">
        <f t="shared" si="67"/>
        <v xml:space="preserve"> </v>
      </c>
      <c r="FT98" t="str">
        <f t="shared" si="68"/>
        <v xml:space="preserve"> </v>
      </c>
      <c r="FU98" t="str">
        <f t="shared" si="69"/>
        <v xml:space="preserve"> </v>
      </c>
      <c r="FV98" t="str">
        <f t="shared" si="70"/>
        <v xml:space="preserve"> </v>
      </c>
      <c r="FW98" t="str">
        <f t="shared" si="71"/>
        <v xml:space="preserve"> </v>
      </c>
      <c r="FX98" t="str">
        <f t="shared" si="72"/>
        <v xml:space="preserve"> </v>
      </c>
      <c r="FY98" t="str">
        <f t="shared" si="73"/>
        <v xml:space="preserve"> </v>
      </c>
      <c r="FZ98" t="str">
        <f t="shared" si="74"/>
        <v xml:space="preserve"> </v>
      </c>
      <c r="GA98" t="str">
        <f t="shared" si="75"/>
        <v xml:space="preserve"> </v>
      </c>
      <c r="GB98" t="str">
        <f t="shared" si="76"/>
        <v xml:space="preserve"> </v>
      </c>
      <c r="GC98" t="str">
        <f t="shared" si="77"/>
        <v xml:space="preserve"> </v>
      </c>
      <c r="GD98" t="str">
        <f t="shared" si="78"/>
        <v xml:space="preserve"> </v>
      </c>
      <c r="GE98" t="str">
        <f t="shared" si="79"/>
        <v xml:space="preserve"> </v>
      </c>
      <c r="GF98" t="str">
        <f t="shared" si="80"/>
        <v xml:space="preserve"> </v>
      </c>
      <c r="GG98" t="str">
        <f t="shared" si="81"/>
        <v xml:space="preserve"> </v>
      </c>
      <c r="GH98" t="str">
        <f t="shared" si="82"/>
        <v xml:space="preserve"> </v>
      </c>
      <c r="GI98" t="str">
        <f t="shared" si="83"/>
        <v xml:space="preserve"> </v>
      </c>
      <c r="GJ98" t="str">
        <f t="shared" si="84"/>
        <v xml:space="preserve"> </v>
      </c>
      <c r="GK98" t="str">
        <f t="shared" si="85"/>
        <v xml:space="preserve"> </v>
      </c>
      <c r="GL98" t="str">
        <f t="shared" si="86"/>
        <v xml:space="preserve"> </v>
      </c>
      <c r="GM98" t="str">
        <f t="shared" si="87"/>
        <v xml:space="preserve"> </v>
      </c>
      <c r="GN98" t="str">
        <f t="shared" si="88"/>
        <v xml:space="preserve"> </v>
      </c>
      <c r="GO98" t="str">
        <f t="shared" si="89"/>
        <v xml:space="preserve"> </v>
      </c>
      <c r="GP98" t="str">
        <f t="shared" si="90"/>
        <v xml:space="preserve"> </v>
      </c>
      <c r="GQ98" t="str">
        <f t="shared" si="91"/>
        <v xml:space="preserve"> </v>
      </c>
      <c r="GR98" t="str">
        <f t="shared" si="92"/>
        <v xml:space="preserve"> </v>
      </c>
      <c r="GS98" t="str">
        <f t="shared" si="93"/>
        <v xml:space="preserve"> </v>
      </c>
      <c r="GT98" t="str">
        <f t="shared" si="94"/>
        <v xml:space="preserve"> </v>
      </c>
      <c r="GU98" t="str">
        <f t="shared" si="95"/>
        <v xml:space="preserve"> </v>
      </c>
      <c r="GV98" t="str">
        <f t="shared" si="96"/>
        <v xml:space="preserve"> </v>
      </c>
      <c r="GW98" t="str">
        <f t="shared" si="97"/>
        <v xml:space="preserve"> </v>
      </c>
      <c r="GX98" t="str">
        <f t="shared" si="98"/>
        <v xml:space="preserve"> </v>
      </c>
      <c r="GY98" t="str">
        <f t="shared" si="99"/>
        <v xml:space="preserve"> </v>
      </c>
      <c r="GZ98" t="str">
        <f t="shared" si="100"/>
        <v xml:space="preserve"> </v>
      </c>
      <c r="HA98" t="str">
        <f t="shared" si="101"/>
        <v xml:space="preserve"> </v>
      </c>
      <c r="HB98" t="str">
        <f t="shared" si="102"/>
        <v xml:space="preserve"> </v>
      </c>
      <c r="HC98" t="str">
        <f t="shared" si="103"/>
        <v xml:space="preserve"> </v>
      </c>
      <c r="HD98" t="str">
        <f t="shared" si="104"/>
        <v xml:space="preserve"> </v>
      </c>
      <c r="HE98" t="str">
        <f t="shared" si="105"/>
        <v xml:space="preserve"> </v>
      </c>
      <c r="HF98" t="str">
        <f t="shared" si="106"/>
        <v xml:space="preserve"> </v>
      </c>
      <c r="HG98" t="str">
        <f t="shared" si="107"/>
        <v xml:space="preserve"> </v>
      </c>
      <c r="HH98" t="str">
        <f t="shared" si="108"/>
        <v xml:space="preserve"> </v>
      </c>
      <c r="HI98" t="str">
        <f t="shared" si="109"/>
        <v xml:space="preserve"> </v>
      </c>
    </row>
    <row r="99" spans="1:217" x14ac:dyDescent="0.35">
      <c r="A99" s="7" t="s">
        <v>90</v>
      </c>
      <c r="B99" s="7">
        <v>0.60597864084940212</v>
      </c>
      <c r="C99" s="7">
        <v>0.33977508204714052</v>
      </c>
      <c r="D99" s="7">
        <v>0.28630687406312155</v>
      </c>
      <c r="E99" s="7">
        <v>0.19481691860987785</v>
      </c>
      <c r="F99" s="7">
        <v>0.16322398089653334</v>
      </c>
      <c r="G99" s="7">
        <v>-0.20696323767371452</v>
      </c>
      <c r="H99" s="7">
        <v>0.30469353022112883</v>
      </c>
      <c r="I99" s="7">
        <v>-0.27939083906676521</v>
      </c>
      <c r="J99" s="7">
        <v>6.689493306250846E-2</v>
      </c>
      <c r="K99" s="7">
        <v>-1.6889964582105777E-2</v>
      </c>
      <c r="L99" s="7">
        <v>-0.50504720542505022</v>
      </c>
      <c r="M99" s="7">
        <v>0.1116400671426475</v>
      </c>
      <c r="N99" s="7">
        <v>-0.49935109491828883</v>
      </c>
      <c r="O99" s="7">
        <v>0.20766904893130581</v>
      </c>
      <c r="P99" s="7">
        <v>0.35910175322688642</v>
      </c>
      <c r="Q99" s="7">
        <v>0.21412365373839645</v>
      </c>
      <c r="R99" s="7">
        <v>0.27245693270569876</v>
      </c>
      <c r="S99" s="7">
        <v>0.50813469158996161</v>
      </c>
      <c r="T99" s="7">
        <v>0.40946817463429647</v>
      </c>
      <c r="U99" s="7">
        <v>-0.36112554058680107</v>
      </c>
      <c r="V99" s="7">
        <v>0.63709625858291152</v>
      </c>
      <c r="W99" s="7">
        <v>0.58026805359339129</v>
      </c>
      <c r="X99" s="7">
        <v>0.22848452903815658</v>
      </c>
      <c r="Y99" s="7">
        <v>0.19044886793996854</v>
      </c>
      <c r="Z99" s="7">
        <v>0.34857924006978974</v>
      </c>
      <c r="AA99" s="7">
        <v>0.44567747393250134</v>
      </c>
      <c r="AB99" s="7">
        <v>1</v>
      </c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  <c r="CP99" s="7"/>
      <c r="CQ99" s="7"/>
      <c r="CR99" s="7"/>
      <c r="CS99" s="7"/>
      <c r="CT99" s="7"/>
      <c r="CU99" s="7"/>
      <c r="CV99" s="7"/>
      <c r="CW99" s="7"/>
      <c r="CX99" s="7"/>
      <c r="CY99" s="7"/>
      <c r="CZ99" s="7"/>
      <c r="DA99" s="7"/>
      <c r="DB99" s="7"/>
      <c r="DC99" s="7"/>
      <c r="DD99" s="7"/>
      <c r="DE99" s="7"/>
      <c r="DF99" t="str">
        <f t="shared" si="2"/>
        <v xml:space="preserve"> </v>
      </c>
      <c r="DG99" t="str">
        <f t="shared" si="3"/>
        <v xml:space="preserve"> </v>
      </c>
      <c r="DH99" t="str">
        <f t="shared" si="4"/>
        <v xml:space="preserve"> </v>
      </c>
      <c r="DI99" t="str">
        <f t="shared" si="5"/>
        <v xml:space="preserve"> </v>
      </c>
      <c r="DJ99" t="str">
        <f t="shared" si="6"/>
        <v xml:space="preserve"> </v>
      </c>
      <c r="DK99" t="str">
        <f t="shared" si="7"/>
        <v xml:space="preserve"> </v>
      </c>
      <c r="DL99" t="str">
        <f t="shared" si="8"/>
        <v xml:space="preserve"> </v>
      </c>
      <c r="DM99" t="str">
        <f t="shared" si="9"/>
        <v xml:space="preserve"> </v>
      </c>
      <c r="DN99" t="str">
        <f t="shared" si="10"/>
        <v xml:space="preserve"> </v>
      </c>
      <c r="DO99" t="str">
        <f t="shared" si="11"/>
        <v xml:space="preserve"> </v>
      </c>
      <c r="DP99" t="str">
        <f t="shared" si="12"/>
        <v xml:space="preserve"> </v>
      </c>
      <c r="DQ99" t="str">
        <f t="shared" si="13"/>
        <v xml:space="preserve"> </v>
      </c>
      <c r="DR99" t="str">
        <f t="shared" si="14"/>
        <v xml:space="preserve"> </v>
      </c>
      <c r="DS99" t="str">
        <f t="shared" si="15"/>
        <v xml:space="preserve"> </v>
      </c>
      <c r="DT99" t="str">
        <f t="shared" si="16"/>
        <v xml:space="preserve"> </v>
      </c>
      <c r="DU99" t="str">
        <f t="shared" si="17"/>
        <v xml:space="preserve"> </v>
      </c>
      <c r="DV99" t="str">
        <f t="shared" si="18"/>
        <v xml:space="preserve"> </v>
      </c>
      <c r="DW99" t="str">
        <f t="shared" si="19"/>
        <v xml:space="preserve"> </v>
      </c>
      <c r="DX99" t="str">
        <f t="shared" si="20"/>
        <v xml:space="preserve"> </v>
      </c>
      <c r="DY99" t="str">
        <f t="shared" si="21"/>
        <v xml:space="preserve"> </v>
      </c>
      <c r="DZ99" t="str">
        <f t="shared" si="22"/>
        <v xml:space="preserve"> </v>
      </c>
      <c r="EA99" t="str">
        <f t="shared" si="23"/>
        <v xml:space="preserve"> </v>
      </c>
      <c r="EB99" t="str">
        <f t="shared" si="24"/>
        <v xml:space="preserve"> </v>
      </c>
      <c r="EC99" t="str">
        <f t="shared" si="25"/>
        <v xml:space="preserve"> </v>
      </c>
      <c r="ED99" t="str">
        <f t="shared" si="26"/>
        <v xml:space="preserve"> </v>
      </c>
      <c r="EE99" t="str">
        <f t="shared" si="27"/>
        <v xml:space="preserve"> </v>
      </c>
      <c r="EF99" t="str">
        <f t="shared" si="28"/>
        <v>Here</v>
      </c>
      <c r="EG99" t="str">
        <f t="shared" si="29"/>
        <v xml:space="preserve"> </v>
      </c>
      <c r="EH99" t="str">
        <f t="shared" si="30"/>
        <v xml:space="preserve"> </v>
      </c>
      <c r="EI99" t="str">
        <f t="shared" si="31"/>
        <v xml:space="preserve"> </v>
      </c>
      <c r="EJ99" t="str">
        <f t="shared" si="32"/>
        <v xml:space="preserve"> </v>
      </c>
      <c r="EK99" t="str">
        <f t="shared" si="33"/>
        <v xml:space="preserve"> </v>
      </c>
      <c r="EL99" t="str">
        <f t="shared" si="34"/>
        <v xml:space="preserve"> </v>
      </c>
      <c r="EM99" t="str">
        <f t="shared" si="35"/>
        <v xml:space="preserve"> </v>
      </c>
      <c r="EN99" t="str">
        <f t="shared" si="36"/>
        <v xml:space="preserve"> </v>
      </c>
      <c r="EO99" t="str">
        <f t="shared" si="37"/>
        <v xml:space="preserve"> </v>
      </c>
      <c r="EP99" t="str">
        <f t="shared" si="38"/>
        <v xml:space="preserve"> </v>
      </c>
      <c r="EQ99" t="str">
        <f t="shared" si="39"/>
        <v xml:space="preserve"> </v>
      </c>
      <c r="ER99" t="str">
        <f t="shared" si="40"/>
        <v xml:space="preserve"> </v>
      </c>
      <c r="ES99" t="str">
        <f t="shared" si="41"/>
        <v xml:space="preserve"> </v>
      </c>
      <c r="ET99" t="str">
        <f t="shared" si="42"/>
        <v xml:space="preserve"> </v>
      </c>
      <c r="EU99" t="str">
        <f t="shared" si="43"/>
        <v xml:space="preserve"> </v>
      </c>
      <c r="EV99" t="str">
        <f t="shared" si="44"/>
        <v xml:space="preserve"> </v>
      </c>
      <c r="EW99" t="str">
        <f t="shared" si="45"/>
        <v xml:space="preserve"> </v>
      </c>
      <c r="EX99" t="str">
        <f t="shared" si="46"/>
        <v xml:space="preserve"> </v>
      </c>
      <c r="EY99" t="str">
        <f t="shared" si="47"/>
        <v xml:space="preserve"> </v>
      </c>
      <c r="EZ99" t="str">
        <f t="shared" si="48"/>
        <v xml:space="preserve"> </v>
      </c>
      <c r="FA99" t="str">
        <f t="shared" si="49"/>
        <v xml:space="preserve"> </v>
      </c>
      <c r="FB99" t="str">
        <f t="shared" si="50"/>
        <v xml:space="preserve"> </v>
      </c>
      <c r="FC99" t="str">
        <f t="shared" si="51"/>
        <v xml:space="preserve"> </v>
      </c>
      <c r="FD99" t="str">
        <f t="shared" si="52"/>
        <v xml:space="preserve"> </v>
      </c>
      <c r="FE99" t="str">
        <f t="shared" si="53"/>
        <v xml:space="preserve"> </v>
      </c>
      <c r="FF99" t="str">
        <f t="shared" si="54"/>
        <v xml:space="preserve"> </v>
      </c>
      <c r="FG99" t="str">
        <f t="shared" si="55"/>
        <v xml:space="preserve"> </v>
      </c>
      <c r="FH99" t="str">
        <f t="shared" si="56"/>
        <v xml:space="preserve"> </v>
      </c>
      <c r="FI99" t="str">
        <f t="shared" si="57"/>
        <v xml:space="preserve"> </v>
      </c>
      <c r="FJ99" t="str">
        <f t="shared" si="58"/>
        <v xml:space="preserve"> </v>
      </c>
      <c r="FK99" t="str">
        <f t="shared" si="59"/>
        <v xml:space="preserve"> </v>
      </c>
      <c r="FL99" t="str">
        <f t="shared" si="60"/>
        <v xml:space="preserve"> </v>
      </c>
      <c r="FM99" t="str">
        <f t="shared" si="61"/>
        <v xml:space="preserve"> </v>
      </c>
      <c r="FN99" t="str">
        <f t="shared" si="62"/>
        <v xml:space="preserve"> </v>
      </c>
      <c r="FO99" t="str">
        <f t="shared" si="63"/>
        <v xml:space="preserve"> </v>
      </c>
      <c r="FP99" t="str">
        <f t="shared" si="64"/>
        <v xml:space="preserve"> </v>
      </c>
      <c r="FQ99" t="str">
        <f t="shared" si="65"/>
        <v xml:space="preserve"> </v>
      </c>
      <c r="FR99" t="str">
        <f t="shared" si="66"/>
        <v xml:space="preserve"> </v>
      </c>
      <c r="FS99" t="str">
        <f t="shared" si="67"/>
        <v xml:space="preserve"> </v>
      </c>
      <c r="FT99" t="str">
        <f t="shared" si="68"/>
        <v xml:space="preserve"> </v>
      </c>
      <c r="FU99" t="str">
        <f t="shared" si="69"/>
        <v xml:space="preserve"> </v>
      </c>
      <c r="FV99" t="str">
        <f t="shared" si="70"/>
        <v xml:space="preserve"> </v>
      </c>
      <c r="FW99" t="str">
        <f t="shared" si="71"/>
        <v xml:space="preserve"> </v>
      </c>
      <c r="FX99" t="str">
        <f t="shared" si="72"/>
        <v xml:space="preserve"> </v>
      </c>
      <c r="FY99" t="str">
        <f t="shared" si="73"/>
        <v xml:space="preserve"> </v>
      </c>
      <c r="FZ99" t="str">
        <f t="shared" si="74"/>
        <v xml:space="preserve"> </v>
      </c>
      <c r="GA99" t="str">
        <f t="shared" si="75"/>
        <v xml:space="preserve"> </v>
      </c>
      <c r="GB99" t="str">
        <f t="shared" si="76"/>
        <v xml:space="preserve"> </v>
      </c>
      <c r="GC99" t="str">
        <f t="shared" si="77"/>
        <v xml:space="preserve"> </v>
      </c>
      <c r="GD99" t="str">
        <f t="shared" si="78"/>
        <v xml:space="preserve"> </v>
      </c>
      <c r="GE99" t="str">
        <f t="shared" si="79"/>
        <v xml:space="preserve"> </v>
      </c>
      <c r="GF99" t="str">
        <f t="shared" si="80"/>
        <v xml:space="preserve"> </v>
      </c>
      <c r="GG99" t="str">
        <f t="shared" si="81"/>
        <v xml:space="preserve"> </v>
      </c>
      <c r="GH99" t="str">
        <f t="shared" si="82"/>
        <v xml:space="preserve"> </v>
      </c>
      <c r="GI99" t="str">
        <f t="shared" si="83"/>
        <v xml:space="preserve"> </v>
      </c>
      <c r="GJ99" t="str">
        <f t="shared" si="84"/>
        <v xml:space="preserve"> </v>
      </c>
      <c r="GK99" t="str">
        <f t="shared" si="85"/>
        <v xml:space="preserve"> </v>
      </c>
      <c r="GL99" t="str">
        <f t="shared" si="86"/>
        <v xml:space="preserve"> </v>
      </c>
      <c r="GM99" t="str">
        <f t="shared" si="87"/>
        <v xml:space="preserve"> </v>
      </c>
      <c r="GN99" t="str">
        <f t="shared" si="88"/>
        <v xml:space="preserve"> </v>
      </c>
      <c r="GO99" t="str">
        <f t="shared" si="89"/>
        <v xml:space="preserve"> </v>
      </c>
      <c r="GP99" t="str">
        <f t="shared" si="90"/>
        <v xml:space="preserve"> </v>
      </c>
      <c r="GQ99" t="str">
        <f t="shared" si="91"/>
        <v xml:space="preserve"> </v>
      </c>
      <c r="GR99" t="str">
        <f t="shared" si="92"/>
        <v xml:space="preserve"> </v>
      </c>
      <c r="GS99" t="str">
        <f t="shared" si="93"/>
        <v xml:space="preserve"> </v>
      </c>
      <c r="GT99" t="str">
        <f t="shared" si="94"/>
        <v xml:space="preserve"> </v>
      </c>
      <c r="GU99" t="str">
        <f t="shared" si="95"/>
        <v xml:space="preserve"> </v>
      </c>
      <c r="GV99" t="str">
        <f t="shared" si="96"/>
        <v xml:space="preserve"> </v>
      </c>
      <c r="GW99" t="str">
        <f t="shared" si="97"/>
        <v xml:space="preserve"> </v>
      </c>
      <c r="GX99" t="str">
        <f t="shared" si="98"/>
        <v xml:space="preserve"> </v>
      </c>
      <c r="GY99" t="str">
        <f t="shared" si="99"/>
        <v xml:space="preserve"> </v>
      </c>
      <c r="GZ99" t="str">
        <f t="shared" si="100"/>
        <v xml:space="preserve"> </v>
      </c>
      <c r="HA99" t="str">
        <f t="shared" si="101"/>
        <v xml:space="preserve"> </v>
      </c>
      <c r="HB99" t="str">
        <f t="shared" si="102"/>
        <v xml:space="preserve"> </v>
      </c>
      <c r="HC99" t="str">
        <f t="shared" si="103"/>
        <v xml:space="preserve"> </v>
      </c>
      <c r="HD99" t="str">
        <f t="shared" si="104"/>
        <v xml:space="preserve"> </v>
      </c>
      <c r="HE99" t="str">
        <f t="shared" si="105"/>
        <v xml:space="preserve"> </v>
      </c>
      <c r="HF99" t="str">
        <f t="shared" si="106"/>
        <v xml:space="preserve"> </v>
      </c>
      <c r="HG99" t="str">
        <f t="shared" si="107"/>
        <v xml:space="preserve"> </v>
      </c>
      <c r="HH99" t="str">
        <f t="shared" si="108"/>
        <v xml:space="preserve"> </v>
      </c>
      <c r="HI99" t="str">
        <f t="shared" si="109"/>
        <v xml:space="preserve"> </v>
      </c>
    </row>
    <row r="100" spans="1:217" x14ac:dyDescent="0.35">
      <c r="A100" s="7" t="s">
        <v>93</v>
      </c>
      <c r="B100" s="7">
        <v>0.71335348150550115</v>
      </c>
      <c r="C100" s="7">
        <v>0.43197477134915718</v>
      </c>
      <c r="D100" s="7">
        <v>0.41701441508575077</v>
      </c>
      <c r="E100" s="7">
        <v>5.2599559173438046E-2</v>
      </c>
      <c r="F100" s="7">
        <v>0.2985487285259355</v>
      </c>
      <c r="G100" s="7">
        <v>-5.2512056094518256E-2</v>
      </c>
      <c r="H100" s="7">
        <v>0.30096129556932522</v>
      </c>
      <c r="I100" s="7">
        <v>-0.24571995976536501</v>
      </c>
      <c r="J100" s="7">
        <v>0.10081811924222757</v>
      </c>
      <c r="K100" s="7">
        <v>0.10538826860326705</v>
      </c>
      <c r="L100" s="7">
        <v>-0.27920916031829252</v>
      </c>
      <c r="M100" s="7">
        <v>-0.11791229879326308</v>
      </c>
      <c r="N100" s="7">
        <v>-0.28897004692741635</v>
      </c>
      <c r="O100" s="7">
        <v>0.26545842852934881</v>
      </c>
      <c r="P100" s="7">
        <v>0.4199896344207939</v>
      </c>
      <c r="Q100" s="7">
        <v>0.23840764600258615</v>
      </c>
      <c r="R100" s="7">
        <v>0.31133294314145915</v>
      </c>
      <c r="S100" s="7">
        <v>0.53855923285590435</v>
      </c>
      <c r="T100" s="7">
        <v>0.49244034417935489</v>
      </c>
      <c r="U100" s="7">
        <v>-0.12924295610029515</v>
      </c>
      <c r="V100" s="7">
        <v>0.52239969430987798</v>
      </c>
      <c r="W100" s="7">
        <v>0.72550187103418251</v>
      </c>
      <c r="X100" s="7">
        <v>-3.028407592388717E-3</v>
      </c>
      <c r="Y100" s="7">
        <v>0.3411324067412746</v>
      </c>
      <c r="Z100" s="7">
        <v>0.46760201103465404</v>
      </c>
      <c r="AA100" s="7">
        <v>0.65910628697193652</v>
      </c>
      <c r="AB100" s="7">
        <v>0.86720560879619757</v>
      </c>
      <c r="AC100" s="7">
        <v>1</v>
      </c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t="str">
        <f t="shared" si="2"/>
        <v xml:space="preserve"> </v>
      </c>
      <c r="DG100" t="str">
        <f t="shared" si="3"/>
        <v xml:space="preserve"> </v>
      </c>
      <c r="DH100" t="str">
        <f t="shared" si="4"/>
        <v xml:space="preserve"> </v>
      </c>
      <c r="DI100" t="str">
        <f t="shared" si="5"/>
        <v xml:space="preserve"> </v>
      </c>
      <c r="DJ100" t="str">
        <f t="shared" si="6"/>
        <v xml:space="preserve"> </v>
      </c>
      <c r="DK100" t="str">
        <f t="shared" si="7"/>
        <v xml:space="preserve"> </v>
      </c>
      <c r="DL100" t="str">
        <f t="shared" si="8"/>
        <v xml:space="preserve"> </v>
      </c>
      <c r="DM100" t="str">
        <f t="shared" si="9"/>
        <v xml:space="preserve"> </v>
      </c>
      <c r="DN100" t="str">
        <f t="shared" si="10"/>
        <v xml:space="preserve"> </v>
      </c>
      <c r="DO100" t="str">
        <f t="shared" si="11"/>
        <v xml:space="preserve"> </v>
      </c>
      <c r="DP100" t="str">
        <f t="shared" si="12"/>
        <v xml:space="preserve"> </v>
      </c>
      <c r="DQ100" t="str">
        <f t="shared" si="13"/>
        <v xml:space="preserve"> </v>
      </c>
      <c r="DR100" t="str">
        <f t="shared" si="14"/>
        <v xml:space="preserve"> </v>
      </c>
      <c r="DS100" t="str">
        <f t="shared" si="15"/>
        <v xml:space="preserve"> </v>
      </c>
      <c r="DT100" t="str">
        <f t="shared" si="16"/>
        <v xml:space="preserve"> </v>
      </c>
      <c r="DU100" t="str">
        <f t="shared" si="17"/>
        <v xml:space="preserve"> </v>
      </c>
      <c r="DV100" t="str">
        <f t="shared" si="18"/>
        <v xml:space="preserve"> </v>
      </c>
      <c r="DW100" t="str">
        <f t="shared" si="19"/>
        <v xml:space="preserve"> </v>
      </c>
      <c r="DX100" t="str">
        <f t="shared" si="20"/>
        <v xml:space="preserve"> </v>
      </c>
      <c r="DY100" t="str">
        <f t="shared" si="21"/>
        <v xml:space="preserve"> </v>
      </c>
      <c r="DZ100" t="str">
        <f t="shared" si="22"/>
        <v xml:space="preserve"> </v>
      </c>
      <c r="EA100" t="str">
        <f t="shared" si="23"/>
        <v xml:space="preserve"> </v>
      </c>
      <c r="EB100" t="str">
        <f t="shared" si="24"/>
        <v xml:space="preserve"> </v>
      </c>
      <c r="EC100" t="str">
        <f t="shared" si="25"/>
        <v xml:space="preserve"> </v>
      </c>
      <c r="ED100" t="str">
        <f t="shared" si="26"/>
        <v xml:space="preserve"> </v>
      </c>
      <c r="EE100" t="str">
        <f t="shared" si="27"/>
        <v xml:space="preserve"> </v>
      </c>
      <c r="EF100" t="str">
        <f t="shared" si="28"/>
        <v xml:space="preserve"> </v>
      </c>
      <c r="EG100" t="str">
        <f t="shared" si="29"/>
        <v>Here</v>
      </c>
      <c r="EH100" t="str">
        <f t="shared" si="30"/>
        <v xml:space="preserve"> </v>
      </c>
      <c r="EI100" t="str">
        <f t="shared" si="31"/>
        <v xml:space="preserve"> </v>
      </c>
      <c r="EJ100" t="str">
        <f t="shared" si="32"/>
        <v xml:space="preserve"> </v>
      </c>
      <c r="EK100" t="str">
        <f t="shared" si="33"/>
        <v xml:space="preserve"> </v>
      </c>
      <c r="EL100" t="str">
        <f t="shared" si="34"/>
        <v xml:space="preserve"> </v>
      </c>
      <c r="EM100" t="str">
        <f t="shared" si="35"/>
        <v xml:space="preserve"> </v>
      </c>
      <c r="EN100" t="str">
        <f t="shared" si="36"/>
        <v xml:space="preserve"> </v>
      </c>
      <c r="EO100" t="str">
        <f t="shared" si="37"/>
        <v xml:space="preserve"> </v>
      </c>
      <c r="EP100" t="str">
        <f t="shared" si="38"/>
        <v xml:space="preserve"> </v>
      </c>
      <c r="EQ100" t="str">
        <f t="shared" si="39"/>
        <v xml:space="preserve"> </v>
      </c>
      <c r="ER100" t="str">
        <f t="shared" si="40"/>
        <v xml:space="preserve"> </v>
      </c>
      <c r="ES100" t="str">
        <f t="shared" si="41"/>
        <v xml:space="preserve"> </v>
      </c>
      <c r="ET100" t="str">
        <f t="shared" si="42"/>
        <v xml:space="preserve"> </v>
      </c>
      <c r="EU100" t="str">
        <f t="shared" si="43"/>
        <v xml:space="preserve"> </v>
      </c>
      <c r="EV100" t="str">
        <f t="shared" si="44"/>
        <v xml:space="preserve"> </v>
      </c>
      <c r="EW100" t="str">
        <f t="shared" si="45"/>
        <v xml:space="preserve"> </v>
      </c>
      <c r="EX100" t="str">
        <f t="shared" si="46"/>
        <v xml:space="preserve"> </v>
      </c>
      <c r="EY100" t="str">
        <f t="shared" si="47"/>
        <v xml:space="preserve"> </v>
      </c>
      <c r="EZ100" t="str">
        <f t="shared" si="48"/>
        <v xml:space="preserve"> </v>
      </c>
      <c r="FA100" t="str">
        <f t="shared" si="49"/>
        <v xml:space="preserve"> </v>
      </c>
      <c r="FB100" t="str">
        <f t="shared" si="50"/>
        <v xml:space="preserve"> </v>
      </c>
      <c r="FC100" t="str">
        <f t="shared" si="51"/>
        <v xml:space="preserve"> </v>
      </c>
      <c r="FD100" t="str">
        <f t="shared" si="52"/>
        <v xml:space="preserve"> </v>
      </c>
      <c r="FE100" t="str">
        <f t="shared" si="53"/>
        <v xml:space="preserve"> </v>
      </c>
      <c r="FF100" t="str">
        <f t="shared" si="54"/>
        <v xml:space="preserve"> </v>
      </c>
      <c r="FG100" t="str">
        <f t="shared" si="55"/>
        <v xml:space="preserve"> </v>
      </c>
      <c r="FH100" t="str">
        <f t="shared" si="56"/>
        <v xml:space="preserve"> </v>
      </c>
      <c r="FI100" t="str">
        <f t="shared" si="57"/>
        <v xml:space="preserve"> </v>
      </c>
      <c r="FJ100" t="str">
        <f t="shared" si="58"/>
        <v xml:space="preserve"> </v>
      </c>
      <c r="FK100" t="str">
        <f t="shared" si="59"/>
        <v xml:space="preserve"> </v>
      </c>
      <c r="FL100" t="str">
        <f t="shared" si="60"/>
        <v xml:space="preserve"> </v>
      </c>
      <c r="FM100" t="str">
        <f t="shared" si="61"/>
        <v xml:space="preserve"> </v>
      </c>
      <c r="FN100" t="str">
        <f t="shared" si="62"/>
        <v xml:space="preserve"> </v>
      </c>
      <c r="FO100" t="str">
        <f t="shared" si="63"/>
        <v xml:space="preserve"> </v>
      </c>
      <c r="FP100" t="str">
        <f t="shared" si="64"/>
        <v xml:space="preserve"> </v>
      </c>
      <c r="FQ100" t="str">
        <f t="shared" si="65"/>
        <v xml:space="preserve"> </v>
      </c>
      <c r="FR100" t="str">
        <f t="shared" si="66"/>
        <v xml:space="preserve"> </v>
      </c>
      <c r="FS100" t="str">
        <f t="shared" si="67"/>
        <v xml:space="preserve"> </v>
      </c>
      <c r="FT100" t="str">
        <f t="shared" si="68"/>
        <v xml:space="preserve"> </v>
      </c>
      <c r="FU100" t="str">
        <f t="shared" si="69"/>
        <v xml:space="preserve"> </v>
      </c>
      <c r="FV100" t="str">
        <f t="shared" si="70"/>
        <v xml:space="preserve"> </v>
      </c>
      <c r="FW100" t="str">
        <f t="shared" si="71"/>
        <v xml:space="preserve"> </v>
      </c>
      <c r="FX100" t="str">
        <f t="shared" si="72"/>
        <v xml:space="preserve"> </v>
      </c>
      <c r="FY100" t="str">
        <f t="shared" si="73"/>
        <v xml:space="preserve"> </v>
      </c>
      <c r="FZ100" t="str">
        <f t="shared" si="74"/>
        <v xml:space="preserve"> </v>
      </c>
      <c r="GA100" t="str">
        <f t="shared" si="75"/>
        <v xml:space="preserve"> </v>
      </c>
      <c r="GB100" t="str">
        <f t="shared" si="76"/>
        <v xml:space="preserve"> </v>
      </c>
      <c r="GC100" t="str">
        <f t="shared" si="77"/>
        <v xml:space="preserve"> </v>
      </c>
      <c r="GD100" t="str">
        <f t="shared" si="78"/>
        <v xml:space="preserve"> </v>
      </c>
      <c r="GE100" t="str">
        <f t="shared" si="79"/>
        <v xml:space="preserve"> </v>
      </c>
      <c r="GF100" t="str">
        <f t="shared" si="80"/>
        <v xml:space="preserve"> </v>
      </c>
      <c r="GG100" t="str">
        <f t="shared" si="81"/>
        <v xml:space="preserve"> </v>
      </c>
      <c r="GH100" t="str">
        <f t="shared" si="82"/>
        <v xml:space="preserve"> </v>
      </c>
      <c r="GI100" t="str">
        <f t="shared" si="83"/>
        <v xml:space="preserve"> </v>
      </c>
      <c r="GJ100" t="str">
        <f t="shared" si="84"/>
        <v xml:space="preserve"> </v>
      </c>
      <c r="GK100" t="str">
        <f t="shared" si="85"/>
        <v xml:space="preserve"> </v>
      </c>
      <c r="GL100" t="str">
        <f t="shared" si="86"/>
        <v xml:space="preserve"> </v>
      </c>
      <c r="GM100" t="str">
        <f t="shared" si="87"/>
        <v xml:space="preserve"> </v>
      </c>
      <c r="GN100" t="str">
        <f t="shared" si="88"/>
        <v xml:space="preserve"> </v>
      </c>
      <c r="GO100" t="str">
        <f t="shared" si="89"/>
        <v xml:space="preserve"> </v>
      </c>
      <c r="GP100" t="str">
        <f t="shared" si="90"/>
        <v xml:space="preserve"> </v>
      </c>
      <c r="GQ100" t="str">
        <f t="shared" si="91"/>
        <v xml:space="preserve"> </v>
      </c>
      <c r="GR100" t="str">
        <f t="shared" si="92"/>
        <v xml:space="preserve"> </v>
      </c>
      <c r="GS100" t="str">
        <f t="shared" si="93"/>
        <v xml:space="preserve"> </v>
      </c>
      <c r="GT100" t="str">
        <f t="shared" si="94"/>
        <v xml:space="preserve"> </v>
      </c>
      <c r="GU100" t="str">
        <f t="shared" si="95"/>
        <v xml:space="preserve"> </v>
      </c>
      <c r="GV100" t="str">
        <f t="shared" si="96"/>
        <v xml:space="preserve"> </v>
      </c>
      <c r="GW100" t="str">
        <f t="shared" si="97"/>
        <v xml:space="preserve"> </v>
      </c>
      <c r="GX100" t="str">
        <f t="shared" si="98"/>
        <v xml:space="preserve"> </v>
      </c>
      <c r="GY100" t="str">
        <f t="shared" si="99"/>
        <v xml:space="preserve"> </v>
      </c>
      <c r="GZ100" t="str">
        <f t="shared" si="100"/>
        <v xml:space="preserve"> </v>
      </c>
      <c r="HA100" t="str">
        <f t="shared" si="101"/>
        <v xml:space="preserve"> </v>
      </c>
      <c r="HB100" t="str">
        <f t="shared" si="102"/>
        <v xml:space="preserve"> </v>
      </c>
      <c r="HC100" t="str">
        <f t="shared" si="103"/>
        <v xml:space="preserve"> </v>
      </c>
      <c r="HD100" t="str">
        <f t="shared" si="104"/>
        <v xml:space="preserve"> </v>
      </c>
      <c r="HE100" t="str">
        <f t="shared" si="105"/>
        <v xml:space="preserve"> </v>
      </c>
      <c r="HF100" t="str">
        <f t="shared" si="106"/>
        <v xml:space="preserve"> </v>
      </c>
      <c r="HG100" t="str">
        <f t="shared" si="107"/>
        <v xml:space="preserve"> </v>
      </c>
      <c r="HH100" t="str">
        <f t="shared" si="108"/>
        <v xml:space="preserve"> </v>
      </c>
      <c r="HI100" t="str">
        <f t="shared" si="109"/>
        <v xml:space="preserve"> </v>
      </c>
    </row>
    <row r="101" spans="1:217" x14ac:dyDescent="0.35">
      <c r="A101" s="7" t="s">
        <v>91</v>
      </c>
      <c r="B101" s="7">
        <v>0.67209027438022428</v>
      </c>
      <c r="C101" s="7">
        <v>0.46640121404048518</v>
      </c>
      <c r="D101" s="7">
        <v>0.51771109150771522</v>
      </c>
      <c r="E101" s="7">
        <v>5.6781623153519853E-2</v>
      </c>
      <c r="F101" s="7">
        <v>0.45353561042090285</v>
      </c>
      <c r="G101" s="7">
        <v>9.3301315712664673E-2</v>
      </c>
      <c r="H101" s="7">
        <v>0.28535759303030334</v>
      </c>
      <c r="I101" s="7">
        <v>-8.902869615212497E-2</v>
      </c>
      <c r="J101" s="7">
        <v>0.21357749335366841</v>
      </c>
      <c r="K101" s="7">
        <v>0.27352466509096707</v>
      </c>
      <c r="L101" s="7">
        <v>-3.2598112235435954E-2</v>
      </c>
      <c r="M101" s="7">
        <v>7.5202790974906964E-3</v>
      </c>
      <c r="N101" s="7">
        <v>-0.20572547455588808</v>
      </c>
      <c r="O101" s="7">
        <v>0.36697921556681784</v>
      </c>
      <c r="P101" s="7">
        <v>0.47481642296249871</v>
      </c>
      <c r="Q101" s="7">
        <v>0.30975010446080858</v>
      </c>
      <c r="R101" s="7">
        <v>0.41356709536381225</v>
      </c>
      <c r="S101" s="7">
        <v>0.56908348664623076</v>
      </c>
      <c r="T101" s="7">
        <v>0.55242520084471836</v>
      </c>
      <c r="U101" s="7">
        <v>0.17471394000173637</v>
      </c>
      <c r="V101" s="7">
        <v>0.45258715325704291</v>
      </c>
      <c r="W101" s="7">
        <v>0.73426675767496052</v>
      </c>
      <c r="X101" s="7">
        <v>1.1657558625016206E-2</v>
      </c>
      <c r="Y101" s="7">
        <v>0.5301934907939384</v>
      </c>
      <c r="Z101" s="7">
        <v>0.45095159713985156</v>
      </c>
      <c r="AA101" s="7">
        <v>0.90878954530679779</v>
      </c>
      <c r="AB101" s="7">
        <v>0.6074493767011544</v>
      </c>
      <c r="AC101" s="7">
        <v>0.84595402118723995</v>
      </c>
      <c r="AD101" s="7">
        <v>1</v>
      </c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  <c r="BZ101" s="7"/>
      <c r="CA101" s="7"/>
      <c r="CB101" s="7"/>
      <c r="CC101" s="7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  <c r="CO101" s="7"/>
      <c r="CP101" s="7"/>
      <c r="CQ101" s="7"/>
      <c r="CR101" s="7"/>
      <c r="CS101" s="7"/>
      <c r="CT101" s="7"/>
      <c r="CU101" s="7"/>
      <c r="CV101" s="7"/>
      <c r="CW101" s="7"/>
      <c r="CX101" s="7"/>
      <c r="CY101" s="7"/>
      <c r="CZ101" s="7"/>
      <c r="DA101" s="7"/>
      <c r="DB101" s="7"/>
      <c r="DC101" s="7"/>
      <c r="DD101" s="7"/>
      <c r="DE101" s="7"/>
      <c r="DF101" t="str">
        <f t="shared" si="2"/>
        <v xml:space="preserve"> </v>
      </c>
      <c r="DG101" t="str">
        <f t="shared" si="3"/>
        <v xml:space="preserve"> </v>
      </c>
      <c r="DH101" t="str">
        <f t="shared" si="4"/>
        <v xml:space="preserve"> </v>
      </c>
      <c r="DI101" t="str">
        <f t="shared" si="5"/>
        <v xml:space="preserve"> </v>
      </c>
      <c r="DJ101" t="str">
        <f t="shared" si="6"/>
        <v xml:space="preserve"> </v>
      </c>
      <c r="DK101" t="str">
        <f t="shared" si="7"/>
        <v xml:space="preserve"> </v>
      </c>
      <c r="DL101" t="str">
        <f t="shared" si="8"/>
        <v xml:space="preserve"> </v>
      </c>
      <c r="DM101" t="str">
        <f t="shared" si="9"/>
        <v xml:space="preserve"> </v>
      </c>
      <c r="DN101" t="str">
        <f t="shared" si="10"/>
        <v xml:space="preserve"> </v>
      </c>
      <c r="DO101" t="str">
        <f t="shared" si="11"/>
        <v xml:space="preserve"> </v>
      </c>
      <c r="DP101" t="str">
        <f t="shared" si="12"/>
        <v xml:space="preserve"> </v>
      </c>
      <c r="DQ101" t="str">
        <f t="shared" si="13"/>
        <v xml:space="preserve"> </v>
      </c>
      <c r="DR101" t="str">
        <f t="shared" si="14"/>
        <v xml:space="preserve"> </v>
      </c>
      <c r="DS101" t="str">
        <f t="shared" si="15"/>
        <v xml:space="preserve"> </v>
      </c>
      <c r="DT101" t="str">
        <f t="shared" si="16"/>
        <v xml:space="preserve"> </v>
      </c>
      <c r="DU101" t="str">
        <f t="shared" si="17"/>
        <v xml:space="preserve"> </v>
      </c>
      <c r="DV101" t="str">
        <f t="shared" si="18"/>
        <v xml:space="preserve"> </v>
      </c>
      <c r="DW101" t="str">
        <f t="shared" si="19"/>
        <v xml:space="preserve"> </v>
      </c>
      <c r="DX101" t="str">
        <f t="shared" si="20"/>
        <v xml:space="preserve"> </v>
      </c>
      <c r="DY101" t="str">
        <f t="shared" si="21"/>
        <v xml:space="preserve"> </v>
      </c>
      <c r="DZ101" t="str">
        <f t="shared" si="22"/>
        <v xml:space="preserve"> </v>
      </c>
      <c r="EA101" t="str">
        <f t="shared" si="23"/>
        <v xml:space="preserve"> </v>
      </c>
      <c r="EB101" t="str">
        <f t="shared" si="24"/>
        <v xml:space="preserve"> </v>
      </c>
      <c r="EC101" t="str">
        <f t="shared" si="25"/>
        <v xml:space="preserve"> </v>
      </c>
      <c r="ED101" t="str">
        <f t="shared" si="26"/>
        <v xml:space="preserve"> </v>
      </c>
      <c r="EE101" t="str">
        <f t="shared" si="27"/>
        <v>Here</v>
      </c>
      <c r="EF101" t="str">
        <f t="shared" si="28"/>
        <v xml:space="preserve"> </v>
      </c>
      <c r="EG101" t="str">
        <f t="shared" si="29"/>
        <v xml:space="preserve"> </v>
      </c>
      <c r="EH101" t="str">
        <f t="shared" si="30"/>
        <v>Here</v>
      </c>
      <c r="EI101" t="str">
        <f t="shared" si="31"/>
        <v xml:space="preserve"> </v>
      </c>
      <c r="EJ101" t="str">
        <f t="shared" si="32"/>
        <v xml:space="preserve"> </v>
      </c>
      <c r="EK101" t="str">
        <f t="shared" si="33"/>
        <v xml:space="preserve"> </v>
      </c>
      <c r="EL101" t="str">
        <f t="shared" si="34"/>
        <v xml:space="preserve"> </v>
      </c>
      <c r="EM101" t="str">
        <f t="shared" si="35"/>
        <v xml:space="preserve"> </v>
      </c>
      <c r="EN101" t="str">
        <f t="shared" si="36"/>
        <v xml:space="preserve"> </v>
      </c>
      <c r="EO101" t="str">
        <f t="shared" si="37"/>
        <v xml:space="preserve"> </v>
      </c>
      <c r="EP101" t="str">
        <f t="shared" si="38"/>
        <v xml:space="preserve"> </v>
      </c>
      <c r="EQ101" t="str">
        <f t="shared" si="39"/>
        <v xml:space="preserve"> </v>
      </c>
      <c r="ER101" t="str">
        <f t="shared" si="40"/>
        <v xml:space="preserve"> </v>
      </c>
      <c r="ES101" t="str">
        <f t="shared" si="41"/>
        <v xml:space="preserve"> </v>
      </c>
      <c r="ET101" t="str">
        <f t="shared" si="42"/>
        <v xml:space="preserve"> </v>
      </c>
      <c r="EU101" t="str">
        <f t="shared" si="43"/>
        <v xml:space="preserve"> </v>
      </c>
      <c r="EV101" t="str">
        <f t="shared" si="44"/>
        <v xml:space="preserve"> </v>
      </c>
      <c r="EW101" t="str">
        <f t="shared" si="45"/>
        <v xml:space="preserve"> </v>
      </c>
      <c r="EX101" t="str">
        <f t="shared" si="46"/>
        <v xml:space="preserve"> </v>
      </c>
      <c r="EY101" t="str">
        <f t="shared" si="47"/>
        <v xml:space="preserve"> </v>
      </c>
      <c r="EZ101" t="str">
        <f t="shared" si="48"/>
        <v xml:space="preserve"> </v>
      </c>
      <c r="FA101" t="str">
        <f t="shared" si="49"/>
        <v xml:space="preserve"> </v>
      </c>
      <c r="FB101" t="str">
        <f t="shared" si="50"/>
        <v xml:space="preserve"> </v>
      </c>
      <c r="FC101" t="str">
        <f t="shared" si="51"/>
        <v xml:space="preserve"> </v>
      </c>
      <c r="FD101" t="str">
        <f t="shared" si="52"/>
        <v xml:space="preserve"> </v>
      </c>
      <c r="FE101" t="str">
        <f t="shared" si="53"/>
        <v xml:space="preserve"> </v>
      </c>
      <c r="FF101" t="str">
        <f t="shared" si="54"/>
        <v xml:space="preserve"> </v>
      </c>
      <c r="FG101" t="str">
        <f t="shared" si="55"/>
        <v xml:space="preserve"> </v>
      </c>
      <c r="FH101" t="str">
        <f t="shared" si="56"/>
        <v xml:space="preserve"> </v>
      </c>
      <c r="FI101" t="str">
        <f t="shared" si="57"/>
        <v xml:space="preserve"> </v>
      </c>
      <c r="FJ101" t="str">
        <f t="shared" si="58"/>
        <v xml:space="preserve"> </v>
      </c>
      <c r="FK101" t="str">
        <f t="shared" si="59"/>
        <v xml:space="preserve"> </v>
      </c>
      <c r="FL101" t="str">
        <f t="shared" si="60"/>
        <v xml:space="preserve"> </v>
      </c>
      <c r="FM101" t="str">
        <f t="shared" si="61"/>
        <v xml:space="preserve"> </v>
      </c>
      <c r="FN101" t="str">
        <f t="shared" si="62"/>
        <v xml:space="preserve"> </v>
      </c>
      <c r="FO101" t="str">
        <f t="shared" si="63"/>
        <v xml:space="preserve"> </v>
      </c>
      <c r="FP101" t="str">
        <f t="shared" si="64"/>
        <v xml:space="preserve"> </v>
      </c>
      <c r="FQ101" t="str">
        <f t="shared" si="65"/>
        <v xml:space="preserve"> </v>
      </c>
      <c r="FR101" t="str">
        <f t="shared" si="66"/>
        <v xml:space="preserve"> </v>
      </c>
      <c r="FS101" t="str">
        <f t="shared" si="67"/>
        <v xml:space="preserve"> </v>
      </c>
      <c r="FT101" t="str">
        <f t="shared" si="68"/>
        <v xml:space="preserve"> </v>
      </c>
      <c r="FU101" t="str">
        <f t="shared" si="69"/>
        <v xml:space="preserve"> </v>
      </c>
      <c r="FV101" t="str">
        <f t="shared" si="70"/>
        <v xml:space="preserve"> </v>
      </c>
      <c r="FW101" t="str">
        <f t="shared" si="71"/>
        <v xml:space="preserve"> </v>
      </c>
      <c r="FX101" t="str">
        <f t="shared" si="72"/>
        <v xml:space="preserve"> </v>
      </c>
      <c r="FY101" t="str">
        <f t="shared" si="73"/>
        <v xml:space="preserve"> </v>
      </c>
      <c r="FZ101" t="str">
        <f t="shared" si="74"/>
        <v xml:space="preserve"> </v>
      </c>
      <c r="GA101" t="str">
        <f t="shared" si="75"/>
        <v xml:space="preserve"> </v>
      </c>
      <c r="GB101" t="str">
        <f t="shared" si="76"/>
        <v xml:space="preserve"> </v>
      </c>
      <c r="GC101" t="str">
        <f t="shared" si="77"/>
        <v xml:space="preserve"> </v>
      </c>
      <c r="GD101" t="str">
        <f t="shared" si="78"/>
        <v xml:space="preserve"> </v>
      </c>
      <c r="GE101" t="str">
        <f t="shared" si="79"/>
        <v xml:space="preserve"> </v>
      </c>
      <c r="GF101" t="str">
        <f t="shared" si="80"/>
        <v xml:space="preserve"> </v>
      </c>
      <c r="GG101" t="str">
        <f t="shared" si="81"/>
        <v xml:space="preserve"> </v>
      </c>
      <c r="GH101" t="str">
        <f t="shared" si="82"/>
        <v xml:space="preserve"> </v>
      </c>
      <c r="GI101" t="str">
        <f t="shared" si="83"/>
        <v xml:space="preserve"> </v>
      </c>
      <c r="GJ101" t="str">
        <f t="shared" si="84"/>
        <v xml:space="preserve"> </v>
      </c>
      <c r="GK101" t="str">
        <f t="shared" si="85"/>
        <v xml:space="preserve"> </v>
      </c>
      <c r="GL101" t="str">
        <f t="shared" si="86"/>
        <v xml:space="preserve"> </v>
      </c>
      <c r="GM101" t="str">
        <f t="shared" si="87"/>
        <v xml:space="preserve"> </v>
      </c>
      <c r="GN101" t="str">
        <f t="shared" si="88"/>
        <v xml:space="preserve"> </v>
      </c>
      <c r="GO101" t="str">
        <f t="shared" si="89"/>
        <v xml:space="preserve"> </v>
      </c>
      <c r="GP101" t="str">
        <f t="shared" si="90"/>
        <v xml:space="preserve"> </v>
      </c>
      <c r="GQ101" t="str">
        <f t="shared" si="91"/>
        <v xml:space="preserve"> </v>
      </c>
      <c r="GR101" t="str">
        <f t="shared" si="92"/>
        <v xml:space="preserve"> </v>
      </c>
      <c r="GS101" t="str">
        <f t="shared" si="93"/>
        <v xml:space="preserve"> </v>
      </c>
      <c r="GT101" t="str">
        <f t="shared" si="94"/>
        <v xml:space="preserve"> </v>
      </c>
      <c r="GU101" t="str">
        <f t="shared" si="95"/>
        <v xml:space="preserve"> </v>
      </c>
      <c r="GV101" t="str">
        <f t="shared" si="96"/>
        <v xml:space="preserve"> </v>
      </c>
      <c r="GW101" t="str">
        <f t="shared" si="97"/>
        <v xml:space="preserve"> </v>
      </c>
      <c r="GX101" t="str">
        <f t="shared" si="98"/>
        <v xml:space="preserve"> </v>
      </c>
      <c r="GY101" t="str">
        <f t="shared" si="99"/>
        <v xml:space="preserve"> </v>
      </c>
      <c r="GZ101" t="str">
        <f t="shared" si="100"/>
        <v xml:space="preserve"> </v>
      </c>
      <c r="HA101" t="str">
        <f t="shared" si="101"/>
        <v xml:space="preserve"> </v>
      </c>
      <c r="HB101" t="str">
        <f t="shared" si="102"/>
        <v xml:space="preserve"> </v>
      </c>
      <c r="HC101" t="str">
        <f t="shared" si="103"/>
        <v xml:space="preserve"> </v>
      </c>
      <c r="HD101" t="str">
        <f t="shared" si="104"/>
        <v xml:space="preserve"> </v>
      </c>
      <c r="HE101" t="str">
        <f t="shared" si="105"/>
        <v xml:space="preserve"> </v>
      </c>
      <c r="HF101" t="str">
        <f t="shared" si="106"/>
        <v xml:space="preserve"> </v>
      </c>
      <c r="HG101" t="str">
        <f t="shared" si="107"/>
        <v xml:space="preserve"> </v>
      </c>
      <c r="HH101" t="str">
        <f t="shared" si="108"/>
        <v xml:space="preserve"> </v>
      </c>
      <c r="HI101" t="str">
        <f t="shared" si="109"/>
        <v xml:space="preserve"> </v>
      </c>
    </row>
    <row r="102" spans="1:217" x14ac:dyDescent="0.35">
      <c r="A102" s="7" t="s">
        <v>83</v>
      </c>
      <c r="B102" s="7">
        <v>8.8793986775972354E-3</v>
      </c>
      <c r="C102" s="7">
        <v>0.12684129044968978</v>
      </c>
      <c r="D102" s="7">
        <v>8.2203833882580138E-2</v>
      </c>
      <c r="E102" s="7">
        <v>0.5439196247024668</v>
      </c>
      <c r="F102" s="7">
        <v>0.40622108718208955</v>
      </c>
      <c r="G102" s="7">
        <v>0.2729179317306773</v>
      </c>
      <c r="H102" s="7">
        <v>0.43557997222475409</v>
      </c>
      <c r="I102" s="7">
        <v>0.35834453048068998</v>
      </c>
      <c r="J102" s="7">
        <v>0.55739793269624138</v>
      </c>
      <c r="K102" s="7">
        <v>0.51876606114761303</v>
      </c>
      <c r="L102" s="7">
        <v>0.19933838203705384</v>
      </c>
      <c r="M102" s="7">
        <v>0.66697418447267531</v>
      </c>
      <c r="N102" s="7">
        <v>-1.0549304130267495E-2</v>
      </c>
      <c r="O102" s="7">
        <v>0.46082909172724401</v>
      </c>
      <c r="P102" s="7">
        <v>0.39392446806101494</v>
      </c>
      <c r="Q102" s="7">
        <v>0.48382813989575923</v>
      </c>
      <c r="R102" s="7">
        <v>0.46240383775647936</v>
      </c>
      <c r="S102" s="7">
        <v>0.39351499422205188</v>
      </c>
      <c r="T102" s="7">
        <v>0.36866513957871105</v>
      </c>
      <c r="U102" s="7">
        <v>0.22567921760521537</v>
      </c>
      <c r="V102" s="7">
        <v>0.39692473458119487</v>
      </c>
      <c r="W102" s="7">
        <v>-0.16963423529960472</v>
      </c>
      <c r="X102" s="7">
        <v>0.41049547861607411</v>
      </c>
      <c r="Y102" s="7">
        <v>0.52912457205361563</v>
      </c>
      <c r="Z102" s="7">
        <v>0.11877480649257066</v>
      </c>
      <c r="AA102" s="7">
        <v>0.12663729052895101</v>
      </c>
      <c r="AB102" s="7">
        <v>1.401198700475495E-2</v>
      </c>
      <c r="AC102" s="7">
        <v>-6.9658177849496905E-2</v>
      </c>
      <c r="AD102" s="7">
        <v>0.13478231902499477</v>
      </c>
      <c r="AE102" s="7">
        <v>1</v>
      </c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  <c r="CP102" s="7"/>
      <c r="CQ102" s="7"/>
      <c r="CR102" s="7"/>
      <c r="CS102" s="7"/>
      <c r="CT102" s="7"/>
      <c r="CU102" s="7"/>
      <c r="CV102" s="7"/>
      <c r="CW102" s="7"/>
      <c r="CX102" s="7"/>
      <c r="CY102" s="7"/>
      <c r="CZ102" s="7"/>
      <c r="DA102" s="7"/>
      <c r="DB102" s="7"/>
      <c r="DC102" s="7"/>
      <c r="DD102" s="7"/>
      <c r="DE102" s="7"/>
      <c r="DF102" t="str">
        <f t="shared" si="2"/>
        <v xml:space="preserve"> </v>
      </c>
      <c r="DG102" t="str">
        <f t="shared" si="3"/>
        <v xml:space="preserve"> </v>
      </c>
      <c r="DH102" t="str">
        <f t="shared" si="4"/>
        <v xml:space="preserve"> </v>
      </c>
      <c r="DI102" t="str">
        <f t="shared" si="5"/>
        <v xml:space="preserve"> </v>
      </c>
      <c r="DJ102" t="str">
        <f t="shared" si="6"/>
        <v xml:space="preserve"> </v>
      </c>
      <c r="DK102" t="str">
        <f t="shared" si="7"/>
        <v xml:space="preserve"> </v>
      </c>
      <c r="DL102" t="str">
        <f t="shared" si="8"/>
        <v xml:space="preserve"> </v>
      </c>
      <c r="DM102" t="str">
        <f t="shared" si="9"/>
        <v xml:space="preserve"> </v>
      </c>
      <c r="DN102" t="str">
        <f t="shared" si="10"/>
        <v xml:space="preserve"> </v>
      </c>
      <c r="DO102" t="str">
        <f t="shared" si="11"/>
        <v xml:space="preserve"> </v>
      </c>
      <c r="DP102" t="str">
        <f t="shared" si="12"/>
        <v xml:space="preserve"> </v>
      </c>
      <c r="DQ102" t="str">
        <f t="shared" si="13"/>
        <v xml:space="preserve"> </v>
      </c>
      <c r="DR102" t="str">
        <f t="shared" si="14"/>
        <v xml:space="preserve"> </v>
      </c>
      <c r="DS102" t="str">
        <f t="shared" si="15"/>
        <v xml:space="preserve"> </v>
      </c>
      <c r="DT102" t="str">
        <f t="shared" si="16"/>
        <v xml:space="preserve"> </v>
      </c>
      <c r="DU102" t="str">
        <f t="shared" si="17"/>
        <v xml:space="preserve"> </v>
      </c>
      <c r="DV102" t="str">
        <f t="shared" si="18"/>
        <v xml:space="preserve"> </v>
      </c>
      <c r="DW102" t="str">
        <f t="shared" si="19"/>
        <v xml:space="preserve"> </v>
      </c>
      <c r="DX102" t="str">
        <f t="shared" si="20"/>
        <v xml:space="preserve"> </v>
      </c>
      <c r="DY102" t="str">
        <f t="shared" si="21"/>
        <v xml:space="preserve"> </v>
      </c>
      <c r="DZ102" t="str">
        <f t="shared" si="22"/>
        <v xml:space="preserve"> </v>
      </c>
      <c r="EA102" t="str">
        <f t="shared" si="23"/>
        <v xml:space="preserve"> </v>
      </c>
      <c r="EB102" t="str">
        <f t="shared" si="24"/>
        <v xml:space="preserve"> </v>
      </c>
      <c r="EC102" t="str">
        <f t="shared" si="25"/>
        <v xml:space="preserve"> </v>
      </c>
      <c r="ED102" t="str">
        <f t="shared" si="26"/>
        <v xml:space="preserve"> </v>
      </c>
      <c r="EE102" t="str">
        <f t="shared" si="27"/>
        <v xml:space="preserve"> </v>
      </c>
      <c r="EF102" t="str">
        <f t="shared" si="28"/>
        <v xml:space="preserve"> </v>
      </c>
      <c r="EG102" t="str">
        <f t="shared" si="29"/>
        <v xml:space="preserve"> </v>
      </c>
      <c r="EH102" t="str">
        <f t="shared" si="30"/>
        <v xml:space="preserve"> </v>
      </c>
      <c r="EI102" t="str">
        <f t="shared" si="31"/>
        <v>Here</v>
      </c>
      <c r="EJ102" t="str">
        <f t="shared" si="32"/>
        <v xml:space="preserve"> </v>
      </c>
      <c r="EK102" t="str">
        <f t="shared" si="33"/>
        <v xml:space="preserve"> </v>
      </c>
      <c r="EL102" t="str">
        <f t="shared" si="34"/>
        <v xml:space="preserve"> </v>
      </c>
      <c r="EM102" t="str">
        <f t="shared" si="35"/>
        <v xml:space="preserve"> </v>
      </c>
      <c r="EN102" t="str">
        <f t="shared" si="36"/>
        <v xml:space="preserve"> </v>
      </c>
      <c r="EO102" t="str">
        <f t="shared" si="37"/>
        <v xml:space="preserve"> </v>
      </c>
      <c r="EP102" t="str">
        <f t="shared" si="38"/>
        <v xml:space="preserve"> </v>
      </c>
      <c r="EQ102" t="str">
        <f t="shared" si="39"/>
        <v xml:space="preserve"> </v>
      </c>
      <c r="ER102" t="str">
        <f t="shared" si="40"/>
        <v xml:space="preserve"> </v>
      </c>
      <c r="ES102" t="str">
        <f t="shared" si="41"/>
        <v xml:space="preserve"> </v>
      </c>
      <c r="ET102" t="str">
        <f t="shared" si="42"/>
        <v xml:space="preserve"> </v>
      </c>
      <c r="EU102" t="str">
        <f t="shared" si="43"/>
        <v xml:space="preserve"> </v>
      </c>
      <c r="EV102" t="str">
        <f t="shared" si="44"/>
        <v xml:space="preserve"> </v>
      </c>
      <c r="EW102" t="str">
        <f t="shared" si="45"/>
        <v xml:space="preserve"> </v>
      </c>
      <c r="EX102" t="str">
        <f t="shared" si="46"/>
        <v xml:space="preserve"> </v>
      </c>
      <c r="EY102" t="str">
        <f t="shared" si="47"/>
        <v xml:space="preserve"> </v>
      </c>
      <c r="EZ102" t="str">
        <f t="shared" si="48"/>
        <v xml:space="preserve"> </v>
      </c>
      <c r="FA102" t="str">
        <f t="shared" si="49"/>
        <v xml:space="preserve"> </v>
      </c>
      <c r="FB102" t="str">
        <f t="shared" si="50"/>
        <v xml:space="preserve"> </v>
      </c>
      <c r="FC102" t="str">
        <f t="shared" si="51"/>
        <v xml:space="preserve"> </v>
      </c>
      <c r="FD102" t="str">
        <f t="shared" si="52"/>
        <v xml:space="preserve"> </v>
      </c>
      <c r="FE102" t="str">
        <f t="shared" si="53"/>
        <v xml:space="preserve"> </v>
      </c>
      <c r="FF102" t="str">
        <f t="shared" si="54"/>
        <v xml:space="preserve"> </v>
      </c>
      <c r="FG102" t="str">
        <f t="shared" si="55"/>
        <v xml:space="preserve"> </v>
      </c>
      <c r="FH102" t="str">
        <f t="shared" si="56"/>
        <v xml:space="preserve"> </v>
      </c>
      <c r="FI102" t="str">
        <f t="shared" si="57"/>
        <v xml:space="preserve"> </v>
      </c>
      <c r="FJ102" t="str">
        <f t="shared" si="58"/>
        <v xml:space="preserve"> </v>
      </c>
      <c r="FK102" t="str">
        <f t="shared" si="59"/>
        <v xml:space="preserve"> </v>
      </c>
      <c r="FL102" t="str">
        <f t="shared" si="60"/>
        <v xml:space="preserve"> </v>
      </c>
      <c r="FM102" t="str">
        <f t="shared" si="61"/>
        <v xml:space="preserve"> </v>
      </c>
      <c r="FN102" t="str">
        <f t="shared" si="62"/>
        <v xml:space="preserve"> </v>
      </c>
      <c r="FO102" t="str">
        <f t="shared" si="63"/>
        <v xml:space="preserve"> </v>
      </c>
      <c r="FP102" t="str">
        <f t="shared" si="64"/>
        <v xml:space="preserve"> </v>
      </c>
      <c r="FQ102" t="str">
        <f t="shared" si="65"/>
        <v xml:space="preserve"> </v>
      </c>
      <c r="FR102" t="str">
        <f t="shared" si="66"/>
        <v xml:space="preserve"> </v>
      </c>
      <c r="FS102" t="str">
        <f t="shared" si="67"/>
        <v xml:space="preserve"> </v>
      </c>
      <c r="FT102" t="str">
        <f t="shared" si="68"/>
        <v xml:space="preserve"> </v>
      </c>
      <c r="FU102" t="str">
        <f t="shared" si="69"/>
        <v xml:space="preserve"> </v>
      </c>
      <c r="FV102" t="str">
        <f t="shared" si="70"/>
        <v xml:space="preserve"> </v>
      </c>
      <c r="FW102" t="str">
        <f t="shared" si="71"/>
        <v xml:space="preserve"> </v>
      </c>
      <c r="FX102" t="str">
        <f t="shared" si="72"/>
        <v xml:space="preserve"> </v>
      </c>
      <c r="FY102" t="str">
        <f t="shared" si="73"/>
        <v xml:space="preserve"> </v>
      </c>
      <c r="FZ102" t="str">
        <f t="shared" si="74"/>
        <v xml:space="preserve"> </v>
      </c>
      <c r="GA102" t="str">
        <f t="shared" si="75"/>
        <v xml:space="preserve"> </v>
      </c>
      <c r="GB102" t="str">
        <f t="shared" si="76"/>
        <v xml:space="preserve"> </v>
      </c>
      <c r="GC102" t="str">
        <f t="shared" si="77"/>
        <v xml:space="preserve"> </v>
      </c>
      <c r="GD102" t="str">
        <f t="shared" si="78"/>
        <v xml:space="preserve"> </v>
      </c>
      <c r="GE102" t="str">
        <f t="shared" si="79"/>
        <v xml:space="preserve"> </v>
      </c>
      <c r="GF102" t="str">
        <f t="shared" si="80"/>
        <v xml:space="preserve"> </v>
      </c>
      <c r="GG102" t="str">
        <f t="shared" si="81"/>
        <v xml:space="preserve"> </v>
      </c>
      <c r="GH102" t="str">
        <f t="shared" si="82"/>
        <v xml:space="preserve"> </v>
      </c>
      <c r="GI102" t="str">
        <f t="shared" si="83"/>
        <v xml:space="preserve"> </v>
      </c>
      <c r="GJ102" t="str">
        <f t="shared" si="84"/>
        <v xml:space="preserve"> </v>
      </c>
      <c r="GK102" t="str">
        <f t="shared" si="85"/>
        <v xml:space="preserve"> </v>
      </c>
      <c r="GL102" t="str">
        <f t="shared" si="86"/>
        <v xml:space="preserve"> </v>
      </c>
      <c r="GM102" t="str">
        <f t="shared" si="87"/>
        <v xml:space="preserve"> </v>
      </c>
      <c r="GN102" t="str">
        <f t="shared" si="88"/>
        <v xml:space="preserve"> </v>
      </c>
      <c r="GO102" t="str">
        <f t="shared" si="89"/>
        <v xml:space="preserve"> </v>
      </c>
      <c r="GP102" t="str">
        <f t="shared" si="90"/>
        <v xml:space="preserve"> </v>
      </c>
      <c r="GQ102" t="str">
        <f t="shared" si="91"/>
        <v xml:space="preserve"> </v>
      </c>
      <c r="GR102" t="str">
        <f t="shared" si="92"/>
        <v xml:space="preserve"> </v>
      </c>
      <c r="GS102" t="str">
        <f t="shared" si="93"/>
        <v xml:space="preserve"> </v>
      </c>
      <c r="GT102" t="str">
        <f t="shared" si="94"/>
        <v xml:space="preserve"> </v>
      </c>
      <c r="GU102" t="str">
        <f t="shared" si="95"/>
        <v xml:space="preserve"> </v>
      </c>
      <c r="GV102" t="str">
        <f t="shared" si="96"/>
        <v xml:space="preserve"> </v>
      </c>
      <c r="GW102" t="str">
        <f t="shared" si="97"/>
        <v xml:space="preserve"> </v>
      </c>
      <c r="GX102" t="str">
        <f t="shared" si="98"/>
        <v xml:space="preserve"> </v>
      </c>
      <c r="GY102" t="str">
        <f t="shared" si="99"/>
        <v xml:space="preserve"> </v>
      </c>
      <c r="GZ102" t="str">
        <f t="shared" si="100"/>
        <v xml:space="preserve"> </v>
      </c>
      <c r="HA102" t="str">
        <f t="shared" si="101"/>
        <v xml:space="preserve"> </v>
      </c>
      <c r="HB102" t="str">
        <f t="shared" si="102"/>
        <v xml:space="preserve"> </v>
      </c>
      <c r="HC102" t="str">
        <f t="shared" si="103"/>
        <v xml:space="preserve"> </v>
      </c>
      <c r="HD102" t="str">
        <f t="shared" si="104"/>
        <v xml:space="preserve"> </v>
      </c>
      <c r="HE102" t="str">
        <f t="shared" si="105"/>
        <v xml:space="preserve"> </v>
      </c>
      <c r="HF102" t="str">
        <f t="shared" si="106"/>
        <v xml:space="preserve"> </v>
      </c>
      <c r="HG102" t="str">
        <f t="shared" si="107"/>
        <v xml:space="preserve"> </v>
      </c>
      <c r="HH102" t="str">
        <f t="shared" si="108"/>
        <v xml:space="preserve"> </v>
      </c>
      <c r="HI102" t="str">
        <f t="shared" si="109"/>
        <v xml:space="preserve"> </v>
      </c>
    </row>
    <row r="103" spans="1:217" x14ac:dyDescent="0.35">
      <c r="A103" s="7" t="s">
        <v>14</v>
      </c>
      <c r="B103" s="7">
        <v>0.60921579897544276</v>
      </c>
      <c r="C103" s="7">
        <v>0.73441159779975518</v>
      </c>
      <c r="D103" s="7">
        <v>0.69206286398630557</v>
      </c>
      <c r="E103" s="7">
        <v>0.48810997211473034</v>
      </c>
      <c r="F103" s="7">
        <v>0.85640191177403802</v>
      </c>
      <c r="G103" s="7">
        <v>0.52553033770215307</v>
      </c>
      <c r="H103" s="7">
        <v>0.63488454724590282</v>
      </c>
      <c r="I103" s="7">
        <v>0.48904456202312402</v>
      </c>
      <c r="J103" s="7">
        <v>0.72535048148112879</v>
      </c>
      <c r="K103" s="7">
        <v>0.69847343785444915</v>
      </c>
      <c r="L103" s="7">
        <v>0.19675713203890685</v>
      </c>
      <c r="M103" s="7">
        <v>0.48468630423566489</v>
      </c>
      <c r="N103" s="7">
        <v>9.7222498554851045E-2</v>
      </c>
      <c r="O103" s="7">
        <v>0.79953725683339205</v>
      </c>
      <c r="P103" s="7">
        <v>0.82163861589994414</v>
      </c>
      <c r="Q103" s="7">
        <v>0.79602677483525952</v>
      </c>
      <c r="R103" s="7">
        <v>0.81826600102726044</v>
      </c>
      <c r="S103" s="7">
        <v>0.82044481183432216</v>
      </c>
      <c r="T103" s="7">
        <v>0.82927561181547915</v>
      </c>
      <c r="U103" s="7">
        <v>0.16001733483104899</v>
      </c>
      <c r="V103" s="7">
        <v>0.72386608285361631</v>
      </c>
      <c r="W103" s="7">
        <v>0.43717941343998684</v>
      </c>
      <c r="X103" s="7">
        <v>0.24747340021156833</v>
      </c>
      <c r="Y103" s="7">
        <v>0.83812272360196816</v>
      </c>
      <c r="Z103" s="7">
        <v>0.33957891208189445</v>
      </c>
      <c r="AA103" s="7">
        <v>0.31908004676153556</v>
      </c>
      <c r="AB103" s="7">
        <v>0.22907127917461101</v>
      </c>
      <c r="AC103" s="7">
        <v>0.28825992445844056</v>
      </c>
      <c r="AD103" s="7">
        <v>0.46239868399527234</v>
      </c>
      <c r="AE103" s="7">
        <v>0.58147959545589656</v>
      </c>
      <c r="AF103" s="7">
        <v>1</v>
      </c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7"/>
      <c r="BZ103" s="7"/>
      <c r="CA103" s="7"/>
      <c r="CB103" s="7"/>
      <c r="CC103" s="7"/>
      <c r="CD103" s="7"/>
      <c r="CE103" s="7"/>
      <c r="CF103" s="7"/>
      <c r="CG103" s="7"/>
      <c r="CH103" s="7"/>
      <c r="CI103" s="7"/>
      <c r="CJ103" s="7"/>
      <c r="CK103" s="7"/>
      <c r="CL103" s="7"/>
      <c r="CM103" s="7"/>
      <c r="CN103" s="7"/>
      <c r="CO103" s="7"/>
      <c r="CP103" s="7"/>
      <c r="CQ103" s="7"/>
      <c r="CR103" s="7"/>
      <c r="CS103" s="7"/>
      <c r="CT103" s="7"/>
      <c r="CU103" s="7"/>
      <c r="CV103" s="7"/>
      <c r="CW103" s="7"/>
      <c r="CX103" s="7"/>
      <c r="CY103" s="7"/>
      <c r="CZ103" s="7"/>
      <c r="DA103" s="7"/>
      <c r="DB103" s="7"/>
      <c r="DC103" s="7"/>
      <c r="DD103" s="7"/>
      <c r="DE103" s="7"/>
      <c r="DF103" t="str">
        <f t="shared" si="2"/>
        <v xml:space="preserve"> </v>
      </c>
      <c r="DG103" t="str">
        <f t="shared" si="3"/>
        <v xml:space="preserve"> </v>
      </c>
      <c r="DH103" t="str">
        <f t="shared" si="4"/>
        <v xml:space="preserve"> </v>
      </c>
      <c r="DI103" t="str">
        <f t="shared" si="5"/>
        <v xml:space="preserve"> </v>
      </c>
      <c r="DJ103" t="str">
        <f t="shared" si="6"/>
        <v xml:space="preserve"> </v>
      </c>
      <c r="DK103" t="str">
        <f t="shared" si="7"/>
        <v xml:space="preserve"> </v>
      </c>
      <c r="DL103" t="str">
        <f t="shared" si="8"/>
        <v xml:space="preserve"> </v>
      </c>
      <c r="DM103" t="str">
        <f t="shared" si="9"/>
        <v xml:space="preserve"> </v>
      </c>
      <c r="DN103" t="str">
        <f t="shared" si="10"/>
        <v xml:space="preserve"> </v>
      </c>
      <c r="DO103" t="str">
        <f t="shared" si="11"/>
        <v xml:space="preserve"> </v>
      </c>
      <c r="DP103" t="str">
        <f t="shared" si="12"/>
        <v xml:space="preserve"> </v>
      </c>
      <c r="DQ103" t="str">
        <f t="shared" si="13"/>
        <v xml:space="preserve"> </v>
      </c>
      <c r="DR103" t="str">
        <f t="shared" si="14"/>
        <v xml:space="preserve"> </v>
      </c>
      <c r="DS103" t="str">
        <f t="shared" si="15"/>
        <v xml:space="preserve"> </v>
      </c>
      <c r="DT103" t="str">
        <f t="shared" si="16"/>
        <v xml:space="preserve"> </v>
      </c>
      <c r="DU103" t="str">
        <f t="shared" si="17"/>
        <v xml:space="preserve"> </v>
      </c>
      <c r="DV103" t="str">
        <f t="shared" si="18"/>
        <v xml:space="preserve"> </v>
      </c>
      <c r="DW103" t="str">
        <f t="shared" si="19"/>
        <v xml:space="preserve"> </v>
      </c>
      <c r="DX103" t="str">
        <f t="shared" si="20"/>
        <v xml:space="preserve"> </v>
      </c>
      <c r="DY103" t="str">
        <f t="shared" si="21"/>
        <v xml:space="preserve"> </v>
      </c>
      <c r="DZ103" t="str">
        <f t="shared" si="22"/>
        <v xml:space="preserve"> </v>
      </c>
      <c r="EA103" t="str">
        <f t="shared" si="23"/>
        <v xml:space="preserve"> </v>
      </c>
      <c r="EB103" t="str">
        <f t="shared" si="24"/>
        <v xml:space="preserve"> </v>
      </c>
      <c r="EC103" t="str">
        <f t="shared" si="25"/>
        <v xml:space="preserve"> </v>
      </c>
      <c r="ED103" t="str">
        <f t="shared" si="26"/>
        <v xml:space="preserve"> </v>
      </c>
      <c r="EE103" t="str">
        <f t="shared" si="27"/>
        <v xml:space="preserve"> </v>
      </c>
      <c r="EF103" t="str">
        <f t="shared" si="28"/>
        <v xml:space="preserve"> </v>
      </c>
      <c r="EG103" t="str">
        <f t="shared" si="29"/>
        <v xml:space="preserve"> </v>
      </c>
      <c r="EH103" t="str">
        <f t="shared" si="30"/>
        <v xml:space="preserve"> </v>
      </c>
      <c r="EI103" t="str">
        <f t="shared" si="31"/>
        <v xml:space="preserve"> </v>
      </c>
      <c r="EJ103" t="str">
        <f t="shared" si="32"/>
        <v>Here</v>
      </c>
      <c r="EK103" t="str">
        <f t="shared" si="33"/>
        <v xml:space="preserve"> </v>
      </c>
      <c r="EL103" t="str">
        <f t="shared" si="34"/>
        <v xml:space="preserve"> </v>
      </c>
      <c r="EM103" t="str">
        <f t="shared" si="35"/>
        <v xml:space="preserve"> </v>
      </c>
      <c r="EN103" t="str">
        <f t="shared" si="36"/>
        <v xml:space="preserve"> </v>
      </c>
      <c r="EO103" t="str">
        <f t="shared" si="37"/>
        <v xml:space="preserve"> </v>
      </c>
      <c r="EP103" t="str">
        <f t="shared" si="38"/>
        <v xml:space="preserve"> </v>
      </c>
      <c r="EQ103" t="str">
        <f t="shared" si="39"/>
        <v xml:space="preserve"> </v>
      </c>
      <c r="ER103" t="str">
        <f t="shared" si="40"/>
        <v xml:space="preserve"> </v>
      </c>
      <c r="ES103" t="str">
        <f t="shared" si="41"/>
        <v xml:space="preserve"> </v>
      </c>
      <c r="ET103" t="str">
        <f t="shared" si="42"/>
        <v xml:space="preserve"> </v>
      </c>
      <c r="EU103" t="str">
        <f t="shared" si="43"/>
        <v xml:space="preserve"> </v>
      </c>
      <c r="EV103" t="str">
        <f t="shared" si="44"/>
        <v xml:space="preserve"> </v>
      </c>
      <c r="EW103" t="str">
        <f t="shared" si="45"/>
        <v xml:space="preserve"> </v>
      </c>
      <c r="EX103" t="str">
        <f t="shared" si="46"/>
        <v xml:space="preserve"> </v>
      </c>
      <c r="EY103" t="str">
        <f t="shared" si="47"/>
        <v xml:space="preserve"> </v>
      </c>
      <c r="EZ103" t="str">
        <f t="shared" si="48"/>
        <v xml:space="preserve"> </v>
      </c>
      <c r="FA103" t="str">
        <f t="shared" si="49"/>
        <v xml:space="preserve"> </v>
      </c>
      <c r="FB103" t="str">
        <f t="shared" si="50"/>
        <v xml:space="preserve"> </v>
      </c>
      <c r="FC103" t="str">
        <f t="shared" si="51"/>
        <v xml:space="preserve"> </v>
      </c>
      <c r="FD103" t="str">
        <f t="shared" si="52"/>
        <v xml:space="preserve"> </v>
      </c>
      <c r="FE103" t="str">
        <f t="shared" si="53"/>
        <v xml:space="preserve"> </v>
      </c>
      <c r="FF103" t="str">
        <f t="shared" si="54"/>
        <v xml:space="preserve"> </v>
      </c>
      <c r="FG103" t="str">
        <f t="shared" si="55"/>
        <v xml:space="preserve"> </v>
      </c>
      <c r="FH103" t="str">
        <f t="shared" si="56"/>
        <v xml:space="preserve"> </v>
      </c>
      <c r="FI103" t="str">
        <f t="shared" si="57"/>
        <v xml:space="preserve"> </v>
      </c>
      <c r="FJ103" t="str">
        <f t="shared" si="58"/>
        <v xml:space="preserve"> </v>
      </c>
      <c r="FK103" t="str">
        <f t="shared" si="59"/>
        <v xml:space="preserve"> </v>
      </c>
      <c r="FL103" t="str">
        <f t="shared" si="60"/>
        <v xml:space="preserve"> </v>
      </c>
      <c r="FM103" t="str">
        <f t="shared" si="61"/>
        <v xml:space="preserve"> </v>
      </c>
      <c r="FN103" t="str">
        <f t="shared" si="62"/>
        <v xml:space="preserve"> </v>
      </c>
      <c r="FO103" t="str">
        <f t="shared" si="63"/>
        <v xml:space="preserve"> </v>
      </c>
      <c r="FP103" t="str">
        <f t="shared" si="64"/>
        <v xml:space="preserve"> </v>
      </c>
      <c r="FQ103" t="str">
        <f t="shared" si="65"/>
        <v xml:space="preserve"> </v>
      </c>
      <c r="FR103" t="str">
        <f t="shared" si="66"/>
        <v xml:space="preserve"> </v>
      </c>
      <c r="FS103" t="str">
        <f t="shared" si="67"/>
        <v xml:space="preserve"> </v>
      </c>
      <c r="FT103" t="str">
        <f t="shared" si="68"/>
        <v xml:space="preserve"> </v>
      </c>
      <c r="FU103" t="str">
        <f t="shared" si="69"/>
        <v xml:space="preserve"> </v>
      </c>
      <c r="FV103" t="str">
        <f t="shared" si="70"/>
        <v xml:space="preserve"> </v>
      </c>
      <c r="FW103" t="str">
        <f t="shared" si="71"/>
        <v xml:space="preserve"> </v>
      </c>
      <c r="FX103" t="str">
        <f t="shared" si="72"/>
        <v xml:space="preserve"> </v>
      </c>
      <c r="FY103" t="str">
        <f t="shared" si="73"/>
        <v xml:space="preserve"> </v>
      </c>
      <c r="FZ103" t="str">
        <f t="shared" si="74"/>
        <v xml:space="preserve"> </v>
      </c>
      <c r="GA103" t="str">
        <f t="shared" si="75"/>
        <v xml:space="preserve"> </v>
      </c>
      <c r="GB103" t="str">
        <f t="shared" si="76"/>
        <v xml:space="preserve"> </v>
      </c>
      <c r="GC103" t="str">
        <f t="shared" si="77"/>
        <v xml:space="preserve"> </v>
      </c>
      <c r="GD103" t="str">
        <f t="shared" si="78"/>
        <v xml:space="preserve"> </v>
      </c>
      <c r="GE103" t="str">
        <f t="shared" si="79"/>
        <v xml:space="preserve"> </v>
      </c>
      <c r="GF103" t="str">
        <f t="shared" si="80"/>
        <v xml:space="preserve"> </v>
      </c>
      <c r="GG103" t="str">
        <f t="shared" si="81"/>
        <v xml:space="preserve"> </v>
      </c>
      <c r="GH103" t="str">
        <f t="shared" si="82"/>
        <v xml:space="preserve"> </v>
      </c>
      <c r="GI103" t="str">
        <f t="shared" si="83"/>
        <v xml:space="preserve"> </v>
      </c>
      <c r="GJ103" t="str">
        <f t="shared" si="84"/>
        <v xml:space="preserve"> </v>
      </c>
      <c r="GK103" t="str">
        <f t="shared" si="85"/>
        <v xml:space="preserve"> </v>
      </c>
      <c r="GL103" t="str">
        <f t="shared" si="86"/>
        <v xml:space="preserve"> </v>
      </c>
      <c r="GM103" t="str">
        <f t="shared" si="87"/>
        <v xml:space="preserve"> </v>
      </c>
      <c r="GN103" t="str">
        <f t="shared" si="88"/>
        <v xml:space="preserve"> </v>
      </c>
      <c r="GO103" t="str">
        <f t="shared" si="89"/>
        <v xml:space="preserve"> </v>
      </c>
      <c r="GP103" t="str">
        <f t="shared" si="90"/>
        <v xml:space="preserve"> </v>
      </c>
      <c r="GQ103" t="str">
        <f t="shared" si="91"/>
        <v xml:space="preserve"> </v>
      </c>
      <c r="GR103" t="str">
        <f t="shared" si="92"/>
        <v xml:space="preserve"> </v>
      </c>
      <c r="GS103" t="str">
        <f t="shared" si="93"/>
        <v xml:space="preserve"> </v>
      </c>
      <c r="GT103" t="str">
        <f t="shared" si="94"/>
        <v xml:space="preserve"> </v>
      </c>
      <c r="GU103" t="str">
        <f t="shared" si="95"/>
        <v xml:space="preserve"> </v>
      </c>
      <c r="GV103" t="str">
        <f t="shared" si="96"/>
        <v xml:space="preserve"> </v>
      </c>
      <c r="GW103" t="str">
        <f t="shared" si="97"/>
        <v xml:space="preserve"> </v>
      </c>
      <c r="GX103" t="str">
        <f t="shared" si="98"/>
        <v xml:space="preserve"> </v>
      </c>
      <c r="GY103" t="str">
        <f t="shared" si="99"/>
        <v xml:space="preserve"> </v>
      </c>
      <c r="GZ103" t="str">
        <f t="shared" si="100"/>
        <v xml:space="preserve"> </v>
      </c>
      <c r="HA103" t="str">
        <f t="shared" si="101"/>
        <v xml:space="preserve"> </v>
      </c>
      <c r="HB103" t="str">
        <f t="shared" si="102"/>
        <v xml:space="preserve"> </v>
      </c>
      <c r="HC103" t="str">
        <f t="shared" si="103"/>
        <v xml:space="preserve"> </v>
      </c>
      <c r="HD103" t="str">
        <f t="shared" si="104"/>
        <v xml:space="preserve"> </v>
      </c>
      <c r="HE103" t="str">
        <f t="shared" si="105"/>
        <v xml:space="preserve"> </v>
      </c>
      <c r="HF103" t="str">
        <f t="shared" si="106"/>
        <v xml:space="preserve"> </v>
      </c>
      <c r="HG103" t="str">
        <f t="shared" si="107"/>
        <v xml:space="preserve"> </v>
      </c>
      <c r="HH103" t="str">
        <f t="shared" si="108"/>
        <v xml:space="preserve"> </v>
      </c>
      <c r="HI103" t="str">
        <f t="shared" si="109"/>
        <v xml:space="preserve"> </v>
      </c>
    </row>
    <row r="104" spans="1:217" x14ac:dyDescent="0.35">
      <c r="A104" s="7" t="s">
        <v>85</v>
      </c>
      <c r="B104" s="7">
        <v>0.24171883676996886</v>
      </c>
      <c r="C104" s="7">
        <v>0.32039014025138945</v>
      </c>
      <c r="D104" s="7">
        <v>0.29873577385144301</v>
      </c>
      <c r="E104" s="7">
        <v>0.40632808840783863</v>
      </c>
      <c r="F104" s="7">
        <v>0.39884703014054429</v>
      </c>
      <c r="G104" s="7">
        <v>0.26108895465900395</v>
      </c>
      <c r="H104" s="7">
        <v>0.50839401244400073</v>
      </c>
      <c r="I104" s="7">
        <v>0.2234405931075848</v>
      </c>
      <c r="J104" s="7">
        <v>0.47609746568008177</v>
      </c>
      <c r="K104" s="7">
        <v>0.4440948410603745</v>
      </c>
      <c r="L104" s="7">
        <v>-0.27353868087030658</v>
      </c>
      <c r="M104" s="7">
        <v>0.31091190515419781</v>
      </c>
      <c r="N104" s="7">
        <v>-0.34465286142798968</v>
      </c>
      <c r="O104" s="7">
        <v>0.33975721495250694</v>
      </c>
      <c r="P104" s="7">
        <v>0.40745420994751519</v>
      </c>
      <c r="Q104" s="7">
        <v>0.36555870467363166</v>
      </c>
      <c r="R104" s="7">
        <v>0.40257550693557576</v>
      </c>
      <c r="S104" s="7">
        <v>0.47637182069427519</v>
      </c>
      <c r="T104" s="7">
        <v>0.41408265594417215</v>
      </c>
      <c r="U104" s="7">
        <v>-0.10720364506743879</v>
      </c>
      <c r="V104" s="7">
        <v>0.52720977566443772</v>
      </c>
      <c r="W104" s="7">
        <v>0.11840112132203764</v>
      </c>
      <c r="X104" s="7">
        <v>0.33521522972631324</v>
      </c>
      <c r="Y104" s="7">
        <v>0.43702346548149057</v>
      </c>
      <c r="Z104" s="7">
        <v>0.39217156257239172</v>
      </c>
      <c r="AA104" s="7">
        <v>0.27241881989151484</v>
      </c>
      <c r="AB104" s="7">
        <v>0.28604453035263855</v>
      </c>
      <c r="AC104" s="7">
        <v>0.33472323582481972</v>
      </c>
      <c r="AD104" s="7">
        <v>0.40693785713125519</v>
      </c>
      <c r="AE104" s="7">
        <v>0.3621861981266517</v>
      </c>
      <c r="AF104" s="7">
        <v>0.39046190217499388</v>
      </c>
      <c r="AG104" s="7">
        <v>1</v>
      </c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  <c r="CP104" s="7"/>
      <c r="CQ104" s="7"/>
      <c r="CR104" s="7"/>
      <c r="CS104" s="7"/>
      <c r="CT104" s="7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t="str">
        <f t="shared" si="2"/>
        <v xml:space="preserve"> </v>
      </c>
      <c r="DG104" t="str">
        <f t="shared" si="3"/>
        <v xml:space="preserve"> </v>
      </c>
      <c r="DH104" t="str">
        <f t="shared" si="4"/>
        <v xml:space="preserve"> </v>
      </c>
      <c r="DI104" t="str">
        <f t="shared" si="5"/>
        <v xml:space="preserve"> </v>
      </c>
      <c r="DJ104" t="str">
        <f t="shared" si="6"/>
        <v xml:space="preserve"> </v>
      </c>
      <c r="DK104" t="str">
        <f t="shared" si="7"/>
        <v xml:space="preserve"> </v>
      </c>
      <c r="DL104" t="str">
        <f t="shared" si="8"/>
        <v xml:space="preserve"> </v>
      </c>
      <c r="DM104" t="str">
        <f t="shared" si="9"/>
        <v xml:space="preserve"> </v>
      </c>
      <c r="DN104" t="str">
        <f t="shared" si="10"/>
        <v xml:space="preserve"> </v>
      </c>
      <c r="DO104" t="str">
        <f t="shared" si="11"/>
        <v xml:space="preserve"> </v>
      </c>
      <c r="DP104" t="str">
        <f t="shared" si="12"/>
        <v xml:space="preserve"> </v>
      </c>
      <c r="DQ104" t="str">
        <f t="shared" si="13"/>
        <v xml:space="preserve"> </v>
      </c>
      <c r="DR104" t="str">
        <f t="shared" si="14"/>
        <v xml:space="preserve"> </v>
      </c>
      <c r="DS104" t="str">
        <f t="shared" si="15"/>
        <v xml:space="preserve"> </v>
      </c>
      <c r="DT104" t="str">
        <f t="shared" si="16"/>
        <v xml:space="preserve"> </v>
      </c>
      <c r="DU104" t="str">
        <f t="shared" si="17"/>
        <v xml:space="preserve"> </v>
      </c>
      <c r="DV104" t="str">
        <f t="shared" si="18"/>
        <v xml:space="preserve"> </v>
      </c>
      <c r="DW104" t="str">
        <f t="shared" si="19"/>
        <v xml:space="preserve"> </v>
      </c>
      <c r="DX104" t="str">
        <f t="shared" si="20"/>
        <v xml:space="preserve"> </v>
      </c>
      <c r="DY104" t="str">
        <f t="shared" si="21"/>
        <v xml:space="preserve"> </v>
      </c>
      <c r="DZ104" t="str">
        <f t="shared" si="22"/>
        <v xml:space="preserve"> </v>
      </c>
      <c r="EA104" t="str">
        <f t="shared" si="23"/>
        <v xml:space="preserve"> </v>
      </c>
      <c r="EB104" t="str">
        <f t="shared" si="24"/>
        <v xml:space="preserve"> </v>
      </c>
      <c r="EC104" t="str">
        <f t="shared" si="25"/>
        <v xml:space="preserve"> </v>
      </c>
      <c r="ED104" t="str">
        <f t="shared" si="26"/>
        <v xml:space="preserve"> </v>
      </c>
      <c r="EE104" t="str">
        <f t="shared" si="27"/>
        <v xml:space="preserve"> </v>
      </c>
      <c r="EF104" t="str">
        <f t="shared" si="28"/>
        <v xml:space="preserve"> </v>
      </c>
      <c r="EG104" t="str">
        <f t="shared" si="29"/>
        <v xml:space="preserve"> </v>
      </c>
      <c r="EH104" t="str">
        <f t="shared" si="30"/>
        <v xml:space="preserve"> </v>
      </c>
      <c r="EI104" t="str">
        <f t="shared" si="31"/>
        <v xml:space="preserve"> </v>
      </c>
      <c r="EJ104" t="str">
        <f t="shared" si="32"/>
        <v xml:space="preserve"> </v>
      </c>
      <c r="EK104" t="str">
        <f t="shared" si="33"/>
        <v>Here</v>
      </c>
      <c r="EL104" t="str">
        <f t="shared" si="34"/>
        <v xml:space="preserve"> </v>
      </c>
      <c r="EM104" t="str">
        <f t="shared" si="35"/>
        <v xml:space="preserve"> </v>
      </c>
      <c r="EN104" t="str">
        <f t="shared" si="36"/>
        <v xml:space="preserve"> </v>
      </c>
      <c r="EO104" t="str">
        <f t="shared" si="37"/>
        <v xml:space="preserve"> </v>
      </c>
      <c r="EP104" t="str">
        <f t="shared" si="38"/>
        <v xml:space="preserve"> </v>
      </c>
      <c r="EQ104" t="str">
        <f t="shared" si="39"/>
        <v xml:space="preserve"> </v>
      </c>
      <c r="ER104" t="str">
        <f t="shared" si="40"/>
        <v xml:space="preserve"> </v>
      </c>
      <c r="ES104" t="str">
        <f t="shared" si="41"/>
        <v xml:space="preserve"> </v>
      </c>
      <c r="ET104" t="str">
        <f t="shared" si="42"/>
        <v xml:space="preserve"> </v>
      </c>
      <c r="EU104" t="str">
        <f t="shared" si="43"/>
        <v xml:space="preserve"> </v>
      </c>
      <c r="EV104" t="str">
        <f t="shared" si="44"/>
        <v xml:space="preserve"> </v>
      </c>
      <c r="EW104" t="str">
        <f t="shared" si="45"/>
        <v xml:space="preserve"> </v>
      </c>
      <c r="EX104" t="str">
        <f t="shared" si="46"/>
        <v xml:space="preserve"> </v>
      </c>
      <c r="EY104" t="str">
        <f t="shared" si="47"/>
        <v xml:space="preserve"> </v>
      </c>
      <c r="EZ104" t="str">
        <f t="shared" si="48"/>
        <v xml:space="preserve"> </v>
      </c>
      <c r="FA104" t="str">
        <f t="shared" si="49"/>
        <v xml:space="preserve"> </v>
      </c>
      <c r="FB104" t="str">
        <f t="shared" si="50"/>
        <v xml:space="preserve"> </v>
      </c>
      <c r="FC104" t="str">
        <f t="shared" si="51"/>
        <v xml:space="preserve"> </v>
      </c>
      <c r="FD104" t="str">
        <f t="shared" si="52"/>
        <v xml:space="preserve"> </v>
      </c>
      <c r="FE104" t="str">
        <f t="shared" si="53"/>
        <v xml:space="preserve"> </v>
      </c>
      <c r="FF104" t="str">
        <f t="shared" si="54"/>
        <v xml:space="preserve"> </v>
      </c>
      <c r="FG104" t="str">
        <f t="shared" si="55"/>
        <v xml:space="preserve"> </v>
      </c>
      <c r="FH104" t="str">
        <f t="shared" si="56"/>
        <v xml:space="preserve"> </v>
      </c>
      <c r="FI104" t="str">
        <f t="shared" si="57"/>
        <v xml:space="preserve"> </v>
      </c>
      <c r="FJ104" t="str">
        <f t="shared" si="58"/>
        <v xml:space="preserve"> </v>
      </c>
      <c r="FK104" t="str">
        <f t="shared" si="59"/>
        <v xml:space="preserve"> </v>
      </c>
      <c r="FL104" t="str">
        <f t="shared" si="60"/>
        <v xml:space="preserve"> </v>
      </c>
      <c r="FM104" t="str">
        <f t="shared" si="61"/>
        <v xml:space="preserve"> </v>
      </c>
      <c r="FN104" t="str">
        <f t="shared" si="62"/>
        <v xml:space="preserve"> </v>
      </c>
      <c r="FO104" t="str">
        <f t="shared" si="63"/>
        <v xml:space="preserve"> </v>
      </c>
      <c r="FP104" t="str">
        <f t="shared" si="64"/>
        <v xml:space="preserve"> </v>
      </c>
      <c r="FQ104" t="str">
        <f t="shared" si="65"/>
        <v xml:space="preserve"> </v>
      </c>
      <c r="FR104" t="str">
        <f t="shared" si="66"/>
        <v xml:space="preserve"> </v>
      </c>
      <c r="FS104" t="str">
        <f t="shared" si="67"/>
        <v xml:space="preserve"> </v>
      </c>
      <c r="FT104" t="str">
        <f t="shared" si="68"/>
        <v xml:space="preserve"> </v>
      </c>
      <c r="FU104" t="str">
        <f t="shared" si="69"/>
        <v xml:space="preserve"> </v>
      </c>
      <c r="FV104" t="str">
        <f t="shared" si="70"/>
        <v xml:space="preserve"> </v>
      </c>
      <c r="FW104" t="str">
        <f t="shared" si="71"/>
        <v xml:space="preserve"> </v>
      </c>
      <c r="FX104" t="str">
        <f t="shared" si="72"/>
        <v xml:space="preserve"> </v>
      </c>
      <c r="FY104" t="str">
        <f t="shared" si="73"/>
        <v xml:space="preserve"> </v>
      </c>
      <c r="FZ104" t="str">
        <f t="shared" si="74"/>
        <v xml:space="preserve"> </v>
      </c>
      <c r="GA104" t="str">
        <f t="shared" si="75"/>
        <v xml:space="preserve"> </v>
      </c>
      <c r="GB104" t="str">
        <f t="shared" si="76"/>
        <v xml:space="preserve"> </v>
      </c>
      <c r="GC104" t="str">
        <f t="shared" si="77"/>
        <v xml:space="preserve"> </v>
      </c>
      <c r="GD104" t="str">
        <f t="shared" si="78"/>
        <v xml:space="preserve"> </v>
      </c>
      <c r="GE104" t="str">
        <f t="shared" si="79"/>
        <v xml:space="preserve"> </v>
      </c>
      <c r="GF104" t="str">
        <f t="shared" si="80"/>
        <v xml:space="preserve"> </v>
      </c>
      <c r="GG104" t="str">
        <f t="shared" si="81"/>
        <v xml:space="preserve"> </v>
      </c>
      <c r="GH104" t="str">
        <f t="shared" si="82"/>
        <v xml:space="preserve"> </v>
      </c>
      <c r="GI104" t="str">
        <f t="shared" si="83"/>
        <v xml:space="preserve"> </v>
      </c>
      <c r="GJ104" t="str">
        <f t="shared" si="84"/>
        <v xml:space="preserve"> </v>
      </c>
      <c r="GK104" t="str">
        <f t="shared" si="85"/>
        <v xml:space="preserve"> </v>
      </c>
      <c r="GL104" t="str">
        <f t="shared" si="86"/>
        <v xml:space="preserve"> </v>
      </c>
      <c r="GM104" t="str">
        <f t="shared" si="87"/>
        <v xml:space="preserve"> </v>
      </c>
      <c r="GN104" t="str">
        <f t="shared" si="88"/>
        <v xml:space="preserve"> </v>
      </c>
      <c r="GO104" t="str">
        <f t="shared" si="89"/>
        <v xml:space="preserve"> </v>
      </c>
      <c r="GP104" t="str">
        <f t="shared" si="90"/>
        <v xml:space="preserve"> </v>
      </c>
      <c r="GQ104" t="str">
        <f t="shared" si="91"/>
        <v xml:space="preserve"> </v>
      </c>
      <c r="GR104" t="str">
        <f t="shared" si="92"/>
        <v xml:space="preserve"> </v>
      </c>
      <c r="GS104" t="str">
        <f t="shared" si="93"/>
        <v xml:space="preserve"> </v>
      </c>
      <c r="GT104" t="str">
        <f t="shared" si="94"/>
        <v xml:space="preserve"> </v>
      </c>
      <c r="GU104" t="str">
        <f t="shared" si="95"/>
        <v xml:space="preserve"> </v>
      </c>
      <c r="GV104" t="str">
        <f t="shared" si="96"/>
        <v xml:space="preserve"> </v>
      </c>
      <c r="GW104" t="str">
        <f t="shared" si="97"/>
        <v xml:space="preserve"> </v>
      </c>
      <c r="GX104" t="str">
        <f t="shared" si="98"/>
        <v xml:space="preserve"> </v>
      </c>
      <c r="GY104" t="str">
        <f t="shared" si="99"/>
        <v xml:space="preserve"> </v>
      </c>
      <c r="GZ104" t="str">
        <f t="shared" si="100"/>
        <v xml:space="preserve"> </v>
      </c>
      <c r="HA104" t="str">
        <f t="shared" si="101"/>
        <v xml:space="preserve"> </v>
      </c>
      <c r="HB104" t="str">
        <f t="shared" si="102"/>
        <v xml:space="preserve"> </v>
      </c>
      <c r="HC104" t="str">
        <f t="shared" si="103"/>
        <v xml:space="preserve"> </v>
      </c>
      <c r="HD104" t="str">
        <f t="shared" si="104"/>
        <v xml:space="preserve"> </v>
      </c>
      <c r="HE104" t="str">
        <f t="shared" si="105"/>
        <v xml:space="preserve"> </v>
      </c>
      <c r="HF104" t="str">
        <f t="shared" si="106"/>
        <v xml:space="preserve"> </v>
      </c>
      <c r="HG104" t="str">
        <f t="shared" si="107"/>
        <v xml:space="preserve"> </v>
      </c>
      <c r="HH104" t="str">
        <f t="shared" si="108"/>
        <v xml:space="preserve"> </v>
      </c>
      <c r="HI104" t="str">
        <f t="shared" si="109"/>
        <v xml:space="preserve"> </v>
      </c>
    </row>
    <row r="105" spans="1:217" x14ac:dyDescent="0.35">
      <c r="A105" s="7" t="s">
        <v>57</v>
      </c>
      <c r="B105" s="7">
        <v>0.34291969651546733</v>
      </c>
      <c r="C105" s="7">
        <v>0.48856540866691006</v>
      </c>
      <c r="D105" s="7">
        <v>0.4529858587699262</v>
      </c>
      <c r="E105" s="7">
        <v>0.16825742454850384</v>
      </c>
      <c r="F105" s="7">
        <v>0.68638704519587967</v>
      </c>
      <c r="G105" s="7">
        <v>0.58382443573873644</v>
      </c>
      <c r="H105" s="7">
        <v>0.3793142340520127</v>
      </c>
      <c r="I105" s="7">
        <v>0.45544833431591925</v>
      </c>
      <c r="J105" s="7">
        <v>0.46381995973601992</v>
      </c>
      <c r="K105" s="7">
        <v>0.4915981976129486</v>
      </c>
      <c r="L105" s="7">
        <v>0.6307612056670896</v>
      </c>
      <c r="M105" s="7">
        <v>0.10910481723457301</v>
      </c>
      <c r="N105" s="7">
        <v>0.6395123517849276</v>
      </c>
      <c r="O105" s="7">
        <v>0.69684048332487192</v>
      </c>
      <c r="P105" s="7">
        <v>0.65655245642466131</v>
      </c>
      <c r="Q105" s="7">
        <v>0.67374910531779353</v>
      </c>
      <c r="R105" s="7">
        <v>0.63648235218153959</v>
      </c>
      <c r="S105" s="7">
        <v>0.57073747541985587</v>
      </c>
      <c r="T105" s="7">
        <v>0.66036533101177641</v>
      </c>
      <c r="U105" s="7">
        <v>0.23892633524718027</v>
      </c>
      <c r="V105" s="7">
        <v>0.24617138170073843</v>
      </c>
      <c r="W105" s="7">
        <v>0.27791850536091678</v>
      </c>
      <c r="X105" s="7">
        <v>-0.14824811347355452</v>
      </c>
      <c r="Y105" s="7">
        <v>0.49624321538104882</v>
      </c>
      <c r="Z105" s="7">
        <v>0.1771853881310731</v>
      </c>
      <c r="AA105" s="7">
        <v>8.3223784479030519E-2</v>
      </c>
      <c r="AB105" s="7">
        <v>-8.3969496209424399E-2</v>
      </c>
      <c r="AC105" s="7">
        <v>0.14469585893277739</v>
      </c>
      <c r="AD105" s="7">
        <v>0.22759670643152211</v>
      </c>
      <c r="AE105" s="7">
        <v>0.17980407275064927</v>
      </c>
      <c r="AF105" s="7">
        <v>0.55258673013774473</v>
      </c>
      <c r="AG105" s="7">
        <v>1.7092670406507091E-3</v>
      </c>
      <c r="AH105" s="7">
        <v>1</v>
      </c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  <c r="CP105" s="7"/>
      <c r="CQ105" s="7"/>
      <c r="CR105" s="7"/>
      <c r="CS105" s="7"/>
      <c r="CT105" s="7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t="str">
        <f t="shared" si="2"/>
        <v xml:space="preserve"> </v>
      </c>
      <c r="DG105" t="str">
        <f t="shared" si="3"/>
        <v xml:space="preserve"> </v>
      </c>
      <c r="DH105" t="str">
        <f t="shared" si="4"/>
        <v xml:space="preserve"> </v>
      </c>
      <c r="DI105" t="str">
        <f t="shared" si="5"/>
        <v xml:space="preserve"> </v>
      </c>
      <c r="DJ105" t="str">
        <f t="shared" si="6"/>
        <v xml:space="preserve"> </v>
      </c>
      <c r="DK105" t="str">
        <f t="shared" si="7"/>
        <v xml:space="preserve"> </v>
      </c>
      <c r="DL105" t="str">
        <f t="shared" si="8"/>
        <v xml:space="preserve"> </v>
      </c>
      <c r="DM105" t="str">
        <f t="shared" si="9"/>
        <v xml:space="preserve"> </v>
      </c>
      <c r="DN105" t="str">
        <f t="shared" si="10"/>
        <v xml:space="preserve"> </v>
      </c>
      <c r="DO105" t="str">
        <f t="shared" si="11"/>
        <v xml:space="preserve"> </v>
      </c>
      <c r="DP105" t="str">
        <f t="shared" si="12"/>
        <v xml:space="preserve"> </v>
      </c>
      <c r="DQ105" t="str">
        <f t="shared" si="13"/>
        <v xml:space="preserve"> </v>
      </c>
      <c r="DR105" t="str">
        <f t="shared" si="14"/>
        <v xml:space="preserve"> </v>
      </c>
      <c r="DS105" t="str">
        <f t="shared" si="15"/>
        <v xml:space="preserve"> </v>
      </c>
      <c r="DT105" t="str">
        <f t="shared" si="16"/>
        <v xml:space="preserve"> </v>
      </c>
      <c r="DU105" t="str">
        <f t="shared" si="17"/>
        <v xml:space="preserve"> </v>
      </c>
      <c r="DV105" t="str">
        <f t="shared" si="18"/>
        <v xml:space="preserve"> </v>
      </c>
      <c r="DW105" t="str">
        <f t="shared" si="19"/>
        <v xml:space="preserve"> </v>
      </c>
      <c r="DX105" t="str">
        <f t="shared" si="20"/>
        <v xml:space="preserve"> </v>
      </c>
      <c r="DY105" t="str">
        <f t="shared" si="21"/>
        <v xml:space="preserve"> </v>
      </c>
      <c r="DZ105" t="str">
        <f t="shared" si="22"/>
        <v xml:space="preserve"> </v>
      </c>
      <c r="EA105" t="str">
        <f t="shared" si="23"/>
        <v xml:space="preserve"> </v>
      </c>
      <c r="EB105" t="str">
        <f t="shared" si="24"/>
        <v xml:space="preserve"> </v>
      </c>
      <c r="EC105" t="str">
        <f t="shared" si="25"/>
        <v xml:space="preserve"> </v>
      </c>
      <c r="ED105" t="str">
        <f t="shared" si="26"/>
        <v xml:space="preserve"> </v>
      </c>
      <c r="EE105" t="str">
        <f t="shared" si="27"/>
        <v xml:space="preserve"> </v>
      </c>
      <c r="EF105" t="str">
        <f t="shared" si="28"/>
        <v xml:space="preserve"> </v>
      </c>
      <c r="EG105" t="str">
        <f t="shared" si="29"/>
        <v xml:space="preserve"> </v>
      </c>
      <c r="EH105" t="str">
        <f t="shared" si="30"/>
        <v xml:space="preserve"> </v>
      </c>
      <c r="EI105" t="str">
        <f t="shared" si="31"/>
        <v xml:space="preserve"> </v>
      </c>
      <c r="EJ105" t="str">
        <f t="shared" si="32"/>
        <v xml:space="preserve"> </v>
      </c>
      <c r="EK105" t="str">
        <f t="shared" si="33"/>
        <v xml:space="preserve"> </v>
      </c>
      <c r="EL105" t="str">
        <f t="shared" si="34"/>
        <v>Here</v>
      </c>
      <c r="EM105" t="str">
        <f t="shared" si="35"/>
        <v xml:space="preserve"> </v>
      </c>
      <c r="EN105" t="str">
        <f t="shared" si="36"/>
        <v xml:space="preserve"> </v>
      </c>
      <c r="EO105" t="str">
        <f t="shared" si="37"/>
        <v xml:space="preserve"> </v>
      </c>
      <c r="EP105" t="str">
        <f t="shared" si="38"/>
        <v xml:space="preserve"> </v>
      </c>
      <c r="EQ105" t="str">
        <f t="shared" si="39"/>
        <v xml:space="preserve"> </v>
      </c>
      <c r="ER105" t="str">
        <f t="shared" si="40"/>
        <v xml:space="preserve"> </v>
      </c>
      <c r="ES105" t="str">
        <f t="shared" si="41"/>
        <v xml:space="preserve"> </v>
      </c>
      <c r="ET105" t="str">
        <f t="shared" si="42"/>
        <v xml:space="preserve"> </v>
      </c>
      <c r="EU105" t="str">
        <f t="shared" si="43"/>
        <v xml:space="preserve"> </v>
      </c>
      <c r="EV105" t="str">
        <f t="shared" si="44"/>
        <v xml:space="preserve"> </v>
      </c>
      <c r="EW105" t="str">
        <f t="shared" si="45"/>
        <v xml:space="preserve"> </v>
      </c>
      <c r="EX105" t="str">
        <f t="shared" si="46"/>
        <v xml:space="preserve"> </v>
      </c>
      <c r="EY105" t="str">
        <f t="shared" si="47"/>
        <v xml:space="preserve"> </v>
      </c>
      <c r="EZ105" t="str">
        <f t="shared" si="48"/>
        <v xml:space="preserve"> </v>
      </c>
      <c r="FA105" t="str">
        <f t="shared" si="49"/>
        <v xml:space="preserve"> </v>
      </c>
      <c r="FB105" t="str">
        <f t="shared" si="50"/>
        <v xml:space="preserve"> </v>
      </c>
      <c r="FC105" t="str">
        <f t="shared" si="51"/>
        <v xml:space="preserve"> </v>
      </c>
      <c r="FD105" t="str">
        <f t="shared" si="52"/>
        <v xml:space="preserve"> </v>
      </c>
      <c r="FE105" t="str">
        <f t="shared" si="53"/>
        <v xml:space="preserve"> </v>
      </c>
      <c r="FF105" t="str">
        <f t="shared" si="54"/>
        <v xml:space="preserve"> </v>
      </c>
      <c r="FG105" t="str">
        <f t="shared" si="55"/>
        <v xml:space="preserve"> </v>
      </c>
      <c r="FH105" t="str">
        <f t="shared" si="56"/>
        <v xml:space="preserve"> </v>
      </c>
      <c r="FI105" t="str">
        <f t="shared" si="57"/>
        <v xml:space="preserve"> </v>
      </c>
      <c r="FJ105" t="str">
        <f t="shared" si="58"/>
        <v xml:space="preserve"> </v>
      </c>
      <c r="FK105" t="str">
        <f t="shared" si="59"/>
        <v xml:space="preserve"> </v>
      </c>
      <c r="FL105" t="str">
        <f t="shared" si="60"/>
        <v xml:space="preserve"> </v>
      </c>
      <c r="FM105" t="str">
        <f t="shared" si="61"/>
        <v xml:space="preserve"> </v>
      </c>
      <c r="FN105" t="str">
        <f t="shared" si="62"/>
        <v xml:space="preserve"> </v>
      </c>
      <c r="FO105" t="str">
        <f t="shared" si="63"/>
        <v xml:space="preserve"> </v>
      </c>
      <c r="FP105" t="str">
        <f t="shared" si="64"/>
        <v xml:space="preserve"> </v>
      </c>
      <c r="FQ105" t="str">
        <f t="shared" si="65"/>
        <v xml:space="preserve"> </v>
      </c>
      <c r="FR105" t="str">
        <f t="shared" si="66"/>
        <v xml:space="preserve"> </v>
      </c>
      <c r="FS105" t="str">
        <f t="shared" si="67"/>
        <v xml:space="preserve"> </v>
      </c>
      <c r="FT105" t="str">
        <f t="shared" si="68"/>
        <v xml:space="preserve"> </v>
      </c>
      <c r="FU105" t="str">
        <f t="shared" si="69"/>
        <v xml:space="preserve"> </v>
      </c>
      <c r="FV105" t="str">
        <f t="shared" si="70"/>
        <v xml:space="preserve"> </v>
      </c>
      <c r="FW105" t="str">
        <f t="shared" si="71"/>
        <v xml:space="preserve"> </v>
      </c>
      <c r="FX105" t="str">
        <f t="shared" si="72"/>
        <v xml:space="preserve"> </v>
      </c>
      <c r="FY105" t="str">
        <f t="shared" si="73"/>
        <v xml:space="preserve"> </v>
      </c>
      <c r="FZ105" t="str">
        <f t="shared" si="74"/>
        <v xml:space="preserve"> </v>
      </c>
      <c r="GA105" t="str">
        <f t="shared" si="75"/>
        <v xml:space="preserve"> </v>
      </c>
      <c r="GB105" t="str">
        <f t="shared" si="76"/>
        <v xml:space="preserve"> </v>
      </c>
      <c r="GC105" t="str">
        <f t="shared" si="77"/>
        <v xml:space="preserve"> </v>
      </c>
      <c r="GD105" t="str">
        <f t="shared" si="78"/>
        <v xml:space="preserve"> </v>
      </c>
      <c r="GE105" t="str">
        <f t="shared" si="79"/>
        <v xml:space="preserve"> </v>
      </c>
      <c r="GF105" t="str">
        <f t="shared" si="80"/>
        <v xml:space="preserve"> </v>
      </c>
      <c r="GG105" t="str">
        <f t="shared" si="81"/>
        <v xml:space="preserve"> </v>
      </c>
      <c r="GH105" t="str">
        <f t="shared" si="82"/>
        <v xml:space="preserve"> </v>
      </c>
      <c r="GI105" t="str">
        <f t="shared" si="83"/>
        <v xml:space="preserve"> </v>
      </c>
      <c r="GJ105" t="str">
        <f t="shared" si="84"/>
        <v xml:space="preserve"> </v>
      </c>
      <c r="GK105" t="str">
        <f t="shared" si="85"/>
        <v xml:space="preserve"> </v>
      </c>
      <c r="GL105" t="str">
        <f t="shared" si="86"/>
        <v xml:space="preserve"> </v>
      </c>
      <c r="GM105" t="str">
        <f t="shared" si="87"/>
        <v xml:space="preserve"> </v>
      </c>
      <c r="GN105" t="str">
        <f t="shared" si="88"/>
        <v xml:space="preserve"> </v>
      </c>
      <c r="GO105" t="str">
        <f t="shared" si="89"/>
        <v xml:space="preserve"> </v>
      </c>
      <c r="GP105" t="str">
        <f t="shared" si="90"/>
        <v xml:space="preserve"> </v>
      </c>
      <c r="GQ105" t="str">
        <f t="shared" si="91"/>
        <v xml:space="preserve"> </v>
      </c>
      <c r="GR105" t="str">
        <f t="shared" si="92"/>
        <v xml:space="preserve"> </v>
      </c>
      <c r="GS105" t="str">
        <f t="shared" si="93"/>
        <v xml:space="preserve"> </v>
      </c>
      <c r="GT105" t="str">
        <f t="shared" si="94"/>
        <v xml:space="preserve"> </v>
      </c>
      <c r="GU105" t="str">
        <f t="shared" si="95"/>
        <v xml:space="preserve"> </v>
      </c>
      <c r="GV105" t="str">
        <f t="shared" si="96"/>
        <v xml:space="preserve"> </v>
      </c>
      <c r="GW105" t="str">
        <f t="shared" si="97"/>
        <v xml:space="preserve"> </v>
      </c>
      <c r="GX105" t="str">
        <f t="shared" si="98"/>
        <v xml:space="preserve"> </v>
      </c>
      <c r="GY105" t="str">
        <f t="shared" si="99"/>
        <v xml:space="preserve"> </v>
      </c>
      <c r="GZ105" t="str">
        <f t="shared" si="100"/>
        <v xml:space="preserve"> </v>
      </c>
      <c r="HA105" t="str">
        <f t="shared" si="101"/>
        <v xml:space="preserve"> </v>
      </c>
      <c r="HB105" t="str">
        <f t="shared" si="102"/>
        <v xml:space="preserve"> </v>
      </c>
      <c r="HC105" t="str">
        <f t="shared" si="103"/>
        <v xml:space="preserve"> </v>
      </c>
      <c r="HD105" t="str">
        <f t="shared" si="104"/>
        <v xml:space="preserve"> </v>
      </c>
      <c r="HE105" t="str">
        <f t="shared" si="105"/>
        <v xml:space="preserve"> </v>
      </c>
      <c r="HF105" t="str">
        <f t="shared" si="106"/>
        <v xml:space="preserve"> </v>
      </c>
      <c r="HG105" t="str">
        <f t="shared" si="107"/>
        <v xml:space="preserve"> </v>
      </c>
      <c r="HH105" t="str">
        <f t="shared" si="108"/>
        <v xml:space="preserve"> </v>
      </c>
      <c r="HI105" t="str">
        <f t="shared" si="109"/>
        <v xml:space="preserve"> </v>
      </c>
    </row>
    <row r="106" spans="1:217" x14ac:dyDescent="0.35">
      <c r="A106" s="7" t="s">
        <v>80</v>
      </c>
      <c r="B106" s="7">
        <v>0.38657413620505904</v>
      </c>
      <c r="C106" s="7">
        <v>0.67217714401781414</v>
      </c>
      <c r="D106" s="7">
        <v>0.68096354324824759</v>
      </c>
      <c r="E106" s="7">
        <v>0.32405075145681628</v>
      </c>
      <c r="F106" s="7">
        <v>0.34669348588652255</v>
      </c>
      <c r="G106" s="7">
        <v>0.21684936849634556</v>
      </c>
      <c r="H106" s="7">
        <v>0.38015005098097426</v>
      </c>
      <c r="I106" s="7">
        <v>0.2254965107658774</v>
      </c>
      <c r="J106" s="7">
        <v>0.1616669708793442</v>
      </c>
      <c r="K106" s="7">
        <v>0.11132852601544628</v>
      </c>
      <c r="L106" s="7">
        <v>-0.26171997956038062</v>
      </c>
      <c r="M106" s="7">
        <v>0.30355447408237218</v>
      </c>
      <c r="N106" s="7">
        <v>-0.23799886624396707</v>
      </c>
      <c r="O106" s="7">
        <v>0.36209547249932561</v>
      </c>
      <c r="P106" s="7">
        <v>0.42475654059488971</v>
      </c>
      <c r="Q106" s="7">
        <v>0.33117229029850981</v>
      </c>
      <c r="R106" s="7">
        <v>0.42372888374729051</v>
      </c>
      <c r="S106" s="7">
        <v>0.50155989131548973</v>
      </c>
      <c r="T106" s="7">
        <v>0.43204101972958414</v>
      </c>
      <c r="U106" s="7">
        <v>-0.17803150149125377</v>
      </c>
      <c r="V106" s="7">
        <v>0.50640727088327187</v>
      </c>
      <c r="W106" s="7">
        <v>0.22366464825183793</v>
      </c>
      <c r="X106" s="7">
        <v>0.59819599053240891</v>
      </c>
      <c r="Y106" s="7">
        <v>0.35714484001197627</v>
      </c>
      <c r="Z106" s="7">
        <v>0.41777407298429009</v>
      </c>
      <c r="AA106" s="7">
        <v>0.21085575880157756</v>
      </c>
      <c r="AB106" s="7">
        <v>0.43048306209495263</v>
      </c>
      <c r="AC106" s="7">
        <v>0.44231645890206811</v>
      </c>
      <c r="AD106" s="7">
        <v>0.40436990626825053</v>
      </c>
      <c r="AE106" s="7">
        <v>-2.1274713556325067E-2</v>
      </c>
      <c r="AF106" s="7">
        <v>0.33776356446286382</v>
      </c>
      <c r="AG106" s="7">
        <v>0.38058770523772223</v>
      </c>
      <c r="AH106" s="7">
        <v>0.11426636254883361</v>
      </c>
      <c r="AI106" s="7">
        <v>1</v>
      </c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t="str">
        <f t="shared" si="2"/>
        <v xml:space="preserve"> </v>
      </c>
      <c r="DG106" t="str">
        <f t="shared" si="3"/>
        <v xml:space="preserve"> </v>
      </c>
      <c r="DH106" t="str">
        <f t="shared" si="4"/>
        <v xml:space="preserve"> </v>
      </c>
      <c r="DI106" t="str">
        <f t="shared" si="5"/>
        <v xml:space="preserve"> </v>
      </c>
      <c r="DJ106" t="str">
        <f t="shared" si="6"/>
        <v xml:space="preserve"> </v>
      </c>
      <c r="DK106" t="str">
        <f t="shared" si="7"/>
        <v xml:space="preserve"> </v>
      </c>
      <c r="DL106" t="str">
        <f t="shared" si="8"/>
        <v xml:space="preserve"> </v>
      </c>
      <c r="DM106" t="str">
        <f t="shared" si="9"/>
        <v xml:space="preserve"> </v>
      </c>
      <c r="DN106" t="str">
        <f t="shared" si="10"/>
        <v xml:space="preserve"> </v>
      </c>
      <c r="DO106" t="str">
        <f t="shared" si="11"/>
        <v xml:space="preserve"> </v>
      </c>
      <c r="DP106" t="str">
        <f t="shared" si="12"/>
        <v xml:space="preserve"> </v>
      </c>
      <c r="DQ106" t="str">
        <f t="shared" si="13"/>
        <v xml:space="preserve"> </v>
      </c>
      <c r="DR106" t="str">
        <f t="shared" si="14"/>
        <v xml:space="preserve"> </v>
      </c>
      <c r="DS106" t="str">
        <f t="shared" si="15"/>
        <v xml:space="preserve"> </v>
      </c>
      <c r="DT106" t="str">
        <f t="shared" si="16"/>
        <v xml:space="preserve"> </v>
      </c>
      <c r="DU106" t="str">
        <f t="shared" si="17"/>
        <v xml:space="preserve"> </v>
      </c>
      <c r="DV106" t="str">
        <f t="shared" si="18"/>
        <v xml:space="preserve"> </v>
      </c>
      <c r="DW106" t="str">
        <f t="shared" si="19"/>
        <v xml:space="preserve"> </v>
      </c>
      <c r="DX106" t="str">
        <f t="shared" si="20"/>
        <v xml:space="preserve"> </v>
      </c>
      <c r="DY106" t="str">
        <f t="shared" si="21"/>
        <v xml:space="preserve"> </v>
      </c>
      <c r="DZ106" t="str">
        <f t="shared" si="22"/>
        <v xml:space="preserve"> </v>
      </c>
      <c r="EA106" t="str">
        <f t="shared" si="23"/>
        <v xml:space="preserve"> </v>
      </c>
      <c r="EB106" t="str">
        <f t="shared" si="24"/>
        <v xml:space="preserve"> </v>
      </c>
      <c r="EC106" t="str">
        <f t="shared" si="25"/>
        <v xml:space="preserve"> </v>
      </c>
      <c r="ED106" t="str">
        <f t="shared" si="26"/>
        <v xml:space="preserve"> </v>
      </c>
      <c r="EE106" t="str">
        <f t="shared" si="27"/>
        <v xml:space="preserve"> </v>
      </c>
      <c r="EF106" t="str">
        <f t="shared" si="28"/>
        <v xml:space="preserve"> </v>
      </c>
      <c r="EG106" t="str">
        <f t="shared" si="29"/>
        <v xml:space="preserve"> </v>
      </c>
      <c r="EH106" t="str">
        <f t="shared" si="30"/>
        <v xml:space="preserve"> </v>
      </c>
      <c r="EI106" t="str">
        <f t="shared" si="31"/>
        <v xml:space="preserve"> </v>
      </c>
      <c r="EJ106" t="str">
        <f t="shared" si="32"/>
        <v xml:space="preserve"> </v>
      </c>
      <c r="EK106" t="str">
        <f t="shared" si="33"/>
        <v xml:space="preserve"> </v>
      </c>
      <c r="EL106" t="str">
        <f t="shared" si="34"/>
        <v xml:space="preserve"> </v>
      </c>
      <c r="EM106" t="str">
        <f t="shared" si="35"/>
        <v>Here</v>
      </c>
      <c r="EN106" t="str">
        <f t="shared" si="36"/>
        <v xml:space="preserve"> </v>
      </c>
      <c r="EO106" t="str">
        <f t="shared" si="37"/>
        <v xml:space="preserve"> </v>
      </c>
      <c r="EP106" t="str">
        <f t="shared" si="38"/>
        <v xml:space="preserve"> </v>
      </c>
      <c r="EQ106" t="str">
        <f t="shared" si="39"/>
        <v xml:space="preserve"> </v>
      </c>
      <c r="ER106" t="str">
        <f t="shared" si="40"/>
        <v xml:space="preserve"> </v>
      </c>
      <c r="ES106" t="str">
        <f t="shared" si="41"/>
        <v xml:space="preserve"> </v>
      </c>
      <c r="ET106" t="str">
        <f t="shared" si="42"/>
        <v xml:space="preserve"> </v>
      </c>
      <c r="EU106" t="str">
        <f t="shared" si="43"/>
        <v xml:space="preserve"> </v>
      </c>
      <c r="EV106" t="str">
        <f t="shared" si="44"/>
        <v xml:space="preserve"> </v>
      </c>
      <c r="EW106" t="str">
        <f t="shared" si="45"/>
        <v xml:space="preserve"> </v>
      </c>
      <c r="EX106" t="str">
        <f t="shared" si="46"/>
        <v xml:space="preserve"> </v>
      </c>
      <c r="EY106" t="str">
        <f t="shared" si="47"/>
        <v xml:space="preserve"> </v>
      </c>
      <c r="EZ106" t="str">
        <f t="shared" si="48"/>
        <v xml:space="preserve"> </v>
      </c>
      <c r="FA106" t="str">
        <f t="shared" si="49"/>
        <v xml:space="preserve"> </v>
      </c>
      <c r="FB106" t="str">
        <f t="shared" si="50"/>
        <v xml:space="preserve"> </v>
      </c>
      <c r="FC106" t="str">
        <f t="shared" si="51"/>
        <v xml:space="preserve"> </v>
      </c>
      <c r="FD106" t="str">
        <f t="shared" si="52"/>
        <v xml:space="preserve"> </v>
      </c>
      <c r="FE106" t="str">
        <f t="shared" si="53"/>
        <v xml:space="preserve"> </v>
      </c>
      <c r="FF106" t="str">
        <f t="shared" si="54"/>
        <v xml:space="preserve"> </v>
      </c>
      <c r="FG106" t="str">
        <f t="shared" si="55"/>
        <v xml:space="preserve"> </v>
      </c>
      <c r="FH106" t="str">
        <f t="shared" si="56"/>
        <v xml:space="preserve"> </v>
      </c>
      <c r="FI106" t="str">
        <f t="shared" si="57"/>
        <v xml:space="preserve"> </v>
      </c>
      <c r="FJ106" t="str">
        <f t="shared" si="58"/>
        <v xml:space="preserve"> </v>
      </c>
      <c r="FK106" t="str">
        <f t="shared" si="59"/>
        <v xml:space="preserve"> </v>
      </c>
      <c r="FL106" t="str">
        <f t="shared" si="60"/>
        <v xml:space="preserve"> </v>
      </c>
      <c r="FM106" t="str">
        <f t="shared" si="61"/>
        <v xml:space="preserve"> </v>
      </c>
      <c r="FN106" t="str">
        <f t="shared" si="62"/>
        <v xml:space="preserve"> </v>
      </c>
      <c r="FO106" t="str">
        <f t="shared" si="63"/>
        <v xml:space="preserve"> </v>
      </c>
      <c r="FP106" t="str">
        <f t="shared" si="64"/>
        <v xml:space="preserve"> </v>
      </c>
      <c r="FQ106" t="str">
        <f t="shared" si="65"/>
        <v xml:space="preserve"> </v>
      </c>
      <c r="FR106" t="str">
        <f t="shared" si="66"/>
        <v xml:space="preserve"> </v>
      </c>
      <c r="FS106" t="str">
        <f t="shared" si="67"/>
        <v xml:space="preserve"> </v>
      </c>
      <c r="FT106" t="str">
        <f t="shared" si="68"/>
        <v xml:space="preserve"> </v>
      </c>
      <c r="FU106" t="str">
        <f t="shared" si="69"/>
        <v xml:space="preserve"> </v>
      </c>
      <c r="FV106" t="str">
        <f t="shared" si="70"/>
        <v xml:space="preserve"> </v>
      </c>
      <c r="FW106" t="str">
        <f t="shared" si="71"/>
        <v xml:space="preserve"> </v>
      </c>
      <c r="FX106" t="str">
        <f t="shared" si="72"/>
        <v xml:space="preserve"> </v>
      </c>
      <c r="FY106" t="str">
        <f t="shared" si="73"/>
        <v xml:space="preserve"> </v>
      </c>
      <c r="FZ106" t="str">
        <f t="shared" si="74"/>
        <v xml:space="preserve"> </v>
      </c>
      <c r="GA106" t="str">
        <f t="shared" si="75"/>
        <v xml:space="preserve"> </v>
      </c>
      <c r="GB106" t="str">
        <f t="shared" si="76"/>
        <v xml:space="preserve"> </v>
      </c>
      <c r="GC106" t="str">
        <f t="shared" si="77"/>
        <v xml:space="preserve"> </v>
      </c>
      <c r="GD106" t="str">
        <f t="shared" si="78"/>
        <v xml:space="preserve"> </v>
      </c>
      <c r="GE106" t="str">
        <f t="shared" si="79"/>
        <v xml:space="preserve"> </v>
      </c>
      <c r="GF106" t="str">
        <f t="shared" si="80"/>
        <v xml:space="preserve"> </v>
      </c>
      <c r="GG106" t="str">
        <f t="shared" si="81"/>
        <v xml:space="preserve"> </v>
      </c>
      <c r="GH106" t="str">
        <f t="shared" si="82"/>
        <v xml:space="preserve"> </v>
      </c>
      <c r="GI106" t="str">
        <f t="shared" si="83"/>
        <v xml:space="preserve"> </v>
      </c>
      <c r="GJ106" t="str">
        <f t="shared" si="84"/>
        <v xml:space="preserve"> </v>
      </c>
      <c r="GK106" t="str">
        <f t="shared" si="85"/>
        <v xml:space="preserve"> </v>
      </c>
      <c r="GL106" t="str">
        <f t="shared" si="86"/>
        <v xml:space="preserve"> </v>
      </c>
      <c r="GM106" t="str">
        <f t="shared" si="87"/>
        <v xml:space="preserve"> </v>
      </c>
      <c r="GN106" t="str">
        <f t="shared" si="88"/>
        <v xml:space="preserve"> </v>
      </c>
      <c r="GO106" t="str">
        <f t="shared" si="89"/>
        <v xml:space="preserve"> </v>
      </c>
      <c r="GP106" t="str">
        <f t="shared" si="90"/>
        <v xml:space="preserve"> </v>
      </c>
      <c r="GQ106" t="str">
        <f t="shared" si="91"/>
        <v xml:space="preserve"> </v>
      </c>
      <c r="GR106" t="str">
        <f t="shared" si="92"/>
        <v xml:space="preserve"> </v>
      </c>
      <c r="GS106" t="str">
        <f t="shared" si="93"/>
        <v xml:space="preserve"> </v>
      </c>
      <c r="GT106" t="str">
        <f t="shared" si="94"/>
        <v xml:space="preserve"> </v>
      </c>
      <c r="GU106" t="str">
        <f t="shared" si="95"/>
        <v xml:space="preserve"> </v>
      </c>
      <c r="GV106" t="str">
        <f t="shared" si="96"/>
        <v xml:space="preserve"> </v>
      </c>
      <c r="GW106" t="str">
        <f t="shared" si="97"/>
        <v xml:space="preserve"> </v>
      </c>
      <c r="GX106" t="str">
        <f t="shared" si="98"/>
        <v xml:space="preserve"> </v>
      </c>
      <c r="GY106" t="str">
        <f t="shared" si="99"/>
        <v xml:space="preserve"> </v>
      </c>
      <c r="GZ106" t="str">
        <f t="shared" si="100"/>
        <v xml:space="preserve"> </v>
      </c>
      <c r="HA106" t="str">
        <f t="shared" si="101"/>
        <v xml:space="preserve"> </v>
      </c>
      <c r="HB106" t="str">
        <f t="shared" si="102"/>
        <v xml:space="preserve"> </v>
      </c>
      <c r="HC106" t="str">
        <f t="shared" si="103"/>
        <v xml:space="preserve"> </v>
      </c>
      <c r="HD106" t="str">
        <f t="shared" si="104"/>
        <v xml:space="preserve"> </v>
      </c>
      <c r="HE106" t="str">
        <f t="shared" si="105"/>
        <v xml:space="preserve"> </v>
      </c>
      <c r="HF106" t="str">
        <f t="shared" si="106"/>
        <v xml:space="preserve"> </v>
      </c>
      <c r="HG106" t="str">
        <f t="shared" si="107"/>
        <v xml:space="preserve"> </v>
      </c>
      <c r="HH106" t="str">
        <f t="shared" si="108"/>
        <v xml:space="preserve"> </v>
      </c>
      <c r="HI106" t="str">
        <f t="shared" si="109"/>
        <v xml:space="preserve"> </v>
      </c>
    </row>
    <row r="107" spans="1:217" x14ac:dyDescent="0.35">
      <c r="A107" s="7" t="s">
        <v>78</v>
      </c>
      <c r="B107" s="7">
        <v>0.24875371688419559</v>
      </c>
      <c r="C107" s="7">
        <v>0.51532613139306627</v>
      </c>
      <c r="D107" s="7">
        <v>0.50637866088335581</v>
      </c>
      <c r="E107" s="7">
        <v>0.44257056128458044</v>
      </c>
      <c r="F107" s="7">
        <v>0.21625487720918138</v>
      </c>
      <c r="G107" s="7">
        <v>9.1694515147260208E-2</v>
      </c>
      <c r="H107" s="7">
        <v>0.33095979426358307</v>
      </c>
      <c r="I107" s="7">
        <v>0.20934742461271891</v>
      </c>
      <c r="J107" s="7">
        <v>0.21889539869604119</v>
      </c>
      <c r="K107" s="7">
        <v>0.13712964849699139</v>
      </c>
      <c r="L107" s="7">
        <v>-0.36020115530266755</v>
      </c>
      <c r="M107" s="7">
        <v>0.48769142275007454</v>
      </c>
      <c r="N107" s="7">
        <v>-0.36907673563267157</v>
      </c>
      <c r="O107" s="7">
        <v>0.31090508104375575</v>
      </c>
      <c r="P107" s="7">
        <v>0.33701430541401822</v>
      </c>
      <c r="Q107" s="7">
        <v>0.32484666609280349</v>
      </c>
      <c r="R107" s="7">
        <v>0.37476640508800829</v>
      </c>
      <c r="S107" s="7">
        <v>0.40509296642889681</v>
      </c>
      <c r="T107" s="7">
        <v>0.31064295829345656</v>
      </c>
      <c r="U107" s="7">
        <v>-0.28992137901861481</v>
      </c>
      <c r="V107" s="7">
        <v>0.55610124497756896</v>
      </c>
      <c r="W107" s="7">
        <v>-2.5892124617111111E-2</v>
      </c>
      <c r="X107" s="7">
        <v>0.77080301536083218</v>
      </c>
      <c r="Y107" s="7">
        <v>0.25529616674157085</v>
      </c>
      <c r="Z107" s="7">
        <v>0.31331560009174797</v>
      </c>
      <c r="AA107" s="7">
        <v>6.3611441834968765E-2</v>
      </c>
      <c r="AB107" s="7">
        <v>0.36813797514769525</v>
      </c>
      <c r="AC107" s="7">
        <v>0.2528473434179313</v>
      </c>
      <c r="AD107" s="7">
        <v>0.21739378461420711</v>
      </c>
      <c r="AE107" s="7">
        <v>0.19070396683254742</v>
      </c>
      <c r="AF107" s="7">
        <v>0.30144537836865654</v>
      </c>
      <c r="AG107" s="7">
        <v>0.42697865413062519</v>
      </c>
      <c r="AH107" s="7">
        <v>-5.3841463823083767E-2</v>
      </c>
      <c r="AI107" s="7">
        <v>0.88825340553680943</v>
      </c>
      <c r="AJ107" s="7">
        <v>1</v>
      </c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  <c r="CP107" s="7"/>
      <c r="CQ107" s="7"/>
      <c r="CR107" s="7"/>
      <c r="CS107" s="7"/>
      <c r="CT107" s="7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t="str">
        <f t="shared" si="2"/>
        <v xml:space="preserve"> </v>
      </c>
      <c r="DG107" t="str">
        <f t="shared" si="3"/>
        <v xml:space="preserve"> </v>
      </c>
      <c r="DH107" t="str">
        <f t="shared" si="4"/>
        <v xml:space="preserve"> </v>
      </c>
      <c r="DI107" t="str">
        <f t="shared" si="5"/>
        <v xml:space="preserve"> </v>
      </c>
      <c r="DJ107" t="str">
        <f t="shared" si="6"/>
        <v xml:space="preserve"> </v>
      </c>
      <c r="DK107" t="str">
        <f t="shared" si="7"/>
        <v xml:space="preserve"> </v>
      </c>
      <c r="DL107" t="str">
        <f t="shared" si="8"/>
        <v xml:space="preserve"> </v>
      </c>
      <c r="DM107" t="str">
        <f t="shared" si="9"/>
        <v xml:space="preserve"> </v>
      </c>
      <c r="DN107" t="str">
        <f t="shared" si="10"/>
        <v xml:space="preserve"> </v>
      </c>
      <c r="DO107" t="str">
        <f t="shared" si="11"/>
        <v xml:space="preserve"> </v>
      </c>
      <c r="DP107" t="str">
        <f t="shared" si="12"/>
        <v xml:space="preserve"> </v>
      </c>
      <c r="DQ107" t="str">
        <f t="shared" si="13"/>
        <v xml:space="preserve"> </v>
      </c>
      <c r="DR107" t="str">
        <f t="shared" si="14"/>
        <v xml:space="preserve"> </v>
      </c>
      <c r="DS107" t="str">
        <f t="shared" si="15"/>
        <v xml:space="preserve"> </v>
      </c>
      <c r="DT107" t="str">
        <f t="shared" si="16"/>
        <v xml:space="preserve"> </v>
      </c>
      <c r="DU107" t="str">
        <f t="shared" si="17"/>
        <v xml:space="preserve"> </v>
      </c>
      <c r="DV107" t="str">
        <f t="shared" si="18"/>
        <v xml:space="preserve"> </v>
      </c>
      <c r="DW107" t="str">
        <f t="shared" si="19"/>
        <v xml:space="preserve"> </v>
      </c>
      <c r="DX107" t="str">
        <f t="shared" si="20"/>
        <v xml:space="preserve"> </v>
      </c>
      <c r="DY107" t="str">
        <f t="shared" si="21"/>
        <v xml:space="preserve"> </v>
      </c>
      <c r="DZ107" t="str">
        <f t="shared" si="22"/>
        <v xml:space="preserve"> </v>
      </c>
      <c r="EA107" t="str">
        <f t="shared" si="23"/>
        <v xml:space="preserve"> </v>
      </c>
      <c r="EB107" t="str">
        <f t="shared" si="24"/>
        <v xml:space="preserve"> </v>
      </c>
      <c r="EC107" t="str">
        <f t="shared" si="25"/>
        <v xml:space="preserve"> </v>
      </c>
      <c r="ED107" t="str">
        <f t="shared" si="26"/>
        <v xml:space="preserve"> </v>
      </c>
      <c r="EE107" t="str">
        <f t="shared" si="27"/>
        <v xml:space="preserve"> </v>
      </c>
      <c r="EF107" t="str">
        <f t="shared" si="28"/>
        <v xml:space="preserve"> </v>
      </c>
      <c r="EG107" t="str">
        <f t="shared" si="29"/>
        <v xml:space="preserve"> </v>
      </c>
      <c r="EH107" t="str">
        <f t="shared" si="30"/>
        <v xml:space="preserve"> </v>
      </c>
      <c r="EI107" t="str">
        <f t="shared" si="31"/>
        <v xml:space="preserve"> </v>
      </c>
      <c r="EJ107" t="str">
        <f t="shared" si="32"/>
        <v xml:space="preserve"> </v>
      </c>
      <c r="EK107" t="str">
        <f t="shared" si="33"/>
        <v xml:space="preserve"> </v>
      </c>
      <c r="EL107" t="str">
        <f t="shared" si="34"/>
        <v xml:space="preserve"> </v>
      </c>
      <c r="EM107" t="str">
        <f t="shared" si="35"/>
        <v xml:space="preserve"> </v>
      </c>
      <c r="EN107" t="str">
        <f t="shared" si="36"/>
        <v>Here</v>
      </c>
      <c r="EO107" t="str">
        <f t="shared" si="37"/>
        <v xml:space="preserve"> </v>
      </c>
      <c r="EP107" t="str">
        <f t="shared" si="38"/>
        <v xml:space="preserve"> </v>
      </c>
      <c r="EQ107" t="str">
        <f t="shared" si="39"/>
        <v xml:space="preserve"> </v>
      </c>
      <c r="ER107" t="str">
        <f t="shared" si="40"/>
        <v xml:space="preserve"> </v>
      </c>
      <c r="ES107" t="str">
        <f t="shared" si="41"/>
        <v xml:space="preserve"> </v>
      </c>
      <c r="ET107" t="str">
        <f t="shared" si="42"/>
        <v xml:space="preserve"> </v>
      </c>
      <c r="EU107" t="str">
        <f t="shared" si="43"/>
        <v xml:space="preserve"> </v>
      </c>
      <c r="EV107" t="str">
        <f t="shared" si="44"/>
        <v xml:space="preserve"> </v>
      </c>
      <c r="EW107" t="str">
        <f t="shared" si="45"/>
        <v xml:space="preserve"> </v>
      </c>
      <c r="EX107" t="str">
        <f t="shared" si="46"/>
        <v xml:space="preserve"> </v>
      </c>
      <c r="EY107" t="str">
        <f t="shared" si="47"/>
        <v xml:space="preserve"> </v>
      </c>
      <c r="EZ107" t="str">
        <f t="shared" si="48"/>
        <v xml:space="preserve"> </v>
      </c>
      <c r="FA107" t="str">
        <f t="shared" si="49"/>
        <v xml:space="preserve"> </v>
      </c>
      <c r="FB107" t="str">
        <f t="shared" si="50"/>
        <v xml:space="preserve"> </v>
      </c>
      <c r="FC107" t="str">
        <f t="shared" si="51"/>
        <v xml:space="preserve"> </v>
      </c>
      <c r="FD107" t="str">
        <f t="shared" si="52"/>
        <v xml:space="preserve"> </v>
      </c>
      <c r="FE107" t="str">
        <f t="shared" si="53"/>
        <v xml:space="preserve"> </v>
      </c>
      <c r="FF107" t="str">
        <f t="shared" si="54"/>
        <v xml:space="preserve"> </v>
      </c>
      <c r="FG107" t="str">
        <f t="shared" si="55"/>
        <v xml:space="preserve"> </v>
      </c>
      <c r="FH107" t="str">
        <f t="shared" si="56"/>
        <v xml:space="preserve"> </v>
      </c>
      <c r="FI107" t="str">
        <f t="shared" si="57"/>
        <v xml:space="preserve"> </v>
      </c>
      <c r="FJ107" t="str">
        <f t="shared" si="58"/>
        <v xml:space="preserve"> </v>
      </c>
      <c r="FK107" t="str">
        <f t="shared" si="59"/>
        <v xml:space="preserve"> </v>
      </c>
      <c r="FL107" t="str">
        <f t="shared" si="60"/>
        <v xml:space="preserve"> </v>
      </c>
      <c r="FM107" t="str">
        <f t="shared" si="61"/>
        <v xml:space="preserve"> </v>
      </c>
      <c r="FN107" t="str">
        <f t="shared" si="62"/>
        <v xml:space="preserve"> </v>
      </c>
      <c r="FO107" t="str">
        <f t="shared" si="63"/>
        <v xml:space="preserve"> </v>
      </c>
      <c r="FP107" t="str">
        <f t="shared" si="64"/>
        <v xml:space="preserve"> </v>
      </c>
      <c r="FQ107" t="str">
        <f t="shared" si="65"/>
        <v xml:space="preserve"> </v>
      </c>
      <c r="FR107" t="str">
        <f t="shared" si="66"/>
        <v xml:space="preserve"> </v>
      </c>
      <c r="FS107" t="str">
        <f t="shared" si="67"/>
        <v xml:space="preserve"> </v>
      </c>
      <c r="FT107" t="str">
        <f t="shared" si="68"/>
        <v xml:space="preserve"> </v>
      </c>
      <c r="FU107" t="str">
        <f t="shared" si="69"/>
        <v xml:space="preserve"> </v>
      </c>
      <c r="FV107" t="str">
        <f t="shared" si="70"/>
        <v xml:space="preserve"> </v>
      </c>
      <c r="FW107" t="str">
        <f t="shared" si="71"/>
        <v xml:space="preserve"> </v>
      </c>
      <c r="FX107" t="str">
        <f t="shared" si="72"/>
        <v xml:space="preserve"> </v>
      </c>
      <c r="FY107" t="str">
        <f t="shared" si="73"/>
        <v xml:space="preserve"> </v>
      </c>
      <c r="FZ107" t="str">
        <f t="shared" si="74"/>
        <v xml:space="preserve"> </v>
      </c>
      <c r="GA107" t="str">
        <f t="shared" si="75"/>
        <v xml:space="preserve"> </v>
      </c>
      <c r="GB107" t="str">
        <f t="shared" si="76"/>
        <v xml:space="preserve"> </v>
      </c>
      <c r="GC107" t="str">
        <f t="shared" si="77"/>
        <v xml:space="preserve"> </v>
      </c>
      <c r="GD107" t="str">
        <f t="shared" si="78"/>
        <v xml:space="preserve"> </v>
      </c>
      <c r="GE107" t="str">
        <f t="shared" si="79"/>
        <v xml:space="preserve"> </v>
      </c>
      <c r="GF107" t="str">
        <f t="shared" si="80"/>
        <v xml:space="preserve"> </v>
      </c>
      <c r="GG107" t="str">
        <f t="shared" si="81"/>
        <v xml:space="preserve"> </v>
      </c>
      <c r="GH107" t="str">
        <f t="shared" si="82"/>
        <v xml:space="preserve"> </v>
      </c>
      <c r="GI107" t="str">
        <f t="shared" si="83"/>
        <v xml:space="preserve"> </v>
      </c>
      <c r="GJ107" t="str">
        <f t="shared" si="84"/>
        <v xml:space="preserve"> </v>
      </c>
      <c r="GK107" t="str">
        <f t="shared" si="85"/>
        <v xml:space="preserve"> </v>
      </c>
      <c r="GL107" t="str">
        <f t="shared" si="86"/>
        <v xml:space="preserve"> </v>
      </c>
      <c r="GM107" t="str">
        <f t="shared" si="87"/>
        <v xml:space="preserve"> </v>
      </c>
      <c r="GN107" t="str">
        <f t="shared" si="88"/>
        <v xml:space="preserve"> </v>
      </c>
      <c r="GO107" t="str">
        <f t="shared" si="89"/>
        <v xml:space="preserve"> </v>
      </c>
      <c r="GP107" t="str">
        <f t="shared" si="90"/>
        <v xml:space="preserve"> </v>
      </c>
      <c r="GQ107" t="str">
        <f t="shared" si="91"/>
        <v xml:space="preserve"> </v>
      </c>
      <c r="GR107" t="str">
        <f t="shared" si="92"/>
        <v xml:space="preserve"> </v>
      </c>
      <c r="GS107" t="str">
        <f t="shared" si="93"/>
        <v xml:space="preserve"> </v>
      </c>
      <c r="GT107" t="str">
        <f t="shared" si="94"/>
        <v xml:space="preserve"> </v>
      </c>
      <c r="GU107" t="str">
        <f t="shared" si="95"/>
        <v xml:space="preserve"> </v>
      </c>
      <c r="GV107" t="str">
        <f t="shared" si="96"/>
        <v xml:space="preserve"> </v>
      </c>
      <c r="GW107" t="str">
        <f t="shared" si="97"/>
        <v xml:space="preserve"> </v>
      </c>
      <c r="GX107" t="str">
        <f t="shared" si="98"/>
        <v xml:space="preserve"> </v>
      </c>
      <c r="GY107" t="str">
        <f t="shared" si="99"/>
        <v xml:space="preserve"> </v>
      </c>
      <c r="GZ107" t="str">
        <f t="shared" si="100"/>
        <v xml:space="preserve"> </v>
      </c>
      <c r="HA107" t="str">
        <f t="shared" si="101"/>
        <v xml:space="preserve"> </v>
      </c>
      <c r="HB107" t="str">
        <f t="shared" si="102"/>
        <v xml:space="preserve"> </v>
      </c>
      <c r="HC107" t="str">
        <f t="shared" si="103"/>
        <v xml:space="preserve"> </v>
      </c>
      <c r="HD107" t="str">
        <f t="shared" si="104"/>
        <v xml:space="preserve"> </v>
      </c>
      <c r="HE107" t="str">
        <f t="shared" si="105"/>
        <v xml:space="preserve"> </v>
      </c>
      <c r="HF107" t="str">
        <f t="shared" si="106"/>
        <v xml:space="preserve"> </v>
      </c>
      <c r="HG107" t="str">
        <f t="shared" si="107"/>
        <v xml:space="preserve"> </v>
      </c>
      <c r="HH107" t="str">
        <f t="shared" si="108"/>
        <v xml:space="preserve"> </v>
      </c>
      <c r="HI107" t="str">
        <f t="shared" si="109"/>
        <v xml:space="preserve"> </v>
      </c>
    </row>
    <row r="108" spans="1:217" x14ac:dyDescent="0.35">
      <c r="A108" s="7" t="s">
        <v>79</v>
      </c>
      <c r="B108" s="7">
        <v>0.10022810380375639</v>
      </c>
      <c r="C108" s="7">
        <v>0.25601846318344501</v>
      </c>
      <c r="D108" s="7">
        <v>0.31271556864195171</v>
      </c>
      <c r="E108" s="7">
        <v>0.13895568879575562</v>
      </c>
      <c r="F108" s="7">
        <v>2.9548946496536766E-2</v>
      </c>
      <c r="G108" s="7">
        <v>0.16283925327172655</v>
      </c>
      <c r="H108" s="7">
        <v>0.26442424668826703</v>
      </c>
      <c r="I108" s="7">
        <v>0.26947510652714773</v>
      </c>
      <c r="J108" s="7">
        <v>-5.1162687393096304E-2</v>
      </c>
      <c r="K108" s="7">
        <v>-2.5507219610985069E-2</v>
      </c>
      <c r="L108" s="7">
        <v>-0.23728005447384551</v>
      </c>
      <c r="M108" s="7">
        <v>0.46202346907535885</v>
      </c>
      <c r="N108" s="7">
        <v>-0.32873302751522632</v>
      </c>
      <c r="O108" s="7">
        <v>0.15505209961517155</v>
      </c>
      <c r="P108" s="7">
        <v>0.15471718416536151</v>
      </c>
      <c r="Q108" s="7">
        <v>0.12713898828661546</v>
      </c>
      <c r="R108" s="7">
        <v>0.17926580107744744</v>
      </c>
      <c r="S108" s="7">
        <v>0.18401491813084966</v>
      </c>
      <c r="T108" s="7">
        <v>0.133130748597867</v>
      </c>
      <c r="U108" s="7">
        <v>-0.15074810485676354</v>
      </c>
      <c r="V108" s="7">
        <v>0.24204957486662385</v>
      </c>
      <c r="W108" s="7">
        <v>-8.1048277364258611E-2</v>
      </c>
      <c r="X108" s="7">
        <v>0.6403136094070272</v>
      </c>
      <c r="Y108" s="7">
        <v>0.1443589216733098</v>
      </c>
      <c r="Z108" s="7">
        <v>0.25276515360223895</v>
      </c>
      <c r="AA108" s="7">
        <v>5.4606600952993092E-2</v>
      </c>
      <c r="AB108" s="7">
        <v>0.19547369949244639</v>
      </c>
      <c r="AC108" s="7">
        <v>8.6317525163208897E-2</v>
      </c>
      <c r="AD108" s="7">
        <v>0.13283594765985146</v>
      </c>
      <c r="AE108" s="7">
        <v>0.13728761024831618</v>
      </c>
      <c r="AF108" s="7">
        <v>0.10566559812919477</v>
      </c>
      <c r="AG108" s="7">
        <v>7.6819659928256775E-2</v>
      </c>
      <c r="AH108" s="7">
        <v>-0.10573854220067089</v>
      </c>
      <c r="AI108" s="7">
        <v>0.64961014551697549</v>
      </c>
      <c r="AJ108" s="7">
        <v>0.73142073603597313</v>
      </c>
      <c r="AK108" s="7">
        <v>1</v>
      </c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  <c r="CC108" s="7"/>
      <c r="CD108" s="7"/>
      <c r="CE108" s="7"/>
      <c r="CF108" s="7"/>
      <c r="CG108" s="7"/>
      <c r="CH108" s="7"/>
      <c r="CI108" s="7"/>
      <c r="CJ108" s="7"/>
      <c r="CK108" s="7"/>
      <c r="CL108" s="7"/>
      <c r="CM108" s="7"/>
      <c r="CN108" s="7"/>
      <c r="CO108" s="7"/>
      <c r="CP108" s="7"/>
      <c r="CQ108" s="7"/>
      <c r="CR108" s="7"/>
      <c r="CS108" s="7"/>
      <c r="CT108" s="7"/>
      <c r="CU108" s="7"/>
      <c r="CV108" s="7"/>
      <c r="CW108" s="7"/>
      <c r="CX108" s="7"/>
      <c r="CY108" s="7"/>
      <c r="CZ108" s="7"/>
      <c r="DA108" s="7"/>
      <c r="DB108" s="7"/>
      <c r="DC108" s="7"/>
      <c r="DD108" s="7"/>
      <c r="DE108" s="7"/>
      <c r="DF108" t="str">
        <f t="shared" si="2"/>
        <v xml:space="preserve"> </v>
      </c>
      <c r="DG108" t="str">
        <f t="shared" si="3"/>
        <v xml:space="preserve"> </v>
      </c>
      <c r="DH108" t="str">
        <f t="shared" si="4"/>
        <v xml:space="preserve"> </v>
      </c>
      <c r="DI108" t="str">
        <f t="shared" si="5"/>
        <v xml:space="preserve"> </v>
      </c>
      <c r="DJ108" t="str">
        <f t="shared" si="6"/>
        <v xml:space="preserve"> </v>
      </c>
      <c r="DK108" t="str">
        <f t="shared" si="7"/>
        <v xml:space="preserve"> </v>
      </c>
      <c r="DL108" t="str">
        <f t="shared" si="8"/>
        <v xml:space="preserve"> </v>
      </c>
      <c r="DM108" t="str">
        <f t="shared" si="9"/>
        <v xml:space="preserve"> </v>
      </c>
      <c r="DN108" t="str">
        <f t="shared" si="10"/>
        <v xml:space="preserve"> </v>
      </c>
      <c r="DO108" t="str">
        <f t="shared" si="11"/>
        <v xml:space="preserve"> </v>
      </c>
      <c r="DP108" t="str">
        <f t="shared" si="12"/>
        <v xml:space="preserve"> </v>
      </c>
      <c r="DQ108" t="str">
        <f t="shared" si="13"/>
        <v xml:space="preserve"> </v>
      </c>
      <c r="DR108" t="str">
        <f t="shared" si="14"/>
        <v xml:space="preserve"> </v>
      </c>
      <c r="DS108" t="str">
        <f t="shared" si="15"/>
        <v xml:space="preserve"> </v>
      </c>
      <c r="DT108" t="str">
        <f t="shared" si="16"/>
        <v xml:space="preserve"> </v>
      </c>
      <c r="DU108" t="str">
        <f t="shared" si="17"/>
        <v xml:space="preserve"> </v>
      </c>
      <c r="DV108" t="str">
        <f t="shared" si="18"/>
        <v xml:space="preserve"> </v>
      </c>
      <c r="DW108" t="str">
        <f t="shared" si="19"/>
        <v xml:space="preserve"> </v>
      </c>
      <c r="DX108" t="str">
        <f t="shared" si="20"/>
        <v xml:space="preserve"> </v>
      </c>
      <c r="DY108" t="str">
        <f t="shared" si="21"/>
        <v xml:space="preserve"> </v>
      </c>
      <c r="DZ108" t="str">
        <f t="shared" si="22"/>
        <v xml:space="preserve"> </v>
      </c>
      <c r="EA108" t="str">
        <f t="shared" si="23"/>
        <v xml:space="preserve"> </v>
      </c>
      <c r="EB108" t="str">
        <f t="shared" si="24"/>
        <v xml:space="preserve"> </v>
      </c>
      <c r="EC108" t="str">
        <f t="shared" si="25"/>
        <v xml:space="preserve"> </v>
      </c>
      <c r="ED108" t="str">
        <f t="shared" si="26"/>
        <v xml:space="preserve"> </v>
      </c>
      <c r="EE108" t="str">
        <f t="shared" si="27"/>
        <v xml:space="preserve"> </v>
      </c>
      <c r="EF108" t="str">
        <f t="shared" si="28"/>
        <v xml:space="preserve"> </v>
      </c>
      <c r="EG108" t="str">
        <f t="shared" si="29"/>
        <v xml:space="preserve"> </v>
      </c>
      <c r="EH108" t="str">
        <f t="shared" si="30"/>
        <v xml:space="preserve"> </v>
      </c>
      <c r="EI108" t="str">
        <f t="shared" si="31"/>
        <v xml:space="preserve"> </v>
      </c>
      <c r="EJ108" t="str">
        <f t="shared" si="32"/>
        <v xml:space="preserve"> </v>
      </c>
      <c r="EK108" t="str">
        <f t="shared" si="33"/>
        <v xml:space="preserve"> </v>
      </c>
      <c r="EL108" t="str">
        <f t="shared" si="34"/>
        <v xml:space="preserve"> </v>
      </c>
      <c r="EM108" t="str">
        <f t="shared" si="35"/>
        <v xml:space="preserve"> </v>
      </c>
      <c r="EN108" t="str">
        <f t="shared" si="36"/>
        <v xml:space="preserve"> </v>
      </c>
      <c r="EO108" t="str">
        <f t="shared" si="37"/>
        <v>Here</v>
      </c>
      <c r="EP108" t="str">
        <f t="shared" si="38"/>
        <v xml:space="preserve"> </v>
      </c>
      <c r="EQ108" t="str">
        <f t="shared" si="39"/>
        <v xml:space="preserve"> </v>
      </c>
      <c r="ER108" t="str">
        <f t="shared" si="40"/>
        <v xml:space="preserve"> </v>
      </c>
      <c r="ES108" t="str">
        <f t="shared" si="41"/>
        <v xml:space="preserve"> </v>
      </c>
      <c r="ET108" t="str">
        <f t="shared" si="42"/>
        <v xml:space="preserve"> </v>
      </c>
      <c r="EU108" t="str">
        <f t="shared" si="43"/>
        <v xml:space="preserve"> </v>
      </c>
      <c r="EV108" t="str">
        <f t="shared" si="44"/>
        <v xml:space="preserve"> </v>
      </c>
      <c r="EW108" t="str">
        <f t="shared" si="45"/>
        <v xml:space="preserve"> </v>
      </c>
      <c r="EX108" t="str">
        <f t="shared" si="46"/>
        <v xml:space="preserve"> </v>
      </c>
      <c r="EY108" t="str">
        <f t="shared" si="47"/>
        <v xml:space="preserve"> </v>
      </c>
      <c r="EZ108" t="str">
        <f t="shared" si="48"/>
        <v xml:space="preserve"> </v>
      </c>
      <c r="FA108" t="str">
        <f t="shared" si="49"/>
        <v xml:space="preserve"> </v>
      </c>
      <c r="FB108" t="str">
        <f t="shared" si="50"/>
        <v xml:space="preserve"> </v>
      </c>
      <c r="FC108" t="str">
        <f t="shared" si="51"/>
        <v xml:space="preserve"> </v>
      </c>
      <c r="FD108" t="str">
        <f t="shared" si="52"/>
        <v xml:space="preserve"> </v>
      </c>
      <c r="FE108" t="str">
        <f t="shared" si="53"/>
        <v xml:space="preserve"> </v>
      </c>
      <c r="FF108" t="str">
        <f t="shared" si="54"/>
        <v xml:space="preserve"> </v>
      </c>
      <c r="FG108" t="str">
        <f t="shared" si="55"/>
        <v xml:space="preserve"> </v>
      </c>
      <c r="FH108" t="str">
        <f t="shared" si="56"/>
        <v xml:space="preserve"> </v>
      </c>
      <c r="FI108" t="str">
        <f t="shared" si="57"/>
        <v xml:space="preserve"> </v>
      </c>
      <c r="FJ108" t="str">
        <f t="shared" si="58"/>
        <v xml:space="preserve"> </v>
      </c>
      <c r="FK108" t="str">
        <f t="shared" si="59"/>
        <v xml:space="preserve"> </v>
      </c>
      <c r="FL108" t="str">
        <f t="shared" si="60"/>
        <v xml:space="preserve"> </v>
      </c>
      <c r="FM108" t="str">
        <f t="shared" si="61"/>
        <v xml:space="preserve"> </v>
      </c>
      <c r="FN108" t="str">
        <f t="shared" si="62"/>
        <v xml:space="preserve"> </v>
      </c>
      <c r="FO108" t="str">
        <f t="shared" si="63"/>
        <v xml:space="preserve"> </v>
      </c>
      <c r="FP108" t="str">
        <f t="shared" si="64"/>
        <v xml:space="preserve"> </v>
      </c>
      <c r="FQ108" t="str">
        <f t="shared" si="65"/>
        <v xml:space="preserve"> </v>
      </c>
      <c r="FR108" t="str">
        <f t="shared" si="66"/>
        <v xml:space="preserve"> </v>
      </c>
      <c r="FS108" t="str">
        <f t="shared" si="67"/>
        <v xml:space="preserve"> </v>
      </c>
      <c r="FT108" t="str">
        <f t="shared" si="68"/>
        <v xml:space="preserve"> </v>
      </c>
      <c r="FU108" t="str">
        <f t="shared" si="69"/>
        <v xml:space="preserve"> </v>
      </c>
      <c r="FV108" t="str">
        <f t="shared" si="70"/>
        <v xml:space="preserve"> </v>
      </c>
      <c r="FW108" t="str">
        <f t="shared" si="71"/>
        <v xml:space="preserve"> </v>
      </c>
      <c r="FX108" t="str">
        <f t="shared" si="72"/>
        <v xml:space="preserve"> </v>
      </c>
      <c r="FY108" t="str">
        <f t="shared" si="73"/>
        <v xml:space="preserve"> </v>
      </c>
      <c r="FZ108" t="str">
        <f t="shared" si="74"/>
        <v xml:space="preserve"> </v>
      </c>
      <c r="GA108" t="str">
        <f t="shared" si="75"/>
        <v xml:space="preserve"> </v>
      </c>
      <c r="GB108" t="str">
        <f t="shared" si="76"/>
        <v xml:space="preserve"> </v>
      </c>
      <c r="GC108" t="str">
        <f t="shared" si="77"/>
        <v xml:space="preserve"> </v>
      </c>
      <c r="GD108" t="str">
        <f t="shared" si="78"/>
        <v xml:space="preserve"> </v>
      </c>
      <c r="GE108" t="str">
        <f t="shared" si="79"/>
        <v xml:space="preserve"> </v>
      </c>
      <c r="GF108" t="str">
        <f t="shared" si="80"/>
        <v xml:space="preserve"> </v>
      </c>
      <c r="GG108" t="str">
        <f t="shared" si="81"/>
        <v xml:space="preserve"> </v>
      </c>
      <c r="GH108" t="str">
        <f t="shared" si="82"/>
        <v xml:space="preserve"> </v>
      </c>
      <c r="GI108" t="str">
        <f t="shared" si="83"/>
        <v xml:space="preserve"> </v>
      </c>
      <c r="GJ108" t="str">
        <f t="shared" si="84"/>
        <v xml:space="preserve"> </v>
      </c>
      <c r="GK108" t="str">
        <f t="shared" si="85"/>
        <v xml:space="preserve"> </v>
      </c>
      <c r="GL108" t="str">
        <f t="shared" si="86"/>
        <v xml:space="preserve"> </v>
      </c>
      <c r="GM108" t="str">
        <f t="shared" si="87"/>
        <v xml:space="preserve"> </v>
      </c>
      <c r="GN108" t="str">
        <f t="shared" si="88"/>
        <v xml:space="preserve"> </v>
      </c>
      <c r="GO108" t="str">
        <f t="shared" si="89"/>
        <v xml:space="preserve"> </v>
      </c>
      <c r="GP108" t="str">
        <f t="shared" si="90"/>
        <v xml:space="preserve"> </v>
      </c>
      <c r="GQ108" t="str">
        <f t="shared" si="91"/>
        <v xml:space="preserve"> </v>
      </c>
      <c r="GR108" t="str">
        <f t="shared" si="92"/>
        <v xml:space="preserve"> </v>
      </c>
      <c r="GS108" t="str">
        <f t="shared" si="93"/>
        <v xml:space="preserve"> </v>
      </c>
      <c r="GT108" t="str">
        <f t="shared" si="94"/>
        <v xml:space="preserve"> </v>
      </c>
      <c r="GU108" t="str">
        <f t="shared" si="95"/>
        <v xml:space="preserve"> </v>
      </c>
      <c r="GV108" t="str">
        <f t="shared" si="96"/>
        <v xml:space="preserve"> </v>
      </c>
      <c r="GW108" t="str">
        <f t="shared" si="97"/>
        <v xml:space="preserve"> </v>
      </c>
      <c r="GX108" t="str">
        <f t="shared" si="98"/>
        <v xml:space="preserve"> </v>
      </c>
      <c r="GY108" t="str">
        <f t="shared" si="99"/>
        <v xml:space="preserve"> </v>
      </c>
      <c r="GZ108" t="str">
        <f t="shared" si="100"/>
        <v xml:space="preserve"> </v>
      </c>
      <c r="HA108" t="str">
        <f t="shared" si="101"/>
        <v xml:space="preserve"> </v>
      </c>
      <c r="HB108" t="str">
        <f t="shared" si="102"/>
        <v xml:space="preserve"> </v>
      </c>
      <c r="HC108" t="str">
        <f t="shared" si="103"/>
        <v xml:space="preserve"> </v>
      </c>
      <c r="HD108" t="str">
        <f t="shared" si="104"/>
        <v xml:space="preserve"> </v>
      </c>
      <c r="HE108" t="str">
        <f t="shared" si="105"/>
        <v xml:space="preserve"> </v>
      </c>
      <c r="HF108" t="str">
        <f t="shared" si="106"/>
        <v xml:space="preserve"> </v>
      </c>
      <c r="HG108" t="str">
        <f t="shared" si="107"/>
        <v xml:space="preserve"> </v>
      </c>
      <c r="HH108" t="str">
        <f t="shared" si="108"/>
        <v xml:space="preserve"> </v>
      </c>
      <c r="HI108" t="str">
        <f t="shared" si="109"/>
        <v xml:space="preserve"> </v>
      </c>
    </row>
    <row r="109" spans="1:217" x14ac:dyDescent="0.35">
      <c r="A109" s="7" t="s">
        <v>82</v>
      </c>
      <c r="B109" s="7">
        <v>0.26822467615568663</v>
      </c>
      <c r="C109" s="7">
        <v>0.48504781838091054</v>
      </c>
      <c r="D109" s="7">
        <v>0.49492385449759374</v>
      </c>
      <c r="E109" s="7">
        <v>0.3287829323460108</v>
      </c>
      <c r="F109" s="7">
        <v>0.54223954774477112</v>
      </c>
      <c r="G109" s="7">
        <v>0.41557895971977987</v>
      </c>
      <c r="H109" s="7">
        <v>0.40238457619009982</v>
      </c>
      <c r="I109" s="7">
        <v>0.29685927343996865</v>
      </c>
      <c r="J109" s="7">
        <v>0.45561121101043917</v>
      </c>
      <c r="K109" s="7">
        <v>0.38272977970728017</v>
      </c>
      <c r="L109" s="7">
        <v>0.27711036329233557</v>
      </c>
      <c r="M109" s="7">
        <v>0.39840064857118335</v>
      </c>
      <c r="N109" s="7">
        <v>0.13078639994139038</v>
      </c>
      <c r="O109" s="7">
        <v>0.62368001869783107</v>
      </c>
      <c r="P109" s="7">
        <v>0.58170414180070218</v>
      </c>
      <c r="Q109" s="7">
        <v>0.53901024046211998</v>
      </c>
      <c r="R109" s="7">
        <v>0.65400126705312456</v>
      </c>
      <c r="S109" s="7">
        <v>0.60497680519912744</v>
      </c>
      <c r="T109" s="7">
        <v>0.5833611501521323</v>
      </c>
      <c r="U109" s="7">
        <v>0.19187983886872781</v>
      </c>
      <c r="V109" s="7">
        <v>0.40278676622012505</v>
      </c>
      <c r="W109" s="7">
        <v>0.27399248877231208</v>
      </c>
      <c r="X109" s="7">
        <v>0.27353742581443352</v>
      </c>
      <c r="Y109" s="7">
        <v>0.59278561122839779</v>
      </c>
      <c r="Z109" s="7">
        <v>0.21484062609044699</v>
      </c>
      <c r="AA109" s="7">
        <v>0.32969334532645428</v>
      </c>
      <c r="AB109" s="7">
        <v>0.15565470292950376</v>
      </c>
      <c r="AC109" s="7">
        <v>0.30241773001024846</v>
      </c>
      <c r="AD109" s="7">
        <v>0.44678932546442562</v>
      </c>
      <c r="AE109" s="7">
        <v>0.21017357449995644</v>
      </c>
      <c r="AF109" s="7">
        <v>0.51075540318573309</v>
      </c>
      <c r="AG109" s="7">
        <v>0.42616544227984532</v>
      </c>
      <c r="AH109" s="7">
        <v>0.37681562214115943</v>
      </c>
      <c r="AI109" s="7">
        <v>0.62529397050339597</v>
      </c>
      <c r="AJ109" s="7">
        <v>0.45784888568210114</v>
      </c>
      <c r="AK109" s="7">
        <v>0.27585784263491064</v>
      </c>
      <c r="AL109" s="7">
        <v>1</v>
      </c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/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t="str">
        <f t="shared" si="2"/>
        <v xml:space="preserve"> </v>
      </c>
      <c r="DG109" t="str">
        <f t="shared" si="3"/>
        <v xml:space="preserve"> </v>
      </c>
      <c r="DH109" t="str">
        <f t="shared" si="4"/>
        <v xml:space="preserve"> </v>
      </c>
      <c r="DI109" t="str">
        <f t="shared" si="5"/>
        <v xml:space="preserve"> </v>
      </c>
      <c r="DJ109" t="str">
        <f t="shared" si="6"/>
        <v xml:space="preserve"> </v>
      </c>
      <c r="DK109" t="str">
        <f t="shared" si="7"/>
        <v xml:space="preserve"> </v>
      </c>
      <c r="DL109" t="str">
        <f t="shared" si="8"/>
        <v xml:space="preserve"> </v>
      </c>
      <c r="DM109" t="str">
        <f t="shared" si="9"/>
        <v xml:space="preserve"> </v>
      </c>
      <c r="DN109" t="str">
        <f t="shared" si="10"/>
        <v xml:space="preserve"> </v>
      </c>
      <c r="DO109" t="str">
        <f t="shared" si="11"/>
        <v xml:space="preserve"> </v>
      </c>
      <c r="DP109" t="str">
        <f t="shared" si="12"/>
        <v xml:space="preserve"> </v>
      </c>
      <c r="DQ109" t="str">
        <f t="shared" si="13"/>
        <v xml:space="preserve"> </v>
      </c>
      <c r="DR109" t="str">
        <f t="shared" si="14"/>
        <v xml:space="preserve"> </v>
      </c>
      <c r="DS109" t="str">
        <f t="shared" si="15"/>
        <v xml:space="preserve"> </v>
      </c>
      <c r="DT109" t="str">
        <f t="shared" si="16"/>
        <v xml:space="preserve"> </v>
      </c>
      <c r="DU109" t="str">
        <f t="shared" si="17"/>
        <v xml:space="preserve"> </v>
      </c>
      <c r="DV109" t="str">
        <f t="shared" si="18"/>
        <v xml:space="preserve"> </v>
      </c>
      <c r="DW109" t="str">
        <f t="shared" si="19"/>
        <v xml:space="preserve"> </v>
      </c>
      <c r="DX109" t="str">
        <f t="shared" si="20"/>
        <v xml:space="preserve"> </v>
      </c>
      <c r="DY109" t="str">
        <f t="shared" si="21"/>
        <v xml:space="preserve"> </v>
      </c>
      <c r="DZ109" t="str">
        <f t="shared" si="22"/>
        <v xml:space="preserve"> </v>
      </c>
      <c r="EA109" t="str">
        <f t="shared" si="23"/>
        <v xml:space="preserve"> </v>
      </c>
      <c r="EB109" t="str">
        <f t="shared" si="24"/>
        <v xml:space="preserve"> </v>
      </c>
      <c r="EC109" t="str">
        <f t="shared" si="25"/>
        <v xml:space="preserve"> </v>
      </c>
      <c r="ED109" t="str">
        <f t="shared" si="26"/>
        <v xml:space="preserve"> </v>
      </c>
      <c r="EE109" t="str">
        <f t="shared" si="27"/>
        <v xml:space="preserve"> </v>
      </c>
      <c r="EF109" t="str">
        <f t="shared" si="28"/>
        <v xml:space="preserve"> </v>
      </c>
      <c r="EG109" t="str">
        <f t="shared" si="29"/>
        <v xml:space="preserve"> </v>
      </c>
      <c r="EH109" t="str">
        <f t="shared" si="30"/>
        <v xml:space="preserve"> </v>
      </c>
      <c r="EI109" t="str">
        <f t="shared" si="31"/>
        <v xml:space="preserve"> </v>
      </c>
      <c r="EJ109" t="str">
        <f t="shared" si="32"/>
        <v xml:space="preserve"> </v>
      </c>
      <c r="EK109" t="str">
        <f t="shared" si="33"/>
        <v xml:space="preserve"> </v>
      </c>
      <c r="EL109" t="str">
        <f t="shared" si="34"/>
        <v xml:space="preserve"> </v>
      </c>
      <c r="EM109" t="str">
        <f t="shared" si="35"/>
        <v xml:space="preserve"> </v>
      </c>
      <c r="EN109" t="str">
        <f t="shared" si="36"/>
        <v xml:space="preserve"> </v>
      </c>
      <c r="EO109" t="str">
        <f t="shared" si="37"/>
        <v xml:space="preserve"> </v>
      </c>
      <c r="EP109" t="str">
        <f t="shared" si="38"/>
        <v>Here</v>
      </c>
      <c r="EQ109" t="str">
        <f t="shared" si="39"/>
        <v xml:space="preserve"> </v>
      </c>
      <c r="ER109" t="str">
        <f t="shared" si="40"/>
        <v xml:space="preserve"> </v>
      </c>
      <c r="ES109" t="str">
        <f t="shared" si="41"/>
        <v xml:space="preserve"> </v>
      </c>
      <c r="ET109" t="str">
        <f t="shared" si="42"/>
        <v xml:space="preserve"> </v>
      </c>
      <c r="EU109" t="str">
        <f t="shared" si="43"/>
        <v xml:space="preserve"> </v>
      </c>
      <c r="EV109" t="str">
        <f t="shared" si="44"/>
        <v xml:space="preserve"> </v>
      </c>
      <c r="EW109" t="str">
        <f t="shared" si="45"/>
        <v xml:space="preserve"> </v>
      </c>
      <c r="EX109" t="str">
        <f t="shared" si="46"/>
        <v xml:space="preserve"> </v>
      </c>
      <c r="EY109" t="str">
        <f t="shared" si="47"/>
        <v xml:space="preserve"> </v>
      </c>
      <c r="EZ109" t="str">
        <f t="shared" si="48"/>
        <v xml:space="preserve"> </v>
      </c>
      <c r="FA109" t="str">
        <f t="shared" si="49"/>
        <v xml:space="preserve"> </v>
      </c>
      <c r="FB109" t="str">
        <f t="shared" si="50"/>
        <v xml:space="preserve"> </v>
      </c>
      <c r="FC109" t="str">
        <f t="shared" si="51"/>
        <v xml:space="preserve"> </v>
      </c>
      <c r="FD109" t="str">
        <f t="shared" si="52"/>
        <v xml:space="preserve"> </v>
      </c>
      <c r="FE109" t="str">
        <f t="shared" si="53"/>
        <v xml:space="preserve"> </v>
      </c>
      <c r="FF109" t="str">
        <f t="shared" si="54"/>
        <v xml:space="preserve"> </v>
      </c>
      <c r="FG109" t="str">
        <f t="shared" si="55"/>
        <v xml:space="preserve"> </v>
      </c>
      <c r="FH109" t="str">
        <f t="shared" si="56"/>
        <v xml:space="preserve"> </v>
      </c>
      <c r="FI109" t="str">
        <f t="shared" si="57"/>
        <v xml:space="preserve"> </v>
      </c>
      <c r="FJ109" t="str">
        <f t="shared" si="58"/>
        <v xml:space="preserve"> </v>
      </c>
      <c r="FK109" t="str">
        <f t="shared" si="59"/>
        <v xml:space="preserve"> </v>
      </c>
      <c r="FL109" t="str">
        <f t="shared" si="60"/>
        <v xml:space="preserve"> </v>
      </c>
      <c r="FM109" t="str">
        <f t="shared" si="61"/>
        <v xml:space="preserve"> </v>
      </c>
      <c r="FN109" t="str">
        <f t="shared" si="62"/>
        <v xml:space="preserve"> </v>
      </c>
      <c r="FO109" t="str">
        <f t="shared" si="63"/>
        <v xml:space="preserve"> </v>
      </c>
      <c r="FP109" t="str">
        <f t="shared" si="64"/>
        <v xml:space="preserve"> </v>
      </c>
      <c r="FQ109" t="str">
        <f t="shared" si="65"/>
        <v xml:space="preserve"> </v>
      </c>
      <c r="FR109" t="str">
        <f t="shared" si="66"/>
        <v xml:space="preserve"> </v>
      </c>
      <c r="FS109" t="str">
        <f t="shared" si="67"/>
        <v xml:space="preserve"> </v>
      </c>
      <c r="FT109" t="str">
        <f t="shared" si="68"/>
        <v xml:space="preserve"> </v>
      </c>
      <c r="FU109" t="str">
        <f t="shared" si="69"/>
        <v xml:space="preserve"> </v>
      </c>
      <c r="FV109" t="str">
        <f t="shared" si="70"/>
        <v xml:space="preserve"> </v>
      </c>
      <c r="FW109" t="str">
        <f t="shared" si="71"/>
        <v xml:space="preserve"> </v>
      </c>
      <c r="FX109" t="str">
        <f t="shared" si="72"/>
        <v xml:space="preserve"> </v>
      </c>
      <c r="FY109" t="str">
        <f t="shared" si="73"/>
        <v xml:space="preserve"> </v>
      </c>
      <c r="FZ109" t="str">
        <f t="shared" si="74"/>
        <v xml:space="preserve"> </v>
      </c>
      <c r="GA109" t="str">
        <f t="shared" si="75"/>
        <v xml:space="preserve"> </v>
      </c>
      <c r="GB109" t="str">
        <f t="shared" si="76"/>
        <v xml:space="preserve"> </v>
      </c>
      <c r="GC109" t="str">
        <f t="shared" si="77"/>
        <v xml:space="preserve"> </v>
      </c>
      <c r="GD109" t="str">
        <f t="shared" si="78"/>
        <v xml:space="preserve"> </v>
      </c>
      <c r="GE109" t="str">
        <f t="shared" si="79"/>
        <v xml:space="preserve"> </v>
      </c>
      <c r="GF109" t="str">
        <f t="shared" si="80"/>
        <v xml:space="preserve"> </v>
      </c>
      <c r="GG109" t="str">
        <f t="shared" si="81"/>
        <v xml:space="preserve"> </v>
      </c>
      <c r="GH109" t="str">
        <f t="shared" si="82"/>
        <v xml:space="preserve"> </v>
      </c>
      <c r="GI109" t="str">
        <f t="shared" si="83"/>
        <v xml:space="preserve"> </v>
      </c>
      <c r="GJ109" t="str">
        <f t="shared" si="84"/>
        <v xml:space="preserve"> </v>
      </c>
      <c r="GK109" t="str">
        <f t="shared" si="85"/>
        <v xml:space="preserve"> </v>
      </c>
      <c r="GL109" t="str">
        <f t="shared" si="86"/>
        <v xml:space="preserve"> </v>
      </c>
      <c r="GM109" t="str">
        <f t="shared" si="87"/>
        <v xml:space="preserve"> </v>
      </c>
      <c r="GN109" t="str">
        <f t="shared" si="88"/>
        <v xml:space="preserve"> </v>
      </c>
      <c r="GO109" t="str">
        <f t="shared" si="89"/>
        <v xml:space="preserve"> </v>
      </c>
      <c r="GP109" t="str">
        <f t="shared" si="90"/>
        <v xml:space="preserve"> </v>
      </c>
      <c r="GQ109" t="str">
        <f t="shared" si="91"/>
        <v xml:space="preserve"> </v>
      </c>
      <c r="GR109" t="str">
        <f t="shared" si="92"/>
        <v xml:space="preserve"> </v>
      </c>
      <c r="GS109" t="str">
        <f t="shared" si="93"/>
        <v xml:space="preserve"> </v>
      </c>
      <c r="GT109" t="str">
        <f t="shared" si="94"/>
        <v xml:space="preserve"> </v>
      </c>
      <c r="GU109" t="str">
        <f t="shared" si="95"/>
        <v xml:space="preserve"> </v>
      </c>
      <c r="GV109" t="str">
        <f t="shared" si="96"/>
        <v xml:space="preserve"> </v>
      </c>
      <c r="GW109" t="str">
        <f t="shared" si="97"/>
        <v xml:space="preserve"> </v>
      </c>
      <c r="GX109" t="str">
        <f t="shared" si="98"/>
        <v xml:space="preserve"> </v>
      </c>
      <c r="GY109" t="str">
        <f t="shared" si="99"/>
        <v xml:space="preserve"> </v>
      </c>
      <c r="GZ109" t="str">
        <f t="shared" si="100"/>
        <v xml:space="preserve"> </v>
      </c>
      <c r="HA109" t="str">
        <f t="shared" si="101"/>
        <v xml:space="preserve"> </v>
      </c>
      <c r="HB109" t="str">
        <f t="shared" si="102"/>
        <v xml:space="preserve"> </v>
      </c>
      <c r="HC109" t="str">
        <f t="shared" si="103"/>
        <v xml:space="preserve"> </v>
      </c>
      <c r="HD109" t="str">
        <f t="shared" si="104"/>
        <v xml:space="preserve"> </v>
      </c>
      <c r="HE109" t="str">
        <f t="shared" si="105"/>
        <v xml:space="preserve"> </v>
      </c>
      <c r="HF109" t="str">
        <f t="shared" si="106"/>
        <v xml:space="preserve"> </v>
      </c>
      <c r="HG109" t="str">
        <f t="shared" si="107"/>
        <v xml:space="preserve"> </v>
      </c>
      <c r="HH109" t="str">
        <f t="shared" si="108"/>
        <v xml:space="preserve"> </v>
      </c>
      <c r="HI109" t="str">
        <f t="shared" si="109"/>
        <v xml:space="preserve"> </v>
      </c>
    </row>
    <row r="110" spans="1:217" x14ac:dyDescent="0.35">
      <c r="A110" s="7" t="s">
        <v>39</v>
      </c>
      <c r="B110" s="7">
        <v>0.28138938150512477</v>
      </c>
      <c r="C110" s="7">
        <v>0.43466269760622345</v>
      </c>
      <c r="D110" s="7">
        <v>0.36392011544698882</v>
      </c>
      <c r="E110" s="7">
        <v>7.4453615706289195E-2</v>
      </c>
      <c r="F110" s="7">
        <v>0.21528582528329473</v>
      </c>
      <c r="G110" s="7">
        <v>2.7960084488349432E-3</v>
      </c>
      <c r="H110" s="7">
        <v>6.5501428065194808E-2</v>
      </c>
      <c r="I110" s="7">
        <v>2.0604504629396583E-2</v>
      </c>
      <c r="J110" s="7">
        <v>-4.2688797923475352E-2</v>
      </c>
      <c r="K110" s="7">
        <v>-0.1013330566621729</v>
      </c>
      <c r="L110" s="7">
        <v>0.16705301382395188</v>
      </c>
      <c r="M110" s="7">
        <v>-0.22593452120261945</v>
      </c>
      <c r="N110" s="7">
        <v>0.28590422312046521</v>
      </c>
      <c r="O110" s="7">
        <v>0.26355254798655137</v>
      </c>
      <c r="P110" s="7">
        <v>0.28459458120253894</v>
      </c>
      <c r="Q110" s="7">
        <v>0.23290309990925126</v>
      </c>
      <c r="R110" s="7">
        <v>0.24155535519082352</v>
      </c>
      <c r="S110" s="7">
        <v>0.24958508592364767</v>
      </c>
      <c r="T110" s="7">
        <v>0.30998974358521086</v>
      </c>
      <c r="U110" s="7">
        <v>-0.13389624666053224</v>
      </c>
      <c r="V110" s="7">
        <v>0.17495133291404683</v>
      </c>
      <c r="W110" s="7">
        <v>0.36919599719816976</v>
      </c>
      <c r="X110" s="7">
        <v>-0.23630880791166525</v>
      </c>
      <c r="Y110" s="7">
        <v>9.2830793783563164E-3</v>
      </c>
      <c r="Z110" s="7">
        <v>-0.16107224591162131</v>
      </c>
      <c r="AA110" s="7">
        <v>-7.6955882525964844E-2</v>
      </c>
      <c r="AB110" s="7">
        <v>4.4359282711116034E-2</v>
      </c>
      <c r="AC110" s="7">
        <v>2.7326778913750894E-2</v>
      </c>
      <c r="AD110" s="7">
        <v>-6.1230475874278857E-2</v>
      </c>
      <c r="AE110" s="7">
        <v>-0.38496516501202765</v>
      </c>
      <c r="AF110" s="7">
        <v>0.19090330435556885</v>
      </c>
      <c r="AG110" s="7">
        <v>-0.35811968606820282</v>
      </c>
      <c r="AH110" s="7">
        <v>0.37430758386990498</v>
      </c>
      <c r="AI110" s="7">
        <v>0.11649410655142087</v>
      </c>
      <c r="AJ110" s="7">
        <v>-2.1172493751024982E-2</v>
      </c>
      <c r="AK110" s="7">
        <v>-0.17867180770357466</v>
      </c>
      <c r="AL110" s="7">
        <v>2.2328851645201795E-2</v>
      </c>
      <c r="AM110" s="7">
        <v>1</v>
      </c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  <c r="BZ110" s="7"/>
      <c r="CA110" s="7"/>
      <c r="CB110" s="7"/>
      <c r="CC110" s="7"/>
      <c r="CD110" s="7"/>
      <c r="CE110" s="7"/>
      <c r="CF110" s="7"/>
      <c r="CG110" s="7"/>
      <c r="CH110" s="7"/>
      <c r="CI110" s="7"/>
      <c r="CJ110" s="7"/>
      <c r="CK110" s="7"/>
      <c r="CL110" s="7"/>
      <c r="CM110" s="7"/>
      <c r="CN110" s="7"/>
      <c r="CO110" s="7"/>
      <c r="CP110" s="7"/>
      <c r="CQ110" s="7"/>
      <c r="CR110" s="7"/>
      <c r="CS110" s="7"/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7"/>
      <c r="DF110" t="str">
        <f t="shared" si="2"/>
        <v xml:space="preserve"> </v>
      </c>
      <c r="DG110" t="str">
        <f t="shared" si="3"/>
        <v xml:space="preserve"> </v>
      </c>
      <c r="DH110" t="str">
        <f t="shared" si="4"/>
        <v xml:space="preserve"> </v>
      </c>
      <c r="DI110" t="str">
        <f t="shared" si="5"/>
        <v xml:space="preserve"> </v>
      </c>
      <c r="DJ110" t="str">
        <f t="shared" si="6"/>
        <v xml:space="preserve"> </v>
      </c>
      <c r="DK110" t="str">
        <f t="shared" si="7"/>
        <v xml:space="preserve"> </v>
      </c>
      <c r="DL110" t="str">
        <f t="shared" si="8"/>
        <v xml:space="preserve"> </v>
      </c>
      <c r="DM110" t="str">
        <f t="shared" si="9"/>
        <v xml:space="preserve"> </v>
      </c>
      <c r="DN110" t="str">
        <f t="shared" si="10"/>
        <v xml:space="preserve"> </v>
      </c>
      <c r="DO110" t="str">
        <f t="shared" si="11"/>
        <v xml:space="preserve"> </v>
      </c>
      <c r="DP110" t="str">
        <f t="shared" si="12"/>
        <v xml:space="preserve"> </v>
      </c>
      <c r="DQ110" t="str">
        <f t="shared" si="13"/>
        <v xml:space="preserve"> </v>
      </c>
      <c r="DR110" t="str">
        <f t="shared" si="14"/>
        <v xml:space="preserve"> </v>
      </c>
      <c r="DS110" t="str">
        <f t="shared" si="15"/>
        <v xml:space="preserve"> </v>
      </c>
      <c r="DT110" t="str">
        <f t="shared" si="16"/>
        <v xml:space="preserve"> </v>
      </c>
      <c r="DU110" t="str">
        <f t="shared" si="17"/>
        <v xml:space="preserve"> </v>
      </c>
      <c r="DV110" t="str">
        <f t="shared" si="18"/>
        <v xml:space="preserve"> </v>
      </c>
      <c r="DW110" t="str">
        <f t="shared" si="19"/>
        <v xml:space="preserve"> </v>
      </c>
      <c r="DX110" t="str">
        <f t="shared" si="20"/>
        <v xml:space="preserve"> </v>
      </c>
      <c r="DY110" t="str">
        <f t="shared" si="21"/>
        <v xml:space="preserve"> </v>
      </c>
      <c r="DZ110" t="str">
        <f t="shared" si="22"/>
        <v xml:space="preserve"> </v>
      </c>
      <c r="EA110" t="str">
        <f t="shared" si="23"/>
        <v xml:space="preserve"> </v>
      </c>
      <c r="EB110" t="str">
        <f t="shared" si="24"/>
        <v xml:space="preserve"> </v>
      </c>
      <c r="EC110" t="str">
        <f t="shared" si="25"/>
        <v xml:space="preserve"> </v>
      </c>
      <c r="ED110" t="str">
        <f t="shared" si="26"/>
        <v xml:space="preserve"> </v>
      </c>
      <c r="EE110" t="str">
        <f t="shared" si="27"/>
        <v xml:space="preserve"> </v>
      </c>
      <c r="EF110" t="str">
        <f t="shared" si="28"/>
        <v xml:space="preserve"> </v>
      </c>
      <c r="EG110" t="str">
        <f t="shared" si="29"/>
        <v xml:space="preserve"> </v>
      </c>
      <c r="EH110" t="str">
        <f t="shared" si="30"/>
        <v xml:space="preserve"> </v>
      </c>
      <c r="EI110" t="str">
        <f t="shared" si="31"/>
        <v xml:space="preserve"> </v>
      </c>
      <c r="EJ110" t="str">
        <f t="shared" si="32"/>
        <v xml:space="preserve"> </v>
      </c>
      <c r="EK110" t="str">
        <f t="shared" si="33"/>
        <v xml:space="preserve"> </v>
      </c>
      <c r="EL110" t="str">
        <f t="shared" si="34"/>
        <v xml:space="preserve"> </v>
      </c>
      <c r="EM110" t="str">
        <f t="shared" si="35"/>
        <v xml:space="preserve"> </v>
      </c>
      <c r="EN110" t="str">
        <f t="shared" si="36"/>
        <v xml:space="preserve"> </v>
      </c>
      <c r="EO110" t="str">
        <f t="shared" si="37"/>
        <v xml:space="preserve"> </v>
      </c>
      <c r="EP110" t="str">
        <f t="shared" si="38"/>
        <v xml:space="preserve"> </v>
      </c>
      <c r="EQ110" t="str">
        <f t="shared" si="39"/>
        <v>Here</v>
      </c>
      <c r="ER110" t="str">
        <f t="shared" si="40"/>
        <v xml:space="preserve"> </v>
      </c>
      <c r="ES110" t="str">
        <f t="shared" si="41"/>
        <v xml:space="preserve"> </v>
      </c>
      <c r="ET110" t="str">
        <f t="shared" si="42"/>
        <v xml:space="preserve"> </v>
      </c>
      <c r="EU110" t="str">
        <f t="shared" si="43"/>
        <v xml:space="preserve"> </v>
      </c>
      <c r="EV110" t="str">
        <f t="shared" si="44"/>
        <v xml:space="preserve"> </v>
      </c>
      <c r="EW110" t="str">
        <f t="shared" si="45"/>
        <v xml:space="preserve"> </v>
      </c>
      <c r="EX110" t="str">
        <f t="shared" si="46"/>
        <v xml:space="preserve"> </v>
      </c>
      <c r="EY110" t="str">
        <f t="shared" si="47"/>
        <v xml:space="preserve"> </v>
      </c>
      <c r="EZ110" t="str">
        <f t="shared" si="48"/>
        <v xml:space="preserve"> </v>
      </c>
      <c r="FA110" t="str">
        <f t="shared" si="49"/>
        <v xml:space="preserve"> </v>
      </c>
      <c r="FB110" t="str">
        <f t="shared" si="50"/>
        <v xml:space="preserve"> </v>
      </c>
      <c r="FC110" t="str">
        <f t="shared" si="51"/>
        <v xml:space="preserve"> </v>
      </c>
      <c r="FD110" t="str">
        <f t="shared" si="52"/>
        <v xml:space="preserve"> </v>
      </c>
      <c r="FE110" t="str">
        <f t="shared" si="53"/>
        <v xml:space="preserve"> </v>
      </c>
      <c r="FF110" t="str">
        <f t="shared" si="54"/>
        <v xml:space="preserve"> </v>
      </c>
      <c r="FG110" t="str">
        <f t="shared" si="55"/>
        <v xml:space="preserve"> </v>
      </c>
      <c r="FH110" t="str">
        <f t="shared" si="56"/>
        <v xml:space="preserve"> </v>
      </c>
      <c r="FI110" t="str">
        <f t="shared" si="57"/>
        <v xml:space="preserve"> </v>
      </c>
      <c r="FJ110" t="str">
        <f t="shared" si="58"/>
        <v xml:space="preserve"> </v>
      </c>
      <c r="FK110" t="str">
        <f t="shared" si="59"/>
        <v xml:space="preserve"> </v>
      </c>
      <c r="FL110" t="str">
        <f t="shared" si="60"/>
        <v xml:space="preserve"> </v>
      </c>
      <c r="FM110" t="str">
        <f t="shared" si="61"/>
        <v xml:space="preserve"> </v>
      </c>
      <c r="FN110" t="str">
        <f t="shared" si="62"/>
        <v xml:space="preserve"> </v>
      </c>
      <c r="FO110" t="str">
        <f t="shared" si="63"/>
        <v xml:space="preserve"> </v>
      </c>
      <c r="FP110" t="str">
        <f t="shared" si="64"/>
        <v xml:space="preserve"> </v>
      </c>
      <c r="FQ110" t="str">
        <f t="shared" si="65"/>
        <v xml:space="preserve"> </v>
      </c>
      <c r="FR110" t="str">
        <f t="shared" si="66"/>
        <v xml:space="preserve"> </v>
      </c>
      <c r="FS110" t="str">
        <f t="shared" si="67"/>
        <v xml:space="preserve"> </v>
      </c>
      <c r="FT110" t="str">
        <f t="shared" si="68"/>
        <v xml:space="preserve"> </v>
      </c>
      <c r="FU110" t="str">
        <f t="shared" si="69"/>
        <v xml:space="preserve"> </v>
      </c>
      <c r="FV110" t="str">
        <f t="shared" si="70"/>
        <v xml:space="preserve"> </v>
      </c>
      <c r="FW110" t="str">
        <f t="shared" si="71"/>
        <v xml:space="preserve"> </v>
      </c>
      <c r="FX110" t="str">
        <f t="shared" si="72"/>
        <v xml:space="preserve"> </v>
      </c>
      <c r="FY110" t="str">
        <f t="shared" si="73"/>
        <v xml:space="preserve"> </v>
      </c>
      <c r="FZ110" t="str">
        <f t="shared" si="74"/>
        <v xml:space="preserve"> </v>
      </c>
      <c r="GA110" t="str">
        <f t="shared" si="75"/>
        <v xml:space="preserve"> </v>
      </c>
      <c r="GB110" t="str">
        <f t="shared" si="76"/>
        <v xml:space="preserve"> </v>
      </c>
      <c r="GC110" t="str">
        <f t="shared" si="77"/>
        <v xml:space="preserve"> </v>
      </c>
      <c r="GD110" t="str">
        <f t="shared" si="78"/>
        <v xml:space="preserve"> </v>
      </c>
      <c r="GE110" t="str">
        <f t="shared" si="79"/>
        <v xml:space="preserve"> </v>
      </c>
      <c r="GF110" t="str">
        <f t="shared" si="80"/>
        <v xml:space="preserve"> </v>
      </c>
      <c r="GG110" t="str">
        <f t="shared" si="81"/>
        <v xml:space="preserve"> </v>
      </c>
      <c r="GH110" t="str">
        <f t="shared" si="82"/>
        <v xml:space="preserve"> </v>
      </c>
      <c r="GI110" t="str">
        <f t="shared" si="83"/>
        <v xml:space="preserve"> </v>
      </c>
      <c r="GJ110" t="str">
        <f t="shared" si="84"/>
        <v xml:space="preserve"> </v>
      </c>
      <c r="GK110" t="str">
        <f t="shared" si="85"/>
        <v xml:space="preserve"> </v>
      </c>
      <c r="GL110" t="str">
        <f t="shared" si="86"/>
        <v xml:space="preserve"> </v>
      </c>
      <c r="GM110" t="str">
        <f t="shared" si="87"/>
        <v xml:space="preserve"> </v>
      </c>
      <c r="GN110" t="str">
        <f t="shared" si="88"/>
        <v xml:space="preserve"> </v>
      </c>
      <c r="GO110" t="str">
        <f t="shared" si="89"/>
        <v xml:space="preserve"> </v>
      </c>
      <c r="GP110" t="str">
        <f t="shared" si="90"/>
        <v xml:space="preserve"> </v>
      </c>
      <c r="GQ110" t="str">
        <f t="shared" si="91"/>
        <v xml:space="preserve"> </v>
      </c>
      <c r="GR110" t="str">
        <f t="shared" si="92"/>
        <v xml:space="preserve"> </v>
      </c>
      <c r="GS110" t="str">
        <f t="shared" si="93"/>
        <v xml:space="preserve"> </v>
      </c>
      <c r="GT110" t="str">
        <f t="shared" si="94"/>
        <v xml:space="preserve"> </v>
      </c>
      <c r="GU110" t="str">
        <f t="shared" si="95"/>
        <v xml:space="preserve"> </v>
      </c>
      <c r="GV110" t="str">
        <f t="shared" si="96"/>
        <v xml:space="preserve"> </v>
      </c>
      <c r="GW110" t="str">
        <f t="shared" si="97"/>
        <v xml:space="preserve"> </v>
      </c>
      <c r="GX110" t="str">
        <f t="shared" si="98"/>
        <v xml:space="preserve"> </v>
      </c>
      <c r="GY110" t="str">
        <f t="shared" si="99"/>
        <v xml:space="preserve"> </v>
      </c>
      <c r="GZ110" t="str">
        <f t="shared" si="100"/>
        <v xml:space="preserve"> </v>
      </c>
      <c r="HA110" t="str">
        <f t="shared" si="101"/>
        <v xml:space="preserve"> </v>
      </c>
      <c r="HB110" t="str">
        <f t="shared" si="102"/>
        <v xml:space="preserve"> </v>
      </c>
      <c r="HC110" t="str">
        <f t="shared" si="103"/>
        <v xml:space="preserve"> </v>
      </c>
      <c r="HD110" t="str">
        <f t="shared" si="104"/>
        <v xml:space="preserve"> </v>
      </c>
      <c r="HE110" t="str">
        <f t="shared" si="105"/>
        <v xml:space="preserve"> </v>
      </c>
      <c r="HF110" t="str">
        <f t="shared" si="106"/>
        <v xml:space="preserve"> </v>
      </c>
      <c r="HG110" t="str">
        <f t="shared" si="107"/>
        <v xml:space="preserve"> </v>
      </c>
      <c r="HH110" t="str">
        <f t="shared" si="108"/>
        <v xml:space="preserve"> </v>
      </c>
      <c r="HI110" t="str">
        <f t="shared" si="109"/>
        <v xml:space="preserve"> </v>
      </c>
    </row>
    <row r="111" spans="1:217" x14ac:dyDescent="0.35">
      <c r="A111" s="7" t="s">
        <v>45</v>
      </c>
      <c r="B111" s="7">
        <v>0.34122738669534775</v>
      </c>
      <c r="C111" s="7">
        <v>0.46549218622829241</v>
      </c>
      <c r="D111" s="7">
        <v>0.45930447834043919</v>
      </c>
      <c r="E111" s="7">
        <v>0.23505605870889393</v>
      </c>
      <c r="F111" s="7">
        <v>0.44104904239771203</v>
      </c>
      <c r="G111" s="7">
        <v>6.3810584296218234E-2</v>
      </c>
      <c r="H111" s="7">
        <v>0.20351464915693168</v>
      </c>
      <c r="I111" s="7">
        <v>0.12840022107831636</v>
      </c>
      <c r="J111" s="7">
        <v>0.30360653780016505</v>
      </c>
      <c r="K111" s="7">
        <v>0.34334456275290343</v>
      </c>
      <c r="L111" s="7">
        <v>0.14233755219994654</v>
      </c>
      <c r="M111" s="7">
        <v>0.42004743030641861</v>
      </c>
      <c r="N111" s="7">
        <v>-0.12132632900440116</v>
      </c>
      <c r="O111" s="7">
        <v>0.529707590691465</v>
      </c>
      <c r="P111" s="7">
        <v>0.48251318542297272</v>
      </c>
      <c r="Q111" s="7">
        <v>0.52506467866102591</v>
      </c>
      <c r="R111" s="7">
        <v>0.54253046829014218</v>
      </c>
      <c r="S111" s="7">
        <v>0.46327993928220867</v>
      </c>
      <c r="T111" s="7">
        <v>0.46156871245683068</v>
      </c>
      <c r="U111" s="7">
        <v>0.16151363910681282</v>
      </c>
      <c r="V111" s="7">
        <v>0.37849279095616817</v>
      </c>
      <c r="W111" s="7">
        <v>0.16595463451641762</v>
      </c>
      <c r="X111" s="7">
        <v>0.34586621350869828</v>
      </c>
      <c r="Y111" s="7">
        <v>0.4977188809425267</v>
      </c>
      <c r="Z111" s="7">
        <v>0.10317142035492528</v>
      </c>
      <c r="AA111" s="7">
        <v>0.30585596766345524</v>
      </c>
      <c r="AB111" s="7">
        <v>0.13637967025787739</v>
      </c>
      <c r="AC111" s="7">
        <v>9.825394117221968E-2</v>
      </c>
      <c r="AD111" s="7">
        <v>0.2727307461371975</v>
      </c>
      <c r="AE111" s="7">
        <v>0.41848234779228599</v>
      </c>
      <c r="AF111" s="7">
        <v>0.53856058461679124</v>
      </c>
      <c r="AG111" s="7">
        <v>5.7231715013411344E-2</v>
      </c>
      <c r="AH111" s="7">
        <v>0.31179467223768709</v>
      </c>
      <c r="AI111" s="7">
        <v>0.32350424321251697</v>
      </c>
      <c r="AJ111" s="7">
        <v>0.39128407585858055</v>
      </c>
      <c r="AK111" s="7">
        <v>0.28575545753069964</v>
      </c>
      <c r="AL111" s="7">
        <v>0.2346407622644405</v>
      </c>
      <c r="AM111" s="7">
        <v>0.26081977087549507</v>
      </c>
      <c r="AN111" s="7">
        <v>1</v>
      </c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/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7"/>
      <c r="DF111" t="str">
        <f t="shared" si="2"/>
        <v xml:space="preserve"> </v>
      </c>
      <c r="DG111" t="str">
        <f t="shared" si="3"/>
        <v xml:space="preserve"> </v>
      </c>
      <c r="DH111" t="str">
        <f t="shared" si="4"/>
        <v xml:space="preserve"> </v>
      </c>
      <c r="DI111" t="str">
        <f t="shared" si="5"/>
        <v xml:space="preserve"> </v>
      </c>
      <c r="DJ111" t="str">
        <f t="shared" si="6"/>
        <v xml:space="preserve"> </v>
      </c>
      <c r="DK111" t="str">
        <f t="shared" si="7"/>
        <v xml:space="preserve"> </v>
      </c>
      <c r="DL111" t="str">
        <f t="shared" si="8"/>
        <v xml:space="preserve"> </v>
      </c>
      <c r="DM111" t="str">
        <f t="shared" si="9"/>
        <v xml:space="preserve"> </v>
      </c>
      <c r="DN111" t="str">
        <f t="shared" si="10"/>
        <v xml:space="preserve"> </v>
      </c>
      <c r="DO111" t="str">
        <f t="shared" si="11"/>
        <v xml:space="preserve"> </v>
      </c>
      <c r="DP111" t="str">
        <f t="shared" si="12"/>
        <v xml:space="preserve"> </v>
      </c>
      <c r="DQ111" t="str">
        <f t="shared" si="13"/>
        <v xml:space="preserve"> </v>
      </c>
      <c r="DR111" t="str">
        <f t="shared" si="14"/>
        <v xml:space="preserve"> </v>
      </c>
      <c r="DS111" t="str">
        <f t="shared" si="15"/>
        <v xml:space="preserve"> </v>
      </c>
      <c r="DT111" t="str">
        <f t="shared" si="16"/>
        <v xml:space="preserve"> </v>
      </c>
      <c r="DU111" t="str">
        <f t="shared" si="17"/>
        <v xml:space="preserve"> </v>
      </c>
      <c r="DV111" t="str">
        <f t="shared" si="18"/>
        <v xml:space="preserve"> </v>
      </c>
      <c r="DW111" t="str">
        <f t="shared" si="19"/>
        <v xml:space="preserve"> </v>
      </c>
      <c r="DX111" t="str">
        <f t="shared" si="20"/>
        <v xml:space="preserve"> </v>
      </c>
      <c r="DY111" t="str">
        <f t="shared" si="21"/>
        <v xml:space="preserve"> </v>
      </c>
      <c r="DZ111" t="str">
        <f t="shared" si="22"/>
        <v xml:space="preserve"> </v>
      </c>
      <c r="EA111" t="str">
        <f t="shared" si="23"/>
        <v xml:space="preserve"> </v>
      </c>
      <c r="EB111" t="str">
        <f t="shared" si="24"/>
        <v xml:space="preserve"> </v>
      </c>
      <c r="EC111" t="str">
        <f t="shared" si="25"/>
        <v xml:space="preserve"> </v>
      </c>
      <c r="ED111" t="str">
        <f t="shared" si="26"/>
        <v xml:space="preserve"> </v>
      </c>
      <c r="EE111" t="str">
        <f t="shared" si="27"/>
        <v xml:space="preserve"> </v>
      </c>
      <c r="EF111" t="str">
        <f t="shared" si="28"/>
        <v xml:space="preserve"> </v>
      </c>
      <c r="EG111" t="str">
        <f t="shared" si="29"/>
        <v xml:space="preserve"> </v>
      </c>
      <c r="EH111" t="str">
        <f t="shared" si="30"/>
        <v xml:space="preserve"> </v>
      </c>
      <c r="EI111" t="str">
        <f t="shared" si="31"/>
        <v xml:space="preserve"> </v>
      </c>
      <c r="EJ111" t="str">
        <f t="shared" si="32"/>
        <v xml:space="preserve"> </v>
      </c>
      <c r="EK111" t="str">
        <f t="shared" si="33"/>
        <v xml:space="preserve"> </v>
      </c>
      <c r="EL111" t="str">
        <f t="shared" si="34"/>
        <v xml:space="preserve"> </v>
      </c>
      <c r="EM111" t="str">
        <f t="shared" si="35"/>
        <v xml:space="preserve"> </v>
      </c>
      <c r="EN111" t="str">
        <f t="shared" si="36"/>
        <v xml:space="preserve"> </v>
      </c>
      <c r="EO111" t="str">
        <f t="shared" si="37"/>
        <v xml:space="preserve"> </v>
      </c>
      <c r="EP111" t="str">
        <f t="shared" si="38"/>
        <v xml:space="preserve"> </v>
      </c>
      <c r="EQ111" t="str">
        <f t="shared" si="39"/>
        <v xml:space="preserve"> </v>
      </c>
      <c r="ER111" t="str">
        <f t="shared" si="40"/>
        <v>Here</v>
      </c>
      <c r="ES111" t="str">
        <f t="shared" si="41"/>
        <v xml:space="preserve"> </v>
      </c>
      <c r="ET111" t="str">
        <f t="shared" si="42"/>
        <v xml:space="preserve"> </v>
      </c>
      <c r="EU111" t="str">
        <f t="shared" si="43"/>
        <v xml:space="preserve"> </v>
      </c>
      <c r="EV111" t="str">
        <f t="shared" si="44"/>
        <v xml:space="preserve"> </v>
      </c>
      <c r="EW111" t="str">
        <f t="shared" si="45"/>
        <v xml:space="preserve"> </v>
      </c>
      <c r="EX111" t="str">
        <f t="shared" si="46"/>
        <v xml:space="preserve"> </v>
      </c>
      <c r="EY111" t="str">
        <f t="shared" si="47"/>
        <v xml:space="preserve"> </v>
      </c>
      <c r="EZ111" t="str">
        <f t="shared" si="48"/>
        <v xml:space="preserve"> </v>
      </c>
      <c r="FA111" t="str">
        <f t="shared" si="49"/>
        <v xml:space="preserve"> </v>
      </c>
      <c r="FB111" t="str">
        <f t="shared" si="50"/>
        <v xml:space="preserve"> </v>
      </c>
      <c r="FC111" t="str">
        <f t="shared" si="51"/>
        <v xml:space="preserve"> </v>
      </c>
      <c r="FD111" t="str">
        <f t="shared" si="52"/>
        <v xml:space="preserve"> </v>
      </c>
      <c r="FE111" t="str">
        <f t="shared" si="53"/>
        <v xml:space="preserve"> </v>
      </c>
      <c r="FF111" t="str">
        <f t="shared" si="54"/>
        <v xml:space="preserve"> </v>
      </c>
      <c r="FG111" t="str">
        <f t="shared" si="55"/>
        <v xml:space="preserve"> </v>
      </c>
      <c r="FH111" t="str">
        <f t="shared" si="56"/>
        <v xml:space="preserve"> </v>
      </c>
      <c r="FI111" t="str">
        <f t="shared" si="57"/>
        <v xml:space="preserve"> </v>
      </c>
      <c r="FJ111" t="str">
        <f t="shared" si="58"/>
        <v xml:space="preserve"> </v>
      </c>
      <c r="FK111" t="str">
        <f t="shared" si="59"/>
        <v xml:space="preserve"> </v>
      </c>
      <c r="FL111" t="str">
        <f t="shared" si="60"/>
        <v xml:space="preserve"> </v>
      </c>
      <c r="FM111" t="str">
        <f t="shared" si="61"/>
        <v xml:space="preserve"> </v>
      </c>
      <c r="FN111" t="str">
        <f t="shared" si="62"/>
        <v xml:space="preserve"> </v>
      </c>
      <c r="FO111" t="str">
        <f t="shared" si="63"/>
        <v xml:space="preserve"> </v>
      </c>
      <c r="FP111" t="str">
        <f t="shared" si="64"/>
        <v xml:space="preserve"> </v>
      </c>
      <c r="FQ111" t="str">
        <f t="shared" si="65"/>
        <v xml:space="preserve"> </v>
      </c>
      <c r="FR111" t="str">
        <f t="shared" si="66"/>
        <v xml:space="preserve"> </v>
      </c>
      <c r="FS111" t="str">
        <f t="shared" si="67"/>
        <v xml:space="preserve"> </v>
      </c>
      <c r="FT111" t="str">
        <f t="shared" si="68"/>
        <v xml:space="preserve"> </v>
      </c>
      <c r="FU111" t="str">
        <f t="shared" si="69"/>
        <v xml:space="preserve"> </v>
      </c>
      <c r="FV111" t="str">
        <f t="shared" si="70"/>
        <v xml:space="preserve"> </v>
      </c>
      <c r="FW111" t="str">
        <f t="shared" si="71"/>
        <v xml:space="preserve"> </v>
      </c>
      <c r="FX111" t="str">
        <f t="shared" si="72"/>
        <v xml:space="preserve"> </v>
      </c>
      <c r="FY111" t="str">
        <f t="shared" si="73"/>
        <v xml:space="preserve"> </v>
      </c>
      <c r="FZ111" t="str">
        <f t="shared" si="74"/>
        <v xml:space="preserve"> </v>
      </c>
      <c r="GA111" t="str">
        <f t="shared" si="75"/>
        <v xml:space="preserve"> </v>
      </c>
      <c r="GB111" t="str">
        <f t="shared" si="76"/>
        <v xml:space="preserve"> </v>
      </c>
      <c r="GC111" t="str">
        <f t="shared" si="77"/>
        <v xml:space="preserve"> </v>
      </c>
      <c r="GD111" t="str">
        <f t="shared" si="78"/>
        <v xml:space="preserve"> </v>
      </c>
      <c r="GE111" t="str">
        <f t="shared" si="79"/>
        <v xml:space="preserve"> </v>
      </c>
      <c r="GF111" t="str">
        <f t="shared" si="80"/>
        <v xml:space="preserve"> </v>
      </c>
      <c r="GG111" t="str">
        <f t="shared" si="81"/>
        <v xml:space="preserve"> </v>
      </c>
      <c r="GH111" t="str">
        <f t="shared" si="82"/>
        <v xml:space="preserve"> </v>
      </c>
      <c r="GI111" t="str">
        <f t="shared" si="83"/>
        <v xml:space="preserve"> </v>
      </c>
      <c r="GJ111" t="str">
        <f t="shared" si="84"/>
        <v xml:space="preserve"> </v>
      </c>
      <c r="GK111" t="str">
        <f t="shared" si="85"/>
        <v xml:space="preserve"> </v>
      </c>
      <c r="GL111" t="str">
        <f t="shared" si="86"/>
        <v xml:space="preserve"> </v>
      </c>
      <c r="GM111" t="str">
        <f t="shared" si="87"/>
        <v xml:space="preserve"> </v>
      </c>
      <c r="GN111" t="str">
        <f t="shared" si="88"/>
        <v xml:space="preserve"> </v>
      </c>
      <c r="GO111" t="str">
        <f t="shared" si="89"/>
        <v xml:space="preserve"> </v>
      </c>
      <c r="GP111" t="str">
        <f t="shared" si="90"/>
        <v xml:space="preserve"> </v>
      </c>
      <c r="GQ111" t="str">
        <f t="shared" si="91"/>
        <v xml:space="preserve"> </v>
      </c>
      <c r="GR111" t="str">
        <f t="shared" si="92"/>
        <v xml:space="preserve"> </v>
      </c>
      <c r="GS111" t="str">
        <f t="shared" si="93"/>
        <v xml:space="preserve"> </v>
      </c>
      <c r="GT111" t="str">
        <f t="shared" si="94"/>
        <v xml:space="preserve"> </v>
      </c>
      <c r="GU111" t="str">
        <f t="shared" si="95"/>
        <v xml:space="preserve"> </v>
      </c>
      <c r="GV111" t="str">
        <f t="shared" si="96"/>
        <v xml:space="preserve"> </v>
      </c>
      <c r="GW111" t="str">
        <f t="shared" si="97"/>
        <v xml:space="preserve"> </v>
      </c>
      <c r="GX111" t="str">
        <f t="shared" si="98"/>
        <v xml:space="preserve"> </v>
      </c>
      <c r="GY111" t="str">
        <f t="shared" si="99"/>
        <v xml:space="preserve"> </v>
      </c>
      <c r="GZ111" t="str">
        <f t="shared" si="100"/>
        <v xml:space="preserve"> </v>
      </c>
      <c r="HA111" t="str">
        <f t="shared" si="101"/>
        <v xml:space="preserve"> </v>
      </c>
      <c r="HB111" t="str">
        <f t="shared" si="102"/>
        <v xml:space="preserve"> </v>
      </c>
      <c r="HC111" t="str">
        <f t="shared" si="103"/>
        <v xml:space="preserve"> </v>
      </c>
      <c r="HD111" t="str">
        <f t="shared" si="104"/>
        <v xml:space="preserve"> </v>
      </c>
      <c r="HE111" t="str">
        <f t="shared" si="105"/>
        <v xml:space="preserve"> </v>
      </c>
      <c r="HF111" t="str">
        <f t="shared" si="106"/>
        <v xml:space="preserve"> </v>
      </c>
      <c r="HG111" t="str">
        <f t="shared" si="107"/>
        <v xml:space="preserve"> </v>
      </c>
      <c r="HH111" t="str">
        <f t="shared" si="108"/>
        <v xml:space="preserve"> </v>
      </c>
      <c r="HI111" t="str">
        <f t="shared" si="109"/>
        <v xml:space="preserve"> </v>
      </c>
    </row>
    <row r="112" spans="1:217" x14ac:dyDescent="0.35">
      <c r="A112" s="7" t="s">
        <v>123</v>
      </c>
      <c r="B112" s="7">
        <v>0.51990689652948763</v>
      </c>
      <c r="C112" s="7">
        <v>0.64059006436761057</v>
      </c>
      <c r="D112" s="7">
        <v>0.53088359946876318</v>
      </c>
      <c r="E112" s="7">
        <v>0.69673997745228256</v>
      </c>
      <c r="F112" s="7">
        <v>0.59462510653666789</v>
      </c>
      <c r="G112" s="7">
        <v>0.2945596356772649</v>
      </c>
      <c r="H112" s="7">
        <v>0.66241786382221912</v>
      </c>
      <c r="I112" s="7">
        <v>0.35310763469191359</v>
      </c>
      <c r="J112" s="7">
        <v>0.70057999799100401</v>
      </c>
      <c r="K112" s="7">
        <v>0.60424115937712408</v>
      </c>
      <c r="L112" s="7">
        <v>-7.0377591968006359E-2</v>
      </c>
      <c r="M112" s="7">
        <v>0.64718223278292542</v>
      </c>
      <c r="N112" s="7">
        <v>-0.17311087103144215</v>
      </c>
      <c r="O112" s="7">
        <v>0.73057702184485662</v>
      </c>
      <c r="P112" s="7">
        <v>0.75989499170581365</v>
      </c>
      <c r="Q112" s="7">
        <v>0.77207851635461977</v>
      </c>
      <c r="R112" s="7">
        <v>0.77772606183464121</v>
      </c>
      <c r="S112" s="7">
        <v>0.80300927236637643</v>
      </c>
      <c r="T112" s="7">
        <v>0.73629741052181485</v>
      </c>
      <c r="U112" s="7">
        <v>-1.0603947070254144E-4</v>
      </c>
      <c r="V112" s="7">
        <v>0.85778251786643767</v>
      </c>
      <c r="W112" s="7">
        <v>0.30931068117650967</v>
      </c>
      <c r="X112" s="7">
        <v>0.45416943766187323</v>
      </c>
      <c r="Y112" s="7">
        <v>0.5846703930074264</v>
      </c>
      <c r="Z112" s="7">
        <v>0.16426479093765745</v>
      </c>
      <c r="AA112" s="7">
        <v>0.24213179583121189</v>
      </c>
      <c r="AB112" s="7">
        <v>0.41048118015155488</v>
      </c>
      <c r="AC112" s="7">
        <v>0.30975004422162777</v>
      </c>
      <c r="AD112" s="7">
        <v>0.35285694215493718</v>
      </c>
      <c r="AE112" s="7">
        <v>0.58169809678641737</v>
      </c>
      <c r="AF112" s="7">
        <v>0.78606702850227994</v>
      </c>
      <c r="AG112" s="7">
        <v>0.428841848022883</v>
      </c>
      <c r="AH112" s="7">
        <v>0.30781073487204696</v>
      </c>
      <c r="AI112" s="7">
        <v>0.34983972548453052</v>
      </c>
      <c r="AJ112" s="7">
        <v>0.43991479675322498</v>
      </c>
      <c r="AK112" s="7">
        <v>0.13698263844781305</v>
      </c>
      <c r="AL112" s="7">
        <v>0.39368255231125426</v>
      </c>
      <c r="AM112" s="7">
        <v>0.15142533637604635</v>
      </c>
      <c r="AN112" s="7">
        <v>0.54067901692804021</v>
      </c>
      <c r="AO112" s="7">
        <v>1</v>
      </c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t="str">
        <f t="shared" si="2"/>
        <v xml:space="preserve"> </v>
      </c>
      <c r="DG112" t="str">
        <f t="shared" si="3"/>
        <v xml:space="preserve"> </v>
      </c>
      <c r="DH112" t="str">
        <f t="shared" si="4"/>
        <v xml:space="preserve"> </v>
      </c>
      <c r="DI112" t="str">
        <f t="shared" si="5"/>
        <v xml:space="preserve"> </v>
      </c>
      <c r="DJ112" t="str">
        <f t="shared" si="6"/>
        <v xml:space="preserve"> </v>
      </c>
      <c r="DK112" t="str">
        <f t="shared" si="7"/>
        <v xml:space="preserve"> </v>
      </c>
      <c r="DL112" t="str">
        <f t="shared" si="8"/>
        <v xml:space="preserve"> </v>
      </c>
      <c r="DM112" t="str">
        <f t="shared" si="9"/>
        <v xml:space="preserve"> </v>
      </c>
      <c r="DN112" t="str">
        <f t="shared" si="10"/>
        <v xml:space="preserve"> </v>
      </c>
      <c r="DO112" t="str">
        <f t="shared" si="11"/>
        <v xml:space="preserve"> </v>
      </c>
      <c r="DP112" t="str">
        <f t="shared" si="12"/>
        <v xml:space="preserve"> </v>
      </c>
      <c r="DQ112" t="str">
        <f t="shared" si="13"/>
        <v xml:space="preserve"> </v>
      </c>
      <c r="DR112" t="str">
        <f t="shared" si="14"/>
        <v xml:space="preserve"> </v>
      </c>
      <c r="DS112" t="str">
        <f t="shared" si="15"/>
        <v xml:space="preserve"> </v>
      </c>
      <c r="DT112" t="str">
        <f t="shared" si="16"/>
        <v xml:space="preserve"> </v>
      </c>
      <c r="DU112" t="str">
        <f t="shared" si="17"/>
        <v xml:space="preserve"> </v>
      </c>
      <c r="DV112" t="str">
        <f t="shared" si="18"/>
        <v xml:space="preserve"> </v>
      </c>
      <c r="DW112" t="str">
        <f t="shared" si="19"/>
        <v xml:space="preserve"> </v>
      </c>
      <c r="DX112" t="str">
        <f t="shared" si="20"/>
        <v xml:space="preserve"> </v>
      </c>
      <c r="DY112" t="str">
        <f t="shared" si="21"/>
        <v xml:space="preserve"> </v>
      </c>
      <c r="DZ112" t="str">
        <f t="shared" si="22"/>
        <v xml:space="preserve"> </v>
      </c>
      <c r="EA112" t="str">
        <f t="shared" si="23"/>
        <v xml:space="preserve"> </v>
      </c>
      <c r="EB112" t="str">
        <f t="shared" si="24"/>
        <v xml:space="preserve"> </v>
      </c>
      <c r="EC112" t="str">
        <f t="shared" si="25"/>
        <v xml:space="preserve"> </v>
      </c>
      <c r="ED112" t="str">
        <f t="shared" si="26"/>
        <v xml:space="preserve"> </v>
      </c>
      <c r="EE112" t="str">
        <f t="shared" si="27"/>
        <v xml:space="preserve"> </v>
      </c>
      <c r="EF112" t="str">
        <f t="shared" si="28"/>
        <v xml:space="preserve"> </v>
      </c>
      <c r="EG112" t="str">
        <f t="shared" si="29"/>
        <v xml:space="preserve"> </v>
      </c>
      <c r="EH112" t="str">
        <f t="shared" si="30"/>
        <v xml:space="preserve"> </v>
      </c>
      <c r="EI112" t="str">
        <f t="shared" si="31"/>
        <v xml:space="preserve"> </v>
      </c>
      <c r="EJ112" t="str">
        <f t="shared" si="32"/>
        <v xml:space="preserve"> </v>
      </c>
      <c r="EK112" t="str">
        <f t="shared" si="33"/>
        <v xml:space="preserve"> </v>
      </c>
      <c r="EL112" t="str">
        <f t="shared" si="34"/>
        <v xml:space="preserve"> </v>
      </c>
      <c r="EM112" t="str">
        <f t="shared" si="35"/>
        <v xml:space="preserve"> </v>
      </c>
      <c r="EN112" t="str">
        <f t="shared" si="36"/>
        <v xml:space="preserve"> </v>
      </c>
      <c r="EO112" t="str">
        <f t="shared" si="37"/>
        <v xml:space="preserve"> </v>
      </c>
      <c r="EP112" t="str">
        <f t="shared" si="38"/>
        <v xml:space="preserve"> </v>
      </c>
      <c r="EQ112" t="str">
        <f t="shared" si="39"/>
        <v xml:space="preserve"> </v>
      </c>
      <c r="ER112" t="str">
        <f t="shared" si="40"/>
        <v xml:space="preserve"> </v>
      </c>
      <c r="ES112" t="str">
        <f t="shared" si="41"/>
        <v>Here</v>
      </c>
      <c r="ET112" t="str">
        <f t="shared" si="42"/>
        <v xml:space="preserve"> </v>
      </c>
      <c r="EU112" t="str">
        <f t="shared" si="43"/>
        <v xml:space="preserve"> </v>
      </c>
      <c r="EV112" t="str">
        <f t="shared" si="44"/>
        <v xml:space="preserve"> </v>
      </c>
      <c r="EW112" t="str">
        <f t="shared" si="45"/>
        <v xml:space="preserve"> </v>
      </c>
      <c r="EX112" t="str">
        <f t="shared" si="46"/>
        <v xml:space="preserve"> </v>
      </c>
      <c r="EY112" t="str">
        <f t="shared" si="47"/>
        <v xml:space="preserve"> </v>
      </c>
      <c r="EZ112" t="str">
        <f t="shared" si="48"/>
        <v xml:space="preserve"> </v>
      </c>
      <c r="FA112" t="str">
        <f t="shared" si="49"/>
        <v xml:space="preserve"> </v>
      </c>
      <c r="FB112" t="str">
        <f t="shared" si="50"/>
        <v xml:space="preserve"> </v>
      </c>
      <c r="FC112" t="str">
        <f t="shared" si="51"/>
        <v xml:space="preserve"> </v>
      </c>
      <c r="FD112" t="str">
        <f t="shared" si="52"/>
        <v xml:space="preserve"> </v>
      </c>
      <c r="FE112" t="str">
        <f t="shared" si="53"/>
        <v xml:space="preserve"> </v>
      </c>
      <c r="FF112" t="str">
        <f t="shared" si="54"/>
        <v xml:space="preserve"> </v>
      </c>
      <c r="FG112" t="str">
        <f t="shared" si="55"/>
        <v xml:space="preserve"> </v>
      </c>
      <c r="FH112" t="str">
        <f t="shared" si="56"/>
        <v xml:space="preserve"> </v>
      </c>
      <c r="FI112" t="str">
        <f t="shared" si="57"/>
        <v xml:space="preserve"> </v>
      </c>
      <c r="FJ112" t="str">
        <f t="shared" si="58"/>
        <v xml:space="preserve"> </v>
      </c>
      <c r="FK112" t="str">
        <f t="shared" si="59"/>
        <v xml:space="preserve"> </v>
      </c>
      <c r="FL112" t="str">
        <f t="shared" si="60"/>
        <v xml:space="preserve"> </v>
      </c>
      <c r="FM112" t="str">
        <f t="shared" si="61"/>
        <v xml:space="preserve"> </v>
      </c>
      <c r="FN112" t="str">
        <f t="shared" si="62"/>
        <v xml:space="preserve"> </v>
      </c>
      <c r="FO112" t="str">
        <f t="shared" si="63"/>
        <v xml:space="preserve"> </v>
      </c>
      <c r="FP112" t="str">
        <f t="shared" si="64"/>
        <v xml:space="preserve"> </v>
      </c>
      <c r="FQ112" t="str">
        <f t="shared" si="65"/>
        <v xml:space="preserve"> </v>
      </c>
      <c r="FR112" t="str">
        <f t="shared" si="66"/>
        <v xml:space="preserve"> </v>
      </c>
      <c r="FS112" t="str">
        <f t="shared" si="67"/>
        <v xml:space="preserve"> </v>
      </c>
      <c r="FT112" t="str">
        <f t="shared" si="68"/>
        <v xml:space="preserve"> </v>
      </c>
      <c r="FU112" t="str">
        <f t="shared" si="69"/>
        <v xml:space="preserve"> </v>
      </c>
      <c r="FV112" t="str">
        <f t="shared" si="70"/>
        <v xml:space="preserve"> </v>
      </c>
      <c r="FW112" t="str">
        <f t="shared" si="71"/>
        <v xml:space="preserve"> </v>
      </c>
      <c r="FX112" t="str">
        <f t="shared" si="72"/>
        <v xml:space="preserve"> </v>
      </c>
      <c r="FY112" t="str">
        <f t="shared" si="73"/>
        <v xml:space="preserve"> </v>
      </c>
      <c r="FZ112" t="str">
        <f t="shared" si="74"/>
        <v xml:space="preserve"> </v>
      </c>
      <c r="GA112" t="str">
        <f t="shared" si="75"/>
        <v xml:space="preserve"> </v>
      </c>
      <c r="GB112" t="str">
        <f t="shared" si="76"/>
        <v xml:space="preserve"> </v>
      </c>
      <c r="GC112" t="str">
        <f t="shared" si="77"/>
        <v xml:space="preserve"> </v>
      </c>
      <c r="GD112" t="str">
        <f t="shared" si="78"/>
        <v xml:space="preserve"> </v>
      </c>
      <c r="GE112" t="str">
        <f t="shared" si="79"/>
        <v xml:space="preserve"> </v>
      </c>
      <c r="GF112" t="str">
        <f t="shared" si="80"/>
        <v xml:space="preserve"> </v>
      </c>
      <c r="GG112" t="str">
        <f t="shared" si="81"/>
        <v xml:space="preserve"> </v>
      </c>
      <c r="GH112" t="str">
        <f t="shared" si="82"/>
        <v xml:space="preserve"> </v>
      </c>
      <c r="GI112" t="str">
        <f t="shared" si="83"/>
        <v xml:space="preserve"> </v>
      </c>
      <c r="GJ112" t="str">
        <f t="shared" si="84"/>
        <v xml:space="preserve"> </v>
      </c>
      <c r="GK112" t="str">
        <f t="shared" si="85"/>
        <v xml:space="preserve"> </v>
      </c>
      <c r="GL112" t="str">
        <f t="shared" si="86"/>
        <v xml:space="preserve"> </v>
      </c>
      <c r="GM112" t="str">
        <f t="shared" si="87"/>
        <v xml:space="preserve"> </v>
      </c>
      <c r="GN112" t="str">
        <f t="shared" si="88"/>
        <v xml:space="preserve"> </v>
      </c>
      <c r="GO112" t="str">
        <f t="shared" si="89"/>
        <v xml:space="preserve"> </v>
      </c>
      <c r="GP112" t="str">
        <f t="shared" si="90"/>
        <v xml:space="preserve"> </v>
      </c>
      <c r="GQ112" t="str">
        <f t="shared" si="91"/>
        <v xml:space="preserve"> </v>
      </c>
      <c r="GR112" t="str">
        <f t="shared" si="92"/>
        <v xml:space="preserve"> </v>
      </c>
      <c r="GS112" t="str">
        <f t="shared" si="93"/>
        <v xml:space="preserve"> </v>
      </c>
      <c r="GT112" t="str">
        <f t="shared" si="94"/>
        <v xml:space="preserve"> </v>
      </c>
      <c r="GU112" t="str">
        <f t="shared" si="95"/>
        <v xml:space="preserve"> </v>
      </c>
      <c r="GV112" t="str">
        <f t="shared" si="96"/>
        <v xml:space="preserve"> </v>
      </c>
      <c r="GW112" t="str">
        <f t="shared" si="97"/>
        <v xml:space="preserve"> </v>
      </c>
      <c r="GX112" t="str">
        <f t="shared" si="98"/>
        <v xml:space="preserve"> </v>
      </c>
      <c r="GY112" t="str">
        <f t="shared" si="99"/>
        <v xml:space="preserve"> </v>
      </c>
      <c r="GZ112" t="str">
        <f t="shared" si="100"/>
        <v xml:space="preserve"> </v>
      </c>
      <c r="HA112" t="str">
        <f t="shared" si="101"/>
        <v xml:space="preserve"> </v>
      </c>
      <c r="HB112" t="str">
        <f t="shared" si="102"/>
        <v xml:space="preserve"> </v>
      </c>
      <c r="HC112" t="str">
        <f t="shared" si="103"/>
        <v xml:space="preserve"> </v>
      </c>
      <c r="HD112" t="str">
        <f t="shared" si="104"/>
        <v xml:space="preserve"> </v>
      </c>
      <c r="HE112" t="str">
        <f t="shared" si="105"/>
        <v xml:space="preserve"> </v>
      </c>
      <c r="HF112" t="str">
        <f t="shared" si="106"/>
        <v xml:space="preserve"> </v>
      </c>
      <c r="HG112" t="str">
        <f t="shared" si="107"/>
        <v xml:space="preserve"> </v>
      </c>
      <c r="HH112" t="str">
        <f t="shared" si="108"/>
        <v xml:space="preserve"> </v>
      </c>
      <c r="HI112" t="str">
        <f t="shared" si="109"/>
        <v xml:space="preserve"> </v>
      </c>
    </row>
    <row r="113" spans="1:217" x14ac:dyDescent="0.35">
      <c r="A113" s="7" t="s">
        <v>126</v>
      </c>
      <c r="B113" s="7">
        <v>0.54083181513282541</v>
      </c>
      <c r="C113" s="7">
        <v>0.34598204584002495</v>
      </c>
      <c r="D113" s="7">
        <v>0.31687991995073134</v>
      </c>
      <c r="E113" s="7">
        <v>0.31770285139130106</v>
      </c>
      <c r="F113" s="7">
        <v>0.24636788990291747</v>
      </c>
      <c r="G113" s="7">
        <v>0.17237778569125481</v>
      </c>
      <c r="H113" s="7">
        <v>0.39757315904318208</v>
      </c>
      <c r="I113" s="7">
        <v>0.10132855507848634</v>
      </c>
      <c r="J113" s="7">
        <v>0.16569785767415413</v>
      </c>
      <c r="K113" s="7">
        <v>0.22707547736644085</v>
      </c>
      <c r="L113" s="7">
        <v>-0.38958152718799693</v>
      </c>
      <c r="M113" s="7">
        <v>0.16002140802862178</v>
      </c>
      <c r="N113" s="7">
        <v>-0.35192315974917354</v>
      </c>
      <c r="O113" s="7">
        <v>0.27145902297301588</v>
      </c>
      <c r="P113" s="7">
        <v>0.36511357479410589</v>
      </c>
      <c r="Q113" s="7">
        <v>0.28490306563032886</v>
      </c>
      <c r="R113" s="7">
        <v>0.31734193380618214</v>
      </c>
      <c r="S113" s="7">
        <v>0.44792420031709301</v>
      </c>
      <c r="T113" s="7">
        <v>0.37960054553360251</v>
      </c>
      <c r="U113" s="7">
        <v>-4.0541202990685074E-2</v>
      </c>
      <c r="V113" s="7">
        <v>0.44868070701910678</v>
      </c>
      <c r="W113" s="7">
        <v>0.36400278419648807</v>
      </c>
      <c r="X113" s="7">
        <v>0.33195719177874816</v>
      </c>
      <c r="Y113" s="7">
        <v>0.21883630383004768</v>
      </c>
      <c r="Z113" s="7">
        <v>0.52945208572142344</v>
      </c>
      <c r="AA113" s="7">
        <v>0.2451857360390392</v>
      </c>
      <c r="AB113" s="7">
        <v>0.55881403457765833</v>
      </c>
      <c r="AC113" s="7">
        <v>0.57246899583925048</v>
      </c>
      <c r="AD113" s="7">
        <v>0.42615013297714116</v>
      </c>
      <c r="AE113" s="7">
        <v>0.11746381748602483</v>
      </c>
      <c r="AF113" s="7">
        <v>0.17396750693795776</v>
      </c>
      <c r="AG113" s="7">
        <v>0.36906510249629026</v>
      </c>
      <c r="AH113" s="7">
        <v>5.9846435359971412E-3</v>
      </c>
      <c r="AI113" s="7">
        <v>0.43734699801743809</v>
      </c>
      <c r="AJ113" s="7">
        <v>0.44944248114680929</v>
      </c>
      <c r="AK113" s="7">
        <v>0.35245589684451678</v>
      </c>
      <c r="AL113" s="7">
        <v>0.12802162541124743</v>
      </c>
      <c r="AM113" s="7">
        <v>-0.2001718195982167</v>
      </c>
      <c r="AN113" s="7">
        <v>0.25936382821206239</v>
      </c>
      <c r="AO113" s="7">
        <v>0.32466747264438017</v>
      </c>
      <c r="AP113" s="7">
        <v>1</v>
      </c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  <c r="BZ113" s="7"/>
      <c r="CA113" s="7"/>
      <c r="CB113" s="7"/>
      <c r="CC113" s="7"/>
      <c r="CD113" s="7"/>
      <c r="CE113" s="7"/>
      <c r="CF113" s="7"/>
      <c r="CG113" s="7"/>
      <c r="CH113" s="7"/>
      <c r="CI113" s="7"/>
      <c r="CJ113" s="7"/>
      <c r="CK113" s="7"/>
      <c r="CL113" s="7"/>
      <c r="CM113" s="7"/>
      <c r="CN113" s="7"/>
      <c r="CO113" s="7"/>
      <c r="CP113" s="7"/>
      <c r="CQ113" s="7"/>
      <c r="CR113" s="7"/>
      <c r="CS113" s="7"/>
      <c r="CT113" s="7"/>
      <c r="CU113" s="7"/>
      <c r="CV113" s="7"/>
      <c r="CW113" s="7"/>
      <c r="CX113" s="7"/>
      <c r="CY113" s="7"/>
      <c r="CZ113" s="7"/>
      <c r="DA113" s="7"/>
      <c r="DB113" s="7"/>
      <c r="DC113" s="7"/>
      <c r="DD113" s="7"/>
      <c r="DE113" s="7"/>
      <c r="DF113" t="str">
        <f t="shared" si="2"/>
        <v xml:space="preserve"> </v>
      </c>
      <c r="DG113" t="str">
        <f t="shared" si="3"/>
        <v xml:space="preserve"> </v>
      </c>
      <c r="DH113" t="str">
        <f t="shared" si="4"/>
        <v xml:space="preserve"> </v>
      </c>
      <c r="DI113" t="str">
        <f t="shared" si="5"/>
        <v xml:space="preserve"> </v>
      </c>
      <c r="DJ113" t="str">
        <f t="shared" si="6"/>
        <v xml:space="preserve"> </v>
      </c>
      <c r="DK113" t="str">
        <f t="shared" si="7"/>
        <v xml:space="preserve"> </v>
      </c>
      <c r="DL113" t="str">
        <f t="shared" si="8"/>
        <v xml:space="preserve"> </v>
      </c>
      <c r="DM113" t="str">
        <f t="shared" si="9"/>
        <v xml:space="preserve"> </v>
      </c>
      <c r="DN113" t="str">
        <f t="shared" si="10"/>
        <v xml:space="preserve"> </v>
      </c>
      <c r="DO113" t="str">
        <f t="shared" si="11"/>
        <v xml:space="preserve"> </v>
      </c>
      <c r="DP113" t="str">
        <f t="shared" si="12"/>
        <v xml:space="preserve"> </v>
      </c>
      <c r="DQ113" t="str">
        <f t="shared" si="13"/>
        <v xml:space="preserve"> </v>
      </c>
      <c r="DR113" t="str">
        <f t="shared" si="14"/>
        <v xml:space="preserve"> </v>
      </c>
      <c r="DS113" t="str">
        <f t="shared" si="15"/>
        <v xml:space="preserve"> </v>
      </c>
      <c r="DT113" t="str">
        <f t="shared" si="16"/>
        <v xml:space="preserve"> </v>
      </c>
      <c r="DU113" t="str">
        <f t="shared" si="17"/>
        <v xml:space="preserve"> </v>
      </c>
      <c r="DV113" t="str">
        <f t="shared" si="18"/>
        <v xml:space="preserve"> </v>
      </c>
      <c r="DW113" t="str">
        <f t="shared" si="19"/>
        <v xml:space="preserve"> </v>
      </c>
      <c r="DX113" t="str">
        <f t="shared" si="20"/>
        <v xml:space="preserve"> </v>
      </c>
      <c r="DY113" t="str">
        <f t="shared" si="21"/>
        <v xml:space="preserve"> </v>
      </c>
      <c r="DZ113" t="str">
        <f t="shared" si="22"/>
        <v xml:space="preserve"> </v>
      </c>
      <c r="EA113" t="str">
        <f t="shared" si="23"/>
        <v xml:space="preserve"> </v>
      </c>
      <c r="EB113" t="str">
        <f t="shared" si="24"/>
        <v xml:space="preserve"> </v>
      </c>
      <c r="EC113" t="str">
        <f t="shared" si="25"/>
        <v xml:space="preserve"> </v>
      </c>
      <c r="ED113" t="str">
        <f t="shared" si="26"/>
        <v xml:space="preserve"> </v>
      </c>
      <c r="EE113" t="str">
        <f t="shared" si="27"/>
        <v xml:space="preserve"> </v>
      </c>
      <c r="EF113" t="str">
        <f t="shared" si="28"/>
        <v xml:space="preserve"> </v>
      </c>
      <c r="EG113" t="str">
        <f t="shared" si="29"/>
        <v xml:space="preserve"> </v>
      </c>
      <c r="EH113" t="str">
        <f t="shared" si="30"/>
        <v xml:space="preserve"> </v>
      </c>
      <c r="EI113" t="str">
        <f t="shared" si="31"/>
        <v xml:space="preserve"> </v>
      </c>
      <c r="EJ113" t="str">
        <f t="shared" si="32"/>
        <v xml:space="preserve"> </v>
      </c>
      <c r="EK113" t="str">
        <f t="shared" si="33"/>
        <v xml:space="preserve"> </v>
      </c>
      <c r="EL113" t="str">
        <f t="shared" si="34"/>
        <v xml:space="preserve"> </v>
      </c>
      <c r="EM113" t="str">
        <f t="shared" si="35"/>
        <v xml:space="preserve"> </v>
      </c>
      <c r="EN113" t="str">
        <f t="shared" si="36"/>
        <v xml:space="preserve"> </v>
      </c>
      <c r="EO113" t="str">
        <f t="shared" si="37"/>
        <v xml:space="preserve"> </v>
      </c>
      <c r="EP113" t="str">
        <f t="shared" si="38"/>
        <v xml:space="preserve"> </v>
      </c>
      <c r="EQ113" t="str">
        <f t="shared" si="39"/>
        <v xml:space="preserve"> </v>
      </c>
      <c r="ER113" t="str">
        <f t="shared" si="40"/>
        <v xml:space="preserve"> </v>
      </c>
      <c r="ES113" t="str">
        <f t="shared" si="41"/>
        <v xml:space="preserve"> </v>
      </c>
      <c r="ET113" t="str">
        <f t="shared" si="42"/>
        <v>Here</v>
      </c>
      <c r="EU113" t="str">
        <f t="shared" si="43"/>
        <v xml:space="preserve"> </v>
      </c>
      <c r="EV113" t="str">
        <f t="shared" si="44"/>
        <v xml:space="preserve"> </v>
      </c>
      <c r="EW113" t="str">
        <f t="shared" si="45"/>
        <v xml:space="preserve"> </v>
      </c>
      <c r="EX113" t="str">
        <f t="shared" si="46"/>
        <v xml:space="preserve"> </v>
      </c>
      <c r="EY113" t="str">
        <f t="shared" si="47"/>
        <v xml:space="preserve"> </v>
      </c>
      <c r="EZ113" t="str">
        <f t="shared" si="48"/>
        <v xml:space="preserve"> </v>
      </c>
      <c r="FA113" t="str">
        <f t="shared" si="49"/>
        <v xml:space="preserve"> </v>
      </c>
      <c r="FB113" t="str">
        <f t="shared" si="50"/>
        <v xml:space="preserve"> </v>
      </c>
      <c r="FC113" t="str">
        <f t="shared" si="51"/>
        <v xml:space="preserve"> </v>
      </c>
      <c r="FD113" t="str">
        <f t="shared" si="52"/>
        <v xml:space="preserve"> </v>
      </c>
      <c r="FE113" t="str">
        <f t="shared" si="53"/>
        <v xml:space="preserve"> </v>
      </c>
      <c r="FF113" t="str">
        <f t="shared" si="54"/>
        <v xml:space="preserve"> </v>
      </c>
      <c r="FG113" t="str">
        <f t="shared" si="55"/>
        <v xml:space="preserve"> </v>
      </c>
      <c r="FH113" t="str">
        <f t="shared" si="56"/>
        <v xml:space="preserve"> </v>
      </c>
      <c r="FI113" t="str">
        <f t="shared" si="57"/>
        <v xml:space="preserve"> </v>
      </c>
      <c r="FJ113" t="str">
        <f t="shared" si="58"/>
        <v xml:space="preserve"> </v>
      </c>
      <c r="FK113" t="str">
        <f t="shared" si="59"/>
        <v xml:space="preserve"> </v>
      </c>
      <c r="FL113" t="str">
        <f t="shared" si="60"/>
        <v xml:space="preserve"> </v>
      </c>
      <c r="FM113" t="str">
        <f t="shared" si="61"/>
        <v xml:space="preserve"> </v>
      </c>
      <c r="FN113" t="str">
        <f t="shared" si="62"/>
        <v xml:space="preserve"> </v>
      </c>
      <c r="FO113" t="str">
        <f t="shared" si="63"/>
        <v xml:space="preserve"> </v>
      </c>
      <c r="FP113" t="str">
        <f t="shared" si="64"/>
        <v xml:space="preserve"> </v>
      </c>
      <c r="FQ113" t="str">
        <f t="shared" si="65"/>
        <v xml:space="preserve"> </v>
      </c>
      <c r="FR113" t="str">
        <f t="shared" si="66"/>
        <v xml:space="preserve"> </v>
      </c>
      <c r="FS113" t="str">
        <f t="shared" si="67"/>
        <v xml:space="preserve"> </v>
      </c>
      <c r="FT113" t="str">
        <f t="shared" si="68"/>
        <v xml:space="preserve"> </v>
      </c>
      <c r="FU113" t="str">
        <f t="shared" si="69"/>
        <v xml:space="preserve"> </v>
      </c>
      <c r="FV113" t="str">
        <f t="shared" si="70"/>
        <v xml:space="preserve"> </v>
      </c>
      <c r="FW113" t="str">
        <f t="shared" si="71"/>
        <v xml:space="preserve"> </v>
      </c>
      <c r="FX113" t="str">
        <f t="shared" si="72"/>
        <v xml:space="preserve"> </v>
      </c>
      <c r="FY113" t="str">
        <f t="shared" si="73"/>
        <v xml:space="preserve"> </v>
      </c>
      <c r="FZ113" t="str">
        <f t="shared" si="74"/>
        <v xml:space="preserve"> </v>
      </c>
      <c r="GA113" t="str">
        <f t="shared" si="75"/>
        <v xml:space="preserve"> </v>
      </c>
      <c r="GB113" t="str">
        <f t="shared" si="76"/>
        <v xml:space="preserve"> </v>
      </c>
      <c r="GC113" t="str">
        <f t="shared" si="77"/>
        <v xml:space="preserve"> </v>
      </c>
      <c r="GD113" t="str">
        <f t="shared" si="78"/>
        <v xml:space="preserve"> </v>
      </c>
      <c r="GE113" t="str">
        <f t="shared" si="79"/>
        <v xml:space="preserve"> </v>
      </c>
      <c r="GF113" t="str">
        <f t="shared" si="80"/>
        <v xml:space="preserve"> </v>
      </c>
      <c r="GG113" t="str">
        <f t="shared" si="81"/>
        <v xml:space="preserve"> </v>
      </c>
      <c r="GH113" t="str">
        <f t="shared" si="82"/>
        <v xml:space="preserve"> </v>
      </c>
      <c r="GI113" t="str">
        <f t="shared" si="83"/>
        <v xml:space="preserve"> </v>
      </c>
      <c r="GJ113" t="str">
        <f t="shared" si="84"/>
        <v xml:space="preserve"> </v>
      </c>
      <c r="GK113" t="str">
        <f t="shared" si="85"/>
        <v xml:space="preserve"> </v>
      </c>
      <c r="GL113" t="str">
        <f t="shared" si="86"/>
        <v xml:space="preserve"> </v>
      </c>
      <c r="GM113" t="str">
        <f t="shared" si="87"/>
        <v xml:space="preserve"> </v>
      </c>
      <c r="GN113" t="str">
        <f t="shared" si="88"/>
        <v xml:space="preserve"> </v>
      </c>
      <c r="GO113" t="str">
        <f t="shared" si="89"/>
        <v xml:space="preserve"> </v>
      </c>
      <c r="GP113" t="str">
        <f t="shared" si="90"/>
        <v xml:space="preserve"> </v>
      </c>
      <c r="GQ113" t="str">
        <f t="shared" si="91"/>
        <v xml:space="preserve"> </v>
      </c>
      <c r="GR113" t="str">
        <f t="shared" si="92"/>
        <v xml:space="preserve"> </v>
      </c>
      <c r="GS113" t="str">
        <f t="shared" si="93"/>
        <v xml:space="preserve"> </v>
      </c>
      <c r="GT113" t="str">
        <f t="shared" si="94"/>
        <v xml:space="preserve"> </v>
      </c>
      <c r="GU113" t="str">
        <f t="shared" si="95"/>
        <v xml:space="preserve"> </v>
      </c>
      <c r="GV113" t="str">
        <f t="shared" si="96"/>
        <v xml:space="preserve"> </v>
      </c>
      <c r="GW113" t="str">
        <f t="shared" si="97"/>
        <v xml:space="preserve"> </v>
      </c>
      <c r="GX113" t="str">
        <f t="shared" si="98"/>
        <v xml:space="preserve"> </v>
      </c>
      <c r="GY113" t="str">
        <f t="shared" si="99"/>
        <v xml:space="preserve"> </v>
      </c>
      <c r="GZ113" t="str">
        <f t="shared" si="100"/>
        <v xml:space="preserve"> </v>
      </c>
      <c r="HA113" t="str">
        <f t="shared" si="101"/>
        <v xml:space="preserve"> </v>
      </c>
      <c r="HB113" t="str">
        <f t="shared" si="102"/>
        <v xml:space="preserve"> </v>
      </c>
      <c r="HC113" t="str">
        <f t="shared" si="103"/>
        <v xml:space="preserve"> </v>
      </c>
      <c r="HD113" t="str">
        <f t="shared" si="104"/>
        <v xml:space="preserve"> </v>
      </c>
      <c r="HE113" t="str">
        <f t="shared" si="105"/>
        <v xml:space="preserve"> </v>
      </c>
      <c r="HF113" t="str">
        <f t="shared" si="106"/>
        <v xml:space="preserve"> </v>
      </c>
      <c r="HG113" t="str">
        <f t="shared" si="107"/>
        <v xml:space="preserve"> </v>
      </c>
      <c r="HH113" t="str">
        <f t="shared" si="108"/>
        <v xml:space="preserve"> </v>
      </c>
      <c r="HI113" t="str">
        <f t="shared" si="109"/>
        <v xml:space="preserve"> </v>
      </c>
    </row>
    <row r="114" spans="1:217" x14ac:dyDescent="0.35">
      <c r="A114" s="7" t="s">
        <v>127</v>
      </c>
      <c r="B114" s="7">
        <v>0.64140155404739208</v>
      </c>
      <c r="C114" s="7">
        <v>0.50184421411106128</v>
      </c>
      <c r="D114" s="7">
        <v>0.54143458344026174</v>
      </c>
      <c r="E114" s="7">
        <v>0.19998707255412082</v>
      </c>
      <c r="F114" s="7">
        <v>0.48698205102780967</v>
      </c>
      <c r="G114" s="7">
        <v>0.33065323709494476</v>
      </c>
      <c r="H114" s="7">
        <v>0.390980286460473</v>
      </c>
      <c r="I114" s="7">
        <v>0.20048652387978777</v>
      </c>
      <c r="J114" s="7">
        <v>0.27846399020842727</v>
      </c>
      <c r="K114" s="7">
        <v>0.37810209172126702</v>
      </c>
      <c r="L114" s="7">
        <v>-0.14515621658915862</v>
      </c>
      <c r="M114" s="7">
        <v>9.641732734473546E-2</v>
      </c>
      <c r="N114" s="7">
        <v>-0.17888944992129463</v>
      </c>
      <c r="O114" s="7">
        <v>0.41061707571734574</v>
      </c>
      <c r="P114" s="7">
        <v>0.49031027918342107</v>
      </c>
      <c r="Q114" s="7">
        <v>0.39924735083276064</v>
      </c>
      <c r="R114" s="7">
        <v>0.45654342065966569</v>
      </c>
      <c r="S114" s="7">
        <v>0.54408687560677094</v>
      </c>
      <c r="T114" s="7">
        <v>0.53330732974117501</v>
      </c>
      <c r="U114" s="7">
        <v>0.2494467038769333</v>
      </c>
      <c r="V114" s="7">
        <v>0.4170085830747805</v>
      </c>
      <c r="W114" s="7">
        <v>0.55502327237389093</v>
      </c>
      <c r="X114" s="7">
        <v>0.16827872615661432</v>
      </c>
      <c r="Y114" s="7">
        <v>0.51415878455633235</v>
      </c>
      <c r="Z114" s="7">
        <v>0.62225424575024202</v>
      </c>
      <c r="AA114" s="7">
        <v>0.4546449967209002</v>
      </c>
      <c r="AB114" s="7">
        <v>0.40715394149350304</v>
      </c>
      <c r="AC114" s="7">
        <v>0.54823540710000118</v>
      </c>
      <c r="AD114" s="7">
        <v>0.58012296214731029</v>
      </c>
      <c r="AE114" s="7">
        <v>0.14124214169832722</v>
      </c>
      <c r="AF114" s="7">
        <v>0.45163214992547751</v>
      </c>
      <c r="AG114" s="7">
        <v>0.30727337566909568</v>
      </c>
      <c r="AH114" s="7">
        <v>0.19169313675182648</v>
      </c>
      <c r="AI114" s="7">
        <v>0.36434684766365399</v>
      </c>
      <c r="AJ114" s="7">
        <v>0.28385362793015601</v>
      </c>
      <c r="AK114" s="7">
        <v>0.21816180510180933</v>
      </c>
      <c r="AL114" s="7">
        <v>0.27622246885909768</v>
      </c>
      <c r="AM114" s="7">
        <v>-5.2850433663223902E-2</v>
      </c>
      <c r="AN114" s="7">
        <v>0.29266524431500535</v>
      </c>
      <c r="AO114" s="7">
        <v>0.35819835015451851</v>
      </c>
      <c r="AP114" s="7">
        <v>0.74131156794919106</v>
      </c>
      <c r="AQ114" s="7">
        <v>1</v>
      </c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t="str">
        <f t="shared" si="2"/>
        <v xml:space="preserve"> </v>
      </c>
      <c r="DG114" t="str">
        <f t="shared" si="3"/>
        <v xml:space="preserve"> </v>
      </c>
      <c r="DH114" t="str">
        <f t="shared" si="4"/>
        <v xml:space="preserve"> </v>
      </c>
      <c r="DI114" t="str">
        <f t="shared" si="5"/>
        <v xml:space="preserve"> </v>
      </c>
      <c r="DJ114" t="str">
        <f t="shared" si="6"/>
        <v xml:space="preserve"> </v>
      </c>
      <c r="DK114" t="str">
        <f t="shared" si="7"/>
        <v xml:space="preserve"> </v>
      </c>
      <c r="DL114" t="str">
        <f t="shared" si="8"/>
        <v xml:space="preserve"> </v>
      </c>
      <c r="DM114" t="str">
        <f t="shared" si="9"/>
        <v xml:space="preserve"> </v>
      </c>
      <c r="DN114" t="str">
        <f t="shared" si="10"/>
        <v xml:space="preserve"> </v>
      </c>
      <c r="DO114" t="str">
        <f t="shared" si="11"/>
        <v xml:space="preserve"> </v>
      </c>
      <c r="DP114" t="str">
        <f t="shared" si="12"/>
        <v xml:space="preserve"> </v>
      </c>
      <c r="DQ114" t="str">
        <f t="shared" si="13"/>
        <v xml:space="preserve"> </v>
      </c>
      <c r="DR114" t="str">
        <f t="shared" si="14"/>
        <v xml:space="preserve"> </v>
      </c>
      <c r="DS114" t="str">
        <f t="shared" si="15"/>
        <v xml:space="preserve"> </v>
      </c>
      <c r="DT114" t="str">
        <f t="shared" si="16"/>
        <v xml:space="preserve"> </v>
      </c>
      <c r="DU114" t="str">
        <f t="shared" si="17"/>
        <v xml:space="preserve"> </v>
      </c>
      <c r="DV114" t="str">
        <f t="shared" si="18"/>
        <v xml:space="preserve"> </v>
      </c>
      <c r="DW114" t="str">
        <f t="shared" si="19"/>
        <v xml:space="preserve"> </v>
      </c>
      <c r="DX114" t="str">
        <f t="shared" si="20"/>
        <v xml:space="preserve"> </v>
      </c>
      <c r="DY114" t="str">
        <f t="shared" si="21"/>
        <v xml:space="preserve"> </v>
      </c>
      <c r="DZ114" t="str">
        <f t="shared" si="22"/>
        <v xml:space="preserve"> </v>
      </c>
      <c r="EA114" t="str">
        <f t="shared" si="23"/>
        <v xml:space="preserve"> </v>
      </c>
      <c r="EB114" t="str">
        <f t="shared" si="24"/>
        <v xml:space="preserve"> </v>
      </c>
      <c r="EC114" t="str">
        <f t="shared" si="25"/>
        <v xml:space="preserve"> </v>
      </c>
      <c r="ED114" t="str">
        <f t="shared" si="26"/>
        <v xml:space="preserve"> </v>
      </c>
      <c r="EE114" t="str">
        <f t="shared" si="27"/>
        <v xml:space="preserve"> </v>
      </c>
      <c r="EF114" t="str">
        <f t="shared" si="28"/>
        <v xml:space="preserve"> </v>
      </c>
      <c r="EG114" t="str">
        <f t="shared" si="29"/>
        <v xml:space="preserve"> </v>
      </c>
      <c r="EH114" t="str">
        <f t="shared" si="30"/>
        <v xml:space="preserve"> </v>
      </c>
      <c r="EI114" t="str">
        <f t="shared" si="31"/>
        <v xml:space="preserve"> </v>
      </c>
      <c r="EJ114" t="str">
        <f t="shared" si="32"/>
        <v xml:space="preserve"> </v>
      </c>
      <c r="EK114" t="str">
        <f t="shared" si="33"/>
        <v xml:space="preserve"> </v>
      </c>
      <c r="EL114" t="str">
        <f t="shared" si="34"/>
        <v xml:space="preserve"> </v>
      </c>
      <c r="EM114" t="str">
        <f t="shared" si="35"/>
        <v xml:space="preserve"> </v>
      </c>
      <c r="EN114" t="str">
        <f t="shared" si="36"/>
        <v xml:space="preserve"> </v>
      </c>
      <c r="EO114" t="str">
        <f t="shared" si="37"/>
        <v xml:space="preserve"> </v>
      </c>
      <c r="EP114" t="str">
        <f t="shared" si="38"/>
        <v xml:space="preserve"> </v>
      </c>
      <c r="EQ114" t="str">
        <f t="shared" si="39"/>
        <v xml:space="preserve"> </v>
      </c>
      <c r="ER114" t="str">
        <f t="shared" si="40"/>
        <v xml:space="preserve"> </v>
      </c>
      <c r="ES114" t="str">
        <f t="shared" si="41"/>
        <v xml:space="preserve"> </v>
      </c>
      <c r="ET114" t="str">
        <f t="shared" si="42"/>
        <v xml:space="preserve"> </v>
      </c>
      <c r="EU114" t="str">
        <f t="shared" si="43"/>
        <v>Here</v>
      </c>
      <c r="EV114" t="str">
        <f t="shared" si="44"/>
        <v xml:space="preserve"> </v>
      </c>
      <c r="EW114" t="str">
        <f t="shared" si="45"/>
        <v xml:space="preserve"> </v>
      </c>
      <c r="EX114" t="str">
        <f t="shared" si="46"/>
        <v xml:space="preserve"> </v>
      </c>
      <c r="EY114" t="str">
        <f t="shared" si="47"/>
        <v xml:space="preserve"> </v>
      </c>
      <c r="EZ114" t="str">
        <f t="shared" si="48"/>
        <v xml:space="preserve"> </v>
      </c>
      <c r="FA114" t="str">
        <f t="shared" si="49"/>
        <v xml:space="preserve"> </v>
      </c>
      <c r="FB114" t="str">
        <f t="shared" si="50"/>
        <v xml:space="preserve"> </v>
      </c>
      <c r="FC114" t="str">
        <f t="shared" si="51"/>
        <v xml:space="preserve"> </v>
      </c>
      <c r="FD114" t="str">
        <f t="shared" si="52"/>
        <v xml:space="preserve"> </v>
      </c>
      <c r="FE114" t="str">
        <f t="shared" si="53"/>
        <v xml:space="preserve"> </v>
      </c>
      <c r="FF114" t="str">
        <f t="shared" si="54"/>
        <v xml:space="preserve"> </v>
      </c>
      <c r="FG114" t="str">
        <f t="shared" si="55"/>
        <v xml:space="preserve"> </v>
      </c>
      <c r="FH114" t="str">
        <f t="shared" si="56"/>
        <v xml:space="preserve"> </v>
      </c>
      <c r="FI114" t="str">
        <f t="shared" si="57"/>
        <v xml:space="preserve"> </v>
      </c>
      <c r="FJ114" t="str">
        <f t="shared" si="58"/>
        <v xml:space="preserve"> </v>
      </c>
      <c r="FK114" t="str">
        <f t="shared" si="59"/>
        <v xml:space="preserve"> </v>
      </c>
      <c r="FL114" t="str">
        <f t="shared" si="60"/>
        <v xml:space="preserve"> </v>
      </c>
      <c r="FM114" t="str">
        <f t="shared" si="61"/>
        <v xml:space="preserve"> </v>
      </c>
      <c r="FN114" t="str">
        <f t="shared" si="62"/>
        <v xml:space="preserve"> </v>
      </c>
      <c r="FO114" t="str">
        <f t="shared" si="63"/>
        <v xml:space="preserve"> </v>
      </c>
      <c r="FP114" t="str">
        <f t="shared" si="64"/>
        <v xml:space="preserve"> </v>
      </c>
      <c r="FQ114" t="str">
        <f t="shared" si="65"/>
        <v xml:space="preserve"> </v>
      </c>
      <c r="FR114" t="str">
        <f t="shared" si="66"/>
        <v xml:space="preserve"> </v>
      </c>
      <c r="FS114" t="str">
        <f t="shared" si="67"/>
        <v xml:space="preserve"> </v>
      </c>
      <c r="FT114" t="str">
        <f t="shared" si="68"/>
        <v xml:space="preserve"> </v>
      </c>
      <c r="FU114" t="str">
        <f t="shared" si="69"/>
        <v xml:space="preserve"> </v>
      </c>
      <c r="FV114" t="str">
        <f t="shared" si="70"/>
        <v xml:space="preserve"> </v>
      </c>
      <c r="FW114" t="str">
        <f t="shared" si="71"/>
        <v xml:space="preserve"> </v>
      </c>
      <c r="FX114" t="str">
        <f t="shared" si="72"/>
        <v xml:space="preserve"> </v>
      </c>
      <c r="FY114" t="str">
        <f t="shared" si="73"/>
        <v xml:space="preserve"> </v>
      </c>
      <c r="FZ114" t="str">
        <f t="shared" si="74"/>
        <v xml:space="preserve"> </v>
      </c>
      <c r="GA114" t="str">
        <f t="shared" si="75"/>
        <v xml:space="preserve"> </v>
      </c>
      <c r="GB114" t="str">
        <f t="shared" si="76"/>
        <v xml:space="preserve"> </v>
      </c>
      <c r="GC114" t="str">
        <f t="shared" si="77"/>
        <v xml:space="preserve"> </v>
      </c>
      <c r="GD114" t="str">
        <f t="shared" si="78"/>
        <v xml:space="preserve"> </v>
      </c>
      <c r="GE114" t="str">
        <f t="shared" si="79"/>
        <v xml:space="preserve"> </v>
      </c>
      <c r="GF114" t="str">
        <f t="shared" si="80"/>
        <v xml:space="preserve"> </v>
      </c>
      <c r="GG114" t="str">
        <f t="shared" si="81"/>
        <v xml:space="preserve"> </v>
      </c>
      <c r="GH114" t="str">
        <f t="shared" si="82"/>
        <v xml:space="preserve"> </v>
      </c>
      <c r="GI114" t="str">
        <f t="shared" si="83"/>
        <v xml:space="preserve"> </v>
      </c>
      <c r="GJ114" t="str">
        <f t="shared" si="84"/>
        <v xml:space="preserve"> </v>
      </c>
      <c r="GK114" t="str">
        <f t="shared" si="85"/>
        <v xml:space="preserve"> </v>
      </c>
      <c r="GL114" t="str">
        <f t="shared" si="86"/>
        <v xml:space="preserve"> </v>
      </c>
      <c r="GM114" t="str">
        <f t="shared" si="87"/>
        <v xml:space="preserve"> </v>
      </c>
      <c r="GN114" t="str">
        <f t="shared" si="88"/>
        <v xml:space="preserve"> </v>
      </c>
      <c r="GO114" t="str">
        <f t="shared" si="89"/>
        <v xml:space="preserve"> </v>
      </c>
      <c r="GP114" t="str">
        <f t="shared" si="90"/>
        <v xml:space="preserve"> </v>
      </c>
      <c r="GQ114" t="str">
        <f t="shared" si="91"/>
        <v xml:space="preserve"> </v>
      </c>
      <c r="GR114" t="str">
        <f t="shared" si="92"/>
        <v xml:space="preserve"> </v>
      </c>
      <c r="GS114" t="str">
        <f t="shared" si="93"/>
        <v xml:space="preserve"> </v>
      </c>
      <c r="GT114" t="str">
        <f t="shared" si="94"/>
        <v xml:space="preserve"> </v>
      </c>
      <c r="GU114" t="str">
        <f t="shared" si="95"/>
        <v xml:space="preserve"> </v>
      </c>
      <c r="GV114" t="str">
        <f t="shared" si="96"/>
        <v xml:space="preserve"> </v>
      </c>
      <c r="GW114" t="str">
        <f t="shared" si="97"/>
        <v xml:space="preserve"> </v>
      </c>
      <c r="GX114" t="str">
        <f t="shared" si="98"/>
        <v xml:space="preserve"> </v>
      </c>
      <c r="GY114" t="str">
        <f t="shared" si="99"/>
        <v xml:space="preserve"> </v>
      </c>
      <c r="GZ114" t="str">
        <f t="shared" si="100"/>
        <v xml:space="preserve"> </v>
      </c>
      <c r="HA114" t="str">
        <f t="shared" si="101"/>
        <v xml:space="preserve"> </v>
      </c>
      <c r="HB114" t="str">
        <f t="shared" si="102"/>
        <v xml:space="preserve"> </v>
      </c>
      <c r="HC114" t="str">
        <f t="shared" si="103"/>
        <v xml:space="preserve"> </v>
      </c>
      <c r="HD114" t="str">
        <f t="shared" si="104"/>
        <v xml:space="preserve"> </v>
      </c>
      <c r="HE114" t="str">
        <f t="shared" si="105"/>
        <v xml:space="preserve"> </v>
      </c>
      <c r="HF114" t="str">
        <f t="shared" si="106"/>
        <v xml:space="preserve"> </v>
      </c>
      <c r="HG114" t="str">
        <f t="shared" si="107"/>
        <v xml:space="preserve"> </v>
      </c>
      <c r="HH114" t="str">
        <f t="shared" si="108"/>
        <v xml:space="preserve"> </v>
      </c>
      <c r="HI114" t="str">
        <f t="shared" si="109"/>
        <v xml:space="preserve"> </v>
      </c>
    </row>
    <row r="115" spans="1:217" x14ac:dyDescent="0.35">
      <c r="A115" s="7" t="s">
        <v>43</v>
      </c>
      <c r="B115" s="7">
        <v>0.198224442732684</v>
      </c>
      <c r="C115" s="7">
        <v>0.17966280636166473</v>
      </c>
      <c r="D115" s="7">
        <v>0.25255897532832849</v>
      </c>
      <c r="E115" s="7">
        <v>-0.19998065969964682</v>
      </c>
      <c r="F115" s="7">
        <v>0.41395059120895145</v>
      </c>
      <c r="G115" s="7">
        <v>0.18806074767279826</v>
      </c>
      <c r="H115" s="7">
        <v>-5.8272338785038853E-2</v>
      </c>
      <c r="I115" s="7">
        <v>6.9950956768547193E-2</v>
      </c>
      <c r="J115" s="7">
        <v>0.30006564755064874</v>
      </c>
      <c r="K115" s="7">
        <v>0.4038736789768666</v>
      </c>
      <c r="L115" s="7">
        <v>0.56504742076584202</v>
      </c>
      <c r="M115" s="7">
        <v>0.12863485891571885</v>
      </c>
      <c r="N115" s="7">
        <v>0.32176816921727414</v>
      </c>
      <c r="O115" s="7">
        <v>0.47390249419864161</v>
      </c>
      <c r="P115" s="7">
        <v>0.37945443377724031</v>
      </c>
      <c r="Q115" s="7">
        <v>0.4404287969265715</v>
      </c>
      <c r="R115" s="7">
        <v>0.41542372170588993</v>
      </c>
      <c r="S115" s="7">
        <v>0.27555799264414416</v>
      </c>
      <c r="T115" s="7">
        <v>0.35562876090479534</v>
      </c>
      <c r="U115" s="7">
        <v>0.24852962933712214</v>
      </c>
      <c r="V115" s="7">
        <v>2.8256980051333376E-2</v>
      </c>
      <c r="W115" s="7">
        <v>0.12236885239715903</v>
      </c>
      <c r="X115" s="7">
        <v>-8.6964680943387607E-2</v>
      </c>
      <c r="Y115" s="7">
        <v>0.46185690461812312</v>
      </c>
      <c r="Z115" s="7">
        <v>2.7657167013836678E-2</v>
      </c>
      <c r="AA115" s="7">
        <v>0.29765517906576566</v>
      </c>
      <c r="AB115" s="7">
        <v>-0.1541148312672867</v>
      </c>
      <c r="AC115" s="7">
        <v>6.6355990847772967E-2</v>
      </c>
      <c r="AD115" s="7">
        <v>0.29635842718595395</v>
      </c>
      <c r="AE115" s="7">
        <v>0.2412671446069366</v>
      </c>
      <c r="AF115" s="7">
        <v>0.38329655885991148</v>
      </c>
      <c r="AG115" s="7">
        <v>-7.6328052498527282E-2</v>
      </c>
      <c r="AH115" s="7">
        <v>0.5983587826839305</v>
      </c>
      <c r="AI115" s="7">
        <v>-1.0245674233353869E-2</v>
      </c>
      <c r="AJ115" s="7">
        <v>-2.5992982959861889E-2</v>
      </c>
      <c r="AK115" s="7">
        <v>7.5945309697557348E-2</v>
      </c>
      <c r="AL115" s="7">
        <v>0.31608957471522764</v>
      </c>
      <c r="AM115" s="7">
        <v>8.9390683500539941E-2</v>
      </c>
      <c r="AN115" s="7">
        <v>0.57688597899168759</v>
      </c>
      <c r="AO115" s="7">
        <v>0.13956151458481669</v>
      </c>
      <c r="AP115" s="7">
        <v>-3.7094417359777559E-2</v>
      </c>
      <c r="AQ115" s="7">
        <v>0.12519390335151245</v>
      </c>
      <c r="AR115" s="7">
        <v>1</v>
      </c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  <c r="BZ115" s="7"/>
      <c r="CA115" s="7"/>
      <c r="CB115" s="7"/>
      <c r="CC115" s="7"/>
      <c r="CD115" s="7"/>
      <c r="CE115" s="7"/>
      <c r="CF115" s="7"/>
      <c r="CG115" s="7"/>
      <c r="CH115" s="7"/>
      <c r="CI115" s="7"/>
      <c r="CJ115" s="7"/>
      <c r="CK115" s="7"/>
      <c r="CL115" s="7"/>
      <c r="CM115" s="7"/>
      <c r="CN115" s="7"/>
      <c r="CO115" s="7"/>
      <c r="CP115" s="7"/>
      <c r="CQ115" s="7"/>
      <c r="CR115" s="7"/>
      <c r="CS115" s="7"/>
      <c r="CT115" s="7"/>
      <c r="CU115" s="7"/>
      <c r="CV115" s="7"/>
      <c r="CW115" s="7"/>
      <c r="CX115" s="7"/>
      <c r="CY115" s="7"/>
      <c r="CZ115" s="7"/>
      <c r="DA115" s="7"/>
      <c r="DB115" s="7"/>
      <c r="DC115" s="7"/>
      <c r="DD115" s="7"/>
      <c r="DE115" s="7"/>
      <c r="DF115" t="str">
        <f t="shared" si="2"/>
        <v xml:space="preserve"> </v>
      </c>
      <c r="DG115" t="str">
        <f t="shared" si="3"/>
        <v xml:space="preserve"> </v>
      </c>
      <c r="DH115" t="str">
        <f t="shared" si="4"/>
        <v xml:space="preserve"> </v>
      </c>
      <c r="DI115" t="str">
        <f t="shared" si="5"/>
        <v xml:space="preserve"> </v>
      </c>
      <c r="DJ115" t="str">
        <f t="shared" si="6"/>
        <v xml:space="preserve"> </v>
      </c>
      <c r="DK115" t="str">
        <f t="shared" si="7"/>
        <v xml:space="preserve"> </v>
      </c>
      <c r="DL115" t="str">
        <f t="shared" si="8"/>
        <v xml:space="preserve"> </v>
      </c>
      <c r="DM115" t="str">
        <f t="shared" si="9"/>
        <v xml:space="preserve"> </v>
      </c>
      <c r="DN115" t="str">
        <f t="shared" si="10"/>
        <v xml:space="preserve"> </v>
      </c>
      <c r="DO115" t="str">
        <f t="shared" si="11"/>
        <v xml:space="preserve"> </v>
      </c>
      <c r="DP115" t="str">
        <f t="shared" si="12"/>
        <v xml:space="preserve"> </v>
      </c>
      <c r="DQ115" t="str">
        <f t="shared" si="13"/>
        <v xml:space="preserve"> </v>
      </c>
      <c r="DR115" t="str">
        <f t="shared" si="14"/>
        <v xml:space="preserve"> </v>
      </c>
      <c r="DS115" t="str">
        <f t="shared" si="15"/>
        <v xml:space="preserve"> </v>
      </c>
      <c r="DT115" t="str">
        <f t="shared" si="16"/>
        <v xml:space="preserve"> </v>
      </c>
      <c r="DU115" t="str">
        <f t="shared" si="17"/>
        <v xml:space="preserve"> </v>
      </c>
      <c r="DV115" t="str">
        <f t="shared" si="18"/>
        <v xml:space="preserve"> </v>
      </c>
      <c r="DW115" t="str">
        <f t="shared" si="19"/>
        <v xml:space="preserve"> </v>
      </c>
      <c r="DX115" t="str">
        <f t="shared" si="20"/>
        <v xml:space="preserve"> </v>
      </c>
      <c r="DY115" t="str">
        <f t="shared" si="21"/>
        <v xml:space="preserve"> </v>
      </c>
      <c r="DZ115" t="str">
        <f t="shared" si="22"/>
        <v xml:space="preserve"> </v>
      </c>
      <c r="EA115" t="str">
        <f t="shared" si="23"/>
        <v xml:space="preserve"> </v>
      </c>
      <c r="EB115" t="str">
        <f t="shared" si="24"/>
        <v xml:space="preserve"> </v>
      </c>
      <c r="EC115" t="str">
        <f t="shared" si="25"/>
        <v xml:space="preserve"> </v>
      </c>
      <c r="ED115" t="str">
        <f t="shared" si="26"/>
        <v xml:space="preserve"> </v>
      </c>
      <c r="EE115" t="str">
        <f t="shared" si="27"/>
        <v xml:space="preserve"> </v>
      </c>
      <c r="EF115" t="str">
        <f t="shared" si="28"/>
        <v xml:space="preserve"> </v>
      </c>
      <c r="EG115" t="str">
        <f t="shared" si="29"/>
        <v xml:space="preserve"> </v>
      </c>
      <c r="EH115" t="str">
        <f t="shared" si="30"/>
        <v xml:space="preserve"> </v>
      </c>
      <c r="EI115" t="str">
        <f t="shared" si="31"/>
        <v xml:space="preserve"> </v>
      </c>
      <c r="EJ115" t="str">
        <f t="shared" si="32"/>
        <v xml:space="preserve"> </v>
      </c>
      <c r="EK115" t="str">
        <f t="shared" si="33"/>
        <v xml:space="preserve"> </v>
      </c>
      <c r="EL115" t="str">
        <f t="shared" si="34"/>
        <v xml:space="preserve"> </v>
      </c>
      <c r="EM115" t="str">
        <f t="shared" si="35"/>
        <v xml:space="preserve"> </v>
      </c>
      <c r="EN115" t="str">
        <f t="shared" si="36"/>
        <v xml:space="preserve"> </v>
      </c>
      <c r="EO115" t="str">
        <f t="shared" si="37"/>
        <v xml:space="preserve"> </v>
      </c>
      <c r="EP115" t="str">
        <f t="shared" si="38"/>
        <v xml:space="preserve"> </v>
      </c>
      <c r="EQ115" t="str">
        <f t="shared" si="39"/>
        <v xml:space="preserve"> </v>
      </c>
      <c r="ER115" t="str">
        <f t="shared" si="40"/>
        <v xml:space="preserve"> </v>
      </c>
      <c r="ES115" t="str">
        <f t="shared" si="41"/>
        <v xml:space="preserve"> </v>
      </c>
      <c r="ET115" t="str">
        <f t="shared" si="42"/>
        <v xml:space="preserve"> </v>
      </c>
      <c r="EU115" t="str">
        <f t="shared" si="43"/>
        <v xml:space="preserve"> </v>
      </c>
      <c r="EV115" t="str">
        <f t="shared" si="44"/>
        <v>Here</v>
      </c>
      <c r="EW115" t="str">
        <f t="shared" si="45"/>
        <v xml:space="preserve"> </v>
      </c>
      <c r="EX115" t="str">
        <f t="shared" si="46"/>
        <v xml:space="preserve"> </v>
      </c>
      <c r="EY115" t="str">
        <f t="shared" si="47"/>
        <v xml:space="preserve"> </v>
      </c>
      <c r="EZ115" t="str">
        <f t="shared" si="48"/>
        <v xml:space="preserve"> </v>
      </c>
      <c r="FA115" t="str">
        <f t="shared" si="49"/>
        <v xml:space="preserve"> </v>
      </c>
      <c r="FB115" t="str">
        <f t="shared" si="50"/>
        <v xml:space="preserve"> </v>
      </c>
      <c r="FC115" t="str">
        <f t="shared" si="51"/>
        <v xml:space="preserve"> </v>
      </c>
      <c r="FD115" t="str">
        <f t="shared" si="52"/>
        <v xml:space="preserve"> </v>
      </c>
      <c r="FE115" t="str">
        <f t="shared" si="53"/>
        <v xml:space="preserve"> </v>
      </c>
      <c r="FF115" t="str">
        <f t="shared" si="54"/>
        <v xml:space="preserve"> </v>
      </c>
      <c r="FG115" t="str">
        <f t="shared" si="55"/>
        <v xml:space="preserve"> </v>
      </c>
      <c r="FH115" t="str">
        <f t="shared" si="56"/>
        <v xml:space="preserve"> </v>
      </c>
      <c r="FI115" t="str">
        <f t="shared" si="57"/>
        <v xml:space="preserve"> </v>
      </c>
      <c r="FJ115" t="str">
        <f t="shared" si="58"/>
        <v xml:space="preserve"> </v>
      </c>
      <c r="FK115" t="str">
        <f t="shared" si="59"/>
        <v xml:space="preserve"> </v>
      </c>
      <c r="FL115" t="str">
        <f t="shared" si="60"/>
        <v xml:space="preserve"> </v>
      </c>
      <c r="FM115" t="str">
        <f t="shared" si="61"/>
        <v xml:space="preserve"> </v>
      </c>
      <c r="FN115" t="str">
        <f t="shared" si="62"/>
        <v xml:space="preserve"> </v>
      </c>
      <c r="FO115" t="str">
        <f t="shared" si="63"/>
        <v xml:space="preserve"> </v>
      </c>
      <c r="FP115" t="str">
        <f t="shared" si="64"/>
        <v xml:space="preserve"> </v>
      </c>
      <c r="FQ115" t="str">
        <f t="shared" si="65"/>
        <v xml:space="preserve"> </v>
      </c>
      <c r="FR115" t="str">
        <f t="shared" si="66"/>
        <v xml:space="preserve"> </v>
      </c>
      <c r="FS115" t="str">
        <f t="shared" si="67"/>
        <v xml:space="preserve"> </v>
      </c>
      <c r="FT115" t="str">
        <f t="shared" si="68"/>
        <v xml:space="preserve"> </v>
      </c>
      <c r="FU115" t="str">
        <f t="shared" si="69"/>
        <v xml:space="preserve"> </v>
      </c>
      <c r="FV115" t="str">
        <f t="shared" si="70"/>
        <v xml:space="preserve"> </v>
      </c>
      <c r="FW115" t="str">
        <f t="shared" si="71"/>
        <v xml:space="preserve"> </v>
      </c>
      <c r="FX115" t="str">
        <f t="shared" si="72"/>
        <v xml:space="preserve"> </v>
      </c>
      <c r="FY115" t="str">
        <f t="shared" si="73"/>
        <v xml:space="preserve"> </v>
      </c>
      <c r="FZ115" t="str">
        <f t="shared" si="74"/>
        <v xml:space="preserve"> </v>
      </c>
      <c r="GA115" t="str">
        <f t="shared" si="75"/>
        <v xml:space="preserve"> </v>
      </c>
      <c r="GB115" t="str">
        <f t="shared" si="76"/>
        <v xml:space="preserve"> </v>
      </c>
      <c r="GC115" t="str">
        <f t="shared" si="77"/>
        <v xml:space="preserve"> </v>
      </c>
      <c r="GD115" t="str">
        <f t="shared" si="78"/>
        <v xml:space="preserve"> </v>
      </c>
      <c r="GE115" t="str">
        <f t="shared" si="79"/>
        <v xml:space="preserve"> </v>
      </c>
      <c r="GF115" t="str">
        <f t="shared" si="80"/>
        <v xml:space="preserve"> </v>
      </c>
      <c r="GG115" t="str">
        <f t="shared" si="81"/>
        <v xml:space="preserve"> </v>
      </c>
      <c r="GH115" t="str">
        <f t="shared" si="82"/>
        <v xml:space="preserve"> </v>
      </c>
      <c r="GI115" t="str">
        <f t="shared" si="83"/>
        <v xml:space="preserve"> </v>
      </c>
      <c r="GJ115" t="str">
        <f t="shared" si="84"/>
        <v xml:space="preserve"> </v>
      </c>
      <c r="GK115" t="str">
        <f t="shared" si="85"/>
        <v xml:space="preserve"> </v>
      </c>
      <c r="GL115" t="str">
        <f t="shared" si="86"/>
        <v xml:space="preserve"> </v>
      </c>
      <c r="GM115" t="str">
        <f t="shared" si="87"/>
        <v xml:space="preserve"> </v>
      </c>
      <c r="GN115" t="str">
        <f t="shared" si="88"/>
        <v xml:space="preserve"> </v>
      </c>
      <c r="GO115" t="str">
        <f t="shared" si="89"/>
        <v xml:space="preserve"> </v>
      </c>
      <c r="GP115" t="str">
        <f t="shared" si="90"/>
        <v xml:space="preserve"> </v>
      </c>
      <c r="GQ115" t="str">
        <f t="shared" si="91"/>
        <v xml:space="preserve"> </v>
      </c>
      <c r="GR115" t="str">
        <f t="shared" si="92"/>
        <v xml:space="preserve"> </v>
      </c>
      <c r="GS115" t="str">
        <f t="shared" si="93"/>
        <v xml:space="preserve"> </v>
      </c>
      <c r="GT115" t="str">
        <f t="shared" si="94"/>
        <v xml:space="preserve"> </v>
      </c>
      <c r="GU115" t="str">
        <f t="shared" si="95"/>
        <v xml:space="preserve"> </v>
      </c>
      <c r="GV115" t="str">
        <f t="shared" si="96"/>
        <v xml:space="preserve"> </v>
      </c>
      <c r="GW115" t="str">
        <f t="shared" si="97"/>
        <v xml:space="preserve"> </v>
      </c>
      <c r="GX115" t="str">
        <f t="shared" si="98"/>
        <v xml:space="preserve"> </v>
      </c>
      <c r="GY115" t="str">
        <f t="shared" si="99"/>
        <v xml:space="preserve"> </v>
      </c>
      <c r="GZ115" t="str">
        <f t="shared" si="100"/>
        <v xml:space="preserve"> </v>
      </c>
      <c r="HA115" t="str">
        <f t="shared" si="101"/>
        <v xml:space="preserve"> </v>
      </c>
      <c r="HB115" t="str">
        <f t="shared" si="102"/>
        <v xml:space="preserve"> </v>
      </c>
      <c r="HC115" t="str">
        <f t="shared" si="103"/>
        <v xml:space="preserve"> </v>
      </c>
      <c r="HD115" t="str">
        <f t="shared" si="104"/>
        <v xml:space="preserve"> </v>
      </c>
      <c r="HE115" t="str">
        <f t="shared" si="105"/>
        <v xml:space="preserve"> </v>
      </c>
      <c r="HF115" t="str">
        <f t="shared" si="106"/>
        <v xml:space="preserve"> </v>
      </c>
      <c r="HG115" t="str">
        <f t="shared" si="107"/>
        <v xml:space="preserve"> </v>
      </c>
      <c r="HH115" t="str">
        <f t="shared" si="108"/>
        <v xml:space="preserve"> </v>
      </c>
      <c r="HI115" t="str">
        <f t="shared" si="109"/>
        <v xml:space="preserve"> </v>
      </c>
    </row>
    <row r="116" spans="1:217" x14ac:dyDescent="0.35">
      <c r="A116" s="7" t="s">
        <v>61</v>
      </c>
      <c r="B116" s="7">
        <v>0.3047501903111568</v>
      </c>
      <c r="C116" s="7">
        <v>0.30699215795569301</v>
      </c>
      <c r="D116" s="7">
        <v>0.24327147391329576</v>
      </c>
      <c r="E116" s="7">
        <v>0.44572853296420878</v>
      </c>
      <c r="F116" s="7">
        <v>6.8569258374092473E-2</v>
      </c>
      <c r="G116" s="7">
        <v>-0.14986993820751293</v>
      </c>
      <c r="H116" s="7">
        <v>0.340588294354841</v>
      </c>
      <c r="I116" s="7">
        <v>-0.13142840763361668</v>
      </c>
      <c r="J116" s="7">
        <v>0.22271642677798156</v>
      </c>
      <c r="K116" s="7">
        <v>8.395064601190802E-2</v>
      </c>
      <c r="L116" s="7">
        <v>-0.44772416874411958</v>
      </c>
      <c r="M116" s="7">
        <v>0.25781788612503714</v>
      </c>
      <c r="N116" s="7">
        <v>-0.43995176937584934</v>
      </c>
      <c r="O116" s="7">
        <v>0.28780756446448474</v>
      </c>
      <c r="P116" s="7">
        <v>0.37424717800959839</v>
      </c>
      <c r="Q116" s="7">
        <v>0.32030077661513473</v>
      </c>
      <c r="R116" s="7">
        <v>0.34965598251210994</v>
      </c>
      <c r="S116" s="7">
        <v>0.47108015656115598</v>
      </c>
      <c r="T116" s="7">
        <v>0.37031780051399121</v>
      </c>
      <c r="U116" s="7">
        <v>-0.27040757188908165</v>
      </c>
      <c r="V116" s="7">
        <v>0.61902120780553982</v>
      </c>
      <c r="W116" s="7">
        <v>0.18961466756384279</v>
      </c>
      <c r="X116" s="7">
        <v>0.43930146209569326</v>
      </c>
      <c r="Y116" s="7">
        <v>0.12702581631330845</v>
      </c>
      <c r="Z116" s="7">
        <v>0.19347853926021244</v>
      </c>
      <c r="AA116" s="7">
        <v>0.14633783604864189</v>
      </c>
      <c r="AB116" s="7">
        <v>0.64806352040124238</v>
      </c>
      <c r="AC116" s="7">
        <v>0.48923460359280924</v>
      </c>
      <c r="AD116" s="7">
        <v>0.27709095949004225</v>
      </c>
      <c r="AE116" s="7">
        <v>0.11358506465310006</v>
      </c>
      <c r="AF116" s="7">
        <v>0.19432828163399846</v>
      </c>
      <c r="AG116" s="7">
        <v>0.42136576044297991</v>
      </c>
      <c r="AH116" s="7">
        <v>-0.10107166479099482</v>
      </c>
      <c r="AI116" s="7">
        <v>0.36942165977475244</v>
      </c>
      <c r="AJ116" s="7">
        <v>0.44923746091613093</v>
      </c>
      <c r="AK116" s="7">
        <v>0.11063009115619575</v>
      </c>
      <c r="AL116" s="7">
        <v>0.15200495457594868</v>
      </c>
      <c r="AM116" s="7">
        <v>7.8061075290881757E-2</v>
      </c>
      <c r="AN116" s="7">
        <v>0.17156252562174731</v>
      </c>
      <c r="AO116" s="7">
        <v>0.54487256059640565</v>
      </c>
      <c r="AP116" s="7">
        <v>0.50529121961679258</v>
      </c>
      <c r="AQ116" s="7">
        <v>0.38386865455502656</v>
      </c>
      <c r="AR116" s="7">
        <v>-0.20977308377942189</v>
      </c>
      <c r="AS116" s="7">
        <v>1</v>
      </c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7"/>
      <c r="CB116" s="7"/>
      <c r="CC116" s="7"/>
      <c r="CD116" s="7"/>
      <c r="CE116" s="7"/>
      <c r="CF116" s="7"/>
      <c r="CG116" s="7"/>
      <c r="CH116" s="7"/>
      <c r="CI116" s="7"/>
      <c r="CJ116" s="7"/>
      <c r="CK116" s="7"/>
      <c r="CL116" s="7"/>
      <c r="CM116" s="7"/>
      <c r="CN116" s="7"/>
      <c r="CO116" s="7"/>
      <c r="CP116" s="7"/>
      <c r="CQ116" s="7"/>
      <c r="CR116" s="7"/>
      <c r="CS116" s="7"/>
      <c r="CT116" s="7"/>
      <c r="CU116" s="7"/>
      <c r="CV116" s="7"/>
      <c r="CW116" s="7"/>
      <c r="CX116" s="7"/>
      <c r="CY116" s="7"/>
      <c r="CZ116" s="7"/>
      <c r="DA116" s="7"/>
      <c r="DB116" s="7"/>
      <c r="DC116" s="7"/>
      <c r="DD116" s="7"/>
      <c r="DE116" s="7"/>
      <c r="DF116" t="str">
        <f t="shared" si="2"/>
        <v xml:space="preserve"> </v>
      </c>
      <c r="DG116" t="str">
        <f t="shared" si="3"/>
        <v xml:space="preserve"> </v>
      </c>
      <c r="DH116" t="str">
        <f t="shared" si="4"/>
        <v xml:space="preserve"> </v>
      </c>
      <c r="DI116" t="str">
        <f t="shared" si="5"/>
        <v xml:space="preserve"> </v>
      </c>
      <c r="DJ116" t="str">
        <f t="shared" si="6"/>
        <v xml:space="preserve"> </v>
      </c>
      <c r="DK116" t="str">
        <f t="shared" si="7"/>
        <v xml:space="preserve"> </v>
      </c>
      <c r="DL116" t="str">
        <f t="shared" si="8"/>
        <v xml:space="preserve"> </v>
      </c>
      <c r="DM116" t="str">
        <f t="shared" si="9"/>
        <v xml:space="preserve"> </v>
      </c>
      <c r="DN116" t="str">
        <f t="shared" si="10"/>
        <v xml:space="preserve"> </v>
      </c>
      <c r="DO116" t="str">
        <f t="shared" si="11"/>
        <v xml:space="preserve"> </v>
      </c>
      <c r="DP116" t="str">
        <f t="shared" si="12"/>
        <v xml:space="preserve"> </v>
      </c>
      <c r="DQ116" t="str">
        <f t="shared" si="13"/>
        <v xml:space="preserve"> </v>
      </c>
      <c r="DR116" t="str">
        <f t="shared" si="14"/>
        <v xml:space="preserve"> </v>
      </c>
      <c r="DS116" t="str">
        <f t="shared" si="15"/>
        <v xml:space="preserve"> </v>
      </c>
      <c r="DT116" t="str">
        <f t="shared" si="16"/>
        <v xml:space="preserve"> </v>
      </c>
      <c r="DU116" t="str">
        <f t="shared" si="17"/>
        <v xml:space="preserve"> </v>
      </c>
      <c r="DV116" t="str">
        <f t="shared" si="18"/>
        <v xml:space="preserve"> </v>
      </c>
      <c r="DW116" t="str">
        <f t="shared" si="19"/>
        <v xml:space="preserve"> </v>
      </c>
      <c r="DX116" t="str">
        <f t="shared" si="20"/>
        <v xml:space="preserve"> </v>
      </c>
      <c r="DY116" t="str">
        <f t="shared" si="21"/>
        <v xml:space="preserve"> </v>
      </c>
      <c r="DZ116" t="str">
        <f t="shared" si="22"/>
        <v xml:space="preserve"> </v>
      </c>
      <c r="EA116" t="str">
        <f t="shared" si="23"/>
        <v xml:space="preserve"> </v>
      </c>
      <c r="EB116" t="str">
        <f t="shared" si="24"/>
        <v xml:space="preserve"> </v>
      </c>
      <c r="EC116" t="str">
        <f t="shared" si="25"/>
        <v xml:space="preserve"> </v>
      </c>
      <c r="ED116" t="str">
        <f t="shared" si="26"/>
        <v xml:space="preserve"> </v>
      </c>
      <c r="EE116" t="str">
        <f t="shared" si="27"/>
        <v xml:space="preserve"> </v>
      </c>
      <c r="EF116" t="str">
        <f t="shared" si="28"/>
        <v xml:space="preserve"> </v>
      </c>
      <c r="EG116" t="str">
        <f t="shared" si="29"/>
        <v xml:space="preserve"> </v>
      </c>
      <c r="EH116" t="str">
        <f t="shared" si="30"/>
        <v xml:space="preserve"> </v>
      </c>
      <c r="EI116" t="str">
        <f t="shared" si="31"/>
        <v xml:space="preserve"> </v>
      </c>
      <c r="EJ116" t="str">
        <f t="shared" si="32"/>
        <v xml:space="preserve"> </v>
      </c>
      <c r="EK116" t="str">
        <f t="shared" si="33"/>
        <v xml:space="preserve"> </v>
      </c>
      <c r="EL116" t="str">
        <f t="shared" si="34"/>
        <v xml:space="preserve"> </v>
      </c>
      <c r="EM116" t="str">
        <f t="shared" si="35"/>
        <v xml:space="preserve"> </v>
      </c>
      <c r="EN116" t="str">
        <f t="shared" si="36"/>
        <v xml:space="preserve"> </v>
      </c>
      <c r="EO116" t="str">
        <f t="shared" si="37"/>
        <v xml:space="preserve"> </v>
      </c>
      <c r="EP116" t="str">
        <f t="shared" si="38"/>
        <v xml:space="preserve"> </v>
      </c>
      <c r="EQ116" t="str">
        <f t="shared" si="39"/>
        <v xml:space="preserve"> </v>
      </c>
      <c r="ER116" t="str">
        <f t="shared" si="40"/>
        <v xml:space="preserve"> </v>
      </c>
      <c r="ES116" t="str">
        <f t="shared" si="41"/>
        <v xml:space="preserve"> </v>
      </c>
      <c r="ET116" t="str">
        <f t="shared" si="42"/>
        <v xml:space="preserve"> </v>
      </c>
      <c r="EU116" t="str">
        <f t="shared" si="43"/>
        <v xml:space="preserve"> </v>
      </c>
      <c r="EV116" t="str">
        <f t="shared" si="44"/>
        <v xml:space="preserve"> </v>
      </c>
      <c r="EW116" t="str">
        <f t="shared" si="45"/>
        <v>Here</v>
      </c>
      <c r="EX116" t="str">
        <f t="shared" si="46"/>
        <v xml:space="preserve"> </v>
      </c>
      <c r="EY116" t="str">
        <f t="shared" si="47"/>
        <v xml:space="preserve"> </v>
      </c>
      <c r="EZ116" t="str">
        <f t="shared" si="48"/>
        <v xml:space="preserve"> </v>
      </c>
      <c r="FA116" t="str">
        <f t="shared" si="49"/>
        <v xml:space="preserve"> </v>
      </c>
      <c r="FB116" t="str">
        <f t="shared" si="50"/>
        <v xml:space="preserve"> </v>
      </c>
      <c r="FC116" t="str">
        <f t="shared" si="51"/>
        <v xml:space="preserve"> </v>
      </c>
      <c r="FD116" t="str">
        <f t="shared" si="52"/>
        <v xml:space="preserve"> </v>
      </c>
      <c r="FE116" t="str">
        <f t="shared" si="53"/>
        <v xml:space="preserve"> </v>
      </c>
      <c r="FF116" t="str">
        <f t="shared" si="54"/>
        <v xml:space="preserve"> </v>
      </c>
      <c r="FG116" t="str">
        <f t="shared" si="55"/>
        <v xml:space="preserve"> </v>
      </c>
      <c r="FH116" t="str">
        <f t="shared" si="56"/>
        <v xml:space="preserve"> </v>
      </c>
      <c r="FI116" t="str">
        <f t="shared" si="57"/>
        <v xml:space="preserve"> </v>
      </c>
      <c r="FJ116" t="str">
        <f t="shared" si="58"/>
        <v xml:space="preserve"> </v>
      </c>
      <c r="FK116" t="str">
        <f t="shared" si="59"/>
        <v xml:space="preserve"> </v>
      </c>
      <c r="FL116" t="str">
        <f t="shared" si="60"/>
        <v xml:space="preserve"> </v>
      </c>
      <c r="FM116" t="str">
        <f t="shared" si="61"/>
        <v xml:space="preserve"> </v>
      </c>
      <c r="FN116" t="str">
        <f t="shared" si="62"/>
        <v xml:space="preserve"> </v>
      </c>
      <c r="FO116" t="str">
        <f t="shared" si="63"/>
        <v xml:space="preserve"> </v>
      </c>
      <c r="FP116" t="str">
        <f t="shared" si="64"/>
        <v xml:space="preserve"> </v>
      </c>
      <c r="FQ116" t="str">
        <f t="shared" si="65"/>
        <v xml:space="preserve"> </v>
      </c>
      <c r="FR116" t="str">
        <f t="shared" si="66"/>
        <v xml:space="preserve"> </v>
      </c>
      <c r="FS116" t="str">
        <f t="shared" si="67"/>
        <v xml:space="preserve"> </v>
      </c>
      <c r="FT116" t="str">
        <f t="shared" si="68"/>
        <v xml:space="preserve"> </v>
      </c>
      <c r="FU116" t="str">
        <f t="shared" si="69"/>
        <v xml:space="preserve"> </v>
      </c>
      <c r="FV116" t="str">
        <f t="shared" si="70"/>
        <v xml:space="preserve"> </v>
      </c>
      <c r="FW116" t="str">
        <f t="shared" si="71"/>
        <v xml:space="preserve"> </v>
      </c>
      <c r="FX116" t="str">
        <f t="shared" si="72"/>
        <v xml:space="preserve"> </v>
      </c>
      <c r="FY116" t="str">
        <f t="shared" si="73"/>
        <v xml:space="preserve"> </v>
      </c>
      <c r="FZ116" t="str">
        <f t="shared" si="74"/>
        <v xml:space="preserve"> </v>
      </c>
      <c r="GA116" t="str">
        <f t="shared" si="75"/>
        <v xml:space="preserve"> </v>
      </c>
      <c r="GB116" t="str">
        <f t="shared" si="76"/>
        <v xml:space="preserve"> </v>
      </c>
      <c r="GC116" t="str">
        <f t="shared" si="77"/>
        <v xml:space="preserve"> </v>
      </c>
      <c r="GD116" t="str">
        <f t="shared" si="78"/>
        <v xml:space="preserve"> </v>
      </c>
      <c r="GE116" t="str">
        <f t="shared" si="79"/>
        <v xml:space="preserve"> </v>
      </c>
      <c r="GF116" t="str">
        <f t="shared" si="80"/>
        <v xml:space="preserve"> </v>
      </c>
      <c r="GG116" t="str">
        <f t="shared" si="81"/>
        <v xml:space="preserve"> </v>
      </c>
      <c r="GH116" t="str">
        <f t="shared" si="82"/>
        <v xml:space="preserve"> </v>
      </c>
      <c r="GI116" t="str">
        <f t="shared" si="83"/>
        <v xml:space="preserve"> </v>
      </c>
      <c r="GJ116" t="str">
        <f t="shared" si="84"/>
        <v xml:space="preserve"> </v>
      </c>
      <c r="GK116" t="str">
        <f t="shared" si="85"/>
        <v xml:space="preserve"> </v>
      </c>
      <c r="GL116" t="str">
        <f t="shared" si="86"/>
        <v xml:space="preserve"> </v>
      </c>
      <c r="GM116" t="str">
        <f t="shared" si="87"/>
        <v xml:space="preserve"> </v>
      </c>
      <c r="GN116" t="str">
        <f t="shared" si="88"/>
        <v xml:space="preserve"> </v>
      </c>
      <c r="GO116" t="str">
        <f t="shared" si="89"/>
        <v xml:space="preserve"> </v>
      </c>
      <c r="GP116" t="str">
        <f t="shared" si="90"/>
        <v xml:space="preserve"> </v>
      </c>
      <c r="GQ116" t="str">
        <f t="shared" si="91"/>
        <v xml:space="preserve"> </v>
      </c>
      <c r="GR116" t="str">
        <f t="shared" si="92"/>
        <v xml:space="preserve"> </v>
      </c>
      <c r="GS116" t="str">
        <f t="shared" si="93"/>
        <v xml:space="preserve"> </v>
      </c>
      <c r="GT116" t="str">
        <f t="shared" si="94"/>
        <v xml:space="preserve"> </v>
      </c>
      <c r="GU116" t="str">
        <f t="shared" si="95"/>
        <v xml:space="preserve"> </v>
      </c>
      <c r="GV116" t="str">
        <f t="shared" si="96"/>
        <v xml:space="preserve"> </v>
      </c>
      <c r="GW116" t="str">
        <f t="shared" si="97"/>
        <v xml:space="preserve"> </v>
      </c>
      <c r="GX116" t="str">
        <f t="shared" si="98"/>
        <v xml:space="preserve"> </v>
      </c>
      <c r="GY116" t="str">
        <f t="shared" si="99"/>
        <v xml:space="preserve"> </v>
      </c>
      <c r="GZ116" t="str">
        <f t="shared" si="100"/>
        <v xml:space="preserve"> </v>
      </c>
      <c r="HA116" t="str">
        <f t="shared" si="101"/>
        <v xml:space="preserve"> </v>
      </c>
      <c r="HB116" t="str">
        <f t="shared" si="102"/>
        <v xml:space="preserve"> </v>
      </c>
      <c r="HC116" t="str">
        <f t="shared" si="103"/>
        <v xml:space="preserve"> </v>
      </c>
      <c r="HD116" t="str">
        <f t="shared" si="104"/>
        <v xml:space="preserve"> </v>
      </c>
      <c r="HE116" t="str">
        <f t="shared" si="105"/>
        <v xml:space="preserve"> </v>
      </c>
      <c r="HF116" t="str">
        <f t="shared" si="106"/>
        <v xml:space="preserve"> </v>
      </c>
      <c r="HG116" t="str">
        <f t="shared" si="107"/>
        <v xml:space="preserve"> </v>
      </c>
      <c r="HH116" t="str">
        <f t="shared" si="108"/>
        <v xml:space="preserve"> </v>
      </c>
      <c r="HI116" t="str">
        <f t="shared" si="109"/>
        <v xml:space="preserve"> </v>
      </c>
    </row>
    <row r="117" spans="1:217" x14ac:dyDescent="0.35">
      <c r="A117" s="7" t="s">
        <v>18</v>
      </c>
      <c r="B117" s="7">
        <v>7.6852479453186628E-2</v>
      </c>
      <c r="C117" s="7">
        <v>0.21920036068244572</v>
      </c>
      <c r="D117" s="7">
        <v>0.312306062862996</v>
      </c>
      <c r="E117" s="7">
        <v>0.11238309751313176</v>
      </c>
      <c r="F117" s="7">
        <v>0.43389008448825567</v>
      </c>
      <c r="G117" s="7">
        <v>0.52220665865751659</v>
      </c>
      <c r="H117" s="7">
        <v>5.047794207633325E-2</v>
      </c>
      <c r="I117" s="7">
        <v>0.50205989314244925</v>
      </c>
      <c r="J117" s="7">
        <v>0.19800804387095983</v>
      </c>
      <c r="K117" s="7">
        <v>0.33339000438090038</v>
      </c>
      <c r="L117" s="7">
        <v>0.48034410170576858</v>
      </c>
      <c r="M117" s="7">
        <v>5.7871023910721865E-3</v>
      </c>
      <c r="N117" s="7">
        <v>0.45547887046910668</v>
      </c>
      <c r="O117" s="7">
        <v>0.26800232290472664</v>
      </c>
      <c r="P117" s="7">
        <v>0.22706683938170494</v>
      </c>
      <c r="Q117" s="7">
        <v>0.22175143472436395</v>
      </c>
      <c r="R117" s="7">
        <v>0.23076993768001272</v>
      </c>
      <c r="S117" s="7">
        <v>0.1397984201812017</v>
      </c>
      <c r="T117" s="7">
        <v>0.24458427317799131</v>
      </c>
      <c r="U117" s="7">
        <v>0.55834664938938039</v>
      </c>
      <c r="V117" s="7">
        <v>-0.12856567060519822</v>
      </c>
      <c r="W117" s="7">
        <v>0.14142117401632978</v>
      </c>
      <c r="X117" s="7">
        <v>-9.7536730673417116E-2</v>
      </c>
      <c r="Y117" s="7">
        <v>0.33031087110369622</v>
      </c>
      <c r="Z117" s="7">
        <v>8.9992623204340691E-2</v>
      </c>
      <c r="AA117" s="7">
        <v>-2.2046486557538391E-2</v>
      </c>
      <c r="AB117" s="7">
        <v>-0.44895911736797567</v>
      </c>
      <c r="AC117" s="7">
        <v>-0.33084615786256949</v>
      </c>
      <c r="AD117" s="7">
        <v>-6.3355172917915939E-2</v>
      </c>
      <c r="AE117" s="7">
        <v>7.5153427807683193E-2</v>
      </c>
      <c r="AF117" s="7">
        <v>0.33983159945923874</v>
      </c>
      <c r="AG117" s="7">
        <v>-0.2682516009888059</v>
      </c>
      <c r="AH117" s="7">
        <v>0.34974927273184953</v>
      </c>
      <c r="AI117" s="7">
        <v>-0.1184296132300539</v>
      </c>
      <c r="AJ117" s="7">
        <v>-0.17314519554889529</v>
      </c>
      <c r="AK117" s="7">
        <v>-5.1150539191915151E-3</v>
      </c>
      <c r="AL117" s="7">
        <v>4.8729272697624462E-2</v>
      </c>
      <c r="AM117" s="7">
        <v>0.38222152408657573</v>
      </c>
      <c r="AN117" s="7">
        <v>0.28990032151815892</v>
      </c>
      <c r="AO117" s="7">
        <v>5.8531102206423095E-2</v>
      </c>
      <c r="AP117" s="7">
        <v>-0.1188953974939532</v>
      </c>
      <c r="AQ117" s="7">
        <v>0.2233814571247402</v>
      </c>
      <c r="AR117" s="7">
        <v>0.32188158142026152</v>
      </c>
      <c r="AS117" s="7">
        <v>-0.35147187235178551</v>
      </c>
      <c r="AT117" s="7">
        <v>1</v>
      </c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7"/>
      <c r="CK117" s="7"/>
      <c r="CL117" s="7"/>
      <c r="CM117" s="7"/>
      <c r="CN117" s="7"/>
      <c r="CO117" s="7"/>
      <c r="CP117" s="7"/>
      <c r="CQ117" s="7"/>
      <c r="CR117" s="7"/>
      <c r="CS117" s="7"/>
      <c r="CT117" s="7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t="str">
        <f t="shared" si="2"/>
        <v xml:space="preserve"> </v>
      </c>
      <c r="DG117" t="str">
        <f t="shared" si="3"/>
        <v xml:space="preserve"> </v>
      </c>
      <c r="DH117" t="str">
        <f t="shared" si="4"/>
        <v xml:space="preserve"> </v>
      </c>
      <c r="DI117" t="str">
        <f t="shared" si="5"/>
        <v xml:space="preserve"> </v>
      </c>
      <c r="DJ117" t="str">
        <f t="shared" si="6"/>
        <v xml:space="preserve"> </v>
      </c>
      <c r="DK117" t="str">
        <f t="shared" si="7"/>
        <v xml:space="preserve"> </v>
      </c>
      <c r="DL117" t="str">
        <f t="shared" si="8"/>
        <v xml:space="preserve"> </v>
      </c>
      <c r="DM117" t="str">
        <f t="shared" si="9"/>
        <v xml:space="preserve"> </v>
      </c>
      <c r="DN117" t="str">
        <f t="shared" si="10"/>
        <v xml:space="preserve"> </v>
      </c>
      <c r="DO117" t="str">
        <f t="shared" si="11"/>
        <v xml:space="preserve"> </v>
      </c>
      <c r="DP117" t="str">
        <f t="shared" si="12"/>
        <v xml:space="preserve"> </v>
      </c>
      <c r="DQ117" t="str">
        <f t="shared" si="13"/>
        <v xml:space="preserve"> </v>
      </c>
      <c r="DR117" t="str">
        <f t="shared" si="14"/>
        <v xml:space="preserve"> </v>
      </c>
      <c r="DS117" t="str">
        <f t="shared" si="15"/>
        <v xml:space="preserve"> </v>
      </c>
      <c r="DT117" t="str">
        <f t="shared" si="16"/>
        <v xml:space="preserve"> </v>
      </c>
      <c r="DU117" t="str">
        <f t="shared" si="17"/>
        <v xml:space="preserve"> </v>
      </c>
      <c r="DV117" t="str">
        <f t="shared" si="18"/>
        <v xml:space="preserve"> </v>
      </c>
      <c r="DW117" t="str">
        <f t="shared" si="19"/>
        <v xml:space="preserve"> </v>
      </c>
      <c r="DX117" t="str">
        <f t="shared" si="20"/>
        <v xml:space="preserve"> </v>
      </c>
      <c r="DY117" t="str">
        <f t="shared" si="21"/>
        <v xml:space="preserve"> </v>
      </c>
      <c r="DZ117" t="str">
        <f t="shared" si="22"/>
        <v xml:space="preserve"> </v>
      </c>
      <c r="EA117" t="str">
        <f t="shared" si="23"/>
        <v xml:space="preserve"> </v>
      </c>
      <c r="EB117" t="str">
        <f t="shared" si="24"/>
        <v xml:space="preserve"> </v>
      </c>
      <c r="EC117" t="str">
        <f t="shared" si="25"/>
        <v xml:space="preserve"> </v>
      </c>
      <c r="ED117" t="str">
        <f t="shared" si="26"/>
        <v xml:space="preserve"> </v>
      </c>
      <c r="EE117" t="str">
        <f t="shared" si="27"/>
        <v xml:space="preserve"> </v>
      </c>
      <c r="EF117" t="str">
        <f t="shared" si="28"/>
        <v xml:space="preserve"> </v>
      </c>
      <c r="EG117" t="str">
        <f t="shared" si="29"/>
        <v xml:space="preserve"> </v>
      </c>
      <c r="EH117" t="str">
        <f t="shared" si="30"/>
        <v xml:space="preserve"> </v>
      </c>
      <c r="EI117" t="str">
        <f t="shared" si="31"/>
        <v xml:space="preserve"> </v>
      </c>
      <c r="EJ117" t="str">
        <f t="shared" si="32"/>
        <v xml:space="preserve"> </v>
      </c>
      <c r="EK117" t="str">
        <f t="shared" si="33"/>
        <v xml:space="preserve"> </v>
      </c>
      <c r="EL117" t="str">
        <f t="shared" si="34"/>
        <v xml:space="preserve"> </v>
      </c>
      <c r="EM117" t="str">
        <f t="shared" si="35"/>
        <v xml:space="preserve"> </v>
      </c>
      <c r="EN117" t="str">
        <f t="shared" si="36"/>
        <v xml:space="preserve"> </v>
      </c>
      <c r="EO117" t="str">
        <f t="shared" si="37"/>
        <v xml:space="preserve"> </v>
      </c>
      <c r="EP117" t="str">
        <f t="shared" si="38"/>
        <v xml:space="preserve"> </v>
      </c>
      <c r="EQ117" t="str">
        <f t="shared" si="39"/>
        <v xml:space="preserve"> </v>
      </c>
      <c r="ER117" t="str">
        <f t="shared" si="40"/>
        <v xml:space="preserve"> </v>
      </c>
      <c r="ES117" t="str">
        <f t="shared" si="41"/>
        <v xml:space="preserve"> </v>
      </c>
      <c r="ET117" t="str">
        <f t="shared" si="42"/>
        <v xml:space="preserve"> </v>
      </c>
      <c r="EU117" t="str">
        <f t="shared" si="43"/>
        <v xml:space="preserve"> </v>
      </c>
      <c r="EV117" t="str">
        <f t="shared" si="44"/>
        <v xml:space="preserve"> </v>
      </c>
      <c r="EW117" t="str">
        <f t="shared" si="45"/>
        <v xml:space="preserve"> </v>
      </c>
      <c r="EX117" t="str">
        <f t="shared" si="46"/>
        <v>Here</v>
      </c>
      <c r="EY117" t="str">
        <f t="shared" si="47"/>
        <v xml:space="preserve"> </v>
      </c>
      <c r="EZ117" t="str">
        <f t="shared" si="48"/>
        <v xml:space="preserve"> </v>
      </c>
      <c r="FA117" t="str">
        <f t="shared" si="49"/>
        <v xml:space="preserve"> </v>
      </c>
      <c r="FB117" t="str">
        <f t="shared" si="50"/>
        <v xml:space="preserve"> </v>
      </c>
      <c r="FC117" t="str">
        <f t="shared" si="51"/>
        <v xml:space="preserve"> </v>
      </c>
      <c r="FD117" t="str">
        <f t="shared" si="52"/>
        <v xml:space="preserve"> </v>
      </c>
      <c r="FE117" t="str">
        <f t="shared" si="53"/>
        <v xml:space="preserve"> </v>
      </c>
      <c r="FF117" t="str">
        <f t="shared" si="54"/>
        <v xml:space="preserve"> </v>
      </c>
      <c r="FG117" t="str">
        <f t="shared" si="55"/>
        <v xml:space="preserve"> </v>
      </c>
      <c r="FH117" t="str">
        <f t="shared" si="56"/>
        <v xml:space="preserve"> </v>
      </c>
      <c r="FI117" t="str">
        <f t="shared" si="57"/>
        <v xml:space="preserve"> </v>
      </c>
      <c r="FJ117" t="str">
        <f t="shared" si="58"/>
        <v xml:space="preserve"> </v>
      </c>
      <c r="FK117" t="str">
        <f t="shared" si="59"/>
        <v xml:space="preserve"> </v>
      </c>
      <c r="FL117" t="str">
        <f t="shared" si="60"/>
        <v xml:space="preserve"> </v>
      </c>
      <c r="FM117" t="str">
        <f t="shared" si="61"/>
        <v xml:space="preserve"> </v>
      </c>
      <c r="FN117" t="str">
        <f t="shared" si="62"/>
        <v xml:space="preserve"> </v>
      </c>
      <c r="FO117" t="str">
        <f t="shared" si="63"/>
        <v xml:space="preserve"> </v>
      </c>
      <c r="FP117" t="str">
        <f t="shared" si="64"/>
        <v xml:space="preserve"> </v>
      </c>
      <c r="FQ117" t="str">
        <f t="shared" si="65"/>
        <v xml:space="preserve"> </v>
      </c>
      <c r="FR117" t="str">
        <f t="shared" si="66"/>
        <v xml:space="preserve"> </v>
      </c>
      <c r="FS117" t="str">
        <f t="shared" si="67"/>
        <v xml:space="preserve"> </v>
      </c>
      <c r="FT117" t="str">
        <f t="shared" si="68"/>
        <v xml:space="preserve"> </v>
      </c>
      <c r="FU117" t="str">
        <f t="shared" si="69"/>
        <v xml:space="preserve"> </v>
      </c>
      <c r="FV117" t="str">
        <f t="shared" si="70"/>
        <v xml:space="preserve"> </v>
      </c>
      <c r="FW117" t="str">
        <f t="shared" si="71"/>
        <v xml:space="preserve"> </v>
      </c>
      <c r="FX117" t="str">
        <f t="shared" si="72"/>
        <v xml:space="preserve"> </v>
      </c>
      <c r="FY117" t="str">
        <f t="shared" si="73"/>
        <v xml:space="preserve"> </v>
      </c>
      <c r="FZ117" t="str">
        <f t="shared" si="74"/>
        <v xml:space="preserve"> </v>
      </c>
      <c r="GA117" t="str">
        <f t="shared" si="75"/>
        <v xml:space="preserve"> </v>
      </c>
      <c r="GB117" t="str">
        <f t="shared" si="76"/>
        <v xml:space="preserve"> </v>
      </c>
      <c r="GC117" t="str">
        <f t="shared" si="77"/>
        <v xml:space="preserve"> </v>
      </c>
      <c r="GD117" t="str">
        <f t="shared" si="78"/>
        <v xml:space="preserve"> </v>
      </c>
      <c r="GE117" t="str">
        <f t="shared" si="79"/>
        <v xml:space="preserve"> </v>
      </c>
      <c r="GF117" t="str">
        <f t="shared" si="80"/>
        <v xml:space="preserve"> </v>
      </c>
      <c r="GG117" t="str">
        <f t="shared" si="81"/>
        <v xml:space="preserve"> </v>
      </c>
      <c r="GH117" t="str">
        <f t="shared" si="82"/>
        <v xml:space="preserve"> </v>
      </c>
      <c r="GI117" t="str">
        <f t="shared" si="83"/>
        <v xml:space="preserve"> </v>
      </c>
      <c r="GJ117" t="str">
        <f t="shared" si="84"/>
        <v xml:space="preserve"> </v>
      </c>
      <c r="GK117" t="str">
        <f t="shared" si="85"/>
        <v xml:space="preserve"> </v>
      </c>
      <c r="GL117" t="str">
        <f t="shared" si="86"/>
        <v xml:space="preserve"> </v>
      </c>
      <c r="GM117" t="str">
        <f t="shared" si="87"/>
        <v xml:space="preserve"> </v>
      </c>
      <c r="GN117" t="str">
        <f t="shared" si="88"/>
        <v xml:space="preserve"> </v>
      </c>
      <c r="GO117" t="str">
        <f t="shared" si="89"/>
        <v xml:space="preserve"> </v>
      </c>
      <c r="GP117" t="str">
        <f t="shared" si="90"/>
        <v xml:space="preserve"> </v>
      </c>
      <c r="GQ117" t="str">
        <f t="shared" si="91"/>
        <v xml:space="preserve"> </v>
      </c>
      <c r="GR117" t="str">
        <f t="shared" si="92"/>
        <v xml:space="preserve"> </v>
      </c>
      <c r="GS117" t="str">
        <f t="shared" si="93"/>
        <v xml:space="preserve"> </v>
      </c>
      <c r="GT117" t="str">
        <f t="shared" si="94"/>
        <v xml:space="preserve"> </v>
      </c>
      <c r="GU117" t="str">
        <f t="shared" si="95"/>
        <v xml:space="preserve"> </v>
      </c>
      <c r="GV117" t="str">
        <f t="shared" si="96"/>
        <v xml:space="preserve"> </v>
      </c>
      <c r="GW117" t="str">
        <f t="shared" si="97"/>
        <v xml:space="preserve"> </v>
      </c>
      <c r="GX117" t="str">
        <f t="shared" si="98"/>
        <v xml:space="preserve"> </v>
      </c>
      <c r="GY117" t="str">
        <f t="shared" si="99"/>
        <v xml:space="preserve"> </v>
      </c>
      <c r="GZ117" t="str">
        <f t="shared" si="100"/>
        <v xml:space="preserve"> </v>
      </c>
      <c r="HA117" t="str">
        <f t="shared" si="101"/>
        <v xml:space="preserve"> </v>
      </c>
      <c r="HB117" t="str">
        <f t="shared" si="102"/>
        <v xml:space="preserve"> </v>
      </c>
      <c r="HC117" t="str">
        <f t="shared" si="103"/>
        <v xml:space="preserve"> </v>
      </c>
      <c r="HD117" t="str">
        <f t="shared" si="104"/>
        <v xml:space="preserve"> </v>
      </c>
      <c r="HE117" t="str">
        <f t="shared" si="105"/>
        <v xml:space="preserve"> </v>
      </c>
      <c r="HF117" t="str">
        <f t="shared" si="106"/>
        <v xml:space="preserve"> </v>
      </c>
      <c r="HG117" t="str">
        <f t="shared" si="107"/>
        <v xml:space="preserve"> </v>
      </c>
      <c r="HH117" t="str">
        <f t="shared" si="108"/>
        <v xml:space="preserve"> </v>
      </c>
      <c r="HI117" t="str">
        <f t="shared" si="109"/>
        <v xml:space="preserve"> </v>
      </c>
    </row>
    <row r="118" spans="1:217" x14ac:dyDescent="0.35">
      <c r="A118" s="7" t="s">
        <v>17</v>
      </c>
      <c r="B118" s="7">
        <v>1.9114166521367392E-2</v>
      </c>
      <c r="C118" s="7">
        <v>0.27256631990070862</v>
      </c>
      <c r="D118" s="7">
        <v>0.22841867012940237</v>
      </c>
      <c r="E118" s="7">
        <v>0.43183957720791488</v>
      </c>
      <c r="F118" s="7">
        <v>0.44527195813200809</v>
      </c>
      <c r="G118" s="7">
        <v>0.41179833211324179</v>
      </c>
      <c r="H118" s="7">
        <v>0.20750198996746985</v>
      </c>
      <c r="I118" s="7">
        <v>0.48495153857147333</v>
      </c>
      <c r="J118" s="7">
        <v>0.56929677571921933</v>
      </c>
      <c r="K118" s="7">
        <v>0.46093497221209367</v>
      </c>
      <c r="L118" s="7">
        <v>0.45234846095789966</v>
      </c>
      <c r="M118" s="7">
        <v>0.40801408443336507</v>
      </c>
      <c r="N118" s="7">
        <v>0.42148090066122762</v>
      </c>
      <c r="O118" s="7">
        <v>0.47432698978870569</v>
      </c>
      <c r="P118" s="7">
        <v>0.38267210655414763</v>
      </c>
      <c r="Q118" s="7">
        <v>0.46323606109406151</v>
      </c>
      <c r="R118" s="7">
        <v>0.46259811021784031</v>
      </c>
      <c r="S118" s="7">
        <v>0.32056336113760864</v>
      </c>
      <c r="T118" s="7">
        <v>0.33716609475339954</v>
      </c>
      <c r="U118" s="7">
        <v>0.20774290067103598</v>
      </c>
      <c r="V118" s="7">
        <v>0.25953305715222641</v>
      </c>
      <c r="W118" s="7">
        <v>-2.27435870777782E-2</v>
      </c>
      <c r="X118" s="7">
        <v>9.981297978400086E-2</v>
      </c>
      <c r="Y118" s="7">
        <v>0.35157773401792064</v>
      </c>
      <c r="Z118" s="7">
        <v>-0.25887275617965205</v>
      </c>
      <c r="AA118" s="7">
        <v>-0.21037220596095835</v>
      </c>
      <c r="AB118" s="7">
        <v>-0.33712527725138103</v>
      </c>
      <c r="AC118" s="7">
        <v>-0.4066091709376437</v>
      </c>
      <c r="AD118" s="7">
        <v>-0.21239565161492713</v>
      </c>
      <c r="AE118" s="7">
        <v>0.37526822347768324</v>
      </c>
      <c r="AF118" s="7">
        <v>0.58808878770654338</v>
      </c>
      <c r="AG118" s="7">
        <v>-0.10864639730185346</v>
      </c>
      <c r="AH118" s="7">
        <v>0.41139687762580668</v>
      </c>
      <c r="AI118" s="7">
        <v>-5.4430870083068086E-2</v>
      </c>
      <c r="AJ118" s="7">
        <v>-2.6964178692052698E-2</v>
      </c>
      <c r="AK118" s="7">
        <v>-9.286942751888605E-2</v>
      </c>
      <c r="AL118" s="7">
        <v>0.26865341710982116</v>
      </c>
      <c r="AM118" s="7">
        <v>0.31830506565937883</v>
      </c>
      <c r="AN118" s="7">
        <v>0.25566882920204792</v>
      </c>
      <c r="AO118" s="7">
        <v>0.44997378819701817</v>
      </c>
      <c r="AP118" s="7">
        <v>-0.38858659038257154</v>
      </c>
      <c r="AQ118" s="7">
        <v>-0.16044603483242284</v>
      </c>
      <c r="AR118" s="7">
        <v>0.2254073533676251</v>
      </c>
      <c r="AS118" s="7">
        <v>-0.11874934492714524</v>
      </c>
      <c r="AT118" s="7">
        <v>0.50144622572833164</v>
      </c>
      <c r="AU118" s="7">
        <v>1</v>
      </c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  <c r="CP118" s="7"/>
      <c r="CQ118" s="7"/>
      <c r="CR118" s="7"/>
      <c r="CS118" s="7"/>
      <c r="CT118" s="7"/>
      <c r="CU118" s="7"/>
      <c r="CV118" s="7"/>
      <c r="CW118" s="7"/>
      <c r="CX118" s="7"/>
      <c r="CY118" s="7"/>
      <c r="CZ118" s="7"/>
      <c r="DA118" s="7"/>
      <c r="DB118" s="7"/>
      <c r="DC118" s="7"/>
      <c r="DD118" s="7"/>
      <c r="DE118" s="7"/>
      <c r="DF118" t="str">
        <f t="shared" si="2"/>
        <v xml:space="preserve"> </v>
      </c>
      <c r="DG118" t="str">
        <f t="shared" si="3"/>
        <v xml:space="preserve"> </v>
      </c>
      <c r="DH118" t="str">
        <f t="shared" si="4"/>
        <v xml:space="preserve"> </v>
      </c>
      <c r="DI118" t="str">
        <f t="shared" si="5"/>
        <v xml:space="preserve"> </v>
      </c>
      <c r="DJ118" t="str">
        <f t="shared" si="6"/>
        <v xml:space="preserve"> </v>
      </c>
      <c r="DK118" t="str">
        <f t="shared" si="7"/>
        <v xml:space="preserve"> </v>
      </c>
      <c r="DL118" t="str">
        <f t="shared" si="8"/>
        <v xml:space="preserve"> </v>
      </c>
      <c r="DM118" t="str">
        <f t="shared" si="9"/>
        <v xml:space="preserve"> </v>
      </c>
      <c r="DN118" t="str">
        <f t="shared" si="10"/>
        <v xml:space="preserve"> </v>
      </c>
      <c r="DO118" t="str">
        <f t="shared" si="11"/>
        <v xml:space="preserve"> </v>
      </c>
      <c r="DP118" t="str">
        <f t="shared" si="12"/>
        <v xml:space="preserve"> </v>
      </c>
      <c r="DQ118" t="str">
        <f t="shared" si="13"/>
        <v xml:space="preserve"> </v>
      </c>
      <c r="DR118" t="str">
        <f t="shared" si="14"/>
        <v xml:space="preserve"> </v>
      </c>
      <c r="DS118" t="str">
        <f t="shared" si="15"/>
        <v xml:space="preserve"> </v>
      </c>
      <c r="DT118" t="str">
        <f t="shared" si="16"/>
        <v xml:space="preserve"> </v>
      </c>
      <c r="DU118" t="str">
        <f t="shared" si="17"/>
        <v xml:space="preserve"> </v>
      </c>
      <c r="DV118" t="str">
        <f t="shared" si="18"/>
        <v xml:space="preserve"> </v>
      </c>
      <c r="DW118" t="str">
        <f t="shared" si="19"/>
        <v xml:space="preserve"> </v>
      </c>
      <c r="DX118" t="str">
        <f t="shared" si="20"/>
        <v xml:space="preserve"> </v>
      </c>
      <c r="DY118" t="str">
        <f t="shared" si="21"/>
        <v xml:space="preserve"> </v>
      </c>
      <c r="DZ118" t="str">
        <f t="shared" si="22"/>
        <v xml:space="preserve"> </v>
      </c>
      <c r="EA118" t="str">
        <f t="shared" si="23"/>
        <v xml:space="preserve"> </v>
      </c>
      <c r="EB118" t="str">
        <f t="shared" si="24"/>
        <v xml:space="preserve"> </v>
      </c>
      <c r="EC118" t="str">
        <f t="shared" si="25"/>
        <v xml:space="preserve"> </v>
      </c>
      <c r="ED118" t="str">
        <f t="shared" si="26"/>
        <v xml:space="preserve"> </v>
      </c>
      <c r="EE118" t="str">
        <f t="shared" si="27"/>
        <v xml:space="preserve"> </v>
      </c>
      <c r="EF118" t="str">
        <f t="shared" si="28"/>
        <v xml:space="preserve"> </v>
      </c>
      <c r="EG118" t="str">
        <f t="shared" si="29"/>
        <v xml:space="preserve"> </v>
      </c>
      <c r="EH118" t="str">
        <f t="shared" si="30"/>
        <v xml:space="preserve"> </v>
      </c>
      <c r="EI118" t="str">
        <f t="shared" si="31"/>
        <v xml:space="preserve"> </v>
      </c>
      <c r="EJ118" t="str">
        <f t="shared" si="32"/>
        <v xml:space="preserve"> </v>
      </c>
      <c r="EK118" t="str">
        <f t="shared" si="33"/>
        <v xml:space="preserve"> </v>
      </c>
      <c r="EL118" t="str">
        <f t="shared" si="34"/>
        <v xml:space="preserve"> </v>
      </c>
      <c r="EM118" t="str">
        <f t="shared" si="35"/>
        <v xml:space="preserve"> </v>
      </c>
      <c r="EN118" t="str">
        <f t="shared" si="36"/>
        <v xml:space="preserve"> </v>
      </c>
      <c r="EO118" t="str">
        <f t="shared" si="37"/>
        <v xml:space="preserve"> </v>
      </c>
      <c r="EP118" t="str">
        <f t="shared" si="38"/>
        <v xml:space="preserve"> </v>
      </c>
      <c r="EQ118" t="str">
        <f t="shared" si="39"/>
        <v xml:space="preserve"> </v>
      </c>
      <c r="ER118" t="str">
        <f t="shared" si="40"/>
        <v xml:space="preserve"> </v>
      </c>
      <c r="ES118" t="str">
        <f t="shared" si="41"/>
        <v xml:space="preserve"> </v>
      </c>
      <c r="ET118" t="str">
        <f t="shared" si="42"/>
        <v xml:space="preserve"> </v>
      </c>
      <c r="EU118" t="str">
        <f t="shared" si="43"/>
        <v xml:space="preserve"> </v>
      </c>
      <c r="EV118" t="str">
        <f t="shared" si="44"/>
        <v xml:space="preserve"> </v>
      </c>
      <c r="EW118" t="str">
        <f t="shared" si="45"/>
        <v xml:space="preserve"> </v>
      </c>
      <c r="EX118" t="str">
        <f t="shared" si="46"/>
        <v xml:space="preserve"> </v>
      </c>
      <c r="EY118" t="str">
        <f t="shared" si="47"/>
        <v>Here</v>
      </c>
      <c r="EZ118" t="str">
        <f t="shared" si="48"/>
        <v xml:space="preserve"> </v>
      </c>
      <c r="FA118" t="str">
        <f t="shared" si="49"/>
        <v xml:space="preserve"> </v>
      </c>
      <c r="FB118" t="str">
        <f t="shared" si="50"/>
        <v xml:space="preserve"> </v>
      </c>
      <c r="FC118" t="str">
        <f t="shared" si="51"/>
        <v xml:space="preserve"> </v>
      </c>
      <c r="FD118" t="str">
        <f t="shared" si="52"/>
        <v xml:space="preserve"> </v>
      </c>
      <c r="FE118" t="str">
        <f t="shared" si="53"/>
        <v xml:space="preserve"> </v>
      </c>
      <c r="FF118" t="str">
        <f t="shared" si="54"/>
        <v xml:space="preserve"> </v>
      </c>
      <c r="FG118" t="str">
        <f t="shared" si="55"/>
        <v xml:space="preserve"> </v>
      </c>
      <c r="FH118" t="str">
        <f t="shared" si="56"/>
        <v xml:space="preserve"> </v>
      </c>
      <c r="FI118" t="str">
        <f t="shared" si="57"/>
        <v xml:space="preserve"> </v>
      </c>
      <c r="FJ118" t="str">
        <f t="shared" si="58"/>
        <v xml:space="preserve"> </v>
      </c>
      <c r="FK118" t="str">
        <f t="shared" si="59"/>
        <v xml:space="preserve"> </v>
      </c>
      <c r="FL118" t="str">
        <f t="shared" si="60"/>
        <v xml:space="preserve"> </v>
      </c>
      <c r="FM118" t="str">
        <f t="shared" si="61"/>
        <v xml:space="preserve"> </v>
      </c>
      <c r="FN118" t="str">
        <f t="shared" si="62"/>
        <v xml:space="preserve"> </v>
      </c>
      <c r="FO118" t="str">
        <f t="shared" si="63"/>
        <v xml:space="preserve"> </v>
      </c>
      <c r="FP118" t="str">
        <f t="shared" si="64"/>
        <v xml:space="preserve"> </v>
      </c>
      <c r="FQ118" t="str">
        <f t="shared" si="65"/>
        <v xml:space="preserve"> </v>
      </c>
      <c r="FR118" t="str">
        <f t="shared" si="66"/>
        <v xml:space="preserve"> </v>
      </c>
      <c r="FS118" t="str">
        <f t="shared" si="67"/>
        <v xml:space="preserve"> </v>
      </c>
      <c r="FT118" t="str">
        <f t="shared" si="68"/>
        <v xml:space="preserve"> </v>
      </c>
      <c r="FU118" t="str">
        <f t="shared" si="69"/>
        <v xml:space="preserve"> </v>
      </c>
      <c r="FV118" t="str">
        <f t="shared" si="70"/>
        <v xml:space="preserve"> </v>
      </c>
      <c r="FW118" t="str">
        <f t="shared" si="71"/>
        <v xml:space="preserve"> </v>
      </c>
      <c r="FX118" t="str">
        <f t="shared" si="72"/>
        <v xml:space="preserve"> </v>
      </c>
      <c r="FY118" t="str">
        <f t="shared" si="73"/>
        <v xml:space="preserve"> </v>
      </c>
      <c r="FZ118" t="str">
        <f t="shared" si="74"/>
        <v xml:space="preserve"> </v>
      </c>
      <c r="GA118" t="str">
        <f t="shared" si="75"/>
        <v xml:space="preserve"> </v>
      </c>
      <c r="GB118" t="str">
        <f t="shared" si="76"/>
        <v xml:space="preserve"> </v>
      </c>
      <c r="GC118" t="str">
        <f t="shared" si="77"/>
        <v xml:space="preserve"> </v>
      </c>
      <c r="GD118" t="str">
        <f t="shared" si="78"/>
        <v xml:space="preserve"> </v>
      </c>
      <c r="GE118" t="str">
        <f t="shared" si="79"/>
        <v xml:space="preserve"> </v>
      </c>
      <c r="GF118" t="str">
        <f t="shared" si="80"/>
        <v xml:space="preserve"> </v>
      </c>
      <c r="GG118" t="str">
        <f t="shared" si="81"/>
        <v xml:space="preserve"> </v>
      </c>
      <c r="GH118" t="str">
        <f t="shared" si="82"/>
        <v xml:space="preserve"> </v>
      </c>
      <c r="GI118" t="str">
        <f t="shared" si="83"/>
        <v xml:space="preserve"> </v>
      </c>
      <c r="GJ118" t="str">
        <f t="shared" si="84"/>
        <v xml:space="preserve"> </v>
      </c>
      <c r="GK118" t="str">
        <f t="shared" si="85"/>
        <v xml:space="preserve"> </v>
      </c>
      <c r="GL118" t="str">
        <f t="shared" si="86"/>
        <v xml:space="preserve"> </v>
      </c>
      <c r="GM118" t="str">
        <f t="shared" si="87"/>
        <v xml:space="preserve"> </v>
      </c>
      <c r="GN118" t="str">
        <f t="shared" si="88"/>
        <v xml:space="preserve"> </v>
      </c>
      <c r="GO118" t="str">
        <f t="shared" si="89"/>
        <v xml:space="preserve"> </v>
      </c>
      <c r="GP118" t="str">
        <f t="shared" si="90"/>
        <v xml:space="preserve"> </v>
      </c>
      <c r="GQ118" t="str">
        <f t="shared" si="91"/>
        <v xml:space="preserve"> </v>
      </c>
      <c r="GR118" t="str">
        <f t="shared" si="92"/>
        <v xml:space="preserve"> </v>
      </c>
      <c r="GS118" t="str">
        <f t="shared" si="93"/>
        <v xml:space="preserve"> </v>
      </c>
      <c r="GT118" t="str">
        <f t="shared" si="94"/>
        <v xml:space="preserve"> </v>
      </c>
      <c r="GU118" t="str">
        <f t="shared" si="95"/>
        <v xml:space="preserve"> </v>
      </c>
      <c r="GV118" t="str">
        <f t="shared" si="96"/>
        <v xml:space="preserve"> </v>
      </c>
      <c r="GW118" t="str">
        <f t="shared" si="97"/>
        <v xml:space="preserve"> </v>
      </c>
      <c r="GX118" t="str">
        <f t="shared" si="98"/>
        <v xml:space="preserve"> </v>
      </c>
      <c r="GY118" t="str">
        <f t="shared" si="99"/>
        <v xml:space="preserve"> </v>
      </c>
      <c r="GZ118" t="str">
        <f t="shared" si="100"/>
        <v xml:space="preserve"> </v>
      </c>
      <c r="HA118" t="str">
        <f t="shared" si="101"/>
        <v xml:space="preserve"> </v>
      </c>
      <c r="HB118" t="str">
        <f t="shared" si="102"/>
        <v xml:space="preserve"> </v>
      </c>
      <c r="HC118" t="str">
        <f t="shared" si="103"/>
        <v xml:space="preserve"> </v>
      </c>
      <c r="HD118" t="str">
        <f t="shared" si="104"/>
        <v xml:space="preserve"> </v>
      </c>
      <c r="HE118" t="str">
        <f t="shared" si="105"/>
        <v xml:space="preserve"> </v>
      </c>
      <c r="HF118" t="str">
        <f t="shared" si="106"/>
        <v xml:space="preserve"> </v>
      </c>
      <c r="HG118" t="str">
        <f t="shared" si="107"/>
        <v xml:space="preserve"> </v>
      </c>
      <c r="HH118" t="str">
        <f t="shared" si="108"/>
        <v xml:space="preserve"> </v>
      </c>
      <c r="HI118" t="str">
        <f t="shared" si="109"/>
        <v xml:space="preserve"> </v>
      </c>
    </row>
    <row r="119" spans="1:217" x14ac:dyDescent="0.35">
      <c r="A119" s="7" t="s">
        <v>19</v>
      </c>
      <c r="B119" s="7">
        <v>0.54019850593652452</v>
      </c>
      <c r="C119" s="7">
        <v>0.65747663816595192</v>
      </c>
      <c r="D119" s="7">
        <v>0.52729574958162306</v>
      </c>
      <c r="E119" s="7">
        <v>0.74060512105599696</v>
      </c>
      <c r="F119" s="7">
        <v>0.57284524636408241</v>
      </c>
      <c r="G119" s="7">
        <v>0.28010444277960284</v>
      </c>
      <c r="H119" s="7">
        <v>0.67474902710831053</v>
      </c>
      <c r="I119" s="7">
        <v>0.32559874436851949</v>
      </c>
      <c r="J119" s="7">
        <v>0.66254355207894733</v>
      </c>
      <c r="K119" s="7">
        <v>0.52106698007754138</v>
      </c>
      <c r="L119" s="7">
        <v>-9.2352971518344512E-2</v>
      </c>
      <c r="M119" s="7">
        <v>0.60787771760791864</v>
      </c>
      <c r="N119" s="7">
        <v>-0.17383747325580237</v>
      </c>
      <c r="O119" s="7">
        <v>0.75147700281456087</v>
      </c>
      <c r="P119" s="7">
        <v>0.77244945581594771</v>
      </c>
      <c r="Q119" s="7">
        <v>0.76125541075692682</v>
      </c>
      <c r="R119" s="7">
        <v>0.79954405262676187</v>
      </c>
      <c r="S119" s="7">
        <v>0.82609075919318165</v>
      </c>
      <c r="T119" s="7">
        <v>0.75536909328956103</v>
      </c>
      <c r="U119" s="7">
        <v>-8.7458826124679603E-2</v>
      </c>
      <c r="V119" s="7">
        <v>0.89142746260519334</v>
      </c>
      <c r="W119" s="7">
        <v>0.35765386469586974</v>
      </c>
      <c r="X119" s="7">
        <v>0.44801572789235017</v>
      </c>
      <c r="Y119" s="7">
        <v>0.56550038408175507</v>
      </c>
      <c r="Z119" s="7">
        <v>9.3786459374925926E-2</v>
      </c>
      <c r="AA119" s="7">
        <v>0.22135065565443388</v>
      </c>
      <c r="AB119" s="7">
        <v>0.4800542622137936</v>
      </c>
      <c r="AC119" s="7">
        <v>0.38765746552830188</v>
      </c>
      <c r="AD119" s="7">
        <v>0.37922210549631852</v>
      </c>
      <c r="AE119" s="7">
        <v>0.48053409400090358</v>
      </c>
      <c r="AF119" s="7">
        <v>0.74200794835796358</v>
      </c>
      <c r="AG119" s="7">
        <v>0.4281761108333057</v>
      </c>
      <c r="AH119" s="7">
        <v>0.29133563675115665</v>
      </c>
      <c r="AI119" s="7">
        <v>0.46825667549088978</v>
      </c>
      <c r="AJ119" s="7">
        <v>0.52413292503437059</v>
      </c>
      <c r="AK119" s="7">
        <v>0.17869142914485517</v>
      </c>
      <c r="AL119" s="7">
        <v>0.52533853262270969</v>
      </c>
      <c r="AM119" s="7">
        <v>0.21117767107829977</v>
      </c>
      <c r="AN119" s="7">
        <v>0.45583979572306244</v>
      </c>
      <c r="AO119" s="7">
        <v>0.93912346422688131</v>
      </c>
      <c r="AP119" s="7">
        <v>0.34701691185118422</v>
      </c>
      <c r="AQ119" s="7">
        <v>0.35534661894981429</v>
      </c>
      <c r="AR119" s="7">
        <v>7.7382463457139283E-2</v>
      </c>
      <c r="AS119" s="7">
        <v>0.59429461755516977</v>
      </c>
      <c r="AT119" s="7">
        <v>-6.2173286142157324E-3</v>
      </c>
      <c r="AU119" s="7">
        <v>0.42589218992733535</v>
      </c>
      <c r="AV119" s="7">
        <v>1</v>
      </c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  <c r="CQ119" s="7"/>
      <c r="CR119" s="7"/>
      <c r="CS119" s="7"/>
      <c r="CT119" s="7"/>
      <c r="CU119" s="7"/>
      <c r="CV119" s="7"/>
      <c r="CW119" s="7"/>
      <c r="CX119" s="7"/>
      <c r="CY119" s="7"/>
      <c r="CZ119" s="7"/>
      <c r="DA119" s="7"/>
      <c r="DB119" s="7"/>
      <c r="DC119" s="7"/>
      <c r="DD119" s="7"/>
      <c r="DE119" s="7"/>
      <c r="DF119" t="str">
        <f t="shared" si="2"/>
        <v xml:space="preserve"> </v>
      </c>
      <c r="DG119" t="str">
        <f t="shared" si="3"/>
        <v xml:space="preserve"> </v>
      </c>
      <c r="DH119" t="str">
        <f t="shared" si="4"/>
        <v xml:space="preserve"> </v>
      </c>
      <c r="DI119" t="str">
        <f t="shared" si="5"/>
        <v xml:space="preserve"> </v>
      </c>
      <c r="DJ119" t="str">
        <f t="shared" si="6"/>
        <v xml:space="preserve"> </v>
      </c>
      <c r="DK119" t="str">
        <f t="shared" si="7"/>
        <v xml:space="preserve"> </v>
      </c>
      <c r="DL119" t="str">
        <f t="shared" si="8"/>
        <v xml:space="preserve"> </v>
      </c>
      <c r="DM119" t="str">
        <f t="shared" si="9"/>
        <v xml:space="preserve"> </v>
      </c>
      <c r="DN119" t="str">
        <f t="shared" si="10"/>
        <v xml:space="preserve"> </v>
      </c>
      <c r="DO119" t="str">
        <f t="shared" si="11"/>
        <v xml:space="preserve"> </v>
      </c>
      <c r="DP119" t="str">
        <f t="shared" si="12"/>
        <v xml:space="preserve"> </v>
      </c>
      <c r="DQ119" t="str">
        <f t="shared" si="13"/>
        <v xml:space="preserve"> </v>
      </c>
      <c r="DR119" t="str">
        <f t="shared" si="14"/>
        <v xml:space="preserve"> </v>
      </c>
      <c r="DS119" t="str">
        <f t="shared" si="15"/>
        <v xml:space="preserve"> </v>
      </c>
      <c r="DT119" t="str">
        <f t="shared" si="16"/>
        <v xml:space="preserve"> </v>
      </c>
      <c r="DU119" t="str">
        <f t="shared" si="17"/>
        <v xml:space="preserve"> </v>
      </c>
      <c r="DV119" t="str">
        <f t="shared" si="18"/>
        <v xml:space="preserve"> </v>
      </c>
      <c r="DW119" t="str">
        <f t="shared" si="19"/>
        <v xml:space="preserve"> </v>
      </c>
      <c r="DX119" t="str">
        <f t="shared" si="20"/>
        <v xml:space="preserve"> </v>
      </c>
      <c r="DY119" t="str">
        <f t="shared" si="21"/>
        <v xml:space="preserve"> </v>
      </c>
      <c r="DZ119" t="str">
        <f t="shared" si="22"/>
        <v xml:space="preserve"> </v>
      </c>
      <c r="EA119" t="str">
        <f t="shared" si="23"/>
        <v xml:space="preserve"> </v>
      </c>
      <c r="EB119" t="str">
        <f t="shared" si="24"/>
        <v xml:space="preserve"> </v>
      </c>
      <c r="EC119" t="str">
        <f t="shared" si="25"/>
        <v xml:space="preserve"> </v>
      </c>
      <c r="ED119" t="str">
        <f t="shared" si="26"/>
        <v xml:space="preserve"> </v>
      </c>
      <c r="EE119" t="str">
        <f t="shared" si="27"/>
        <v xml:space="preserve"> </v>
      </c>
      <c r="EF119" t="str">
        <f t="shared" si="28"/>
        <v xml:space="preserve"> </v>
      </c>
      <c r="EG119" t="str">
        <f t="shared" si="29"/>
        <v xml:space="preserve"> </v>
      </c>
      <c r="EH119" t="str">
        <f t="shared" si="30"/>
        <v xml:space="preserve"> </v>
      </c>
      <c r="EI119" t="str">
        <f t="shared" si="31"/>
        <v xml:space="preserve"> </v>
      </c>
      <c r="EJ119" t="str">
        <f t="shared" si="32"/>
        <v xml:space="preserve"> </v>
      </c>
      <c r="EK119" t="str">
        <f t="shared" si="33"/>
        <v xml:space="preserve"> </v>
      </c>
      <c r="EL119" t="str">
        <f t="shared" si="34"/>
        <v xml:space="preserve"> </v>
      </c>
      <c r="EM119" t="str">
        <f t="shared" si="35"/>
        <v xml:space="preserve"> </v>
      </c>
      <c r="EN119" t="str">
        <f t="shared" si="36"/>
        <v xml:space="preserve"> </v>
      </c>
      <c r="EO119" t="str">
        <f t="shared" si="37"/>
        <v xml:space="preserve"> </v>
      </c>
      <c r="EP119" t="str">
        <f t="shared" si="38"/>
        <v xml:space="preserve"> </v>
      </c>
      <c r="EQ119" t="str">
        <f t="shared" si="39"/>
        <v xml:space="preserve"> </v>
      </c>
      <c r="ER119" t="str">
        <f t="shared" si="40"/>
        <v xml:space="preserve"> </v>
      </c>
      <c r="ES119" t="str">
        <f t="shared" si="41"/>
        <v>Here</v>
      </c>
      <c r="ET119" t="str">
        <f t="shared" si="42"/>
        <v xml:space="preserve"> </v>
      </c>
      <c r="EU119" t="str">
        <f t="shared" si="43"/>
        <v xml:space="preserve"> </v>
      </c>
      <c r="EV119" t="str">
        <f t="shared" si="44"/>
        <v xml:space="preserve"> </v>
      </c>
      <c r="EW119" t="str">
        <f t="shared" si="45"/>
        <v xml:space="preserve"> </v>
      </c>
      <c r="EX119" t="str">
        <f t="shared" si="46"/>
        <v xml:space="preserve"> </v>
      </c>
      <c r="EY119" t="str">
        <f t="shared" si="47"/>
        <v xml:space="preserve"> </v>
      </c>
      <c r="EZ119" t="str">
        <f t="shared" si="48"/>
        <v>Here</v>
      </c>
      <c r="FA119" t="str">
        <f t="shared" si="49"/>
        <v xml:space="preserve"> </v>
      </c>
      <c r="FB119" t="str">
        <f t="shared" si="50"/>
        <v xml:space="preserve"> </v>
      </c>
      <c r="FC119" t="str">
        <f t="shared" si="51"/>
        <v xml:space="preserve"> </v>
      </c>
      <c r="FD119" t="str">
        <f t="shared" si="52"/>
        <v xml:space="preserve"> </v>
      </c>
      <c r="FE119" t="str">
        <f t="shared" si="53"/>
        <v xml:space="preserve"> </v>
      </c>
      <c r="FF119" t="str">
        <f t="shared" si="54"/>
        <v xml:space="preserve"> </v>
      </c>
      <c r="FG119" t="str">
        <f t="shared" si="55"/>
        <v xml:space="preserve"> </v>
      </c>
      <c r="FH119" t="str">
        <f t="shared" si="56"/>
        <v xml:space="preserve"> </v>
      </c>
      <c r="FI119" t="str">
        <f t="shared" si="57"/>
        <v xml:space="preserve"> </v>
      </c>
      <c r="FJ119" t="str">
        <f t="shared" si="58"/>
        <v xml:space="preserve"> </v>
      </c>
      <c r="FK119" t="str">
        <f t="shared" si="59"/>
        <v xml:space="preserve"> </v>
      </c>
      <c r="FL119" t="str">
        <f t="shared" si="60"/>
        <v xml:space="preserve"> </v>
      </c>
      <c r="FM119" t="str">
        <f t="shared" si="61"/>
        <v xml:space="preserve"> </v>
      </c>
      <c r="FN119" t="str">
        <f t="shared" si="62"/>
        <v xml:space="preserve"> </v>
      </c>
      <c r="FO119" t="str">
        <f t="shared" si="63"/>
        <v xml:space="preserve"> </v>
      </c>
      <c r="FP119" t="str">
        <f t="shared" si="64"/>
        <v xml:space="preserve"> </v>
      </c>
      <c r="FQ119" t="str">
        <f t="shared" si="65"/>
        <v xml:space="preserve"> </v>
      </c>
      <c r="FR119" t="str">
        <f t="shared" si="66"/>
        <v xml:space="preserve"> </v>
      </c>
      <c r="FS119" t="str">
        <f t="shared" si="67"/>
        <v xml:space="preserve"> </v>
      </c>
      <c r="FT119" t="str">
        <f t="shared" si="68"/>
        <v xml:space="preserve"> </v>
      </c>
      <c r="FU119" t="str">
        <f t="shared" si="69"/>
        <v xml:space="preserve"> </v>
      </c>
      <c r="FV119" t="str">
        <f t="shared" si="70"/>
        <v xml:space="preserve"> </v>
      </c>
      <c r="FW119" t="str">
        <f t="shared" si="71"/>
        <v xml:space="preserve"> </v>
      </c>
      <c r="FX119" t="str">
        <f t="shared" si="72"/>
        <v xml:space="preserve"> </v>
      </c>
      <c r="FY119" t="str">
        <f t="shared" si="73"/>
        <v xml:space="preserve"> </v>
      </c>
      <c r="FZ119" t="str">
        <f t="shared" si="74"/>
        <v xml:space="preserve"> </v>
      </c>
      <c r="GA119" t="str">
        <f t="shared" si="75"/>
        <v xml:space="preserve"> </v>
      </c>
      <c r="GB119" t="str">
        <f t="shared" si="76"/>
        <v xml:space="preserve"> </v>
      </c>
      <c r="GC119" t="str">
        <f t="shared" si="77"/>
        <v xml:space="preserve"> </v>
      </c>
      <c r="GD119" t="str">
        <f t="shared" si="78"/>
        <v xml:space="preserve"> </v>
      </c>
      <c r="GE119" t="str">
        <f t="shared" si="79"/>
        <v xml:space="preserve"> </v>
      </c>
      <c r="GF119" t="str">
        <f t="shared" si="80"/>
        <v xml:space="preserve"> </v>
      </c>
      <c r="GG119" t="str">
        <f t="shared" si="81"/>
        <v xml:space="preserve"> </v>
      </c>
      <c r="GH119" t="str">
        <f t="shared" si="82"/>
        <v xml:space="preserve"> </v>
      </c>
      <c r="GI119" t="str">
        <f t="shared" si="83"/>
        <v xml:space="preserve"> </v>
      </c>
      <c r="GJ119" t="str">
        <f t="shared" si="84"/>
        <v xml:space="preserve"> </v>
      </c>
      <c r="GK119" t="str">
        <f t="shared" si="85"/>
        <v xml:space="preserve"> </v>
      </c>
      <c r="GL119" t="str">
        <f t="shared" si="86"/>
        <v xml:space="preserve"> </v>
      </c>
      <c r="GM119" t="str">
        <f t="shared" si="87"/>
        <v xml:space="preserve"> </v>
      </c>
      <c r="GN119" t="str">
        <f t="shared" si="88"/>
        <v xml:space="preserve"> </v>
      </c>
      <c r="GO119" t="str">
        <f t="shared" si="89"/>
        <v xml:space="preserve"> </v>
      </c>
      <c r="GP119" t="str">
        <f t="shared" si="90"/>
        <v xml:space="preserve"> </v>
      </c>
      <c r="GQ119" t="str">
        <f t="shared" si="91"/>
        <v xml:space="preserve"> </v>
      </c>
      <c r="GR119" t="str">
        <f t="shared" si="92"/>
        <v xml:space="preserve"> </v>
      </c>
      <c r="GS119" t="str">
        <f t="shared" si="93"/>
        <v xml:space="preserve"> </v>
      </c>
      <c r="GT119" t="str">
        <f t="shared" si="94"/>
        <v xml:space="preserve"> </v>
      </c>
      <c r="GU119" t="str">
        <f t="shared" si="95"/>
        <v xml:space="preserve"> </v>
      </c>
      <c r="GV119" t="str">
        <f t="shared" si="96"/>
        <v xml:space="preserve"> </v>
      </c>
      <c r="GW119" t="str">
        <f t="shared" si="97"/>
        <v xml:space="preserve"> </v>
      </c>
      <c r="GX119" t="str">
        <f t="shared" si="98"/>
        <v xml:space="preserve"> </v>
      </c>
      <c r="GY119" t="str">
        <f t="shared" si="99"/>
        <v xml:space="preserve"> </v>
      </c>
      <c r="GZ119" t="str">
        <f t="shared" si="100"/>
        <v xml:space="preserve"> </v>
      </c>
      <c r="HA119" t="str">
        <f t="shared" si="101"/>
        <v xml:space="preserve"> </v>
      </c>
      <c r="HB119" t="str">
        <f t="shared" si="102"/>
        <v xml:space="preserve"> </v>
      </c>
      <c r="HC119" t="str">
        <f t="shared" si="103"/>
        <v xml:space="preserve"> </v>
      </c>
      <c r="HD119" t="str">
        <f t="shared" si="104"/>
        <v xml:space="preserve"> </v>
      </c>
      <c r="HE119" t="str">
        <f t="shared" si="105"/>
        <v xml:space="preserve"> </v>
      </c>
      <c r="HF119" t="str">
        <f t="shared" si="106"/>
        <v xml:space="preserve"> </v>
      </c>
      <c r="HG119" t="str">
        <f t="shared" si="107"/>
        <v xml:space="preserve"> </v>
      </c>
      <c r="HH119" t="str">
        <f t="shared" si="108"/>
        <v xml:space="preserve"> </v>
      </c>
      <c r="HI119" t="str">
        <f t="shared" si="109"/>
        <v xml:space="preserve"> </v>
      </c>
    </row>
    <row r="120" spans="1:217" x14ac:dyDescent="0.35">
      <c r="A120" s="7" t="s">
        <v>16</v>
      </c>
      <c r="B120" s="7">
        <v>0.63611233195931616</v>
      </c>
      <c r="C120" s="7">
        <v>0.74135716173931843</v>
      </c>
      <c r="D120" s="7">
        <v>0.67760533669236889</v>
      </c>
      <c r="E120" s="7">
        <v>0.4218648114607349</v>
      </c>
      <c r="F120" s="7">
        <v>0.71051748663922243</v>
      </c>
      <c r="G120" s="7">
        <v>0.30312757009108138</v>
      </c>
      <c r="H120" s="7">
        <v>0.57453794531650215</v>
      </c>
      <c r="I120" s="7">
        <v>0.26346221530164027</v>
      </c>
      <c r="J120" s="7">
        <v>0.6040054607701496</v>
      </c>
      <c r="K120" s="7">
        <v>0.53751645143715365</v>
      </c>
      <c r="L120" s="7">
        <v>7.6254599714612556E-2</v>
      </c>
      <c r="M120" s="7">
        <v>0.40325145321540656</v>
      </c>
      <c r="N120" s="7">
        <v>-3.655975964136389E-2</v>
      </c>
      <c r="O120" s="7">
        <v>0.75324668359143365</v>
      </c>
      <c r="P120" s="7">
        <v>0.77966846553155456</v>
      </c>
      <c r="Q120" s="7">
        <v>0.74776350196542518</v>
      </c>
      <c r="R120" s="7">
        <v>0.79250159312806134</v>
      </c>
      <c r="S120" s="7">
        <v>0.80815466623572929</v>
      </c>
      <c r="T120" s="7">
        <v>0.79182599045384139</v>
      </c>
      <c r="U120" s="7">
        <v>1.3021975313819493E-2</v>
      </c>
      <c r="V120" s="7">
        <v>0.77428043200037533</v>
      </c>
      <c r="W120" s="7">
        <v>0.54932109862580558</v>
      </c>
      <c r="X120" s="7">
        <v>0.19018054249907976</v>
      </c>
      <c r="Y120" s="7">
        <v>0.71955413578112404</v>
      </c>
      <c r="Z120" s="7">
        <v>0.20362413849163119</v>
      </c>
      <c r="AA120" s="7">
        <v>0.40251188907913948</v>
      </c>
      <c r="AB120" s="7">
        <v>0.42418248898373773</v>
      </c>
      <c r="AC120" s="7">
        <v>0.45881455364003432</v>
      </c>
      <c r="AD120" s="7">
        <v>0.54100190381512037</v>
      </c>
      <c r="AE120" s="7">
        <v>0.34640242950144856</v>
      </c>
      <c r="AF120" s="7">
        <v>0.81328833751682872</v>
      </c>
      <c r="AG120" s="7">
        <v>0.27900141176105686</v>
      </c>
      <c r="AH120" s="7">
        <v>0.49104884996796783</v>
      </c>
      <c r="AI120" s="7">
        <v>0.4310914078032938</v>
      </c>
      <c r="AJ120" s="7">
        <v>0.3383957395294302</v>
      </c>
      <c r="AK120" s="7">
        <v>0.10450115034555532</v>
      </c>
      <c r="AL120" s="7">
        <v>0.54461060413802798</v>
      </c>
      <c r="AM120" s="7">
        <v>0.33201921615857477</v>
      </c>
      <c r="AN120" s="7">
        <v>0.5145124263300388</v>
      </c>
      <c r="AO120" s="7">
        <v>0.77057252412342003</v>
      </c>
      <c r="AP120" s="7">
        <v>0.16651967523437974</v>
      </c>
      <c r="AQ120" s="7">
        <v>0.43400658206559861</v>
      </c>
      <c r="AR120" s="7">
        <v>0.28057136095366614</v>
      </c>
      <c r="AS120" s="7">
        <v>0.34471148009140157</v>
      </c>
      <c r="AT120" s="7">
        <v>0.16570744790470235</v>
      </c>
      <c r="AU120" s="7">
        <v>0.43363523085496514</v>
      </c>
      <c r="AV120" s="7">
        <v>0.80713861671722542</v>
      </c>
      <c r="AW120" s="7">
        <v>1</v>
      </c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  <c r="CQ120" s="7"/>
      <c r="CR120" s="7"/>
      <c r="CS120" s="7"/>
      <c r="CT120" s="7"/>
      <c r="CU120" s="7"/>
      <c r="CV120" s="7"/>
      <c r="CW120" s="7"/>
      <c r="CX120" s="7"/>
      <c r="CY120" s="7"/>
      <c r="CZ120" s="7"/>
      <c r="DA120" s="7"/>
      <c r="DB120" s="7"/>
      <c r="DC120" s="7"/>
      <c r="DD120" s="7"/>
      <c r="DE120" s="7"/>
      <c r="DF120" t="str">
        <f t="shared" si="2"/>
        <v xml:space="preserve"> </v>
      </c>
      <c r="DG120" t="str">
        <f t="shared" si="3"/>
        <v xml:space="preserve"> </v>
      </c>
      <c r="DH120" t="str">
        <f t="shared" si="4"/>
        <v xml:space="preserve"> </v>
      </c>
      <c r="DI120" t="str">
        <f t="shared" si="5"/>
        <v xml:space="preserve"> </v>
      </c>
      <c r="DJ120" t="str">
        <f t="shared" si="6"/>
        <v xml:space="preserve"> </v>
      </c>
      <c r="DK120" t="str">
        <f t="shared" si="7"/>
        <v xml:space="preserve"> </v>
      </c>
      <c r="DL120" t="str">
        <f t="shared" si="8"/>
        <v xml:space="preserve"> </v>
      </c>
      <c r="DM120" t="str">
        <f t="shared" si="9"/>
        <v xml:space="preserve"> </v>
      </c>
      <c r="DN120" t="str">
        <f t="shared" si="10"/>
        <v xml:space="preserve"> </v>
      </c>
      <c r="DO120" t="str">
        <f t="shared" si="11"/>
        <v xml:space="preserve"> </v>
      </c>
      <c r="DP120" t="str">
        <f t="shared" si="12"/>
        <v xml:space="preserve"> </v>
      </c>
      <c r="DQ120" t="str">
        <f t="shared" si="13"/>
        <v xml:space="preserve"> </v>
      </c>
      <c r="DR120" t="str">
        <f t="shared" si="14"/>
        <v xml:space="preserve"> </v>
      </c>
      <c r="DS120" t="str">
        <f t="shared" si="15"/>
        <v xml:space="preserve"> </v>
      </c>
      <c r="DT120" t="str">
        <f t="shared" si="16"/>
        <v xml:space="preserve"> </v>
      </c>
      <c r="DU120" t="str">
        <f t="shared" si="17"/>
        <v xml:space="preserve"> </v>
      </c>
      <c r="DV120" t="str">
        <f t="shared" si="18"/>
        <v xml:space="preserve"> </v>
      </c>
      <c r="DW120" t="str">
        <f t="shared" si="19"/>
        <v xml:space="preserve"> </v>
      </c>
      <c r="DX120" t="str">
        <f t="shared" si="20"/>
        <v xml:space="preserve"> </v>
      </c>
      <c r="DY120" t="str">
        <f t="shared" si="21"/>
        <v xml:space="preserve"> </v>
      </c>
      <c r="DZ120" t="str">
        <f t="shared" si="22"/>
        <v xml:space="preserve"> </v>
      </c>
      <c r="EA120" t="str">
        <f t="shared" si="23"/>
        <v xml:space="preserve"> </v>
      </c>
      <c r="EB120" t="str">
        <f t="shared" si="24"/>
        <v xml:space="preserve"> </v>
      </c>
      <c r="EC120" t="str">
        <f t="shared" si="25"/>
        <v xml:space="preserve"> </v>
      </c>
      <c r="ED120" t="str">
        <f t="shared" si="26"/>
        <v xml:space="preserve"> </v>
      </c>
      <c r="EE120" t="str">
        <f t="shared" si="27"/>
        <v xml:space="preserve"> </v>
      </c>
      <c r="EF120" t="str">
        <f t="shared" si="28"/>
        <v xml:space="preserve"> </v>
      </c>
      <c r="EG120" t="str">
        <f t="shared" si="29"/>
        <v xml:space="preserve"> </v>
      </c>
      <c r="EH120" t="str">
        <f t="shared" si="30"/>
        <v xml:space="preserve"> </v>
      </c>
      <c r="EI120" t="str">
        <f t="shared" si="31"/>
        <v xml:space="preserve"> </v>
      </c>
      <c r="EJ120" t="str">
        <f t="shared" si="32"/>
        <v xml:space="preserve"> </v>
      </c>
      <c r="EK120" t="str">
        <f t="shared" si="33"/>
        <v xml:space="preserve"> </v>
      </c>
      <c r="EL120" t="str">
        <f t="shared" si="34"/>
        <v xml:space="preserve"> </v>
      </c>
      <c r="EM120" t="str">
        <f t="shared" si="35"/>
        <v xml:space="preserve"> </v>
      </c>
      <c r="EN120" t="str">
        <f t="shared" si="36"/>
        <v xml:space="preserve"> </v>
      </c>
      <c r="EO120" t="str">
        <f t="shared" si="37"/>
        <v xml:space="preserve"> </v>
      </c>
      <c r="EP120" t="str">
        <f t="shared" si="38"/>
        <v xml:space="preserve"> </v>
      </c>
      <c r="EQ120" t="str">
        <f t="shared" si="39"/>
        <v xml:space="preserve"> </v>
      </c>
      <c r="ER120" t="str">
        <f t="shared" si="40"/>
        <v xml:space="preserve"> </v>
      </c>
      <c r="ES120" t="str">
        <f t="shared" si="41"/>
        <v xml:space="preserve"> </v>
      </c>
      <c r="ET120" t="str">
        <f t="shared" si="42"/>
        <v xml:space="preserve"> </v>
      </c>
      <c r="EU120" t="str">
        <f t="shared" si="43"/>
        <v xml:space="preserve"> </v>
      </c>
      <c r="EV120" t="str">
        <f t="shared" si="44"/>
        <v xml:space="preserve"> </v>
      </c>
      <c r="EW120" t="str">
        <f t="shared" si="45"/>
        <v xml:space="preserve"> </v>
      </c>
      <c r="EX120" t="str">
        <f t="shared" si="46"/>
        <v xml:space="preserve"> </v>
      </c>
      <c r="EY120" t="str">
        <f t="shared" si="47"/>
        <v xml:space="preserve"> </v>
      </c>
      <c r="EZ120" t="str">
        <f t="shared" si="48"/>
        <v xml:space="preserve"> </v>
      </c>
      <c r="FA120" t="str">
        <f t="shared" si="49"/>
        <v>Here</v>
      </c>
      <c r="FB120" t="str">
        <f t="shared" si="50"/>
        <v xml:space="preserve"> </v>
      </c>
      <c r="FC120" t="str">
        <f t="shared" si="51"/>
        <v xml:space="preserve"> </v>
      </c>
      <c r="FD120" t="str">
        <f t="shared" si="52"/>
        <v xml:space="preserve"> </v>
      </c>
      <c r="FE120" t="str">
        <f t="shared" si="53"/>
        <v xml:space="preserve"> </v>
      </c>
      <c r="FF120" t="str">
        <f t="shared" si="54"/>
        <v xml:space="preserve"> </v>
      </c>
      <c r="FG120" t="str">
        <f t="shared" si="55"/>
        <v xml:space="preserve"> </v>
      </c>
      <c r="FH120" t="str">
        <f t="shared" si="56"/>
        <v xml:space="preserve"> </v>
      </c>
      <c r="FI120" t="str">
        <f t="shared" si="57"/>
        <v xml:space="preserve"> </v>
      </c>
      <c r="FJ120" t="str">
        <f t="shared" si="58"/>
        <v xml:space="preserve"> </v>
      </c>
      <c r="FK120" t="str">
        <f t="shared" si="59"/>
        <v xml:space="preserve"> </v>
      </c>
      <c r="FL120" t="str">
        <f t="shared" si="60"/>
        <v xml:space="preserve"> </v>
      </c>
      <c r="FM120" t="str">
        <f t="shared" si="61"/>
        <v xml:space="preserve"> </v>
      </c>
      <c r="FN120" t="str">
        <f t="shared" si="62"/>
        <v xml:space="preserve"> </v>
      </c>
      <c r="FO120" t="str">
        <f t="shared" si="63"/>
        <v xml:space="preserve"> </v>
      </c>
      <c r="FP120" t="str">
        <f t="shared" si="64"/>
        <v xml:space="preserve"> </v>
      </c>
      <c r="FQ120" t="str">
        <f t="shared" si="65"/>
        <v xml:space="preserve"> </v>
      </c>
      <c r="FR120" t="str">
        <f t="shared" si="66"/>
        <v xml:space="preserve"> </v>
      </c>
      <c r="FS120" t="str">
        <f t="shared" si="67"/>
        <v xml:space="preserve"> </v>
      </c>
      <c r="FT120" t="str">
        <f t="shared" si="68"/>
        <v xml:space="preserve"> </v>
      </c>
      <c r="FU120" t="str">
        <f t="shared" si="69"/>
        <v xml:space="preserve"> </v>
      </c>
      <c r="FV120" t="str">
        <f t="shared" si="70"/>
        <v xml:space="preserve"> </v>
      </c>
      <c r="FW120" t="str">
        <f t="shared" si="71"/>
        <v xml:space="preserve"> </v>
      </c>
      <c r="FX120" t="str">
        <f t="shared" si="72"/>
        <v xml:space="preserve"> </v>
      </c>
      <c r="FY120" t="str">
        <f t="shared" si="73"/>
        <v xml:space="preserve"> </v>
      </c>
      <c r="FZ120" t="str">
        <f t="shared" si="74"/>
        <v xml:space="preserve"> </v>
      </c>
      <c r="GA120" t="str">
        <f t="shared" si="75"/>
        <v xml:space="preserve"> </v>
      </c>
      <c r="GB120" t="str">
        <f t="shared" si="76"/>
        <v xml:space="preserve"> </v>
      </c>
      <c r="GC120" t="str">
        <f t="shared" si="77"/>
        <v xml:space="preserve"> </v>
      </c>
      <c r="GD120" t="str">
        <f t="shared" si="78"/>
        <v xml:space="preserve"> </v>
      </c>
      <c r="GE120" t="str">
        <f t="shared" si="79"/>
        <v xml:space="preserve"> </v>
      </c>
      <c r="GF120" t="str">
        <f t="shared" si="80"/>
        <v xml:space="preserve"> </v>
      </c>
      <c r="GG120" t="str">
        <f t="shared" si="81"/>
        <v xml:space="preserve"> </v>
      </c>
      <c r="GH120" t="str">
        <f t="shared" si="82"/>
        <v xml:space="preserve"> </v>
      </c>
      <c r="GI120" t="str">
        <f t="shared" si="83"/>
        <v xml:space="preserve"> </v>
      </c>
      <c r="GJ120" t="str">
        <f t="shared" si="84"/>
        <v xml:space="preserve"> </v>
      </c>
      <c r="GK120" t="str">
        <f t="shared" si="85"/>
        <v xml:space="preserve"> </v>
      </c>
      <c r="GL120" t="str">
        <f t="shared" si="86"/>
        <v xml:space="preserve"> </v>
      </c>
      <c r="GM120" t="str">
        <f t="shared" si="87"/>
        <v xml:space="preserve"> </v>
      </c>
      <c r="GN120" t="str">
        <f t="shared" si="88"/>
        <v xml:space="preserve"> </v>
      </c>
      <c r="GO120" t="str">
        <f t="shared" si="89"/>
        <v xml:space="preserve"> </v>
      </c>
      <c r="GP120" t="str">
        <f t="shared" si="90"/>
        <v xml:space="preserve"> </v>
      </c>
      <c r="GQ120" t="str">
        <f t="shared" si="91"/>
        <v xml:space="preserve"> </v>
      </c>
      <c r="GR120" t="str">
        <f t="shared" si="92"/>
        <v xml:space="preserve"> </v>
      </c>
      <c r="GS120" t="str">
        <f t="shared" si="93"/>
        <v xml:space="preserve"> </v>
      </c>
      <c r="GT120" t="str">
        <f t="shared" si="94"/>
        <v xml:space="preserve"> </v>
      </c>
      <c r="GU120" t="str">
        <f t="shared" si="95"/>
        <v xml:space="preserve"> </v>
      </c>
      <c r="GV120" t="str">
        <f t="shared" si="96"/>
        <v xml:space="preserve"> </v>
      </c>
      <c r="GW120" t="str">
        <f t="shared" si="97"/>
        <v xml:space="preserve"> </v>
      </c>
      <c r="GX120" t="str">
        <f t="shared" si="98"/>
        <v xml:space="preserve"> </v>
      </c>
      <c r="GY120" t="str">
        <f t="shared" si="99"/>
        <v xml:space="preserve"> </v>
      </c>
      <c r="GZ120" t="str">
        <f t="shared" si="100"/>
        <v xml:space="preserve"> </v>
      </c>
      <c r="HA120" t="str">
        <f t="shared" si="101"/>
        <v xml:space="preserve"> </v>
      </c>
      <c r="HB120" t="str">
        <f t="shared" si="102"/>
        <v xml:space="preserve"> </v>
      </c>
      <c r="HC120" t="str">
        <f t="shared" si="103"/>
        <v xml:space="preserve"> </v>
      </c>
      <c r="HD120" t="str">
        <f t="shared" si="104"/>
        <v xml:space="preserve"> </v>
      </c>
      <c r="HE120" t="str">
        <f t="shared" si="105"/>
        <v xml:space="preserve"> </v>
      </c>
      <c r="HF120" t="str">
        <f t="shared" si="106"/>
        <v xml:space="preserve"> </v>
      </c>
      <c r="HG120" t="str">
        <f t="shared" si="107"/>
        <v xml:space="preserve"> </v>
      </c>
      <c r="HH120" t="str">
        <f t="shared" si="108"/>
        <v xml:space="preserve"> </v>
      </c>
      <c r="HI120" t="str">
        <f t="shared" si="109"/>
        <v xml:space="preserve"> </v>
      </c>
    </row>
    <row r="121" spans="1:217" x14ac:dyDescent="0.35">
      <c r="A121" s="7" t="s">
        <v>20</v>
      </c>
      <c r="B121" s="7">
        <v>0.2441489066508569</v>
      </c>
      <c r="C121" s="7">
        <v>0.40113141693590243</v>
      </c>
      <c r="D121" s="7">
        <v>0.46042649925646278</v>
      </c>
      <c r="E121" s="7">
        <v>0.18965273616212655</v>
      </c>
      <c r="F121" s="7">
        <v>0.29522412535379206</v>
      </c>
      <c r="G121" s="7">
        <v>0.39960175982628621</v>
      </c>
      <c r="H121" s="7">
        <v>0.46229961616951026</v>
      </c>
      <c r="I121" s="7">
        <v>0.3440383086658918</v>
      </c>
      <c r="J121" s="7">
        <v>0.26111937186019191</v>
      </c>
      <c r="K121" s="7">
        <v>0.34440768688918655</v>
      </c>
      <c r="L121" s="7">
        <v>-0.17453964225097293</v>
      </c>
      <c r="M121" s="7">
        <v>0.25163863652386126</v>
      </c>
      <c r="N121" s="7">
        <v>-0.1218623473579577</v>
      </c>
      <c r="O121" s="7">
        <v>0.25339029811759062</v>
      </c>
      <c r="P121" s="7">
        <v>0.30527085115675334</v>
      </c>
      <c r="Q121" s="7">
        <v>0.27086411444465314</v>
      </c>
      <c r="R121" s="7">
        <v>0.25569678448084698</v>
      </c>
      <c r="S121" s="7">
        <v>0.29416490009190693</v>
      </c>
      <c r="T121" s="7">
        <v>0.30673834328061295</v>
      </c>
      <c r="U121" s="7">
        <v>0.10328940240679087</v>
      </c>
      <c r="V121" s="7">
        <v>0.26234801469242958</v>
      </c>
      <c r="W121" s="7">
        <v>8.5010832136134806E-2</v>
      </c>
      <c r="X121" s="7">
        <v>0.35650969499480573</v>
      </c>
      <c r="Y121" s="7">
        <v>0.44882934700467947</v>
      </c>
      <c r="Z121" s="7">
        <v>0.60642824633267145</v>
      </c>
      <c r="AA121" s="7">
        <v>6.8970543403144541E-2</v>
      </c>
      <c r="AB121" s="7">
        <v>5.2456517845260522E-2</v>
      </c>
      <c r="AC121" s="7">
        <v>0.12577671869686124</v>
      </c>
      <c r="AD121" s="7">
        <v>0.18449300108999578</v>
      </c>
      <c r="AE121" s="7">
        <v>0.27968463958709838</v>
      </c>
      <c r="AF121" s="7">
        <v>0.32584947986847873</v>
      </c>
      <c r="AG121" s="7">
        <v>0.33904197896156285</v>
      </c>
      <c r="AH121" s="7">
        <v>0.13735252282131574</v>
      </c>
      <c r="AI121" s="7">
        <v>0.36426423923601181</v>
      </c>
      <c r="AJ121" s="7">
        <v>0.34222514393944409</v>
      </c>
      <c r="AK121" s="7">
        <v>0.39404971992941407</v>
      </c>
      <c r="AL121" s="7">
        <v>0.18830369888120485</v>
      </c>
      <c r="AM121" s="7">
        <v>-0.28112245842422906</v>
      </c>
      <c r="AN121" s="7">
        <v>0.22284389254019535</v>
      </c>
      <c r="AO121" s="7">
        <v>0.27802045720961482</v>
      </c>
      <c r="AP121" s="7">
        <v>0.41865323842101432</v>
      </c>
      <c r="AQ121" s="7">
        <v>0.37090123871877356</v>
      </c>
      <c r="AR121" s="7">
        <v>5.0861989999891201E-2</v>
      </c>
      <c r="AS121" s="7">
        <v>2.7092477912308913E-2</v>
      </c>
      <c r="AT121" s="7">
        <v>6.8275353748463052E-2</v>
      </c>
      <c r="AU121" s="7">
        <v>1.6187964411000122E-2</v>
      </c>
      <c r="AV121" s="7">
        <v>0.19820555453158487</v>
      </c>
      <c r="AW121" s="7">
        <v>0.23565892650347817</v>
      </c>
      <c r="AX121" s="7">
        <v>1</v>
      </c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  <c r="CQ121" s="7"/>
      <c r="CR121" s="7"/>
      <c r="CS121" s="7"/>
      <c r="CT121" s="7"/>
      <c r="CU121" s="7"/>
      <c r="CV121" s="7"/>
      <c r="CW121" s="7"/>
      <c r="CX121" s="7"/>
      <c r="CY121" s="7"/>
      <c r="CZ121" s="7"/>
      <c r="DA121" s="7"/>
      <c r="DB121" s="7"/>
      <c r="DC121" s="7"/>
      <c r="DD121" s="7"/>
      <c r="DE121" s="7"/>
      <c r="DF121" t="str">
        <f t="shared" si="2"/>
        <v xml:space="preserve"> </v>
      </c>
      <c r="DG121" t="str">
        <f t="shared" si="3"/>
        <v xml:space="preserve"> </v>
      </c>
      <c r="DH121" t="str">
        <f t="shared" si="4"/>
        <v xml:space="preserve"> </v>
      </c>
      <c r="DI121" t="str">
        <f t="shared" si="5"/>
        <v xml:space="preserve"> </v>
      </c>
      <c r="DJ121" t="str">
        <f t="shared" si="6"/>
        <v xml:space="preserve"> </v>
      </c>
      <c r="DK121" t="str">
        <f t="shared" si="7"/>
        <v xml:space="preserve"> </v>
      </c>
      <c r="DL121" t="str">
        <f t="shared" si="8"/>
        <v xml:space="preserve"> </v>
      </c>
      <c r="DM121" t="str">
        <f t="shared" si="9"/>
        <v xml:space="preserve"> </v>
      </c>
      <c r="DN121" t="str">
        <f t="shared" si="10"/>
        <v xml:space="preserve"> </v>
      </c>
      <c r="DO121" t="str">
        <f t="shared" si="11"/>
        <v xml:space="preserve"> </v>
      </c>
      <c r="DP121" t="str">
        <f t="shared" si="12"/>
        <v xml:space="preserve"> </v>
      </c>
      <c r="DQ121" t="str">
        <f t="shared" si="13"/>
        <v xml:space="preserve"> </v>
      </c>
      <c r="DR121" t="str">
        <f t="shared" si="14"/>
        <v xml:space="preserve"> </v>
      </c>
      <c r="DS121" t="str">
        <f t="shared" si="15"/>
        <v xml:space="preserve"> </v>
      </c>
      <c r="DT121" t="str">
        <f t="shared" si="16"/>
        <v xml:space="preserve"> </v>
      </c>
      <c r="DU121" t="str">
        <f t="shared" si="17"/>
        <v xml:space="preserve"> </v>
      </c>
      <c r="DV121" t="str">
        <f t="shared" si="18"/>
        <v xml:space="preserve"> </v>
      </c>
      <c r="DW121" t="str">
        <f t="shared" si="19"/>
        <v xml:space="preserve"> </v>
      </c>
      <c r="DX121" t="str">
        <f t="shared" si="20"/>
        <v xml:space="preserve"> </v>
      </c>
      <c r="DY121" t="str">
        <f t="shared" si="21"/>
        <v xml:space="preserve"> </v>
      </c>
      <c r="DZ121" t="str">
        <f t="shared" si="22"/>
        <v xml:space="preserve"> </v>
      </c>
      <c r="EA121" t="str">
        <f t="shared" si="23"/>
        <v xml:space="preserve"> </v>
      </c>
      <c r="EB121" t="str">
        <f t="shared" si="24"/>
        <v xml:space="preserve"> </v>
      </c>
      <c r="EC121" t="str">
        <f t="shared" si="25"/>
        <v xml:space="preserve"> </v>
      </c>
      <c r="ED121" t="str">
        <f t="shared" si="26"/>
        <v xml:space="preserve"> </v>
      </c>
      <c r="EE121" t="str">
        <f t="shared" si="27"/>
        <v xml:space="preserve"> </v>
      </c>
      <c r="EF121" t="str">
        <f t="shared" si="28"/>
        <v xml:space="preserve"> </v>
      </c>
      <c r="EG121" t="str">
        <f t="shared" si="29"/>
        <v xml:space="preserve"> </v>
      </c>
      <c r="EH121" t="str">
        <f t="shared" si="30"/>
        <v xml:space="preserve"> </v>
      </c>
      <c r="EI121" t="str">
        <f t="shared" si="31"/>
        <v xml:space="preserve"> </v>
      </c>
      <c r="EJ121" t="str">
        <f t="shared" si="32"/>
        <v xml:space="preserve"> </v>
      </c>
      <c r="EK121" t="str">
        <f t="shared" si="33"/>
        <v xml:space="preserve"> </v>
      </c>
      <c r="EL121" t="str">
        <f t="shared" si="34"/>
        <v xml:space="preserve"> </v>
      </c>
      <c r="EM121" t="str">
        <f t="shared" si="35"/>
        <v xml:space="preserve"> </v>
      </c>
      <c r="EN121" t="str">
        <f t="shared" si="36"/>
        <v xml:space="preserve"> </v>
      </c>
      <c r="EO121" t="str">
        <f t="shared" si="37"/>
        <v xml:space="preserve"> </v>
      </c>
      <c r="EP121" t="str">
        <f t="shared" si="38"/>
        <v xml:space="preserve"> </v>
      </c>
      <c r="EQ121" t="str">
        <f t="shared" si="39"/>
        <v xml:space="preserve"> </v>
      </c>
      <c r="ER121" t="str">
        <f t="shared" si="40"/>
        <v xml:space="preserve"> </v>
      </c>
      <c r="ES121" t="str">
        <f t="shared" si="41"/>
        <v xml:space="preserve"> </v>
      </c>
      <c r="ET121" t="str">
        <f t="shared" si="42"/>
        <v xml:space="preserve"> </v>
      </c>
      <c r="EU121" t="str">
        <f t="shared" si="43"/>
        <v xml:space="preserve"> </v>
      </c>
      <c r="EV121" t="str">
        <f t="shared" si="44"/>
        <v xml:space="preserve"> </v>
      </c>
      <c r="EW121" t="str">
        <f t="shared" si="45"/>
        <v xml:space="preserve"> </v>
      </c>
      <c r="EX121" t="str">
        <f t="shared" si="46"/>
        <v xml:space="preserve"> </v>
      </c>
      <c r="EY121" t="str">
        <f t="shared" si="47"/>
        <v xml:space="preserve"> </v>
      </c>
      <c r="EZ121" t="str">
        <f t="shared" si="48"/>
        <v xml:space="preserve"> </v>
      </c>
      <c r="FA121" t="str">
        <f t="shared" si="49"/>
        <v xml:space="preserve"> </v>
      </c>
      <c r="FB121" t="str">
        <f t="shared" si="50"/>
        <v>Here</v>
      </c>
      <c r="FC121" t="str">
        <f t="shared" si="51"/>
        <v xml:space="preserve"> </v>
      </c>
      <c r="FD121" t="str">
        <f t="shared" si="52"/>
        <v xml:space="preserve"> </v>
      </c>
      <c r="FE121" t="str">
        <f t="shared" si="53"/>
        <v xml:space="preserve"> </v>
      </c>
      <c r="FF121" t="str">
        <f t="shared" si="54"/>
        <v xml:space="preserve"> </v>
      </c>
      <c r="FG121" t="str">
        <f t="shared" si="55"/>
        <v xml:space="preserve"> </v>
      </c>
      <c r="FH121" t="str">
        <f t="shared" si="56"/>
        <v xml:space="preserve"> </v>
      </c>
      <c r="FI121" t="str">
        <f t="shared" si="57"/>
        <v xml:space="preserve"> </v>
      </c>
      <c r="FJ121" t="str">
        <f t="shared" si="58"/>
        <v xml:space="preserve"> </v>
      </c>
      <c r="FK121" t="str">
        <f t="shared" si="59"/>
        <v xml:space="preserve"> </v>
      </c>
      <c r="FL121" t="str">
        <f t="shared" si="60"/>
        <v xml:space="preserve"> </v>
      </c>
      <c r="FM121" t="str">
        <f t="shared" si="61"/>
        <v xml:space="preserve"> </v>
      </c>
      <c r="FN121" t="str">
        <f t="shared" si="62"/>
        <v xml:space="preserve"> </v>
      </c>
      <c r="FO121" t="str">
        <f t="shared" si="63"/>
        <v xml:space="preserve"> </v>
      </c>
      <c r="FP121" t="str">
        <f t="shared" si="64"/>
        <v xml:space="preserve"> </v>
      </c>
      <c r="FQ121" t="str">
        <f t="shared" si="65"/>
        <v xml:space="preserve"> </v>
      </c>
      <c r="FR121" t="str">
        <f t="shared" si="66"/>
        <v xml:space="preserve"> </v>
      </c>
      <c r="FS121" t="str">
        <f t="shared" si="67"/>
        <v xml:space="preserve"> </v>
      </c>
      <c r="FT121" t="str">
        <f t="shared" si="68"/>
        <v xml:space="preserve"> </v>
      </c>
      <c r="FU121" t="str">
        <f t="shared" si="69"/>
        <v xml:space="preserve"> </v>
      </c>
      <c r="FV121" t="str">
        <f t="shared" si="70"/>
        <v xml:space="preserve"> </v>
      </c>
      <c r="FW121" t="str">
        <f t="shared" si="71"/>
        <v xml:space="preserve"> </v>
      </c>
      <c r="FX121" t="str">
        <f t="shared" si="72"/>
        <v xml:space="preserve"> </v>
      </c>
      <c r="FY121" t="str">
        <f t="shared" si="73"/>
        <v xml:space="preserve"> </v>
      </c>
      <c r="FZ121" t="str">
        <f t="shared" si="74"/>
        <v xml:space="preserve"> </v>
      </c>
      <c r="GA121" t="str">
        <f t="shared" si="75"/>
        <v xml:space="preserve"> </v>
      </c>
      <c r="GB121" t="str">
        <f t="shared" si="76"/>
        <v xml:space="preserve"> </v>
      </c>
      <c r="GC121" t="str">
        <f t="shared" si="77"/>
        <v xml:space="preserve"> </v>
      </c>
      <c r="GD121" t="str">
        <f t="shared" si="78"/>
        <v xml:space="preserve"> </v>
      </c>
      <c r="GE121" t="str">
        <f t="shared" si="79"/>
        <v xml:space="preserve"> </v>
      </c>
      <c r="GF121" t="str">
        <f t="shared" si="80"/>
        <v xml:space="preserve"> </v>
      </c>
      <c r="GG121" t="str">
        <f t="shared" si="81"/>
        <v xml:space="preserve"> </v>
      </c>
      <c r="GH121" t="str">
        <f t="shared" si="82"/>
        <v xml:space="preserve"> </v>
      </c>
      <c r="GI121" t="str">
        <f t="shared" si="83"/>
        <v xml:space="preserve"> </v>
      </c>
      <c r="GJ121" t="str">
        <f t="shared" si="84"/>
        <v xml:space="preserve"> </v>
      </c>
      <c r="GK121" t="str">
        <f t="shared" si="85"/>
        <v xml:space="preserve"> </v>
      </c>
      <c r="GL121" t="str">
        <f t="shared" si="86"/>
        <v xml:space="preserve"> </v>
      </c>
      <c r="GM121" t="str">
        <f t="shared" si="87"/>
        <v xml:space="preserve"> </v>
      </c>
      <c r="GN121" t="str">
        <f t="shared" si="88"/>
        <v xml:space="preserve"> </v>
      </c>
      <c r="GO121" t="str">
        <f t="shared" si="89"/>
        <v xml:space="preserve"> </v>
      </c>
      <c r="GP121" t="str">
        <f t="shared" si="90"/>
        <v xml:space="preserve"> </v>
      </c>
      <c r="GQ121" t="str">
        <f t="shared" si="91"/>
        <v xml:space="preserve"> </v>
      </c>
      <c r="GR121" t="str">
        <f t="shared" si="92"/>
        <v xml:space="preserve"> </v>
      </c>
      <c r="GS121" t="str">
        <f t="shared" si="93"/>
        <v xml:space="preserve"> </v>
      </c>
      <c r="GT121" t="str">
        <f t="shared" si="94"/>
        <v xml:space="preserve"> </v>
      </c>
      <c r="GU121" t="str">
        <f t="shared" si="95"/>
        <v xml:space="preserve"> </v>
      </c>
      <c r="GV121" t="str">
        <f t="shared" si="96"/>
        <v xml:space="preserve"> </v>
      </c>
      <c r="GW121" t="str">
        <f t="shared" si="97"/>
        <v xml:space="preserve"> </v>
      </c>
      <c r="GX121" t="str">
        <f t="shared" si="98"/>
        <v xml:space="preserve"> </v>
      </c>
      <c r="GY121" t="str">
        <f t="shared" si="99"/>
        <v xml:space="preserve"> </v>
      </c>
      <c r="GZ121" t="str">
        <f t="shared" si="100"/>
        <v xml:space="preserve"> </v>
      </c>
      <c r="HA121" t="str">
        <f t="shared" si="101"/>
        <v xml:space="preserve"> </v>
      </c>
      <c r="HB121" t="str">
        <f t="shared" si="102"/>
        <v xml:space="preserve"> </v>
      </c>
      <c r="HC121" t="str">
        <f t="shared" si="103"/>
        <v xml:space="preserve"> </v>
      </c>
      <c r="HD121" t="str">
        <f t="shared" si="104"/>
        <v xml:space="preserve"> </v>
      </c>
      <c r="HE121" t="str">
        <f t="shared" si="105"/>
        <v xml:space="preserve"> </v>
      </c>
      <c r="HF121" t="str">
        <f t="shared" si="106"/>
        <v xml:space="preserve"> </v>
      </c>
      <c r="HG121" t="str">
        <f t="shared" si="107"/>
        <v xml:space="preserve"> </v>
      </c>
      <c r="HH121" t="str">
        <f t="shared" si="108"/>
        <v xml:space="preserve"> </v>
      </c>
      <c r="HI121" t="str">
        <f t="shared" si="109"/>
        <v xml:space="preserve"> </v>
      </c>
    </row>
    <row r="122" spans="1:217" x14ac:dyDescent="0.35">
      <c r="A122" s="7" t="s">
        <v>15</v>
      </c>
      <c r="B122" s="7">
        <v>0.56626650963137737</v>
      </c>
      <c r="C122" s="7">
        <v>0.72911659352092573</v>
      </c>
      <c r="D122" s="7">
        <v>0.68454931047882661</v>
      </c>
      <c r="E122" s="7">
        <v>0.65159352069140564</v>
      </c>
      <c r="F122" s="7">
        <v>0.75987294181410392</v>
      </c>
      <c r="G122" s="7">
        <v>0.54416444467735903</v>
      </c>
      <c r="H122" s="7">
        <v>0.68813362852788806</v>
      </c>
      <c r="I122" s="7">
        <v>0.56002011668114737</v>
      </c>
      <c r="J122" s="7">
        <v>0.72922304293453433</v>
      </c>
      <c r="K122" s="7">
        <v>0.67505124222492419</v>
      </c>
      <c r="L122" s="7">
        <v>8.7368657288025134E-2</v>
      </c>
      <c r="M122" s="7">
        <v>0.56824894565986239</v>
      </c>
      <c r="N122" s="7">
        <v>5.6145175416958196E-2</v>
      </c>
      <c r="O122" s="7">
        <v>0.78041079885477826</v>
      </c>
      <c r="P122" s="7">
        <v>0.81559430085773099</v>
      </c>
      <c r="Q122" s="7">
        <v>0.77474458361016418</v>
      </c>
      <c r="R122" s="7">
        <v>0.81456742876650456</v>
      </c>
      <c r="S122" s="7">
        <v>0.83618998040149839</v>
      </c>
      <c r="T122" s="7">
        <v>0.8173939739020849</v>
      </c>
      <c r="U122" s="7">
        <v>0.12618086803565751</v>
      </c>
      <c r="V122" s="7">
        <v>0.78137524988855045</v>
      </c>
      <c r="W122" s="7">
        <v>0.4364235375071589</v>
      </c>
      <c r="X122" s="7">
        <v>0.36028061566892494</v>
      </c>
      <c r="Y122" s="7">
        <v>0.68592287745089608</v>
      </c>
      <c r="Z122" s="7">
        <v>0.33247018102174264</v>
      </c>
      <c r="AA122" s="7">
        <v>0.28761428621954793</v>
      </c>
      <c r="AB122" s="7">
        <v>0.23612913265031543</v>
      </c>
      <c r="AC122" s="7">
        <v>0.23825220959120216</v>
      </c>
      <c r="AD122" s="7">
        <v>0.41130251563232634</v>
      </c>
      <c r="AE122" s="7">
        <v>0.50841590874605469</v>
      </c>
      <c r="AF122" s="7">
        <v>0.88973563537289568</v>
      </c>
      <c r="AG122" s="7">
        <v>0.42899641710986053</v>
      </c>
      <c r="AH122" s="7">
        <v>0.44191747569162865</v>
      </c>
      <c r="AI122" s="7">
        <v>0.37316428999609669</v>
      </c>
      <c r="AJ122" s="7">
        <v>0.38091570464044672</v>
      </c>
      <c r="AK122" s="7">
        <v>0.18239755856213707</v>
      </c>
      <c r="AL122" s="7">
        <v>0.50027918810309024</v>
      </c>
      <c r="AM122" s="7">
        <v>0.23250447585690454</v>
      </c>
      <c r="AN122" s="7">
        <v>0.45757709827681126</v>
      </c>
      <c r="AO122" s="7">
        <v>0.8515108366529327</v>
      </c>
      <c r="AP122" s="7">
        <v>0.24273592617645467</v>
      </c>
      <c r="AQ122" s="7">
        <v>0.44313477939592594</v>
      </c>
      <c r="AR122" s="7">
        <v>0.22275324130889296</v>
      </c>
      <c r="AS122" s="7">
        <v>0.32727480890403843</v>
      </c>
      <c r="AT122" s="7">
        <v>0.34536461355169851</v>
      </c>
      <c r="AU122" s="7">
        <v>0.59024420078007889</v>
      </c>
      <c r="AV122" s="7">
        <v>0.79802642997354323</v>
      </c>
      <c r="AW122" s="7">
        <v>0.73508744015651339</v>
      </c>
      <c r="AX122" s="7">
        <v>0.35840427166265698</v>
      </c>
      <c r="AY122" s="7">
        <v>1</v>
      </c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  <c r="CQ122" s="7"/>
      <c r="CR122" s="7"/>
      <c r="CS122" s="7"/>
      <c r="CT122" s="7"/>
      <c r="CU122" s="7"/>
      <c r="CV122" s="7"/>
      <c r="CW122" s="7"/>
      <c r="CX122" s="7"/>
      <c r="CY122" s="7"/>
      <c r="CZ122" s="7"/>
      <c r="DA122" s="7"/>
      <c r="DB122" s="7"/>
      <c r="DC122" s="7"/>
      <c r="DD122" s="7"/>
      <c r="DE122" s="7"/>
      <c r="DF122" t="str">
        <f t="shared" si="2"/>
        <v xml:space="preserve"> </v>
      </c>
      <c r="DG122" t="str">
        <f t="shared" si="3"/>
        <v xml:space="preserve"> </v>
      </c>
      <c r="DH122" t="str">
        <f t="shared" si="4"/>
        <v xml:space="preserve"> </v>
      </c>
      <c r="DI122" t="str">
        <f t="shared" si="5"/>
        <v xml:space="preserve"> </v>
      </c>
      <c r="DJ122" t="str">
        <f t="shared" si="6"/>
        <v xml:space="preserve"> </v>
      </c>
      <c r="DK122" t="str">
        <f t="shared" si="7"/>
        <v xml:space="preserve"> </v>
      </c>
      <c r="DL122" t="str">
        <f t="shared" si="8"/>
        <v xml:space="preserve"> </v>
      </c>
      <c r="DM122" t="str">
        <f t="shared" si="9"/>
        <v xml:space="preserve"> </v>
      </c>
      <c r="DN122" t="str">
        <f t="shared" si="10"/>
        <v xml:space="preserve"> </v>
      </c>
      <c r="DO122" t="str">
        <f t="shared" si="11"/>
        <v xml:space="preserve"> </v>
      </c>
      <c r="DP122" t="str">
        <f t="shared" si="12"/>
        <v xml:space="preserve"> </v>
      </c>
      <c r="DQ122" t="str">
        <f t="shared" si="13"/>
        <v xml:space="preserve"> </v>
      </c>
      <c r="DR122" t="str">
        <f t="shared" si="14"/>
        <v xml:space="preserve"> </v>
      </c>
      <c r="DS122" t="str">
        <f t="shared" si="15"/>
        <v xml:space="preserve"> </v>
      </c>
      <c r="DT122" t="str">
        <f t="shared" si="16"/>
        <v xml:space="preserve"> </v>
      </c>
      <c r="DU122" t="str">
        <f t="shared" si="17"/>
        <v xml:space="preserve"> </v>
      </c>
      <c r="DV122" t="str">
        <f t="shared" si="18"/>
        <v xml:space="preserve"> </v>
      </c>
      <c r="DW122" t="str">
        <f t="shared" si="19"/>
        <v xml:space="preserve"> </v>
      </c>
      <c r="DX122" t="str">
        <f t="shared" si="20"/>
        <v xml:space="preserve"> </v>
      </c>
      <c r="DY122" t="str">
        <f t="shared" si="21"/>
        <v xml:space="preserve"> </v>
      </c>
      <c r="DZ122" t="str">
        <f t="shared" si="22"/>
        <v xml:space="preserve"> </v>
      </c>
      <c r="EA122" t="str">
        <f t="shared" si="23"/>
        <v xml:space="preserve"> </v>
      </c>
      <c r="EB122" t="str">
        <f t="shared" si="24"/>
        <v xml:space="preserve"> </v>
      </c>
      <c r="EC122" t="str">
        <f t="shared" si="25"/>
        <v xml:space="preserve"> </v>
      </c>
      <c r="ED122" t="str">
        <f t="shared" si="26"/>
        <v xml:space="preserve"> </v>
      </c>
      <c r="EE122" t="str">
        <f t="shared" si="27"/>
        <v xml:space="preserve"> </v>
      </c>
      <c r="EF122" t="str">
        <f t="shared" si="28"/>
        <v xml:space="preserve"> </v>
      </c>
      <c r="EG122" t="str">
        <f t="shared" si="29"/>
        <v xml:space="preserve"> </v>
      </c>
      <c r="EH122" t="str">
        <f t="shared" si="30"/>
        <v xml:space="preserve"> </v>
      </c>
      <c r="EI122" t="str">
        <f t="shared" si="31"/>
        <v xml:space="preserve"> </v>
      </c>
      <c r="EJ122" t="str">
        <f t="shared" si="32"/>
        <v xml:space="preserve"> </v>
      </c>
      <c r="EK122" t="str">
        <f t="shared" si="33"/>
        <v xml:space="preserve"> </v>
      </c>
      <c r="EL122" t="str">
        <f t="shared" si="34"/>
        <v xml:space="preserve"> </v>
      </c>
      <c r="EM122" t="str">
        <f t="shared" si="35"/>
        <v xml:space="preserve"> </v>
      </c>
      <c r="EN122" t="str">
        <f t="shared" si="36"/>
        <v xml:space="preserve"> </v>
      </c>
      <c r="EO122" t="str">
        <f t="shared" si="37"/>
        <v xml:space="preserve"> </v>
      </c>
      <c r="EP122" t="str">
        <f t="shared" si="38"/>
        <v xml:space="preserve"> </v>
      </c>
      <c r="EQ122" t="str">
        <f t="shared" si="39"/>
        <v xml:space="preserve"> </v>
      </c>
      <c r="ER122" t="str">
        <f t="shared" si="40"/>
        <v xml:space="preserve"> </v>
      </c>
      <c r="ES122" t="str">
        <f t="shared" si="41"/>
        <v xml:space="preserve"> </v>
      </c>
      <c r="ET122" t="str">
        <f t="shared" si="42"/>
        <v xml:space="preserve"> </v>
      </c>
      <c r="EU122" t="str">
        <f t="shared" si="43"/>
        <v xml:space="preserve"> </v>
      </c>
      <c r="EV122" t="str">
        <f t="shared" si="44"/>
        <v xml:space="preserve"> </v>
      </c>
      <c r="EW122" t="str">
        <f t="shared" si="45"/>
        <v xml:space="preserve"> </v>
      </c>
      <c r="EX122" t="str">
        <f t="shared" si="46"/>
        <v xml:space="preserve"> </v>
      </c>
      <c r="EY122" t="str">
        <f t="shared" si="47"/>
        <v xml:space="preserve"> </v>
      </c>
      <c r="EZ122" t="str">
        <f t="shared" si="48"/>
        <v xml:space="preserve"> </v>
      </c>
      <c r="FA122" t="str">
        <f t="shared" si="49"/>
        <v xml:space="preserve"> </v>
      </c>
      <c r="FB122" t="str">
        <f t="shared" si="50"/>
        <v xml:space="preserve"> </v>
      </c>
      <c r="FC122" t="str">
        <f t="shared" si="51"/>
        <v>Here</v>
      </c>
      <c r="FD122" t="str">
        <f t="shared" si="52"/>
        <v xml:space="preserve"> </v>
      </c>
      <c r="FE122" t="str">
        <f t="shared" si="53"/>
        <v xml:space="preserve"> </v>
      </c>
      <c r="FF122" t="str">
        <f t="shared" si="54"/>
        <v xml:space="preserve"> </v>
      </c>
      <c r="FG122" t="str">
        <f t="shared" si="55"/>
        <v xml:space="preserve"> </v>
      </c>
      <c r="FH122" t="str">
        <f t="shared" si="56"/>
        <v xml:space="preserve"> </v>
      </c>
      <c r="FI122" t="str">
        <f t="shared" si="57"/>
        <v xml:space="preserve"> </v>
      </c>
      <c r="FJ122" t="str">
        <f t="shared" si="58"/>
        <v xml:space="preserve"> </v>
      </c>
      <c r="FK122" t="str">
        <f t="shared" si="59"/>
        <v xml:space="preserve"> </v>
      </c>
      <c r="FL122" t="str">
        <f t="shared" si="60"/>
        <v xml:space="preserve"> </v>
      </c>
      <c r="FM122" t="str">
        <f t="shared" si="61"/>
        <v xml:space="preserve"> </v>
      </c>
      <c r="FN122" t="str">
        <f t="shared" si="62"/>
        <v xml:space="preserve"> </v>
      </c>
      <c r="FO122" t="str">
        <f t="shared" si="63"/>
        <v xml:space="preserve"> </v>
      </c>
      <c r="FP122" t="str">
        <f t="shared" si="64"/>
        <v xml:space="preserve"> </v>
      </c>
      <c r="FQ122" t="str">
        <f t="shared" si="65"/>
        <v xml:space="preserve"> </v>
      </c>
      <c r="FR122" t="str">
        <f t="shared" si="66"/>
        <v xml:space="preserve"> </v>
      </c>
      <c r="FS122" t="str">
        <f t="shared" si="67"/>
        <v xml:space="preserve"> </v>
      </c>
      <c r="FT122" t="str">
        <f t="shared" si="68"/>
        <v xml:space="preserve"> </v>
      </c>
      <c r="FU122" t="str">
        <f t="shared" si="69"/>
        <v xml:space="preserve"> </v>
      </c>
      <c r="FV122" t="str">
        <f t="shared" si="70"/>
        <v xml:space="preserve"> </v>
      </c>
      <c r="FW122" t="str">
        <f t="shared" si="71"/>
        <v xml:space="preserve"> </v>
      </c>
      <c r="FX122" t="str">
        <f t="shared" si="72"/>
        <v xml:space="preserve"> </v>
      </c>
      <c r="FY122" t="str">
        <f t="shared" si="73"/>
        <v xml:space="preserve"> </v>
      </c>
      <c r="FZ122" t="str">
        <f t="shared" si="74"/>
        <v xml:space="preserve"> </v>
      </c>
      <c r="GA122" t="str">
        <f t="shared" si="75"/>
        <v xml:space="preserve"> </v>
      </c>
      <c r="GB122" t="str">
        <f t="shared" si="76"/>
        <v xml:space="preserve"> </v>
      </c>
      <c r="GC122" t="str">
        <f t="shared" si="77"/>
        <v xml:space="preserve"> </v>
      </c>
      <c r="GD122" t="str">
        <f t="shared" si="78"/>
        <v xml:space="preserve"> </v>
      </c>
      <c r="GE122" t="str">
        <f t="shared" si="79"/>
        <v xml:space="preserve"> </v>
      </c>
      <c r="GF122" t="str">
        <f t="shared" si="80"/>
        <v xml:space="preserve"> </v>
      </c>
      <c r="GG122" t="str">
        <f t="shared" si="81"/>
        <v xml:space="preserve"> </v>
      </c>
      <c r="GH122" t="str">
        <f t="shared" si="82"/>
        <v xml:space="preserve"> </v>
      </c>
      <c r="GI122" t="str">
        <f t="shared" si="83"/>
        <v xml:space="preserve"> </v>
      </c>
      <c r="GJ122" t="str">
        <f t="shared" si="84"/>
        <v xml:space="preserve"> </v>
      </c>
      <c r="GK122" t="str">
        <f t="shared" si="85"/>
        <v xml:space="preserve"> </v>
      </c>
      <c r="GL122" t="str">
        <f t="shared" si="86"/>
        <v xml:space="preserve"> </v>
      </c>
      <c r="GM122" t="str">
        <f t="shared" si="87"/>
        <v xml:space="preserve"> </v>
      </c>
      <c r="GN122" t="str">
        <f t="shared" si="88"/>
        <v xml:space="preserve"> </v>
      </c>
      <c r="GO122" t="str">
        <f t="shared" si="89"/>
        <v xml:space="preserve"> </v>
      </c>
      <c r="GP122" t="str">
        <f t="shared" si="90"/>
        <v xml:space="preserve"> </v>
      </c>
      <c r="GQ122" t="str">
        <f t="shared" si="91"/>
        <v xml:space="preserve"> </v>
      </c>
      <c r="GR122" t="str">
        <f t="shared" si="92"/>
        <v xml:space="preserve"> </v>
      </c>
      <c r="GS122" t="str">
        <f t="shared" si="93"/>
        <v xml:space="preserve"> </v>
      </c>
      <c r="GT122" t="str">
        <f t="shared" si="94"/>
        <v xml:space="preserve"> </v>
      </c>
      <c r="GU122" t="str">
        <f t="shared" si="95"/>
        <v xml:space="preserve"> </v>
      </c>
      <c r="GV122" t="str">
        <f t="shared" si="96"/>
        <v xml:space="preserve"> </v>
      </c>
      <c r="GW122" t="str">
        <f t="shared" si="97"/>
        <v xml:space="preserve"> </v>
      </c>
      <c r="GX122" t="str">
        <f t="shared" si="98"/>
        <v xml:space="preserve"> </v>
      </c>
      <c r="GY122" t="str">
        <f t="shared" si="99"/>
        <v xml:space="preserve"> </v>
      </c>
      <c r="GZ122" t="str">
        <f t="shared" si="100"/>
        <v xml:space="preserve"> </v>
      </c>
      <c r="HA122" t="str">
        <f t="shared" si="101"/>
        <v xml:space="preserve"> </v>
      </c>
      <c r="HB122" t="str">
        <f t="shared" si="102"/>
        <v xml:space="preserve"> </v>
      </c>
      <c r="HC122" t="str">
        <f t="shared" si="103"/>
        <v xml:space="preserve"> </v>
      </c>
      <c r="HD122" t="str">
        <f t="shared" si="104"/>
        <v xml:space="preserve"> </v>
      </c>
      <c r="HE122" t="str">
        <f t="shared" si="105"/>
        <v xml:space="preserve"> </v>
      </c>
      <c r="HF122" t="str">
        <f t="shared" si="106"/>
        <v xml:space="preserve"> </v>
      </c>
      <c r="HG122" t="str">
        <f t="shared" si="107"/>
        <v xml:space="preserve"> </v>
      </c>
      <c r="HH122" t="str">
        <f t="shared" si="108"/>
        <v xml:space="preserve"> </v>
      </c>
      <c r="HI122" t="str">
        <f t="shared" si="109"/>
        <v xml:space="preserve"> </v>
      </c>
    </row>
    <row r="123" spans="1:217" x14ac:dyDescent="0.35">
      <c r="A123" s="7" t="s">
        <v>30</v>
      </c>
      <c r="B123" s="7">
        <v>0.20668914211456232</v>
      </c>
      <c r="C123" s="7">
        <v>0.15184827632389097</v>
      </c>
      <c r="D123" s="7">
        <v>0.11798399687473461</v>
      </c>
      <c r="E123" s="7">
        <v>-2.2000470616432732E-2</v>
      </c>
      <c r="F123" s="7">
        <v>-0.11410781475960215</v>
      </c>
      <c r="G123" s="7">
        <v>-0.3586646676468786</v>
      </c>
      <c r="H123" s="7">
        <v>0.16918551430245141</v>
      </c>
      <c r="I123" s="7">
        <v>-0.44298873790707355</v>
      </c>
      <c r="J123" s="7">
        <v>-0.13070020473942223</v>
      </c>
      <c r="K123" s="7">
        <v>-0.22657814923116076</v>
      </c>
      <c r="L123" s="7">
        <v>-0.57723902795085313</v>
      </c>
      <c r="M123" s="7">
        <v>-6.1024522395175439E-2</v>
      </c>
      <c r="N123" s="7">
        <v>-0.58088559797235162</v>
      </c>
      <c r="O123" s="7">
        <v>-6.0252164885144829E-2</v>
      </c>
      <c r="P123" s="7">
        <v>4.2607327505582653E-2</v>
      </c>
      <c r="Q123" s="7">
        <v>-6.254504248514596E-2</v>
      </c>
      <c r="R123" s="7">
        <v>-1.7431005711603382E-3</v>
      </c>
      <c r="S123" s="7">
        <v>0.18474839832530701</v>
      </c>
      <c r="T123" s="7">
        <v>0.10281442649608491</v>
      </c>
      <c r="U123" s="7">
        <v>-0.36593320623801329</v>
      </c>
      <c r="V123" s="7">
        <v>0.33180238707717941</v>
      </c>
      <c r="W123" s="7">
        <v>0.25437374876930979</v>
      </c>
      <c r="X123" s="7">
        <v>0.17594400833279045</v>
      </c>
      <c r="Y123" s="7">
        <v>-8.8230271883925869E-3</v>
      </c>
      <c r="Z123" s="7">
        <v>0.24564464396571123</v>
      </c>
      <c r="AA123" s="7">
        <v>0.24064294124081401</v>
      </c>
      <c r="AB123" s="7">
        <v>0.7181423984114188</v>
      </c>
      <c r="AC123" s="7">
        <v>0.61429627862805136</v>
      </c>
      <c r="AD123" s="7">
        <v>0.35338325483266259</v>
      </c>
      <c r="AE123" s="7">
        <v>-0.16461388753120046</v>
      </c>
      <c r="AF123" s="7">
        <v>-4.6521423502810709E-2</v>
      </c>
      <c r="AG123" s="7">
        <v>0.39857688577616146</v>
      </c>
      <c r="AH123" s="7">
        <v>-0.2868250434838911</v>
      </c>
      <c r="AI123" s="7">
        <v>0.38293405680946507</v>
      </c>
      <c r="AJ123" s="7">
        <v>0.31802658975076215</v>
      </c>
      <c r="AK123" s="7">
        <v>0.15337453778632781</v>
      </c>
      <c r="AL123" s="7">
        <v>0.20823634808134003</v>
      </c>
      <c r="AM123" s="7">
        <v>-5.3263240324893497E-2</v>
      </c>
      <c r="AN123" s="7">
        <v>-7.0763804184764162E-2</v>
      </c>
      <c r="AO123" s="7">
        <v>0.11055516597941695</v>
      </c>
      <c r="AP123" s="7">
        <v>0.36515520018799069</v>
      </c>
      <c r="AQ123" s="7">
        <v>0.26500707479798713</v>
      </c>
      <c r="AR123" s="7">
        <v>-0.30682941534565161</v>
      </c>
      <c r="AS123" s="7">
        <v>0.5587608801535483</v>
      </c>
      <c r="AT123" s="7">
        <v>-0.55326035431846021</v>
      </c>
      <c r="AU123" s="7">
        <v>-0.50554287627574901</v>
      </c>
      <c r="AV123" s="7">
        <v>0.22555619139033473</v>
      </c>
      <c r="AW123" s="7">
        <v>0.20070028558371747</v>
      </c>
      <c r="AX123" s="7">
        <v>4.2927400550001202E-2</v>
      </c>
      <c r="AY123" s="7">
        <v>-4.3977471642416388E-2</v>
      </c>
      <c r="AZ123" s="7">
        <v>1</v>
      </c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  <c r="CQ123" s="7"/>
      <c r="CR123" s="7"/>
      <c r="CS123" s="7"/>
      <c r="CT123" s="7"/>
      <c r="CU123" s="7"/>
      <c r="CV123" s="7"/>
      <c r="CW123" s="7"/>
      <c r="CX123" s="7"/>
      <c r="CY123" s="7"/>
      <c r="CZ123" s="7"/>
      <c r="DA123" s="7"/>
      <c r="DB123" s="7"/>
      <c r="DC123" s="7"/>
      <c r="DD123" s="7"/>
      <c r="DE123" s="7"/>
      <c r="DF123" t="str">
        <f t="shared" si="2"/>
        <v xml:space="preserve"> </v>
      </c>
      <c r="DG123" t="str">
        <f t="shared" si="3"/>
        <v xml:space="preserve"> </v>
      </c>
      <c r="DH123" t="str">
        <f t="shared" si="4"/>
        <v xml:space="preserve"> </v>
      </c>
      <c r="DI123" t="str">
        <f t="shared" si="5"/>
        <v xml:space="preserve"> </v>
      </c>
      <c r="DJ123" t="str">
        <f t="shared" si="6"/>
        <v xml:space="preserve"> </v>
      </c>
      <c r="DK123" t="str">
        <f t="shared" si="7"/>
        <v xml:space="preserve"> </v>
      </c>
      <c r="DL123" t="str">
        <f t="shared" si="8"/>
        <v xml:space="preserve"> </v>
      </c>
      <c r="DM123" t="str">
        <f t="shared" si="9"/>
        <v xml:space="preserve"> </v>
      </c>
      <c r="DN123" t="str">
        <f t="shared" si="10"/>
        <v xml:space="preserve"> </v>
      </c>
      <c r="DO123" t="str">
        <f t="shared" si="11"/>
        <v xml:space="preserve"> </v>
      </c>
      <c r="DP123" t="str">
        <f t="shared" si="12"/>
        <v xml:space="preserve"> </v>
      </c>
      <c r="DQ123" t="str">
        <f t="shared" si="13"/>
        <v xml:space="preserve"> </v>
      </c>
      <c r="DR123" t="str">
        <f t="shared" si="14"/>
        <v xml:space="preserve"> </v>
      </c>
      <c r="DS123" t="str">
        <f t="shared" si="15"/>
        <v xml:space="preserve"> </v>
      </c>
      <c r="DT123" t="str">
        <f t="shared" si="16"/>
        <v xml:space="preserve"> </v>
      </c>
      <c r="DU123" t="str">
        <f t="shared" si="17"/>
        <v xml:space="preserve"> </v>
      </c>
      <c r="DV123" t="str">
        <f t="shared" si="18"/>
        <v xml:space="preserve"> </v>
      </c>
      <c r="DW123" t="str">
        <f t="shared" si="19"/>
        <v xml:space="preserve"> </v>
      </c>
      <c r="DX123" t="str">
        <f t="shared" si="20"/>
        <v xml:space="preserve"> </v>
      </c>
      <c r="DY123" t="str">
        <f t="shared" si="21"/>
        <v xml:space="preserve"> </v>
      </c>
      <c r="DZ123" t="str">
        <f t="shared" si="22"/>
        <v xml:space="preserve"> </v>
      </c>
      <c r="EA123" t="str">
        <f t="shared" si="23"/>
        <v xml:space="preserve"> </v>
      </c>
      <c r="EB123" t="str">
        <f t="shared" si="24"/>
        <v xml:space="preserve"> </v>
      </c>
      <c r="EC123" t="str">
        <f t="shared" si="25"/>
        <v xml:space="preserve"> </v>
      </c>
      <c r="ED123" t="str">
        <f t="shared" si="26"/>
        <v xml:space="preserve"> </v>
      </c>
      <c r="EE123" t="str">
        <f t="shared" si="27"/>
        <v xml:space="preserve"> </v>
      </c>
      <c r="EF123" t="str">
        <f t="shared" si="28"/>
        <v xml:space="preserve"> </v>
      </c>
      <c r="EG123" t="str">
        <f t="shared" si="29"/>
        <v xml:space="preserve"> </v>
      </c>
      <c r="EH123" t="str">
        <f t="shared" si="30"/>
        <v xml:space="preserve"> </v>
      </c>
      <c r="EI123" t="str">
        <f t="shared" si="31"/>
        <v xml:space="preserve"> </v>
      </c>
      <c r="EJ123" t="str">
        <f t="shared" si="32"/>
        <v xml:space="preserve"> </v>
      </c>
      <c r="EK123" t="str">
        <f t="shared" si="33"/>
        <v xml:space="preserve"> </v>
      </c>
      <c r="EL123" t="str">
        <f t="shared" si="34"/>
        <v xml:space="preserve"> </v>
      </c>
      <c r="EM123" t="str">
        <f t="shared" si="35"/>
        <v xml:space="preserve"> </v>
      </c>
      <c r="EN123" t="str">
        <f t="shared" si="36"/>
        <v xml:space="preserve"> </v>
      </c>
      <c r="EO123" t="str">
        <f t="shared" si="37"/>
        <v xml:space="preserve"> </v>
      </c>
      <c r="EP123" t="str">
        <f t="shared" si="38"/>
        <v xml:space="preserve"> </v>
      </c>
      <c r="EQ123" t="str">
        <f t="shared" si="39"/>
        <v xml:space="preserve"> </v>
      </c>
      <c r="ER123" t="str">
        <f t="shared" si="40"/>
        <v xml:space="preserve"> </v>
      </c>
      <c r="ES123" t="str">
        <f t="shared" si="41"/>
        <v xml:space="preserve"> </v>
      </c>
      <c r="ET123" t="str">
        <f t="shared" si="42"/>
        <v xml:space="preserve"> </v>
      </c>
      <c r="EU123" t="str">
        <f t="shared" si="43"/>
        <v xml:space="preserve"> </v>
      </c>
      <c r="EV123" t="str">
        <f t="shared" si="44"/>
        <v xml:space="preserve"> </v>
      </c>
      <c r="EW123" t="str">
        <f t="shared" si="45"/>
        <v xml:space="preserve"> </v>
      </c>
      <c r="EX123" t="str">
        <f t="shared" si="46"/>
        <v xml:space="preserve"> </v>
      </c>
      <c r="EY123" t="str">
        <f t="shared" si="47"/>
        <v xml:space="preserve"> </v>
      </c>
      <c r="EZ123" t="str">
        <f t="shared" si="48"/>
        <v xml:space="preserve"> </v>
      </c>
      <c r="FA123" t="str">
        <f t="shared" si="49"/>
        <v xml:space="preserve"> </v>
      </c>
      <c r="FB123" t="str">
        <f t="shared" si="50"/>
        <v xml:space="preserve"> </v>
      </c>
      <c r="FC123" t="str">
        <f t="shared" si="51"/>
        <v xml:space="preserve"> </v>
      </c>
      <c r="FD123" t="str">
        <f t="shared" si="52"/>
        <v>Here</v>
      </c>
      <c r="FE123" t="str">
        <f t="shared" si="53"/>
        <v xml:space="preserve"> </v>
      </c>
      <c r="FF123" t="str">
        <f t="shared" si="54"/>
        <v xml:space="preserve"> </v>
      </c>
      <c r="FG123" t="str">
        <f t="shared" si="55"/>
        <v xml:space="preserve"> </v>
      </c>
      <c r="FH123" t="str">
        <f t="shared" si="56"/>
        <v xml:space="preserve"> </v>
      </c>
      <c r="FI123" t="str">
        <f t="shared" si="57"/>
        <v xml:space="preserve"> </v>
      </c>
      <c r="FJ123" t="str">
        <f t="shared" si="58"/>
        <v xml:space="preserve"> </v>
      </c>
      <c r="FK123" t="str">
        <f t="shared" si="59"/>
        <v xml:space="preserve"> </v>
      </c>
      <c r="FL123" t="str">
        <f t="shared" si="60"/>
        <v xml:space="preserve"> </v>
      </c>
      <c r="FM123" t="str">
        <f t="shared" si="61"/>
        <v xml:space="preserve"> </v>
      </c>
      <c r="FN123" t="str">
        <f t="shared" si="62"/>
        <v xml:space="preserve"> </v>
      </c>
      <c r="FO123" t="str">
        <f t="shared" si="63"/>
        <v xml:space="preserve"> </v>
      </c>
      <c r="FP123" t="str">
        <f t="shared" si="64"/>
        <v xml:space="preserve"> </v>
      </c>
      <c r="FQ123" t="str">
        <f t="shared" si="65"/>
        <v xml:space="preserve"> </v>
      </c>
      <c r="FR123" t="str">
        <f t="shared" si="66"/>
        <v xml:space="preserve"> </v>
      </c>
      <c r="FS123" t="str">
        <f t="shared" si="67"/>
        <v xml:space="preserve"> </v>
      </c>
      <c r="FT123" t="str">
        <f t="shared" si="68"/>
        <v xml:space="preserve"> </v>
      </c>
      <c r="FU123" t="str">
        <f t="shared" si="69"/>
        <v xml:space="preserve"> </v>
      </c>
      <c r="FV123" t="str">
        <f t="shared" si="70"/>
        <v xml:space="preserve"> </v>
      </c>
      <c r="FW123" t="str">
        <f t="shared" si="71"/>
        <v xml:space="preserve"> </v>
      </c>
      <c r="FX123" t="str">
        <f t="shared" si="72"/>
        <v xml:space="preserve"> </v>
      </c>
      <c r="FY123" t="str">
        <f t="shared" si="73"/>
        <v xml:space="preserve"> </v>
      </c>
      <c r="FZ123" t="str">
        <f t="shared" si="74"/>
        <v xml:space="preserve"> </v>
      </c>
      <c r="GA123" t="str">
        <f t="shared" si="75"/>
        <v xml:space="preserve"> </v>
      </c>
      <c r="GB123" t="str">
        <f t="shared" si="76"/>
        <v xml:space="preserve"> </v>
      </c>
      <c r="GC123" t="str">
        <f t="shared" si="77"/>
        <v xml:space="preserve"> </v>
      </c>
      <c r="GD123" t="str">
        <f t="shared" si="78"/>
        <v xml:space="preserve"> </v>
      </c>
      <c r="GE123" t="str">
        <f t="shared" si="79"/>
        <v xml:space="preserve"> </v>
      </c>
      <c r="GF123" t="str">
        <f t="shared" si="80"/>
        <v xml:space="preserve"> </v>
      </c>
      <c r="GG123" t="str">
        <f t="shared" si="81"/>
        <v xml:space="preserve"> </v>
      </c>
      <c r="GH123" t="str">
        <f t="shared" si="82"/>
        <v xml:space="preserve"> </v>
      </c>
      <c r="GI123" t="str">
        <f t="shared" si="83"/>
        <v xml:space="preserve"> </v>
      </c>
      <c r="GJ123" t="str">
        <f t="shared" si="84"/>
        <v xml:space="preserve"> </v>
      </c>
      <c r="GK123" t="str">
        <f t="shared" si="85"/>
        <v xml:space="preserve"> </v>
      </c>
      <c r="GL123" t="str">
        <f t="shared" si="86"/>
        <v xml:space="preserve"> </v>
      </c>
      <c r="GM123" t="str">
        <f t="shared" si="87"/>
        <v xml:space="preserve"> </v>
      </c>
      <c r="GN123" t="str">
        <f t="shared" si="88"/>
        <v xml:space="preserve"> </v>
      </c>
      <c r="GO123" t="str">
        <f t="shared" si="89"/>
        <v xml:space="preserve"> </v>
      </c>
      <c r="GP123" t="str">
        <f t="shared" si="90"/>
        <v xml:space="preserve"> </v>
      </c>
      <c r="GQ123" t="str">
        <f t="shared" si="91"/>
        <v xml:space="preserve"> </v>
      </c>
      <c r="GR123" t="str">
        <f t="shared" si="92"/>
        <v xml:space="preserve"> </v>
      </c>
      <c r="GS123" t="str">
        <f t="shared" si="93"/>
        <v xml:space="preserve"> </v>
      </c>
      <c r="GT123" t="str">
        <f t="shared" si="94"/>
        <v xml:space="preserve"> </v>
      </c>
      <c r="GU123" t="str">
        <f t="shared" si="95"/>
        <v xml:space="preserve"> </v>
      </c>
      <c r="GV123" t="str">
        <f t="shared" si="96"/>
        <v xml:space="preserve"> </v>
      </c>
      <c r="GW123" t="str">
        <f t="shared" si="97"/>
        <v xml:space="preserve"> </v>
      </c>
      <c r="GX123" t="str">
        <f t="shared" si="98"/>
        <v xml:space="preserve"> </v>
      </c>
      <c r="GY123" t="str">
        <f t="shared" si="99"/>
        <v xml:space="preserve"> </v>
      </c>
      <c r="GZ123" t="str">
        <f t="shared" si="100"/>
        <v xml:space="preserve"> </v>
      </c>
      <c r="HA123" t="str">
        <f t="shared" si="101"/>
        <v xml:space="preserve"> </v>
      </c>
      <c r="HB123" t="str">
        <f t="shared" si="102"/>
        <v xml:space="preserve"> </v>
      </c>
      <c r="HC123" t="str">
        <f t="shared" si="103"/>
        <v xml:space="preserve"> </v>
      </c>
      <c r="HD123" t="str">
        <f t="shared" si="104"/>
        <v xml:space="preserve"> </v>
      </c>
      <c r="HE123" t="str">
        <f t="shared" si="105"/>
        <v xml:space="preserve"> </v>
      </c>
      <c r="HF123" t="str">
        <f t="shared" si="106"/>
        <v xml:space="preserve"> </v>
      </c>
      <c r="HG123" t="str">
        <f t="shared" si="107"/>
        <v xml:space="preserve"> </v>
      </c>
      <c r="HH123" t="str">
        <f t="shared" si="108"/>
        <v xml:space="preserve"> </v>
      </c>
      <c r="HI123" t="str">
        <f t="shared" si="109"/>
        <v xml:space="preserve"> </v>
      </c>
    </row>
    <row r="124" spans="1:217" x14ac:dyDescent="0.35">
      <c r="A124" s="7" t="s">
        <v>58</v>
      </c>
      <c r="B124" s="7">
        <v>0.53421738393668594</v>
      </c>
      <c r="C124" s="7">
        <v>0.68123098699873352</v>
      </c>
      <c r="D124" s="7">
        <v>0.68361445429084478</v>
      </c>
      <c r="E124" s="7">
        <v>0.32412242317261797</v>
      </c>
      <c r="F124" s="7">
        <v>0.97724848585094226</v>
      </c>
      <c r="G124" s="7">
        <v>0.71884781125191377</v>
      </c>
      <c r="H124" s="7">
        <v>0.54461786122000511</v>
      </c>
      <c r="I124" s="7">
        <v>0.59689962773910543</v>
      </c>
      <c r="J124" s="7">
        <v>0.62432526840258162</v>
      </c>
      <c r="K124" s="7">
        <v>0.67092250155214772</v>
      </c>
      <c r="L124" s="7">
        <v>0.34828311411359703</v>
      </c>
      <c r="M124" s="7">
        <v>0.28431640365374622</v>
      </c>
      <c r="N124" s="7">
        <v>0.33219211401269344</v>
      </c>
      <c r="O124" s="7">
        <v>0.78394999627851469</v>
      </c>
      <c r="P124" s="7">
        <v>0.79083491716357968</v>
      </c>
      <c r="Q124" s="7">
        <v>0.7440394131983239</v>
      </c>
      <c r="R124" s="7">
        <v>0.76969977692413982</v>
      </c>
      <c r="S124" s="7">
        <v>0.75351261782299694</v>
      </c>
      <c r="T124" s="7">
        <v>0.80839849702013933</v>
      </c>
      <c r="U124" s="7">
        <v>0.28038775164450308</v>
      </c>
      <c r="V124" s="7">
        <v>0.48008881362530553</v>
      </c>
      <c r="W124" s="7">
        <v>0.48463351171501295</v>
      </c>
      <c r="X124" s="7">
        <v>4.7034289608666853E-2</v>
      </c>
      <c r="Y124" s="7">
        <v>0.82017778558471033</v>
      </c>
      <c r="Z124" s="7">
        <v>0.38548925649580584</v>
      </c>
      <c r="AA124" s="7">
        <v>0.29293909557537534</v>
      </c>
      <c r="AB124" s="7">
        <v>5.9654197242523077E-2</v>
      </c>
      <c r="AC124" s="7">
        <v>0.24808381609111216</v>
      </c>
      <c r="AD124" s="7">
        <v>0.44891429088254264</v>
      </c>
      <c r="AE124" s="7">
        <v>0.37750277811144578</v>
      </c>
      <c r="AF124" s="7">
        <v>0.82082709772069995</v>
      </c>
      <c r="AG124" s="7">
        <v>0.33045781498539895</v>
      </c>
      <c r="AH124" s="7">
        <v>0.68360588003938216</v>
      </c>
      <c r="AI124" s="7">
        <v>0.27298316572007658</v>
      </c>
      <c r="AJ124" s="7">
        <v>0.11576706282545787</v>
      </c>
      <c r="AK124" s="7">
        <v>-1.1056690257187396E-2</v>
      </c>
      <c r="AL124" s="7">
        <v>0.54912563264839709</v>
      </c>
      <c r="AM124" s="7">
        <v>0.18805718282593223</v>
      </c>
      <c r="AN124" s="7">
        <v>0.38367220222774723</v>
      </c>
      <c r="AO124" s="7">
        <v>0.49167327490070478</v>
      </c>
      <c r="AP124" s="7">
        <v>0.17821137081109337</v>
      </c>
      <c r="AQ124" s="7">
        <v>0.47587412511671795</v>
      </c>
      <c r="AR124" s="7">
        <v>0.44041661691873202</v>
      </c>
      <c r="AS124" s="7">
        <v>-9.8785606159863731E-2</v>
      </c>
      <c r="AT124" s="7">
        <v>0.50376937535844091</v>
      </c>
      <c r="AU124" s="7">
        <v>0.43932044766498596</v>
      </c>
      <c r="AV124" s="7">
        <v>0.46927531541497303</v>
      </c>
      <c r="AW124" s="7">
        <v>0.65270795622951949</v>
      </c>
      <c r="AX124" s="7">
        <v>0.28334908436146111</v>
      </c>
      <c r="AY124" s="7">
        <v>0.70520261891554503</v>
      </c>
      <c r="AZ124" s="7">
        <v>-0.17540278246574881</v>
      </c>
      <c r="BA124" s="7">
        <v>1</v>
      </c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  <c r="CQ124" s="7"/>
      <c r="CR124" s="7"/>
      <c r="CS124" s="7"/>
      <c r="CT124" s="7"/>
      <c r="CU124" s="7"/>
      <c r="CV124" s="7"/>
      <c r="CW124" s="7"/>
      <c r="CX124" s="7"/>
      <c r="CY124" s="7"/>
      <c r="CZ124" s="7"/>
      <c r="DA124" s="7"/>
      <c r="DB124" s="7"/>
      <c r="DC124" s="7"/>
      <c r="DD124" s="7"/>
      <c r="DE124" s="7"/>
      <c r="DF124" t="str">
        <f t="shared" si="2"/>
        <v xml:space="preserve"> </v>
      </c>
      <c r="DG124" t="str">
        <f t="shared" si="3"/>
        <v xml:space="preserve"> </v>
      </c>
      <c r="DH124" t="str">
        <f t="shared" si="4"/>
        <v xml:space="preserve"> </v>
      </c>
      <c r="DI124" t="str">
        <f t="shared" si="5"/>
        <v xml:space="preserve"> </v>
      </c>
      <c r="DJ124" t="str">
        <f t="shared" si="6"/>
        <v>Here</v>
      </c>
      <c r="DK124" t="str">
        <f t="shared" si="7"/>
        <v xml:space="preserve"> </v>
      </c>
      <c r="DL124" t="str">
        <f t="shared" si="8"/>
        <v xml:space="preserve"> </v>
      </c>
      <c r="DM124" t="str">
        <f t="shared" si="9"/>
        <v xml:space="preserve"> </v>
      </c>
      <c r="DN124" t="str">
        <f t="shared" si="10"/>
        <v xml:space="preserve"> </v>
      </c>
      <c r="DO124" t="str">
        <f t="shared" si="11"/>
        <v xml:space="preserve"> </v>
      </c>
      <c r="DP124" t="str">
        <f t="shared" si="12"/>
        <v xml:space="preserve"> </v>
      </c>
      <c r="DQ124" t="str">
        <f t="shared" si="13"/>
        <v xml:space="preserve"> </v>
      </c>
      <c r="DR124" t="str">
        <f t="shared" si="14"/>
        <v xml:space="preserve"> </v>
      </c>
      <c r="DS124" t="str">
        <f t="shared" si="15"/>
        <v xml:space="preserve"> </v>
      </c>
      <c r="DT124" t="str">
        <f t="shared" si="16"/>
        <v xml:space="preserve"> </v>
      </c>
      <c r="DU124" t="str">
        <f t="shared" si="17"/>
        <v xml:space="preserve"> </v>
      </c>
      <c r="DV124" t="str">
        <f t="shared" si="18"/>
        <v xml:space="preserve"> </v>
      </c>
      <c r="DW124" t="str">
        <f t="shared" si="19"/>
        <v xml:space="preserve"> </v>
      </c>
      <c r="DX124" t="str">
        <f t="shared" si="20"/>
        <v xml:space="preserve"> </v>
      </c>
      <c r="DY124" t="str">
        <f t="shared" si="21"/>
        <v xml:space="preserve"> </v>
      </c>
      <c r="DZ124" t="str">
        <f t="shared" si="22"/>
        <v xml:space="preserve"> </v>
      </c>
      <c r="EA124" t="str">
        <f t="shared" si="23"/>
        <v xml:space="preserve"> </v>
      </c>
      <c r="EB124" t="str">
        <f t="shared" si="24"/>
        <v xml:space="preserve"> </v>
      </c>
      <c r="EC124" t="str">
        <f t="shared" si="25"/>
        <v xml:space="preserve"> </v>
      </c>
      <c r="ED124" t="str">
        <f t="shared" si="26"/>
        <v xml:space="preserve"> </v>
      </c>
      <c r="EE124" t="str">
        <f t="shared" si="27"/>
        <v xml:space="preserve"> </v>
      </c>
      <c r="EF124" t="str">
        <f t="shared" si="28"/>
        <v xml:space="preserve"> </v>
      </c>
      <c r="EG124" t="str">
        <f t="shared" si="29"/>
        <v xml:space="preserve"> </v>
      </c>
      <c r="EH124" t="str">
        <f t="shared" si="30"/>
        <v xml:space="preserve"> </v>
      </c>
      <c r="EI124" t="str">
        <f t="shared" si="31"/>
        <v xml:space="preserve"> </v>
      </c>
      <c r="EJ124" t="str">
        <f t="shared" si="32"/>
        <v xml:space="preserve"> </v>
      </c>
      <c r="EK124" t="str">
        <f t="shared" si="33"/>
        <v xml:space="preserve"> </v>
      </c>
      <c r="EL124" t="str">
        <f t="shared" si="34"/>
        <v xml:space="preserve"> </v>
      </c>
      <c r="EM124" t="str">
        <f t="shared" si="35"/>
        <v xml:space="preserve"> </v>
      </c>
      <c r="EN124" t="str">
        <f t="shared" si="36"/>
        <v xml:space="preserve"> </v>
      </c>
      <c r="EO124" t="str">
        <f t="shared" si="37"/>
        <v xml:space="preserve"> </v>
      </c>
      <c r="EP124" t="str">
        <f t="shared" si="38"/>
        <v xml:space="preserve"> </v>
      </c>
      <c r="EQ124" t="str">
        <f t="shared" si="39"/>
        <v xml:space="preserve"> </v>
      </c>
      <c r="ER124" t="str">
        <f t="shared" si="40"/>
        <v xml:space="preserve"> </v>
      </c>
      <c r="ES124" t="str">
        <f t="shared" si="41"/>
        <v xml:space="preserve"> </v>
      </c>
      <c r="ET124" t="str">
        <f t="shared" si="42"/>
        <v xml:space="preserve"> </v>
      </c>
      <c r="EU124" t="str">
        <f t="shared" si="43"/>
        <v xml:space="preserve"> </v>
      </c>
      <c r="EV124" t="str">
        <f t="shared" si="44"/>
        <v xml:space="preserve"> </v>
      </c>
      <c r="EW124" t="str">
        <f t="shared" si="45"/>
        <v xml:space="preserve"> </v>
      </c>
      <c r="EX124" t="str">
        <f t="shared" si="46"/>
        <v xml:space="preserve"> </v>
      </c>
      <c r="EY124" t="str">
        <f t="shared" si="47"/>
        <v xml:space="preserve"> </v>
      </c>
      <c r="EZ124" t="str">
        <f t="shared" si="48"/>
        <v xml:space="preserve"> </v>
      </c>
      <c r="FA124" t="str">
        <f t="shared" si="49"/>
        <v xml:space="preserve"> </v>
      </c>
      <c r="FB124" t="str">
        <f t="shared" si="50"/>
        <v xml:space="preserve"> </v>
      </c>
      <c r="FC124" t="str">
        <f t="shared" si="51"/>
        <v xml:space="preserve"> </v>
      </c>
      <c r="FD124" t="str">
        <f t="shared" si="52"/>
        <v xml:space="preserve"> </v>
      </c>
      <c r="FE124" t="str">
        <f t="shared" si="53"/>
        <v>Here</v>
      </c>
      <c r="FF124" t="str">
        <f t="shared" si="54"/>
        <v xml:space="preserve"> </v>
      </c>
      <c r="FG124" t="str">
        <f t="shared" si="55"/>
        <v xml:space="preserve"> </v>
      </c>
      <c r="FH124" t="str">
        <f t="shared" si="56"/>
        <v xml:space="preserve"> </v>
      </c>
      <c r="FI124" t="str">
        <f t="shared" si="57"/>
        <v xml:space="preserve"> </v>
      </c>
      <c r="FJ124" t="str">
        <f t="shared" si="58"/>
        <v xml:space="preserve"> </v>
      </c>
      <c r="FK124" t="str">
        <f t="shared" si="59"/>
        <v xml:space="preserve"> </v>
      </c>
      <c r="FL124" t="str">
        <f t="shared" si="60"/>
        <v xml:space="preserve"> </v>
      </c>
      <c r="FM124" t="str">
        <f t="shared" si="61"/>
        <v xml:space="preserve"> </v>
      </c>
      <c r="FN124" t="str">
        <f t="shared" si="62"/>
        <v xml:space="preserve"> </v>
      </c>
      <c r="FO124" t="str">
        <f t="shared" si="63"/>
        <v xml:space="preserve"> </v>
      </c>
      <c r="FP124" t="str">
        <f t="shared" si="64"/>
        <v xml:space="preserve"> </v>
      </c>
      <c r="FQ124" t="str">
        <f t="shared" si="65"/>
        <v xml:space="preserve"> </v>
      </c>
      <c r="FR124" t="str">
        <f t="shared" si="66"/>
        <v xml:space="preserve"> </v>
      </c>
      <c r="FS124" t="str">
        <f t="shared" si="67"/>
        <v xml:space="preserve"> </v>
      </c>
      <c r="FT124" t="str">
        <f t="shared" si="68"/>
        <v xml:space="preserve"> </v>
      </c>
      <c r="FU124" t="str">
        <f t="shared" si="69"/>
        <v xml:space="preserve"> </v>
      </c>
      <c r="FV124" t="str">
        <f t="shared" si="70"/>
        <v xml:space="preserve"> </v>
      </c>
      <c r="FW124" t="str">
        <f t="shared" si="71"/>
        <v xml:space="preserve"> </v>
      </c>
      <c r="FX124" t="str">
        <f t="shared" si="72"/>
        <v xml:space="preserve"> </v>
      </c>
      <c r="FY124" t="str">
        <f t="shared" si="73"/>
        <v xml:space="preserve"> </v>
      </c>
      <c r="FZ124" t="str">
        <f t="shared" si="74"/>
        <v xml:space="preserve"> </v>
      </c>
      <c r="GA124" t="str">
        <f t="shared" si="75"/>
        <v xml:space="preserve"> </v>
      </c>
      <c r="GB124" t="str">
        <f t="shared" si="76"/>
        <v xml:space="preserve"> </v>
      </c>
      <c r="GC124" t="str">
        <f t="shared" si="77"/>
        <v xml:space="preserve"> </v>
      </c>
      <c r="GD124" t="str">
        <f t="shared" si="78"/>
        <v xml:space="preserve"> </v>
      </c>
      <c r="GE124" t="str">
        <f t="shared" si="79"/>
        <v xml:space="preserve"> </v>
      </c>
      <c r="GF124" t="str">
        <f t="shared" si="80"/>
        <v xml:space="preserve"> </v>
      </c>
      <c r="GG124" t="str">
        <f t="shared" si="81"/>
        <v xml:space="preserve"> </v>
      </c>
      <c r="GH124" t="str">
        <f t="shared" si="82"/>
        <v xml:space="preserve"> </v>
      </c>
      <c r="GI124" t="str">
        <f t="shared" si="83"/>
        <v xml:space="preserve"> </v>
      </c>
      <c r="GJ124" t="str">
        <f t="shared" si="84"/>
        <v xml:space="preserve"> </v>
      </c>
      <c r="GK124" t="str">
        <f t="shared" si="85"/>
        <v xml:space="preserve"> </v>
      </c>
      <c r="GL124" t="str">
        <f t="shared" si="86"/>
        <v xml:space="preserve"> </v>
      </c>
      <c r="GM124" t="str">
        <f t="shared" si="87"/>
        <v xml:space="preserve"> </v>
      </c>
      <c r="GN124" t="str">
        <f t="shared" si="88"/>
        <v xml:space="preserve"> </v>
      </c>
      <c r="GO124" t="str">
        <f t="shared" si="89"/>
        <v xml:space="preserve"> </v>
      </c>
      <c r="GP124" t="str">
        <f t="shared" si="90"/>
        <v xml:space="preserve"> </v>
      </c>
      <c r="GQ124" t="str">
        <f t="shared" si="91"/>
        <v xml:space="preserve"> </v>
      </c>
      <c r="GR124" t="str">
        <f t="shared" si="92"/>
        <v xml:space="preserve"> </v>
      </c>
      <c r="GS124" t="str">
        <f t="shared" si="93"/>
        <v xml:space="preserve"> </v>
      </c>
      <c r="GT124" t="str">
        <f t="shared" si="94"/>
        <v xml:space="preserve"> </v>
      </c>
      <c r="GU124" t="str">
        <f t="shared" si="95"/>
        <v xml:space="preserve"> </v>
      </c>
      <c r="GV124" t="str">
        <f t="shared" si="96"/>
        <v xml:space="preserve"> </v>
      </c>
      <c r="GW124" t="str">
        <f t="shared" si="97"/>
        <v xml:space="preserve"> </v>
      </c>
      <c r="GX124" t="str">
        <f t="shared" si="98"/>
        <v xml:space="preserve"> </v>
      </c>
      <c r="GY124" t="str">
        <f t="shared" si="99"/>
        <v xml:space="preserve"> </v>
      </c>
      <c r="GZ124" t="str">
        <f t="shared" si="100"/>
        <v xml:space="preserve"> </v>
      </c>
      <c r="HA124" t="str">
        <f t="shared" si="101"/>
        <v xml:space="preserve"> </v>
      </c>
      <c r="HB124" t="str">
        <f t="shared" si="102"/>
        <v xml:space="preserve"> </v>
      </c>
      <c r="HC124" t="str">
        <f t="shared" si="103"/>
        <v xml:space="preserve"> </v>
      </c>
      <c r="HD124" t="str">
        <f t="shared" si="104"/>
        <v xml:space="preserve"> </v>
      </c>
      <c r="HE124" t="str">
        <f t="shared" si="105"/>
        <v xml:space="preserve"> </v>
      </c>
      <c r="HF124" t="str">
        <f t="shared" si="106"/>
        <v xml:space="preserve"> </v>
      </c>
      <c r="HG124" t="str">
        <f t="shared" si="107"/>
        <v xml:space="preserve"> </v>
      </c>
      <c r="HH124" t="str">
        <f t="shared" si="108"/>
        <v xml:space="preserve"> </v>
      </c>
      <c r="HI124" t="str">
        <f t="shared" si="109"/>
        <v xml:space="preserve"> </v>
      </c>
    </row>
    <row r="125" spans="1:217" x14ac:dyDescent="0.35">
      <c r="A125" s="7" t="s">
        <v>60</v>
      </c>
      <c r="B125" s="7">
        <v>0.44763689977816074</v>
      </c>
      <c r="C125" s="7">
        <v>0.54598849540148542</v>
      </c>
      <c r="D125" s="7">
        <v>0.47530331116927932</v>
      </c>
      <c r="E125" s="7">
        <v>0.22567878368669114</v>
      </c>
      <c r="F125" s="7">
        <v>0.6794876180522077</v>
      </c>
      <c r="G125" s="7">
        <v>0.22336527598708314</v>
      </c>
      <c r="H125" s="7">
        <v>0.43380090933775561</v>
      </c>
      <c r="I125" s="7">
        <v>0.29177447876939883</v>
      </c>
      <c r="J125" s="7">
        <v>0.49849196448748639</v>
      </c>
      <c r="K125" s="7">
        <v>0.49219358025924387</v>
      </c>
      <c r="L125" s="7">
        <v>-3.0027089550091542E-2</v>
      </c>
      <c r="M125" s="7">
        <v>0.36300561557623195</v>
      </c>
      <c r="N125" s="7">
        <v>-0.1224559559584991</v>
      </c>
      <c r="O125" s="7">
        <v>0.61818554343000454</v>
      </c>
      <c r="P125" s="7">
        <v>0.6045048953670491</v>
      </c>
      <c r="Q125" s="7">
        <v>0.64603946066051332</v>
      </c>
      <c r="R125" s="7">
        <v>0.62161957372396759</v>
      </c>
      <c r="S125" s="7">
        <v>0.56171674750593703</v>
      </c>
      <c r="T125" s="7">
        <v>0.58886730996136838</v>
      </c>
      <c r="U125" s="7">
        <v>-0.30530318796393224</v>
      </c>
      <c r="V125" s="7">
        <v>0.59693252466128566</v>
      </c>
      <c r="W125" s="7">
        <v>0.28416034768655801</v>
      </c>
      <c r="X125" s="7">
        <v>9.4132749785344097E-2</v>
      </c>
      <c r="Y125" s="7">
        <v>0.54431283677544717</v>
      </c>
      <c r="Z125" s="7">
        <v>6.5509927384907796E-2</v>
      </c>
      <c r="AA125" s="7">
        <v>0.16918362814052684</v>
      </c>
      <c r="AB125" s="7">
        <v>0.15320287156385326</v>
      </c>
      <c r="AC125" s="7">
        <v>0.14662264933397604</v>
      </c>
      <c r="AD125" s="7">
        <v>0.26402107163494054</v>
      </c>
      <c r="AE125" s="7">
        <v>0.34917844867239956</v>
      </c>
      <c r="AF125" s="7">
        <v>0.62811746329021168</v>
      </c>
      <c r="AG125" s="7">
        <v>0.28511591570449657</v>
      </c>
      <c r="AH125" s="7">
        <v>0.33607386093753933</v>
      </c>
      <c r="AI125" s="7">
        <v>0.16168057849448714</v>
      </c>
      <c r="AJ125" s="7">
        <v>0.21827375754546247</v>
      </c>
      <c r="AK125" s="7">
        <v>7.3889966301189616E-2</v>
      </c>
      <c r="AL125" s="7">
        <v>0.23050561545551188</v>
      </c>
      <c r="AM125" s="7">
        <v>0.21436596566241495</v>
      </c>
      <c r="AN125" s="7">
        <v>0.48615700005961032</v>
      </c>
      <c r="AO125" s="7">
        <v>0.48194999197836036</v>
      </c>
      <c r="AP125" s="7">
        <v>7.6489435874119369E-2</v>
      </c>
      <c r="AQ125" s="7">
        <v>0.25234576994747082</v>
      </c>
      <c r="AR125" s="7">
        <v>0.39231040557038349</v>
      </c>
      <c r="AS125" s="7">
        <v>-8.6595181600172717E-3</v>
      </c>
      <c r="AT125" s="7">
        <v>0.1857810904111388</v>
      </c>
      <c r="AU125" s="7">
        <v>0.23298905059546712</v>
      </c>
      <c r="AV125" s="7">
        <v>0.45379145418996891</v>
      </c>
      <c r="AW125" s="7">
        <v>0.59133735695940526</v>
      </c>
      <c r="AX125" s="7">
        <v>8.2135774041328422E-2</v>
      </c>
      <c r="AY125" s="7">
        <v>0.51103358498949814</v>
      </c>
      <c r="AZ125" s="7">
        <v>-2.078919196960571E-2</v>
      </c>
      <c r="BA125" s="7">
        <v>0.64616731006146511</v>
      </c>
      <c r="BB125" s="7">
        <v>1</v>
      </c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  <c r="CP125" s="7"/>
      <c r="CQ125" s="7"/>
      <c r="CR125" s="7"/>
      <c r="CS125" s="7"/>
      <c r="CT125" s="7"/>
      <c r="CU125" s="7"/>
      <c r="CV125" s="7"/>
      <c r="CW125" s="7"/>
      <c r="CX125" s="7"/>
      <c r="CY125" s="7"/>
      <c r="CZ125" s="7"/>
      <c r="DA125" s="7"/>
      <c r="DB125" s="7"/>
      <c r="DC125" s="7"/>
      <c r="DD125" s="7"/>
      <c r="DE125" s="7"/>
      <c r="DF125" t="str">
        <f t="shared" si="2"/>
        <v xml:space="preserve"> </v>
      </c>
      <c r="DG125" t="str">
        <f t="shared" si="3"/>
        <v xml:space="preserve"> </v>
      </c>
      <c r="DH125" t="str">
        <f t="shared" si="4"/>
        <v xml:space="preserve"> </v>
      </c>
      <c r="DI125" t="str">
        <f t="shared" si="5"/>
        <v xml:space="preserve"> </v>
      </c>
      <c r="DJ125" t="str">
        <f t="shared" si="6"/>
        <v xml:space="preserve"> </v>
      </c>
      <c r="DK125" t="str">
        <f t="shared" si="7"/>
        <v xml:space="preserve"> </v>
      </c>
      <c r="DL125" t="str">
        <f t="shared" si="8"/>
        <v xml:space="preserve"> </v>
      </c>
      <c r="DM125" t="str">
        <f t="shared" si="9"/>
        <v xml:space="preserve"> </v>
      </c>
      <c r="DN125" t="str">
        <f t="shared" si="10"/>
        <v xml:space="preserve"> </v>
      </c>
      <c r="DO125" t="str">
        <f t="shared" si="11"/>
        <v xml:space="preserve"> </v>
      </c>
      <c r="DP125" t="str">
        <f t="shared" si="12"/>
        <v xml:space="preserve"> </v>
      </c>
      <c r="DQ125" t="str">
        <f t="shared" si="13"/>
        <v xml:space="preserve"> </v>
      </c>
      <c r="DR125" t="str">
        <f t="shared" si="14"/>
        <v xml:space="preserve"> </v>
      </c>
      <c r="DS125" t="str">
        <f t="shared" si="15"/>
        <v xml:space="preserve"> </v>
      </c>
      <c r="DT125" t="str">
        <f t="shared" si="16"/>
        <v xml:space="preserve"> </v>
      </c>
      <c r="DU125" t="str">
        <f t="shared" si="17"/>
        <v xml:space="preserve"> </v>
      </c>
      <c r="DV125" t="str">
        <f t="shared" si="18"/>
        <v xml:space="preserve"> </v>
      </c>
      <c r="DW125" t="str">
        <f t="shared" si="19"/>
        <v xml:space="preserve"> </v>
      </c>
      <c r="DX125" t="str">
        <f t="shared" si="20"/>
        <v xml:space="preserve"> </v>
      </c>
      <c r="DY125" t="str">
        <f t="shared" si="21"/>
        <v xml:space="preserve"> </v>
      </c>
      <c r="DZ125" t="str">
        <f t="shared" si="22"/>
        <v xml:space="preserve"> </v>
      </c>
      <c r="EA125" t="str">
        <f t="shared" si="23"/>
        <v xml:space="preserve"> </v>
      </c>
      <c r="EB125" t="str">
        <f t="shared" si="24"/>
        <v xml:space="preserve"> </v>
      </c>
      <c r="EC125" t="str">
        <f t="shared" si="25"/>
        <v xml:space="preserve"> </v>
      </c>
      <c r="ED125" t="str">
        <f t="shared" si="26"/>
        <v xml:space="preserve"> </v>
      </c>
      <c r="EE125" t="str">
        <f t="shared" si="27"/>
        <v xml:space="preserve"> </v>
      </c>
      <c r="EF125" t="str">
        <f t="shared" si="28"/>
        <v xml:space="preserve"> </v>
      </c>
      <c r="EG125" t="str">
        <f t="shared" si="29"/>
        <v xml:space="preserve"> </v>
      </c>
      <c r="EH125" t="str">
        <f t="shared" si="30"/>
        <v xml:space="preserve"> </v>
      </c>
      <c r="EI125" t="str">
        <f t="shared" si="31"/>
        <v xml:space="preserve"> </v>
      </c>
      <c r="EJ125" t="str">
        <f t="shared" si="32"/>
        <v xml:space="preserve"> </v>
      </c>
      <c r="EK125" t="str">
        <f t="shared" si="33"/>
        <v xml:space="preserve"> </v>
      </c>
      <c r="EL125" t="str">
        <f t="shared" si="34"/>
        <v xml:space="preserve"> </v>
      </c>
      <c r="EM125" t="str">
        <f t="shared" si="35"/>
        <v xml:space="preserve"> </v>
      </c>
      <c r="EN125" t="str">
        <f t="shared" si="36"/>
        <v xml:space="preserve"> </v>
      </c>
      <c r="EO125" t="str">
        <f t="shared" si="37"/>
        <v xml:space="preserve"> </v>
      </c>
      <c r="EP125" t="str">
        <f t="shared" si="38"/>
        <v xml:space="preserve"> </v>
      </c>
      <c r="EQ125" t="str">
        <f t="shared" si="39"/>
        <v xml:space="preserve"> </v>
      </c>
      <c r="ER125" t="str">
        <f t="shared" si="40"/>
        <v xml:space="preserve"> </v>
      </c>
      <c r="ES125" t="str">
        <f t="shared" si="41"/>
        <v xml:space="preserve"> </v>
      </c>
      <c r="ET125" t="str">
        <f t="shared" si="42"/>
        <v xml:space="preserve"> </v>
      </c>
      <c r="EU125" t="str">
        <f t="shared" si="43"/>
        <v xml:space="preserve"> </v>
      </c>
      <c r="EV125" t="str">
        <f t="shared" si="44"/>
        <v xml:space="preserve"> </v>
      </c>
      <c r="EW125" t="str">
        <f t="shared" si="45"/>
        <v xml:space="preserve"> </v>
      </c>
      <c r="EX125" t="str">
        <f t="shared" si="46"/>
        <v xml:space="preserve"> </v>
      </c>
      <c r="EY125" t="str">
        <f t="shared" si="47"/>
        <v xml:space="preserve"> </v>
      </c>
      <c r="EZ125" t="str">
        <f t="shared" si="48"/>
        <v xml:space="preserve"> </v>
      </c>
      <c r="FA125" t="str">
        <f t="shared" si="49"/>
        <v xml:space="preserve"> </v>
      </c>
      <c r="FB125" t="str">
        <f t="shared" si="50"/>
        <v xml:space="preserve"> </v>
      </c>
      <c r="FC125" t="str">
        <f t="shared" si="51"/>
        <v xml:space="preserve"> </v>
      </c>
      <c r="FD125" t="str">
        <f t="shared" si="52"/>
        <v xml:space="preserve"> </v>
      </c>
      <c r="FE125" t="str">
        <f t="shared" si="53"/>
        <v xml:space="preserve"> </v>
      </c>
      <c r="FF125" t="str">
        <f t="shared" si="54"/>
        <v>Here</v>
      </c>
      <c r="FG125" t="str">
        <f t="shared" si="55"/>
        <v xml:space="preserve"> </v>
      </c>
      <c r="FH125" t="str">
        <f t="shared" si="56"/>
        <v xml:space="preserve"> </v>
      </c>
      <c r="FI125" t="str">
        <f t="shared" si="57"/>
        <v xml:space="preserve"> </v>
      </c>
      <c r="FJ125" t="str">
        <f t="shared" si="58"/>
        <v xml:space="preserve"> </v>
      </c>
      <c r="FK125" t="str">
        <f t="shared" si="59"/>
        <v xml:space="preserve"> </v>
      </c>
      <c r="FL125" t="str">
        <f t="shared" si="60"/>
        <v xml:space="preserve"> </v>
      </c>
      <c r="FM125" t="str">
        <f t="shared" si="61"/>
        <v xml:space="preserve"> </v>
      </c>
      <c r="FN125" t="str">
        <f t="shared" si="62"/>
        <v xml:space="preserve"> </v>
      </c>
      <c r="FO125" t="str">
        <f t="shared" si="63"/>
        <v xml:space="preserve"> </v>
      </c>
      <c r="FP125" t="str">
        <f t="shared" si="64"/>
        <v xml:space="preserve"> </v>
      </c>
      <c r="FQ125" t="str">
        <f t="shared" si="65"/>
        <v xml:space="preserve"> </v>
      </c>
      <c r="FR125" t="str">
        <f t="shared" si="66"/>
        <v xml:space="preserve"> </v>
      </c>
      <c r="FS125" t="str">
        <f t="shared" si="67"/>
        <v xml:space="preserve"> </v>
      </c>
      <c r="FT125" t="str">
        <f t="shared" si="68"/>
        <v xml:space="preserve"> </v>
      </c>
      <c r="FU125" t="str">
        <f t="shared" si="69"/>
        <v xml:space="preserve"> </v>
      </c>
      <c r="FV125" t="str">
        <f t="shared" si="70"/>
        <v xml:space="preserve"> </v>
      </c>
      <c r="FW125" t="str">
        <f t="shared" si="71"/>
        <v xml:space="preserve"> </v>
      </c>
      <c r="FX125" t="str">
        <f t="shared" si="72"/>
        <v xml:space="preserve"> </v>
      </c>
      <c r="FY125" t="str">
        <f t="shared" si="73"/>
        <v xml:space="preserve"> </v>
      </c>
      <c r="FZ125" t="str">
        <f t="shared" si="74"/>
        <v xml:space="preserve"> </v>
      </c>
      <c r="GA125" t="str">
        <f t="shared" si="75"/>
        <v xml:space="preserve"> </v>
      </c>
      <c r="GB125" t="str">
        <f t="shared" si="76"/>
        <v xml:space="preserve"> </v>
      </c>
      <c r="GC125" t="str">
        <f t="shared" si="77"/>
        <v xml:space="preserve"> </v>
      </c>
      <c r="GD125" t="str">
        <f t="shared" si="78"/>
        <v xml:space="preserve"> </v>
      </c>
      <c r="GE125" t="str">
        <f t="shared" si="79"/>
        <v xml:space="preserve"> </v>
      </c>
      <c r="GF125" t="str">
        <f t="shared" si="80"/>
        <v xml:space="preserve"> </v>
      </c>
      <c r="GG125" t="str">
        <f t="shared" si="81"/>
        <v xml:space="preserve"> </v>
      </c>
      <c r="GH125" t="str">
        <f t="shared" si="82"/>
        <v xml:space="preserve"> </v>
      </c>
      <c r="GI125" t="str">
        <f t="shared" si="83"/>
        <v xml:space="preserve"> </v>
      </c>
      <c r="GJ125" t="str">
        <f t="shared" si="84"/>
        <v xml:space="preserve"> </v>
      </c>
      <c r="GK125" t="str">
        <f t="shared" si="85"/>
        <v xml:space="preserve"> </v>
      </c>
      <c r="GL125" t="str">
        <f t="shared" si="86"/>
        <v xml:space="preserve"> </v>
      </c>
      <c r="GM125" t="str">
        <f t="shared" si="87"/>
        <v xml:space="preserve"> </v>
      </c>
      <c r="GN125" t="str">
        <f t="shared" si="88"/>
        <v xml:space="preserve"> </v>
      </c>
      <c r="GO125" t="str">
        <f t="shared" si="89"/>
        <v xml:space="preserve"> </v>
      </c>
      <c r="GP125" t="str">
        <f t="shared" si="90"/>
        <v xml:space="preserve"> </v>
      </c>
      <c r="GQ125" t="str">
        <f t="shared" si="91"/>
        <v xml:space="preserve"> </v>
      </c>
      <c r="GR125" t="str">
        <f t="shared" si="92"/>
        <v xml:space="preserve"> </v>
      </c>
      <c r="GS125" t="str">
        <f t="shared" si="93"/>
        <v xml:space="preserve"> </v>
      </c>
      <c r="GT125" t="str">
        <f t="shared" si="94"/>
        <v xml:space="preserve"> </v>
      </c>
      <c r="GU125" t="str">
        <f t="shared" si="95"/>
        <v xml:space="preserve"> </v>
      </c>
      <c r="GV125" t="str">
        <f t="shared" si="96"/>
        <v xml:space="preserve"> </v>
      </c>
      <c r="GW125" t="str">
        <f t="shared" si="97"/>
        <v xml:space="preserve"> </v>
      </c>
      <c r="GX125" t="str">
        <f t="shared" si="98"/>
        <v xml:space="preserve"> </v>
      </c>
      <c r="GY125" t="str">
        <f t="shared" si="99"/>
        <v xml:space="preserve"> </v>
      </c>
      <c r="GZ125" t="str">
        <f t="shared" si="100"/>
        <v xml:space="preserve"> </v>
      </c>
      <c r="HA125" t="str">
        <f t="shared" si="101"/>
        <v xml:space="preserve"> </v>
      </c>
      <c r="HB125" t="str">
        <f t="shared" si="102"/>
        <v xml:space="preserve"> </v>
      </c>
      <c r="HC125" t="str">
        <f t="shared" si="103"/>
        <v xml:space="preserve"> </v>
      </c>
      <c r="HD125" t="str">
        <f t="shared" si="104"/>
        <v xml:space="preserve"> </v>
      </c>
      <c r="HE125" t="str">
        <f t="shared" si="105"/>
        <v xml:space="preserve"> </v>
      </c>
      <c r="HF125" t="str">
        <f t="shared" si="106"/>
        <v xml:space="preserve"> </v>
      </c>
      <c r="HG125" t="str">
        <f t="shared" si="107"/>
        <v xml:space="preserve"> </v>
      </c>
      <c r="HH125" t="str">
        <f t="shared" si="108"/>
        <v xml:space="preserve"> </v>
      </c>
      <c r="HI125" t="str">
        <f t="shared" si="109"/>
        <v xml:space="preserve"> </v>
      </c>
    </row>
    <row r="126" spans="1:217" x14ac:dyDescent="0.35">
      <c r="A126" s="7" t="s">
        <v>37</v>
      </c>
      <c r="B126" s="7">
        <v>-0.13523128626573086</v>
      </c>
      <c r="C126" s="7">
        <v>5.6163549734270748E-2</v>
      </c>
      <c r="D126" s="7">
        <v>3.4000942801465553E-2</v>
      </c>
      <c r="E126" s="7">
        <v>0.14454733914784809</v>
      </c>
      <c r="F126" s="7">
        <v>-8.4187756192330016E-2</v>
      </c>
      <c r="G126" s="7">
        <v>-0.15696959381863582</v>
      </c>
      <c r="H126" s="7">
        <v>-0.14140019685270885</v>
      </c>
      <c r="I126" s="7">
        <v>1.7085121122702947E-2</v>
      </c>
      <c r="J126" s="7">
        <v>-5.5505054342135554E-2</v>
      </c>
      <c r="K126" s="7">
        <v>-0.16155712122042448</v>
      </c>
      <c r="L126" s="7">
        <v>-1.5093843461768177E-2</v>
      </c>
      <c r="M126" s="7">
        <v>0.1422470995030404</v>
      </c>
      <c r="N126" s="7">
        <v>2.6288935822611433E-2</v>
      </c>
      <c r="O126" s="7">
        <v>2.7963303428006354E-2</v>
      </c>
      <c r="P126" s="7">
        <v>-3.9857054368819506E-2</v>
      </c>
      <c r="Q126" s="7">
        <v>1.945629409448001E-2</v>
      </c>
      <c r="R126" s="7">
        <v>1.7748343611434882E-2</v>
      </c>
      <c r="S126" s="7">
        <v>-7.7093228392680235E-2</v>
      </c>
      <c r="T126" s="7">
        <v>-6.7480848825412471E-2</v>
      </c>
      <c r="U126" s="7">
        <v>-6.1470236500032003E-3</v>
      </c>
      <c r="V126" s="7">
        <v>1.7167947699875001E-2</v>
      </c>
      <c r="W126" s="7">
        <v>-0.12735757220309954</v>
      </c>
      <c r="X126" s="7">
        <v>0.17314131626787552</v>
      </c>
      <c r="Y126" s="7">
        <v>-0.1131727502366856</v>
      </c>
      <c r="Z126" s="7">
        <v>-0.304413703325359</v>
      </c>
      <c r="AA126" s="7">
        <v>-0.25115214043895839</v>
      </c>
      <c r="AB126" s="7">
        <v>-0.18682669471501601</v>
      </c>
      <c r="AC126" s="7">
        <v>-0.41049566520402919</v>
      </c>
      <c r="AD126" s="7">
        <v>-0.34723848690244752</v>
      </c>
      <c r="AE126" s="7">
        <v>3.3815897552815936E-2</v>
      </c>
      <c r="AF126" s="7">
        <v>6.9061637596761719E-2</v>
      </c>
      <c r="AG126" s="7">
        <v>-0.36026988885779321</v>
      </c>
      <c r="AH126" s="7">
        <v>-0.1138520778291038</v>
      </c>
      <c r="AI126" s="7">
        <v>-0.15138362431996383</v>
      </c>
      <c r="AJ126" s="7">
        <v>-2.9385826044527354E-2</v>
      </c>
      <c r="AK126" s="7">
        <v>-5.842514176897054E-2</v>
      </c>
      <c r="AL126" s="7">
        <v>-0.23788030155848924</v>
      </c>
      <c r="AM126" s="7">
        <v>0.4394546856219837</v>
      </c>
      <c r="AN126" s="7">
        <v>0.32533438975934015</v>
      </c>
      <c r="AO126" s="7">
        <v>0.1253420470076427</v>
      </c>
      <c r="AP126" s="7">
        <v>-0.21751804990013984</v>
      </c>
      <c r="AQ126" s="7">
        <v>-0.15902294830414476</v>
      </c>
      <c r="AR126" s="7">
        <v>-3.4221693106181804E-2</v>
      </c>
      <c r="AS126" s="7">
        <v>0.16759353192877441</v>
      </c>
      <c r="AT126" s="7">
        <v>0.35341947886266117</v>
      </c>
      <c r="AU126" s="7">
        <v>0.46533671723411052</v>
      </c>
      <c r="AV126" s="7">
        <v>0.12028781600169494</v>
      </c>
      <c r="AW126" s="7">
        <v>4.5099878700058833E-2</v>
      </c>
      <c r="AX126" s="7">
        <v>-0.24574371204335474</v>
      </c>
      <c r="AY126" s="7">
        <v>0.15341126600271218</v>
      </c>
      <c r="AZ126" s="7">
        <v>-0.22033155552495845</v>
      </c>
      <c r="BA126" s="7">
        <v>-0.13076456616362933</v>
      </c>
      <c r="BB126" s="7">
        <v>2.3391033927224665E-3</v>
      </c>
      <c r="BC126" s="7">
        <v>1</v>
      </c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  <c r="CP126" s="7"/>
      <c r="CQ126" s="7"/>
      <c r="CR126" s="7"/>
      <c r="CS126" s="7"/>
      <c r="CT126" s="7"/>
      <c r="CU126" s="7"/>
      <c r="CV126" s="7"/>
      <c r="CW126" s="7"/>
      <c r="CX126" s="7"/>
      <c r="CY126" s="7"/>
      <c r="CZ126" s="7"/>
      <c r="DA126" s="7"/>
      <c r="DB126" s="7"/>
      <c r="DC126" s="7"/>
      <c r="DD126" s="7"/>
      <c r="DE126" s="7"/>
      <c r="DF126" t="str">
        <f t="shared" si="2"/>
        <v xml:space="preserve"> </v>
      </c>
      <c r="DG126" t="str">
        <f t="shared" si="3"/>
        <v xml:space="preserve"> </v>
      </c>
      <c r="DH126" t="str">
        <f t="shared" si="4"/>
        <v xml:space="preserve"> </v>
      </c>
      <c r="DI126" t="str">
        <f t="shared" si="5"/>
        <v xml:space="preserve"> </v>
      </c>
      <c r="DJ126" t="str">
        <f t="shared" si="6"/>
        <v xml:space="preserve"> </v>
      </c>
      <c r="DK126" t="str">
        <f t="shared" si="7"/>
        <v xml:space="preserve"> </v>
      </c>
      <c r="DL126" t="str">
        <f t="shared" si="8"/>
        <v xml:space="preserve"> </v>
      </c>
      <c r="DM126" t="str">
        <f t="shared" si="9"/>
        <v xml:space="preserve"> </v>
      </c>
      <c r="DN126" t="str">
        <f t="shared" si="10"/>
        <v xml:space="preserve"> </v>
      </c>
      <c r="DO126" t="str">
        <f t="shared" si="11"/>
        <v xml:space="preserve"> </v>
      </c>
      <c r="DP126" t="str">
        <f t="shared" si="12"/>
        <v xml:space="preserve"> </v>
      </c>
      <c r="DQ126" t="str">
        <f t="shared" si="13"/>
        <v xml:space="preserve"> </v>
      </c>
      <c r="DR126" t="str">
        <f t="shared" si="14"/>
        <v xml:space="preserve"> </v>
      </c>
      <c r="DS126" t="str">
        <f t="shared" si="15"/>
        <v xml:space="preserve"> </v>
      </c>
      <c r="DT126" t="str">
        <f t="shared" si="16"/>
        <v xml:space="preserve"> </v>
      </c>
      <c r="DU126" t="str">
        <f t="shared" si="17"/>
        <v xml:space="preserve"> </v>
      </c>
      <c r="DV126" t="str">
        <f t="shared" si="18"/>
        <v xml:space="preserve"> </v>
      </c>
      <c r="DW126" t="str">
        <f t="shared" si="19"/>
        <v xml:space="preserve"> </v>
      </c>
      <c r="DX126" t="str">
        <f t="shared" si="20"/>
        <v xml:space="preserve"> </v>
      </c>
      <c r="DY126" t="str">
        <f t="shared" si="21"/>
        <v xml:space="preserve"> </v>
      </c>
      <c r="DZ126" t="str">
        <f t="shared" si="22"/>
        <v xml:space="preserve"> </v>
      </c>
      <c r="EA126" t="str">
        <f t="shared" si="23"/>
        <v xml:space="preserve"> </v>
      </c>
      <c r="EB126" t="str">
        <f t="shared" si="24"/>
        <v xml:space="preserve"> </v>
      </c>
      <c r="EC126" t="str">
        <f t="shared" si="25"/>
        <v xml:space="preserve"> </v>
      </c>
      <c r="ED126" t="str">
        <f t="shared" si="26"/>
        <v xml:space="preserve"> </v>
      </c>
      <c r="EE126" t="str">
        <f t="shared" si="27"/>
        <v xml:space="preserve"> </v>
      </c>
      <c r="EF126" t="str">
        <f t="shared" si="28"/>
        <v xml:space="preserve"> </v>
      </c>
      <c r="EG126" t="str">
        <f t="shared" si="29"/>
        <v xml:space="preserve"> </v>
      </c>
      <c r="EH126" t="str">
        <f t="shared" si="30"/>
        <v xml:space="preserve"> </v>
      </c>
      <c r="EI126" t="str">
        <f t="shared" si="31"/>
        <v xml:space="preserve"> </v>
      </c>
      <c r="EJ126" t="str">
        <f t="shared" si="32"/>
        <v xml:space="preserve"> </v>
      </c>
      <c r="EK126" t="str">
        <f t="shared" si="33"/>
        <v xml:space="preserve"> </v>
      </c>
      <c r="EL126" t="str">
        <f t="shared" si="34"/>
        <v xml:space="preserve"> </v>
      </c>
      <c r="EM126" t="str">
        <f t="shared" si="35"/>
        <v xml:space="preserve"> </v>
      </c>
      <c r="EN126" t="str">
        <f t="shared" si="36"/>
        <v xml:space="preserve"> </v>
      </c>
      <c r="EO126" t="str">
        <f t="shared" si="37"/>
        <v xml:space="preserve"> </v>
      </c>
      <c r="EP126" t="str">
        <f t="shared" si="38"/>
        <v xml:space="preserve"> </v>
      </c>
      <c r="EQ126" t="str">
        <f t="shared" si="39"/>
        <v xml:space="preserve"> </v>
      </c>
      <c r="ER126" t="str">
        <f t="shared" si="40"/>
        <v xml:space="preserve"> </v>
      </c>
      <c r="ES126" t="str">
        <f t="shared" si="41"/>
        <v xml:space="preserve"> </v>
      </c>
      <c r="ET126" t="str">
        <f t="shared" si="42"/>
        <v xml:space="preserve"> </v>
      </c>
      <c r="EU126" t="str">
        <f t="shared" si="43"/>
        <v xml:space="preserve"> </v>
      </c>
      <c r="EV126" t="str">
        <f t="shared" si="44"/>
        <v xml:space="preserve"> </v>
      </c>
      <c r="EW126" t="str">
        <f t="shared" si="45"/>
        <v xml:space="preserve"> </v>
      </c>
      <c r="EX126" t="str">
        <f t="shared" si="46"/>
        <v xml:space="preserve"> </v>
      </c>
      <c r="EY126" t="str">
        <f t="shared" si="47"/>
        <v xml:space="preserve"> </v>
      </c>
      <c r="EZ126" t="str">
        <f t="shared" si="48"/>
        <v xml:space="preserve"> </v>
      </c>
      <c r="FA126" t="str">
        <f t="shared" si="49"/>
        <v xml:space="preserve"> </v>
      </c>
      <c r="FB126" t="str">
        <f t="shared" si="50"/>
        <v xml:space="preserve"> </v>
      </c>
      <c r="FC126" t="str">
        <f t="shared" si="51"/>
        <v xml:space="preserve"> </v>
      </c>
      <c r="FD126" t="str">
        <f t="shared" si="52"/>
        <v xml:space="preserve"> </v>
      </c>
      <c r="FE126" t="str">
        <f t="shared" si="53"/>
        <v xml:space="preserve"> </v>
      </c>
      <c r="FF126" t="str">
        <f t="shared" si="54"/>
        <v xml:space="preserve"> </v>
      </c>
      <c r="FG126" t="str">
        <f t="shared" si="55"/>
        <v>Here</v>
      </c>
      <c r="FH126" t="str">
        <f t="shared" si="56"/>
        <v xml:space="preserve"> </v>
      </c>
      <c r="FI126" t="str">
        <f t="shared" si="57"/>
        <v xml:space="preserve"> </v>
      </c>
      <c r="FJ126" t="str">
        <f t="shared" si="58"/>
        <v xml:space="preserve"> </v>
      </c>
      <c r="FK126" t="str">
        <f t="shared" si="59"/>
        <v xml:space="preserve"> </v>
      </c>
      <c r="FL126" t="str">
        <f t="shared" si="60"/>
        <v xml:space="preserve"> </v>
      </c>
      <c r="FM126" t="str">
        <f t="shared" si="61"/>
        <v xml:space="preserve"> </v>
      </c>
      <c r="FN126" t="str">
        <f t="shared" si="62"/>
        <v xml:space="preserve"> </v>
      </c>
      <c r="FO126" t="str">
        <f t="shared" si="63"/>
        <v xml:space="preserve"> </v>
      </c>
      <c r="FP126" t="str">
        <f t="shared" si="64"/>
        <v xml:space="preserve"> </v>
      </c>
      <c r="FQ126" t="str">
        <f t="shared" si="65"/>
        <v xml:space="preserve"> </v>
      </c>
      <c r="FR126" t="str">
        <f t="shared" si="66"/>
        <v xml:space="preserve"> </v>
      </c>
      <c r="FS126" t="str">
        <f t="shared" si="67"/>
        <v xml:space="preserve"> </v>
      </c>
      <c r="FT126" t="str">
        <f t="shared" si="68"/>
        <v xml:space="preserve"> </v>
      </c>
      <c r="FU126" t="str">
        <f t="shared" si="69"/>
        <v xml:space="preserve"> </v>
      </c>
      <c r="FV126" t="str">
        <f t="shared" si="70"/>
        <v xml:space="preserve"> </v>
      </c>
      <c r="FW126" t="str">
        <f t="shared" si="71"/>
        <v xml:space="preserve"> </v>
      </c>
      <c r="FX126" t="str">
        <f t="shared" si="72"/>
        <v xml:space="preserve"> </v>
      </c>
      <c r="FY126" t="str">
        <f t="shared" si="73"/>
        <v xml:space="preserve"> </v>
      </c>
      <c r="FZ126" t="str">
        <f t="shared" si="74"/>
        <v xml:space="preserve"> </v>
      </c>
      <c r="GA126" t="str">
        <f t="shared" si="75"/>
        <v xml:space="preserve"> </v>
      </c>
      <c r="GB126" t="str">
        <f t="shared" si="76"/>
        <v xml:space="preserve"> </v>
      </c>
      <c r="GC126" t="str">
        <f t="shared" si="77"/>
        <v xml:space="preserve"> </v>
      </c>
      <c r="GD126" t="str">
        <f t="shared" si="78"/>
        <v xml:space="preserve"> </v>
      </c>
      <c r="GE126" t="str">
        <f t="shared" si="79"/>
        <v xml:space="preserve"> </v>
      </c>
      <c r="GF126" t="str">
        <f t="shared" si="80"/>
        <v xml:space="preserve"> </v>
      </c>
      <c r="GG126" t="str">
        <f t="shared" si="81"/>
        <v xml:space="preserve"> </v>
      </c>
      <c r="GH126" t="str">
        <f t="shared" si="82"/>
        <v xml:space="preserve"> </v>
      </c>
      <c r="GI126" t="str">
        <f t="shared" si="83"/>
        <v xml:space="preserve"> </v>
      </c>
      <c r="GJ126" t="str">
        <f t="shared" si="84"/>
        <v xml:space="preserve"> </v>
      </c>
      <c r="GK126" t="str">
        <f t="shared" si="85"/>
        <v xml:space="preserve"> </v>
      </c>
      <c r="GL126" t="str">
        <f t="shared" si="86"/>
        <v xml:space="preserve"> </v>
      </c>
      <c r="GM126" t="str">
        <f t="shared" si="87"/>
        <v xml:space="preserve"> </v>
      </c>
      <c r="GN126" t="str">
        <f t="shared" si="88"/>
        <v xml:space="preserve"> </v>
      </c>
      <c r="GO126" t="str">
        <f t="shared" si="89"/>
        <v xml:space="preserve"> </v>
      </c>
      <c r="GP126" t="str">
        <f t="shared" si="90"/>
        <v xml:space="preserve"> </v>
      </c>
      <c r="GQ126" t="str">
        <f t="shared" si="91"/>
        <v xml:space="preserve"> </v>
      </c>
      <c r="GR126" t="str">
        <f t="shared" si="92"/>
        <v xml:space="preserve"> </v>
      </c>
      <c r="GS126" t="str">
        <f t="shared" si="93"/>
        <v xml:space="preserve"> </v>
      </c>
      <c r="GT126" t="str">
        <f t="shared" si="94"/>
        <v xml:space="preserve"> </v>
      </c>
      <c r="GU126" t="str">
        <f t="shared" si="95"/>
        <v xml:space="preserve"> </v>
      </c>
      <c r="GV126" t="str">
        <f t="shared" si="96"/>
        <v xml:space="preserve"> </v>
      </c>
      <c r="GW126" t="str">
        <f t="shared" si="97"/>
        <v xml:space="preserve"> </v>
      </c>
      <c r="GX126" t="str">
        <f t="shared" si="98"/>
        <v xml:space="preserve"> </v>
      </c>
      <c r="GY126" t="str">
        <f t="shared" si="99"/>
        <v xml:space="preserve"> </v>
      </c>
      <c r="GZ126" t="str">
        <f t="shared" si="100"/>
        <v xml:space="preserve"> </v>
      </c>
      <c r="HA126" t="str">
        <f t="shared" si="101"/>
        <v xml:space="preserve"> </v>
      </c>
      <c r="HB126" t="str">
        <f t="shared" si="102"/>
        <v xml:space="preserve"> </v>
      </c>
      <c r="HC126" t="str">
        <f t="shared" si="103"/>
        <v xml:space="preserve"> </v>
      </c>
      <c r="HD126" t="str">
        <f t="shared" si="104"/>
        <v xml:space="preserve"> </v>
      </c>
      <c r="HE126" t="str">
        <f t="shared" si="105"/>
        <v xml:space="preserve"> </v>
      </c>
      <c r="HF126" t="str">
        <f t="shared" si="106"/>
        <v xml:space="preserve"> </v>
      </c>
      <c r="HG126" t="str">
        <f t="shared" si="107"/>
        <v xml:space="preserve"> </v>
      </c>
      <c r="HH126" t="str">
        <f t="shared" si="108"/>
        <v xml:space="preserve"> </v>
      </c>
      <c r="HI126" t="str">
        <f t="shared" si="109"/>
        <v xml:space="preserve"> </v>
      </c>
    </row>
    <row r="127" spans="1:217" x14ac:dyDescent="0.35">
      <c r="A127" s="7" t="s">
        <v>36</v>
      </c>
      <c r="B127" s="7">
        <v>-1.9947106470802983E-2</v>
      </c>
      <c r="C127" s="7">
        <v>0.18049807379229613</v>
      </c>
      <c r="D127" s="7">
        <v>0.24324932937984473</v>
      </c>
      <c r="E127" s="7">
        <v>-0.13711743898243736</v>
      </c>
      <c r="F127" s="7">
        <v>9.8254596338855152E-2</v>
      </c>
      <c r="G127" s="7">
        <v>0.1375767622509988</v>
      </c>
      <c r="H127" s="7">
        <v>0.11676413591620949</v>
      </c>
      <c r="I127" s="7">
        <v>0.13438234072269642</v>
      </c>
      <c r="J127" s="7">
        <v>-0.16321792016655051</v>
      </c>
      <c r="K127" s="7">
        <v>-0.18222708323007872</v>
      </c>
      <c r="L127" s="7">
        <v>-8.2175576354126326E-2</v>
      </c>
      <c r="M127" s="7">
        <v>5.1470814399404596E-2</v>
      </c>
      <c r="N127" s="7">
        <v>3.3483287876098111E-2</v>
      </c>
      <c r="O127" s="7">
        <v>0.14175861358705028</v>
      </c>
      <c r="P127" s="7">
        <v>0.15805312425076845</v>
      </c>
      <c r="Q127" s="7">
        <v>0.15493617407980817</v>
      </c>
      <c r="R127" s="7">
        <v>0.10069445923734667</v>
      </c>
      <c r="S127" s="7">
        <v>0.10083449853969462</v>
      </c>
      <c r="T127" s="7">
        <v>0.16734575042280678</v>
      </c>
      <c r="U127" s="7">
        <v>-0.12806689191005846</v>
      </c>
      <c r="V127" s="7">
        <v>1.0225731808240881E-2</v>
      </c>
      <c r="W127" s="7">
        <v>0.11200156488442897</v>
      </c>
      <c r="X127" s="7">
        <v>8.4300210130502484E-2</v>
      </c>
      <c r="Y127" s="7">
        <v>0.17427851697354063</v>
      </c>
      <c r="Z127" s="7">
        <v>-1.2434089326752102E-2</v>
      </c>
      <c r="AA127" s="7">
        <v>-0.24324870355224318</v>
      </c>
      <c r="AB127" s="7">
        <v>-0.12336239675695017</v>
      </c>
      <c r="AC127" s="7">
        <v>-0.19595675839211729</v>
      </c>
      <c r="AD127" s="7">
        <v>-0.20088270322852139</v>
      </c>
      <c r="AE127" s="7">
        <v>-0.1236601702925814</v>
      </c>
      <c r="AF127" s="7">
        <v>7.2810577398428611E-2</v>
      </c>
      <c r="AG127" s="7">
        <v>-6.4257925914175062E-2</v>
      </c>
      <c r="AH127" s="7">
        <v>2.9189291732670809E-2</v>
      </c>
      <c r="AI127" s="7">
        <v>-0.1159709094534246</v>
      </c>
      <c r="AJ127" s="7">
        <v>-0.18562282939151345</v>
      </c>
      <c r="AK127" s="7">
        <v>-0.20373090591375534</v>
      </c>
      <c r="AL127" s="7">
        <v>-4.0298164519745952E-2</v>
      </c>
      <c r="AM127" s="7">
        <v>0.295568516298583</v>
      </c>
      <c r="AN127" s="7">
        <v>-4.0399256013047453E-2</v>
      </c>
      <c r="AO127" s="7">
        <v>3.1273822720544381E-2</v>
      </c>
      <c r="AP127" s="7">
        <v>-0.29720477019460179</v>
      </c>
      <c r="AQ127" s="7">
        <v>-0.1475765499607542</v>
      </c>
      <c r="AR127" s="7">
        <v>-6.3632118349588124E-2</v>
      </c>
      <c r="AS127" s="7">
        <v>-2.4607494568005851E-2</v>
      </c>
      <c r="AT127" s="7">
        <v>0.10507965713335254</v>
      </c>
      <c r="AU127" s="7">
        <v>0.18455597661229381</v>
      </c>
      <c r="AV127" s="7">
        <v>1.9603095672035498E-2</v>
      </c>
      <c r="AW127" s="7">
        <v>6.2806985528925524E-2</v>
      </c>
      <c r="AX127" s="7">
        <v>0.10515078258523251</v>
      </c>
      <c r="AY127" s="7">
        <v>8.0256170622827527E-2</v>
      </c>
      <c r="AZ127" s="7">
        <v>-3.4262244507742311E-2</v>
      </c>
      <c r="BA127" s="7">
        <v>9.2791965698047693E-2</v>
      </c>
      <c r="BB127" s="7">
        <v>0.12134540728612221</v>
      </c>
      <c r="BC127" s="7">
        <v>0.23113163152026694</v>
      </c>
      <c r="BD127" s="7">
        <v>1</v>
      </c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  <c r="CQ127" s="7"/>
      <c r="CR127" s="7"/>
      <c r="CS127" s="7"/>
      <c r="CT127" s="7"/>
      <c r="CU127" s="7"/>
      <c r="CV127" s="7"/>
      <c r="CW127" s="7"/>
      <c r="CX127" s="7"/>
      <c r="CY127" s="7"/>
      <c r="CZ127" s="7"/>
      <c r="DA127" s="7"/>
      <c r="DB127" s="7"/>
      <c r="DC127" s="7"/>
      <c r="DD127" s="7"/>
      <c r="DE127" s="7"/>
      <c r="DF127" t="str">
        <f t="shared" si="2"/>
        <v xml:space="preserve"> </v>
      </c>
      <c r="DG127" t="str">
        <f t="shared" si="3"/>
        <v xml:space="preserve"> </v>
      </c>
      <c r="DH127" t="str">
        <f t="shared" si="4"/>
        <v xml:space="preserve"> </v>
      </c>
      <c r="DI127" t="str">
        <f t="shared" si="5"/>
        <v xml:space="preserve"> </v>
      </c>
      <c r="DJ127" t="str">
        <f t="shared" si="6"/>
        <v xml:space="preserve"> </v>
      </c>
      <c r="DK127" t="str">
        <f t="shared" si="7"/>
        <v xml:space="preserve"> </v>
      </c>
      <c r="DL127" t="str">
        <f t="shared" si="8"/>
        <v xml:space="preserve"> </v>
      </c>
      <c r="DM127" t="str">
        <f t="shared" si="9"/>
        <v xml:space="preserve"> </v>
      </c>
      <c r="DN127" t="str">
        <f t="shared" si="10"/>
        <v xml:space="preserve"> </v>
      </c>
      <c r="DO127" t="str">
        <f t="shared" si="11"/>
        <v xml:space="preserve"> </v>
      </c>
      <c r="DP127" t="str">
        <f t="shared" si="12"/>
        <v xml:space="preserve"> </v>
      </c>
      <c r="DQ127" t="str">
        <f t="shared" si="13"/>
        <v xml:space="preserve"> </v>
      </c>
      <c r="DR127" t="str">
        <f t="shared" si="14"/>
        <v xml:space="preserve"> </v>
      </c>
      <c r="DS127" t="str">
        <f t="shared" si="15"/>
        <v xml:space="preserve"> </v>
      </c>
      <c r="DT127" t="str">
        <f t="shared" si="16"/>
        <v xml:space="preserve"> </v>
      </c>
      <c r="DU127" t="str">
        <f t="shared" si="17"/>
        <v xml:space="preserve"> </v>
      </c>
      <c r="DV127" t="str">
        <f t="shared" si="18"/>
        <v xml:space="preserve"> </v>
      </c>
      <c r="DW127" t="str">
        <f t="shared" si="19"/>
        <v xml:space="preserve"> </v>
      </c>
      <c r="DX127" t="str">
        <f t="shared" si="20"/>
        <v xml:space="preserve"> </v>
      </c>
      <c r="DY127" t="str">
        <f t="shared" si="21"/>
        <v xml:space="preserve"> </v>
      </c>
      <c r="DZ127" t="str">
        <f t="shared" si="22"/>
        <v xml:space="preserve"> </v>
      </c>
      <c r="EA127" t="str">
        <f t="shared" si="23"/>
        <v xml:space="preserve"> </v>
      </c>
      <c r="EB127" t="str">
        <f t="shared" si="24"/>
        <v xml:space="preserve"> </v>
      </c>
      <c r="EC127" t="str">
        <f t="shared" si="25"/>
        <v xml:space="preserve"> </v>
      </c>
      <c r="ED127" t="str">
        <f t="shared" si="26"/>
        <v xml:space="preserve"> </v>
      </c>
      <c r="EE127" t="str">
        <f t="shared" si="27"/>
        <v xml:space="preserve"> </v>
      </c>
      <c r="EF127" t="str">
        <f t="shared" si="28"/>
        <v xml:space="preserve"> </v>
      </c>
      <c r="EG127" t="str">
        <f t="shared" si="29"/>
        <v xml:space="preserve"> </v>
      </c>
      <c r="EH127" t="str">
        <f t="shared" si="30"/>
        <v xml:space="preserve"> </v>
      </c>
      <c r="EI127" t="str">
        <f t="shared" si="31"/>
        <v xml:space="preserve"> </v>
      </c>
      <c r="EJ127" t="str">
        <f t="shared" si="32"/>
        <v xml:space="preserve"> </v>
      </c>
      <c r="EK127" t="str">
        <f t="shared" si="33"/>
        <v xml:space="preserve"> </v>
      </c>
      <c r="EL127" t="str">
        <f t="shared" si="34"/>
        <v xml:space="preserve"> </v>
      </c>
      <c r="EM127" t="str">
        <f t="shared" si="35"/>
        <v xml:space="preserve"> </v>
      </c>
      <c r="EN127" t="str">
        <f t="shared" si="36"/>
        <v xml:space="preserve"> </v>
      </c>
      <c r="EO127" t="str">
        <f t="shared" si="37"/>
        <v xml:space="preserve"> </v>
      </c>
      <c r="EP127" t="str">
        <f t="shared" si="38"/>
        <v xml:space="preserve"> </v>
      </c>
      <c r="EQ127" t="str">
        <f t="shared" si="39"/>
        <v xml:space="preserve"> </v>
      </c>
      <c r="ER127" t="str">
        <f t="shared" si="40"/>
        <v xml:space="preserve"> </v>
      </c>
      <c r="ES127" t="str">
        <f t="shared" si="41"/>
        <v xml:space="preserve"> </v>
      </c>
      <c r="ET127" t="str">
        <f t="shared" si="42"/>
        <v xml:space="preserve"> </v>
      </c>
      <c r="EU127" t="str">
        <f t="shared" si="43"/>
        <v xml:space="preserve"> </v>
      </c>
      <c r="EV127" t="str">
        <f t="shared" si="44"/>
        <v xml:space="preserve"> </v>
      </c>
      <c r="EW127" t="str">
        <f t="shared" si="45"/>
        <v xml:space="preserve"> </v>
      </c>
      <c r="EX127" t="str">
        <f t="shared" si="46"/>
        <v xml:space="preserve"> </v>
      </c>
      <c r="EY127" t="str">
        <f t="shared" si="47"/>
        <v xml:space="preserve"> </v>
      </c>
      <c r="EZ127" t="str">
        <f t="shared" si="48"/>
        <v xml:space="preserve"> </v>
      </c>
      <c r="FA127" t="str">
        <f t="shared" si="49"/>
        <v xml:space="preserve"> </v>
      </c>
      <c r="FB127" t="str">
        <f t="shared" si="50"/>
        <v xml:space="preserve"> </v>
      </c>
      <c r="FC127" t="str">
        <f t="shared" si="51"/>
        <v xml:space="preserve"> </v>
      </c>
      <c r="FD127" t="str">
        <f t="shared" si="52"/>
        <v xml:space="preserve"> </v>
      </c>
      <c r="FE127" t="str">
        <f t="shared" si="53"/>
        <v xml:space="preserve"> </v>
      </c>
      <c r="FF127" t="str">
        <f t="shared" si="54"/>
        <v xml:space="preserve"> </v>
      </c>
      <c r="FG127" t="str">
        <f t="shared" si="55"/>
        <v xml:space="preserve"> </v>
      </c>
      <c r="FH127" t="str">
        <f t="shared" si="56"/>
        <v>Here</v>
      </c>
      <c r="FI127" t="str">
        <f t="shared" si="57"/>
        <v xml:space="preserve"> </v>
      </c>
      <c r="FJ127" t="str">
        <f t="shared" si="58"/>
        <v xml:space="preserve"> </v>
      </c>
      <c r="FK127" t="str">
        <f t="shared" si="59"/>
        <v xml:space="preserve"> </v>
      </c>
      <c r="FL127" t="str">
        <f t="shared" si="60"/>
        <v xml:space="preserve"> </v>
      </c>
      <c r="FM127" t="str">
        <f t="shared" si="61"/>
        <v xml:space="preserve"> </v>
      </c>
      <c r="FN127" t="str">
        <f t="shared" si="62"/>
        <v xml:space="preserve"> </v>
      </c>
      <c r="FO127" t="str">
        <f t="shared" si="63"/>
        <v xml:space="preserve"> </v>
      </c>
      <c r="FP127" t="str">
        <f t="shared" si="64"/>
        <v xml:space="preserve"> </v>
      </c>
      <c r="FQ127" t="str">
        <f t="shared" si="65"/>
        <v xml:space="preserve"> </v>
      </c>
      <c r="FR127" t="str">
        <f t="shared" si="66"/>
        <v xml:space="preserve"> </v>
      </c>
      <c r="FS127" t="str">
        <f t="shared" si="67"/>
        <v xml:space="preserve"> </v>
      </c>
      <c r="FT127" t="str">
        <f t="shared" si="68"/>
        <v xml:space="preserve"> </v>
      </c>
      <c r="FU127" t="str">
        <f t="shared" si="69"/>
        <v xml:space="preserve"> </v>
      </c>
      <c r="FV127" t="str">
        <f t="shared" si="70"/>
        <v xml:space="preserve"> </v>
      </c>
      <c r="FW127" t="str">
        <f t="shared" si="71"/>
        <v xml:space="preserve"> </v>
      </c>
      <c r="FX127" t="str">
        <f t="shared" si="72"/>
        <v xml:space="preserve"> </v>
      </c>
      <c r="FY127" t="str">
        <f t="shared" si="73"/>
        <v xml:space="preserve"> </v>
      </c>
      <c r="FZ127" t="str">
        <f t="shared" si="74"/>
        <v xml:space="preserve"> </v>
      </c>
      <c r="GA127" t="str">
        <f t="shared" si="75"/>
        <v xml:space="preserve"> </v>
      </c>
      <c r="GB127" t="str">
        <f t="shared" si="76"/>
        <v xml:space="preserve"> </v>
      </c>
      <c r="GC127" t="str">
        <f t="shared" si="77"/>
        <v xml:space="preserve"> </v>
      </c>
      <c r="GD127" t="str">
        <f t="shared" si="78"/>
        <v xml:space="preserve"> </v>
      </c>
      <c r="GE127" t="str">
        <f t="shared" si="79"/>
        <v xml:space="preserve"> </v>
      </c>
      <c r="GF127" t="str">
        <f t="shared" si="80"/>
        <v xml:space="preserve"> </v>
      </c>
      <c r="GG127" t="str">
        <f t="shared" si="81"/>
        <v xml:space="preserve"> </v>
      </c>
      <c r="GH127" t="str">
        <f t="shared" si="82"/>
        <v xml:space="preserve"> </v>
      </c>
      <c r="GI127" t="str">
        <f t="shared" si="83"/>
        <v xml:space="preserve"> </v>
      </c>
      <c r="GJ127" t="str">
        <f t="shared" si="84"/>
        <v xml:space="preserve"> </v>
      </c>
      <c r="GK127" t="str">
        <f t="shared" si="85"/>
        <v xml:space="preserve"> </v>
      </c>
      <c r="GL127" t="str">
        <f t="shared" si="86"/>
        <v xml:space="preserve"> </v>
      </c>
      <c r="GM127" t="str">
        <f t="shared" si="87"/>
        <v xml:space="preserve"> </v>
      </c>
      <c r="GN127" t="str">
        <f t="shared" si="88"/>
        <v xml:space="preserve"> </v>
      </c>
      <c r="GO127" t="str">
        <f t="shared" si="89"/>
        <v xml:space="preserve"> </v>
      </c>
      <c r="GP127" t="str">
        <f t="shared" si="90"/>
        <v xml:space="preserve"> </v>
      </c>
      <c r="GQ127" t="str">
        <f t="shared" si="91"/>
        <v xml:space="preserve"> </v>
      </c>
      <c r="GR127" t="str">
        <f t="shared" si="92"/>
        <v xml:space="preserve"> </v>
      </c>
      <c r="GS127" t="str">
        <f t="shared" si="93"/>
        <v xml:space="preserve"> </v>
      </c>
      <c r="GT127" t="str">
        <f t="shared" si="94"/>
        <v xml:space="preserve"> </v>
      </c>
      <c r="GU127" t="str">
        <f t="shared" si="95"/>
        <v xml:space="preserve"> </v>
      </c>
      <c r="GV127" t="str">
        <f t="shared" si="96"/>
        <v xml:space="preserve"> </v>
      </c>
      <c r="GW127" t="str">
        <f t="shared" si="97"/>
        <v xml:space="preserve"> </v>
      </c>
      <c r="GX127" t="str">
        <f t="shared" si="98"/>
        <v xml:space="preserve"> </v>
      </c>
      <c r="GY127" t="str">
        <f t="shared" si="99"/>
        <v xml:space="preserve"> </v>
      </c>
      <c r="GZ127" t="str">
        <f t="shared" si="100"/>
        <v xml:space="preserve"> </v>
      </c>
      <c r="HA127" t="str">
        <f t="shared" si="101"/>
        <v xml:space="preserve"> </v>
      </c>
      <c r="HB127" t="str">
        <f t="shared" si="102"/>
        <v xml:space="preserve"> </v>
      </c>
      <c r="HC127" t="str">
        <f t="shared" si="103"/>
        <v xml:space="preserve"> </v>
      </c>
      <c r="HD127" t="str">
        <f t="shared" si="104"/>
        <v xml:space="preserve"> </v>
      </c>
      <c r="HE127" t="str">
        <f t="shared" si="105"/>
        <v xml:space="preserve"> </v>
      </c>
      <c r="HF127" t="str">
        <f t="shared" si="106"/>
        <v xml:space="preserve"> </v>
      </c>
      <c r="HG127" t="str">
        <f t="shared" si="107"/>
        <v xml:space="preserve"> </v>
      </c>
      <c r="HH127" t="str">
        <f t="shared" si="108"/>
        <v xml:space="preserve"> </v>
      </c>
      <c r="HI127" t="str">
        <f t="shared" si="109"/>
        <v xml:space="preserve"> </v>
      </c>
    </row>
    <row r="128" spans="1:217" x14ac:dyDescent="0.35">
      <c r="A128" s="7" t="s">
        <v>104</v>
      </c>
      <c r="B128" s="7">
        <v>0.87368388710747646</v>
      </c>
      <c r="C128" s="7">
        <v>0.57704593725175124</v>
      </c>
      <c r="D128" s="7">
        <v>0.5208959756399838</v>
      </c>
      <c r="E128" s="7">
        <v>0.19067008677444702</v>
      </c>
      <c r="F128" s="7">
        <v>0.41221450577639857</v>
      </c>
      <c r="G128" s="7">
        <v>3.0606289525629726E-2</v>
      </c>
      <c r="H128" s="7">
        <v>0.41552762359145251</v>
      </c>
      <c r="I128" s="7">
        <v>-4.4245906825492377E-2</v>
      </c>
      <c r="J128" s="7">
        <v>0.34100742768714426</v>
      </c>
      <c r="K128" s="7">
        <v>0.35705596836516723</v>
      </c>
      <c r="L128" s="7">
        <v>-0.3304109772975341</v>
      </c>
      <c r="M128" s="7">
        <v>0.19264614165310018</v>
      </c>
      <c r="N128" s="7">
        <v>-0.36982970934884646</v>
      </c>
      <c r="O128" s="7">
        <v>0.47935158496811298</v>
      </c>
      <c r="P128" s="7">
        <v>0.59077485134971275</v>
      </c>
      <c r="Q128" s="7">
        <v>0.50074124632889438</v>
      </c>
      <c r="R128" s="7">
        <v>0.5350078589849675</v>
      </c>
      <c r="S128" s="7">
        <v>0.64967290195590832</v>
      </c>
      <c r="T128" s="7">
        <v>0.6026914335401018</v>
      </c>
      <c r="U128" s="7">
        <v>-0.19533385996496452</v>
      </c>
      <c r="V128" s="7">
        <v>0.71157062423403894</v>
      </c>
      <c r="W128" s="7">
        <v>0.68135392905062908</v>
      </c>
      <c r="X128" s="7">
        <v>0.17264421163576715</v>
      </c>
      <c r="Y128" s="7">
        <v>0.50044892936263075</v>
      </c>
      <c r="Z128" s="7">
        <v>0.40853230916560596</v>
      </c>
      <c r="AA128" s="7">
        <v>0.50262444561273723</v>
      </c>
      <c r="AB128" s="7">
        <v>0.73409230440499462</v>
      </c>
      <c r="AC128" s="7">
        <v>0.7568071454199925</v>
      </c>
      <c r="AD128" s="7">
        <v>0.65760378178484191</v>
      </c>
      <c r="AE128" s="7">
        <v>0.11529316959004075</v>
      </c>
      <c r="AF128" s="7">
        <v>0.52554151781189051</v>
      </c>
      <c r="AG128" s="7">
        <v>0.40249783272599216</v>
      </c>
      <c r="AH128" s="7">
        <v>0.12386728444210203</v>
      </c>
      <c r="AI128" s="7">
        <v>0.48786947986407825</v>
      </c>
      <c r="AJ128" s="7">
        <v>0.41875697213736834</v>
      </c>
      <c r="AK128" s="7">
        <v>0.19122185671106801</v>
      </c>
      <c r="AL128" s="7">
        <v>0.34316171475407142</v>
      </c>
      <c r="AM128" s="7">
        <v>8.606683334642945E-2</v>
      </c>
      <c r="AN128" s="7">
        <v>0.4079614979504681</v>
      </c>
      <c r="AO128" s="7">
        <v>0.55068067085807426</v>
      </c>
      <c r="AP128" s="7">
        <v>0.57881110026123261</v>
      </c>
      <c r="AQ128" s="7">
        <v>0.55137709253679279</v>
      </c>
      <c r="AR128" s="7">
        <v>0.15687608160890104</v>
      </c>
      <c r="AS128" s="7">
        <v>0.45558051657108595</v>
      </c>
      <c r="AT128" s="7">
        <v>-0.20329124626396969</v>
      </c>
      <c r="AU128" s="7">
        <v>-0.13223718425046951</v>
      </c>
      <c r="AV128" s="7">
        <v>0.58755556286259569</v>
      </c>
      <c r="AW128" s="7">
        <v>0.59544970289698607</v>
      </c>
      <c r="AX128" s="7">
        <v>0.25232687544540494</v>
      </c>
      <c r="AY128" s="7">
        <v>0.45235790099143225</v>
      </c>
      <c r="AZ128" s="7">
        <v>0.44712168118481987</v>
      </c>
      <c r="BA128" s="7">
        <v>0.35171927062995378</v>
      </c>
      <c r="BB128" s="7">
        <v>0.42070898067138873</v>
      </c>
      <c r="BC128" s="7">
        <v>-0.16352222627145022</v>
      </c>
      <c r="BD128" s="7">
        <v>-0.12052725509077973</v>
      </c>
      <c r="BE128" s="7">
        <v>1</v>
      </c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  <c r="CP128" s="7"/>
      <c r="CQ128" s="7"/>
      <c r="CR128" s="7"/>
      <c r="CS128" s="7"/>
      <c r="CT128" s="7"/>
      <c r="CU128" s="7"/>
      <c r="CV128" s="7"/>
      <c r="CW128" s="7"/>
      <c r="CX128" s="7"/>
      <c r="CY128" s="7"/>
      <c r="CZ128" s="7"/>
      <c r="DA128" s="7"/>
      <c r="DB128" s="7"/>
      <c r="DC128" s="7"/>
      <c r="DD128" s="7"/>
      <c r="DE128" s="7"/>
      <c r="DF128" t="str">
        <f t="shared" si="2"/>
        <v xml:space="preserve"> </v>
      </c>
      <c r="DG128" t="str">
        <f t="shared" si="3"/>
        <v xml:space="preserve"> </v>
      </c>
      <c r="DH128" t="str">
        <f t="shared" si="4"/>
        <v xml:space="preserve"> </v>
      </c>
      <c r="DI128" t="str">
        <f t="shared" si="5"/>
        <v xml:space="preserve"> </v>
      </c>
      <c r="DJ128" t="str">
        <f t="shared" si="6"/>
        <v xml:space="preserve"> </v>
      </c>
      <c r="DK128" t="str">
        <f t="shared" si="7"/>
        <v xml:space="preserve"> </v>
      </c>
      <c r="DL128" t="str">
        <f t="shared" si="8"/>
        <v xml:space="preserve"> </v>
      </c>
      <c r="DM128" t="str">
        <f t="shared" si="9"/>
        <v xml:space="preserve"> </v>
      </c>
      <c r="DN128" t="str">
        <f t="shared" si="10"/>
        <v xml:space="preserve"> </v>
      </c>
      <c r="DO128" t="str">
        <f t="shared" si="11"/>
        <v xml:space="preserve"> </v>
      </c>
      <c r="DP128" t="str">
        <f t="shared" si="12"/>
        <v xml:space="preserve"> </v>
      </c>
      <c r="DQ128" t="str">
        <f t="shared" si="13"/>
        <v xml:space="preserve"> </v>
      </c>
      <c r="DR128" t="str">
        <f t="shared" si="14"/>
        <v xml:space="preserve"> </v>
      </c>
      <c r="DS128" t="str">
        <f t="shared" si="15"/>
        <v xml:space="preserve"> </v>
      </c>
      <c r="DT128" t="str">
        <f t="shared" si="16"/>
        <v xml:space="preserve"> </v>
      </c>
      <c r="DU128" t="str">
        <f t="shared" si="17"/>
        <v xml:space="preserve"> </v>
      </c>
      <c r="DV128" t="str">
        <f t="shared" si="18"/>
        <v xml:space="preserve"> </v>
      </c>
      <c r="DW128" t="str">
        <f t="shared" si="19"/>
        <v xml:space="preserve"> </v>
      </c>
      <c r="DX128" t="str">
        <f t="shared" si="20"/>
        <v xml:space="preserve"> </v>
      </c>
      <c r="DY128" t="str">
        <f t="shared" si="21"/>
        <v xml:space="preserve"> </v>
      </c>
      <c r="DZ128" t="str">
        <f t="shared" si="22"/>
        <v xml:space="preserve"> </v>
      </c>
      <c r="EA128" t="str">
        <f t="shared" si="23"/>
        <v xml:space="preserve"> </v>
      </c>
      <c r="EB128" t="str">
        <f t="shared" si="24"/>
        <v xml:space="preserve"> </v>
      </c>
      <c r="EC128" t="str">
        <f t="shared" si="25"/>
        <v xml:space="preserve"> </v>
      </c>
      <c r="ED128" t="str">
        <f t="shared" si="26"/>
        <v xml:space="preserve"> </v>
      </c>
      <c r="EE128" t="str">
        <f t="shared" si="27"/>
        <v xml:space="preserve"> </v>
      </c>
      <c r="EF128" t="str">
        <f t="shared" si="28"/>
        <v xml:space="preserve"> </v>
      </c>
      <c r="EG128" t="str">
        <f t="shared" si="29"/>
        <v xml:space="preserve"> </v>
      </c>
      <c r="EH128" t="str">
        <f t="shared" si="30"/>
        <v xml:space="preserve"> </v>
      </c>
      <c r="EI128" t="str">
        <f t="shared" si="31"/>
        <v xml:space="preserve"> </v>
      </c>
      <c r="EJ128" t="str">
        <f t="shared" si="32"/>
        <v xml:space="preserve"> </v>
      </c>
      <c r="EK128" t="str">
        <f t="shared" si="33"/>
        <v xml:space="preserve"> </v>
      </c>
      <c r="EL128" t="str">
        <f t="shared" si="34"/>
        <v xml:space="preserve"> </v>
      </c>
      <c r="EM128" t="str">
        <f t="shared" si="35"/>
        <v xml:space="preserve"> </v>
      </c>
      <c r="EN128" t="str">
        <f t="shared" si="36"/>
        <v xml:space="preserve"> </v>
      </c>
      <c r="EO128" t="str">
        <f t="shared" si="37"/>
        <v xml:space="preserve"> </v>
      </c>
      <c r="EP128" t="str">
        <f t="shared" si="38"/>
        <v xml:space="preserve"> </v>
      </c>
      <c r="EQ128" t="str">
        <f t="shared" si="39"/>
        <v xml:space="preserve"> </v>
      </c>
      <c r="ER128" t="str">
        <f t="shared" si="40"/>
        <v xml:space="preserve"> </v>
      </c>
      <c r="ES128" t="str">
        <f t="shared" si="41"/>
        <v xml:space="preserve"> </v>
      </c>
      <c r="ET128" t="str">
        <f t="shared" si="42"/>
        <v xml:space="preserve"> </v>
      </c>
      <c r="EU128" t="str">
        <f t="shared" si="43"/>
        <v xml:space="preserve"> </v>
      </c>
      <c r="EV128" t="str">
        <f t="shared" si="44"/>
        <v xml:space="preserve"> </v>
      </c>
      <c r="EW128" t="str">
        <f t="shared" si="45"/>
        <v xml:space="preserve"> </v>
      </c>
      <c r="EX128" t="str">
        <f t="shared" si="46"/>
        <v xml:space="preserve"> </v>
      </c>
      <c r="EY128" t="str">
        <f t="shared" si="47"/>
        <v xml:space="preserve"> </v>
      </c>
      <c r="EZ128" t="str">
        <f t="shared" si="48"/>
        <v xml:space="preserve"> </v>
      </c>
      <c r="FA128" t="str">
        <f t="shared" si="49"/>
        <v xml:space="preserve"> </v>
      </c>
      <c r="FB128" t="str">
        <f t="shared" si="50"/>
        <v xml:space="preserve"> </v>
      </c>
      <c r="FC128" t="str">
        <f t="shared" si="51"/>
        <v xml:space="preserve"> </v>
      </c>
      <c r="FD128" t="str">
        <f t="shared" si="52"/>
        <v xml:space="preserve"> </v>
      </c>
      <c r="FE128" t="str">
        <f t="shared" si="53"/>
        <v xml:space="preserve"> </v>
      </c>
      <c r="FF128" t="str">
        <f t="shared" si="54"/>
        <v xml:space="preserve"> </v>
      </c>
      <c r="FG128" t="str">
        <f t="shared" si="55"/>
        <v xml:space="preserve"> </v>
      </c>
      <c r="FH128" t="str">
        <f t="shared" si="56"/>
        <v xml:space="preserve"> </v>
      </c>
      <c r="FI128" t="str">
        <f t="shared" si="57"/>
        <v>Here</v>
      </c>
      <c r="FJ128" t="str">
        <f t="shared" si="58"/>
        <v xml:space="preserve"> </v>
      </c>
      <c r="FK128" t="str">
        <f t="shared" si="59"/>
        <v xml:space="preserve"> </v>
      </c>
      <c r="FL128" t="str">
        <f t="shared" si="60"/>
        <v xml:space="preserve"> </v>
      </c>
      <c r="FM128" t="str">
        <f t="shared" si="61"/>
        <v xml:space="preserve"> </v>
      </c>
      <c r="FN128" t="str">
        <f t="shared" si="62"/>
        <v xml:space="preserve"> </v>
      </c>
      <c r="FO128" t="str">
        <f t="shared" si="63"/>
        <v xml:space="preserve"> </v>
      </c>
      <c r="FP128" t="str">
        <f t="shared" si="64"/>
        <v xml:space="preserve"> </v>
      </c>
      <c r="FQ128" t="str">
        <f t="shared" si="65"/>
        <v xml:space="preserve"> </v>
      </c>
      <c r="FR128" t="str">
        <f t="shared" si="66"/>
        <v xml:space="preserve"> </v>
      </c>
      <c r="FS128" t="str">
        <f t="shared" si="67"/>
        <v xml:space="preserve"> </v>
      </c>
      <c r="FT128" t="str">
        <f t="shared" si="68"/>
        <v xml:space="preserve"> </v>
      </c>
      <c r="FU128" t="str">
        <f t="shared" si="69"/>
        <v xml:space="preserve"> </v>
      </c>
      <c r="FV128" t="str">
        <f t="shared" si="70"/>
        <v xml:space="preserve"> </v>
      </c>
      <c r="FW128" t="str">
        <f t="shared" si="71"/>
        <v xml:space="preserve"> </v>
      </c>
      <c r="FX128" t="str">
        <f t="shared" si="72"/>
        <v xml:space="preserve"> </v>
      </c>
      <c r="FY128" t="str">
        <f t="shared" si="73"/>
        <v xml:space="preserve"> </v>
      </c>
      <c r="FZ128" t="str">
        <f t="shared" si="74"/>
        <v xml:space="preserve"> </v>
      </c>
      <c r="GA128" t="str">
        <f t="shared" si="75"/>
        <v xml:space="preserve"> </v>
      </c>
      <c r="GB128" t="str">
        <f t="shared" si="76"/>
        <v xml:space="preserve"> </v>
      </c>
      <c r="GC128" t="str">
        <f t="shared" si="77"/>
        <v xml:space="preserve"> </v>
      </c>
      <c r="GD128" t="str">
        <f t="shared" si="78"/>
        <v xml:space="preserve"> </v>
      </c>
      <c r="GE128" t="str">
        <f t="shared" si="79"/>
        <v xml:space="preserve"> </v>
      </c>
      <c r="GF128" t="str">
        <f t="shared" si="80"/>
        <v xml:space="preserve"> </v>
      </c>
      <c r="GG128" t="str">
        <f t="shared" si="81"/>
        <v xml:space="preserve"> </v>
      </c>
      <c r="GH128" t="str">
        <f t="shared" si="82"/>
        <v xml:space="preserve"> </v>
      </c>
      <c r="GI128" t="str">
        <f t="shared" si="83"/>
        <v xml:space="preserve"> </v>
      </c>
      <c r="GJ128" t="str">
        <f t="shared" si="84"/>
        <v xml:space="preserve"> </v>
      </c>
      <c r="GK128" t="str">
        <f t="shared" si="85"/>
        <v xml:space="preserve"> </v>
      </c>
      <c r="GL128" t="str">
        <f t="shared" si="86"/>
        <v xml:space="preserve"> </v>
      </c>
      <c r="GM128" t="str">
        <f t="shared" si="87"/>
        <v xml:space="preserve"> </v>
      </c>
      <c r="GN128" t="str">
        <f t="shared" si="88"/>
        <v xml:space="preserve"> </v>
      </c>
      <c r="GO128" t="str">
        <f t="shared" si="89"/>
        <v xml:space="preserve"> </v>
      </c>
      <c r="GP128" t="str">
        <f t="shared" si="90"/>
        <v xml:space="preserve"> </v>
      </c>
      <c r="GQ128" t="str">
        <f t="shared" si="91"/>
        <v xml:space="preserve"> </v>
      </c>
      <c r="GR128" t="str">
        <f t="shared" si="92"/>
        <v xml:space="preserve"> </v>
      </c>
      <c r="GS128" t="str">
        <f t="shared" si="93"/>
        <v xml:space="preserve"> </v>
      </c>
      <c r="GT128" t="str">
        <f t="shared" si="94"/>
        <v xml:space="preserve"> </v>
      </c>
      <c r="GU128" t="str">
        <f t="shared" si="95"/>
        <v xml:space="preserve"> </v>
      </c>
      <c r="GV128" t="str">
        <f t="shared" si="96"/>
        <v xml:space="preserve"> </v>
      </c>
      <c r="GW128" t="str">
        <f t="shared" si="97"/>
        <v xml:space="preserve"> </v>
      </c>
      <c r="GX128" t="str">
        <f t="shared" si="98"/>
        <v xml:space="preserve"> </v>
      </c>
      <c r="GY128" t="str">
        <f t="shared" si="99"/>
        <v xml:space="preserve"> </v>
      </c>
      <c r="GZ128" t="str">
        <f t="shared" si="100"/>
        <v xml:space="preserve"> </v>
      </c>
      <c r="HA128" t="str">
        <f t="shared" si="101"/>
        <v xml:space="preserve"> </v>
      </c>
      <c r="HB128" t="str">
        <f t="shared" si="102"/>
        <v xml:space="preserve"> </v>
      </c>
      <c r="HC128" t="str">
        <f t="shared" si="103"/>
        <v xml:space="preserve"> </v>
      </c>
      <c r="HD128" t="str">
        <f t="shared" si="104"/>
        <v xml:space="preserve"> </v>
      </c>
      <c r="HE128" t="str">
        <f t="shared" si="105"/>
        <v xml:space="preserve"> </v>
      </c>
      <c r="HF128" t="str">
        <f t="shared" si="106"/>
        <v xml:space="preserve"> </v>
      </c>
      <c r="HG128" t="str">
        <f t="shared" si="107"/>
        <v xml:space="preserve"> </v>
      </c>
      <c r="HH128" t="str">
        <f t="shared" si="108"/>
        <v xml:space="preserve"> </v>
      </c>
      <c r="HI128" t="str">
        <f t="shared" si="109"/>
        <v xml:space="preserve"> </v>
      </c>
    </row>
    <row r="129" spans="1:217" x14ac:dyDescent="0.35">
      <c r="A129" s="7" t="s">
        <v>27</v>
      </c>
      <c r="B129" s="7">
        <v>0.49634547208979829</v>
      </c>
      <c r="C129" s="7">
        <v>0.22186289325013481</v>
      </c>
      <c r="D129" s="7">
        <v>0.23223765540514868</v>
      </c>
      <c r="E129" s="7">
        <v>5.6061338731390568E-2</v>
      </c>
      <c r="F129" s="7">
        <v>8.4662857169742936E-2</v>
      </c>
      <c r="G129" s="7">
        <v>-0.21560279238872848</v>
      </c>
      <c r="H129" s="7">
        <v>0.16641594953038907</v>
      </c>
      <c r="I129" s="7">
        <v>-0.33375754231476779</v>
      </c>
      <c r="J129" s="7">
        <v>-5.1151484097333708E-2</v>
      </c>
      <c r="K129" s="7">
        <v>-6.1061720067462764E-2</v>
      </c>
      <c r="L129" s="7">
        <v>-0.51156833608475516</v>
      </c>
      <c r="M129" s="7">
        <v>-5.1866247146848038E-2</v>
      </c>
      <c r="N129" s="7">
        <v>-0.56205887012093425</v>
      </c>
      <c r="O129" s="7">
        <v>5.9314365808186388E-3</v>
      </c>
      <c r="P129" s="7">
        <v>0.15647200083261198</v>
      </c>
      <c r="Q129" s="7">
        <v>-7.7419706675504315E-3</v>
      </c>
      <c r="R129" s="7">
        <v>8.1412210477324068E-2</v>
      </c>
      <c r="S129" s="7">
        <v>0.31606922275023919</v>
      </c>
      <c r="T129" s="7">
        <v>0.22327736275506427</v>
      </c>
      <c r="U129" s="7">
        <v>-0.14831737424578234</v>
      </c>
      <c r="V129" s="7">
        <v>0.41603194332347948</v>
      </c>
      <c r="W129" s="7">
        <v>0.56263497512197869</v>
      </c>
      <c r="X129" s="7">
        <v>8.8753653277406641E-2</v>
      </c>
      <c r="Y129" s="7">
        <v>0.1444957184230693</v>
      </c>
      <c r="Z129" s="7">
        <v>0.32849328695225688</v>
      </c>
      <c r="AA129" s="7">
        <v>0.5355303696061029</v>
      </c>
      <c r="AB129" s="7">
        <v>0.76677602241044085</v>
      </c>
      <c r="AC129" s="7">
        <v>0.73526273465611047</v>
      </c>
      <c r="AD129" s="7">
        <v>0.60713050169221361</v>
      </c>
      <c r="AE129" s="7">
        <v>-0.1199910555292258</v>
      </c>
      <c r="AF129" s="7">
        <v>8.9076499570633086E-2</v>
      </c>
      <c r="AG129" s="7">
        <v>0.46249855956547342</v>
      </c>
      <c r="AH129" s="7">
        <v>-0.30913431119075707</v>
      </c>
      <c r="AI129" s="7">
        <v>0.3494629912685433</v>
      </c>
      <c r="AJ129" s="7">
        <v>0.26956423559153697</v>
      </c>
      <c r="AK129" s="7">
        <v>9.2593184683051846E-2</v>
      </c>
      <c r="AL129" s="7">
        <v>0.16175733187092739</v>
      </c>
      <c r="AM129" s="7">
        <v>-0.12035312541936326</v>
      </c>
      <c r="AN129" s="7">
        <v>8.4866044246397362E-2</v>
      </c>
      <c r="AO129" s="7">
        <v>0.22446483052107113</v>
      </c>
      <c r="AP129" s="7">
        <v>0.62806535888585446</v>
      </c>
      <c r="AQ129" s="7">
        <v>0.45219296068318987</v>
      </c>
      <c r="AR129" s="7">
        <v>-0.20430693327569455</v>
      </c>
      <c r="AS129" s="7">
        <v>0.50958868229850285</v>
      </c>
      <c r="AT129" s="7">
        <v>-0.33953157610632934</v>
      </c>
      <c r="AU129" s="7">
        <v>-0.44286286509864459</v>
      </c>
      <c r="AV129" s="7">
        <v>0.29253561788574717</v>
      </c>
      <c r="AW129" s="7">
        <v>0.23359651971544793</v>
      </c>
      <c r="AX129" s="7">
        <v>0.13797094700053758</v>
      </c>
      <c r="AY129" s="7">
        <v>0.12594109292632413</v>
      </c>
      <c r="AZ129" s="7">
        <v>0.70560720562912149</v>
      </c>
      <c r="BA129" s="7">
        <v>3.3058319880342177E-2</v>
      </c>
      <c r="BB129" s="7">
        <v>4.8311055994729298E-2</v>
      </c>
      <c r="BC129" s="7">
        <v>-0.21663140047950347</v>
      </c>
      <c r="BD129" s="7">
        <v>-0.11967611890275694</v>
      </c>
      <c r="BE129" s="7">
        <v>0.6184229914500825</v>
      </c>
      <c r="BF129" s="7">
        <v>1</v>
      </c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  <c r="CP129" s="7"/>
      <c r="CQ129" s="7"/>
      <c r="CR129" s="7"/>
      <c r="CS129" s="7"/>
      <c r="CT129" s="7"/>
      <c r="CU129" s="7"/>
      <c r="CV129" s="7"/>
      <c r="CW129" s="7"/>
      <c r="CX129" s="7"/>
      <c r="CY129" s="7"/>
      <c r="CZ129" s="7"/>
      <c r="DA129" s="7"/>
      <c r="DB129" s="7"/>
      <c r="DC129" s="7"/>
      <c r="DD129" s="7"/>
      <c r="DE129" s="7"/>
      <c r="DF129" t="str">
        <f t="shared" si="2"/>
        <v xml:space="preserve"> </v>
      </c>
      <c r="DG129" t="str">
        <f t="shared" si="3"/>
        <v xml:space="preserve"> </v>
      </c>
      <c r="DH129" t="str">
        <f t="shared" si="4"/>
        <v xml:space="preserve"> </v>
      </c>
      <c r="DI129" t="str">
        <f t="shared" si="5"/>
        <v xml:space="preserve"> </v>
      </c>
      <c r="DJ129" t="str">
        <f t="shared" si="6"/>
        <v xml:space="preserve"> </v>
      </c>
      <c r="DK129" t="str">
        <f t="shared" si="7"/>
        <v xml:space="preserve"> </v>
      </c>
      <c r="DL129" t="str">
        <f t="shared" si="8"/>
        <v xml:space="preserve"> </v>
      </c>
      <c r="DM129" t="str">
        <f t="shared" si="9"/>
        <v xml:space="preserve"> </v>
      </c>
      <c r="DN129" t="str">
        <f t="shared" si="10"/>
        <v xml:space="preserve"> </v>
      </c>
      <c r="DO129" t="str">
        <f t="shared" si="11"/>
        <v xml:space="preserve"> </v>
      </c>
      <c r="DP129" t="str">
        <f t="shared" si="12"/>
        <v xml:space="preserve"> </v>
      </c>
      <c r="DQ129" t="str">
        <f t="shared" si="13"/>
        <v xml:space="preserve"> </v>
      </c>
      <c r="DR129" t="str">
        <f t="shared" si="14"/>
        <v xml:space="preserve"> </v>
      </c>
      <c r="DS129" t="str">
        <f t="shared" si="15"/>
        <v xml:space="preserve"> </v>
      </c>
      <c r="DT129" t="str">
        <f t="shared" si="16"/>
        <v xml:space="preserve"> </v>
      </c>
      <c r="DU129" t="str">
        <f t="shared" si="17"/>
        <v xml:space="preserve"> </v>
      </c>
      <c r="DV129" t="str">
        <f t="shared" si="18"/>
        <v xml:space="preserve"> </v>
      </c>
      <c r="DW129" t="str">
        <f t="shared" si="19"/>
        <v xml:space="preserve"> </v>
      </c>
      <c r="DX129" t="str">
        <f t="shared" si="20"/>
        <v xml:space="preserve"> </v>
      </c>
      <c r="DY129" t="str">
        <f t="shared" si="21"/>
        <v xml:space="preserve"> </v>
      </c>
      <c r="DZ129" t="str">
        <f t="shared" si="22"/>
        <v xml:space="preserve"> </v>
      </c>
      <c r="EA129" t="str">
        <f t="shared" si="23"/>
        <v xml:space="preserve"> </v>
      </c>
      <c r="EB129" t="str">
        <f t="shared" si="24"/>
        <v xml:space="preserve"> </v>
      </c>
      <c r="EC129" t="str">
        <f t="shared" si="25"/>
        <v xml:space="preserve"> </v>
      </c>
      <c r="ED129" t="str">
        <f t="shared" si="26"/>
        <v xml:space="preserve"> </v>
      </c>
      <c r="EE129" t="str">
        <f t="shared" si="27"/>
        <v xml:space="preserve"> </v>
      </c>
      <c r="EF129" t="str">
        <f t="shared" si="28"/>
        <v xml:space="preserve"> </v>
      </c>
      <c r="EG129" t="str">
        <f t="shared" si="29"/>
        <v xml:space="preserve"> </v>
      </c>
      <c r="EH129" t="str">
        <f t="shared" si="30"/>
        <v xml:space="preserve"> </v>
      </c>
      <c r="EI129" t="str">
        <f t="shared" si="31"/>
        <v xml:space="preserve"> </v>
      </c>
      <c r="EJ129" t="str">
        <f t="shared" si="32"/>
        <v xml:space="preserve"> </v>
      </c>
      <c r="EK129" t="str">
        <f t="shared" si="33"/>
        <v xml:space="preserve"> </v>
      </c>
      <c r="EL129" t="str">
        <f t="shared" si="34"/>
        <v xml:space="preserve"> </v>
      </c>
      <c r="EM129" t="str">
        <f t="shared" si="35"/>
        <v xml:space="preserve"> </v>
      </c>
      <c r="EN129" t="str">
        <f t="shared" si="36"/>
        <v xml:space="preserve"> </v>
      </c>
      <c r="EO129" t="str">
        <f t="shared" si="37"/>
        <v xml:space="preserve"> </v>
      </c>
      <c r="EP129" t="str">
        <f t="shared" si="38"/>
        <v xml:space="preserve"> </v>
      </c>
      <c r="EQ129" t="str">
        <f t="shared" si="39"/>
        <v xml:space="preserve"> </v>
      </c>
      <c r="ER129" t="str">
        <f t="shared" si="40"/>
        <v xml:space="preserve"> </v>
      </c>
      <c r="ES129" t="str">
        <f t="shared" si="41"/>
        <v xml:space="preserve"> </v>
      </c>
      <c r="ET129" t="str">
        <f t="shared" si="42"/>
        <v xml:space="preserve"> </v>
      </c>
      <c r="EU129" t="str">
        <f t="shared" si="43"/>
        <v xml:space="preserve"> </v>
      </c>
      <c r="EV129" t="str">
        <f t="shared" si="44"/>
        <v xml:space="preserve"> </v>
      </c>
      <c r="EW129" t="str">
        <f t="shared" si="45"/>
        <v xml:space="preserve"> </v>
      </c>
      <c r="EX129" t="str">
        <f t="shared" si="46"/>
        <v xml:space="preserve"> </v>
      </c>
      <c r="EY129" t="str">
        <f t="shared" si="47"/>
        <v xml:space="preserve"> </v>
      </c>
      <c r="EZ129" t="str">
        <f t="shared" si="48"/>
        <v xml:space="preserve"> </v>
      </c>
      <c r="FA129" t="str">
        <f t="shared" si="49"/>
        <v xml:space="preserve"> </v>
      </c>
      <c r="FB129" t="str">
        <f t="shared" si="50"/>
        <v xml:space="preserve"> </v>
      </c>
      <c r="FC129" t="str">
        <f t="shared" si="51"/>
        <v xml:space="preserve"> </v>
      </c>
      <c r="FD129" t="str">
        <f t="shared" si="52"/>
        <v xml:space="preserve"> </v>
      </c>
      <c r="FE129" t="str">
        <f t="shared" si="53"/>
        <v xml:space="preserve"> </v>
      </c>
      <c r="FF129" t="str">
        <f t="shared" si="54"/>
        <v xml:space="preserve"> </v>
      </c>
      <c r="FG129" t="str">
        <f t="shared" si="55"/>
        <v xml:space="preserve"> </v>
      </c>
      <c r="FH129" t="str">
        <f t="shared" si="56"/>
        <v xml:space="preserve"> </v>
      </c>
      <c r="FI129" t="str">
        <f t="shared" si="57"/>
        <v xml:space="preserve"> </v>
      </c>
      <c r="FJ129" t="str">
        <f t="shared" si="58"/>
        <v>Here</v>
      </c>
      <c r="FK129" t="str">
        <f t="shared" si="59"/>
        <v xml:space="preserve"> </v>
      </c>
      <c r="FL129" t="str">
        <f t="shared" si="60"/>
        <v xml:space="preserve"> </v>
      </c>
      <c r="FM129" t="str">
        <f t="shared" si="61"/>
        <v xml:space="preserve"> </v>
      </c>
      <c r="FN129" t="str">
        <f t="shared" si="62"/>
        <v xml:space="preserve"> </v>
      </c>
      <c r="FO129" t="str">
        <f t="shared" si="63"/>
        <v xml:space="preserve"> </v>
      </c>
      <c r="FP129" t="str">
        <f t="shared" si="64"/>
        <v xml:space="preserve"> </v>
      </c>
      <c r="FQ129" t="str">
        <f t="shared" si="65"/>
        <v xml:space="preserve"> </v>
      </c>
      <c r="FR129" t="str">
        <f t="shared" si="66"/>
        <v xml:space="preserve"> </v>
      </c>
      <c r="FS129" t="str">
        <f t="shared" si="67"/>
        <v xml:space="preserve"> </v>
      </c>
      <c r="FT129" t="str">
        <f t="shared" si="68"/>
        <v xml:space="preserve"> </v>
      </c>
      <c r="FU129" t="str">
        <f t="shared" si="69"/>
        <v xml:space="preserve"> </v>
      </c>
      <c r="FV129" t="str">
        <f t="shared" si="70"/>
        <v xml:space="preserve"> </v>
      </c>
      <c r="FW129" t="str">
        <f t="shared" si="71"/>
        <v xml:space="preserve"> </v>
      </c>
      <c r="FX129" t="str">
        <f t="shared" si="72"/>
        <v xml:space="preserve"> </v>
      </c>
      <c r="FY129" t="str">
        <f t="shared" si="73"/>
        <v xml:space="preserve"> </v>
      </c>
      <c r="FZ129" t="str">
        <f t="shared" si="74"/>
        <v xml:space="preserve"> </v>
      </c>
      <c r="GA129" t="str">
        <f t="shared" si="75"/>
        <v xml:space="preserve"> </v>
      </c>
      <c r="GB129" t="str">
        <f t="shared" si="76"/>
        <v xml:space="preserve"> </v>
      </c>
      <c r="GC129" t="str">
        <f t="shared" si="77"/>
        <v xml:space="preserve"> </v>
      </c>
      <c r="GD129" t="str">
        <f t="shared" si="78"/>
        <v xml:space="preserve"> </v>
      </c>
      <c r="GE129" t="str">
        <f t="shared" si="79"/>
        <v xml:space="preserve"> </v>
      </c>
      <c r="GF129" t="str">
        <f t="shared" si="80"/>
        <v xml:space="preserve"> </v>
      </c>
      <c r="GG129" t="str">
        <f t="shared" si="81"/>
        <v xml:space="preserve"> </v>
      </c>
      <c r="GH129" t="str">
        <f t="shared" si="82"/>
        <v xml:space="preserve"> </v>
      </c>
      <c r="GI129" t="str">
        <f t="shared" si="83"/>
        <v xml:space="preserve"> </v>
      </c>
      <c r="GJ129" t="str">
        <f t="shared" si="84"/>
        <v xml:space="preserve"> </v>
      </c>
      <c r="GK129" t="str">
        <f t="shared" si="85"/>
        <v xml:space="preserve"> </v>
      </c>
      <c r="GL129" t="str">
        <f t="shared" si="86"/>
        <v xml:space="preserve"> </v>
      </c>
      <c r="GM129" t="str">
        <f t="shared" si="87"/>
        <v xml:space="preserve"> </v>
      </c>
      <c r="GN129" t="str">
        <f t="shared" si="88"/>
        <v xml:space="preserve"> </v>
      </c>
      <c r="GO129" t="str">
        <f t="shared" si="89"/>
        <v xml:space="preserve"> </v>
      </c>
      <c r="GP129" t="str">
        <f t="shared" si="90"/>
        <v xml:space="preserve"> </v>
      </c>
      <c r="GQ129" t="str">
        <f t="shared" si="91"/>
        <v xml:space="preserve"> </v>
      </c>
      <c r="GR129" t="str">
        <f t="shared" si="92"/>
        <v xml:space="preserve"> </v>
      </c>
      <c r="GS129" t="str">
        <f t="shared" si="93"/>
        <v xml:space="preserve"> </v>
      </c>
      <c r="GT129" t="str">
        <f t="shared" si="94"/>
        <v xml:space="preserve"> </v>
      </c>
      <c r="GU129" t="str">
        <f t="shared" si="95"/>
        <v xml:space="preserve"> </v>
      </c>
      <c r="GV129" t="str">
        <f t="shared" si="96"/>
        <v xml:space="preserve"> </v>
      </c>
      <c r="GW129" t="str">
        <f t="shared" si="97"/>
        <v xml:space="preserve"> </v>
      </c>
      <c r="GX129" t="str">
        <f t="shared" si="98"/>
        <v xml:space="preserve"> </v>
      </c>
      <c r="GY129" t="str">
        <f t="shared" si="99"/>
        <v xml:space="preserve"> </v>
      </c>
      <c r="GZ129" t="str">
        <f t="shared" si="100"/>
        <v xml:space="preserve"> </v>
      </c>
      <c r="HA129" t="str">
        <f t="shared" si="101"/>
        <v xml:space="preserve"> </v>
      </c>
      <c r="HB129" t="str">
        <f t="shared" si="102"/>
        <v xml:space="preserve"> </v>
      </c>
      <c r="HC129" t="str">
        <f t="shared" si="103"/>
        <v xml:space="preserve"> </v>
      </c>
      <c r="HD129" t="str">
        <f t="shared" si="104"/>
        <v xml:space="preserve"> </v>
      </c>
      <c r="HE129" t="str">
        <f t="shared" si="105"/>
        <v xml:space="preserve"> </v>
      </c>
      <c r="HF129" t="str">
        <f t="shared" si="106"/>
        <v xml:space="preserve"> </v>
      </c>
      <c r="HG129" t="str">
        <f t="shared" si="107"/>
        <v xml:space="preserve"> </v>
      </c>
      <c r="HH129" t="str">
        <f t="shared" si="108"/>
        <v xml:space="preserve"> </v>
      </c>
      <c r="HI129" t="str">
        <f t="shared" si="109"/>
        <v xml:space="preserve"> </v>
      </c>
    </row>
    <row r="130" spans="1:217" s="11" customFormat="1" x14ac:dyDescent="0.35">
      <c r="A130" s="14" t="s">
        <v>23</v>
      </c>
      <c r="B130" s="10">
        <v>0.49591350849957422</v>
      </c>
      <c r="C130" s="10">
        <v>0.64532116435096742</v>
      </c>
      <c r="D130" s="10">
        <v>0.54470464264237883</v>
      </c>
      <c r="E130" s="10">
        <v>0.75752895645377172</v>
      </c>
      <c r="F130" s="10">
        <v>0.74836455092557719</v>
      </c>
      <c r="G130" s="10">
        <v>0.44026139650119256</v>
      </c>
      <c r="H130" s="10">
        <v>0.67847976317466097</v>
      </c>
      <c r="I130" s="10">
        <v>0.46832584350982298</v>
      </c>
      <c r="J130" s="10">
        <v>0.78106688966546989</v>
      </c>
      <c r="K130" s="10">
        <v>0.66187533948818911</v>
      </c>
      <c r="L130" s="10">
        <v>9.468821229304325E-2</v>
      </c>
      <c r="M130" s="10">
        <v>0.63593344796487949</v>
      </c>
      <c r="N130" s="10">
        <v>1.1850172243105299E-2</v>
      </c>
      <c r="O130" s="10">
        <v>0.80392074827225746</v>
      </c>
      <c r="P130" s="10">
        <v>0.81397437027966602</v>
      </c>
      <c r="Q130" s="10">
        <v>0.80721578051698539</v>
      </c>
      <c r="R130" s="10">
        <v>0.85202395704956446</v>
      </c>
      <c r="S130" s="10">
        <v>0.85643042028768812</v>
      </c>
      <c r="T130" s="10">
        <v>0.80484810300417897</v>
      </c>
      <c r="U130" s="10">
        <v>4.9853269584349463E-2</v>
      </c>
      <c r="V130" s="10">
        <v>0.83470498886115196</v>
      </c>
      <c r="W130" s="10">
        <v>0.34113400511579178</v>
      </c>
      <c r="X130" s="10">
        <v>0.38509281049007832</v>
      </c>
      <c r="Y130" s="10">
        <v>0.64724110736103235</v>
      </c>
      <c r="Z130" s="10">
        <v>0.17857620428562804</v>
      </c>
      <c r="AA130" s="10">
        <v>0.21777439752044256</v>
      </c>
      <c r="AB130" s="10">
        <v>0.3187025913738481</v>
      </c>
      <c r="AC130" s="10">
        <v>0.26061699450192805</v>
      </c>
      <c r="AD130" s="10">
        <v>0.36033863928726928</v>
      </c>
      <c r="AE130" s="10">
        <v>0.60363159945630329</v>
      </c>
      <c r="AF130" s="10">
        <v>0.87028097068363097</v>
      </c>
      <c r="AG130" s="10">
        <v>0.4597921674876565</v>
      </c>
      <c r="AH130" s="10">
        <v>0.44389141844337515</v>
      </c>
      <c r="AI130" s="10">
        <v>0.37766165333719781</v>
      </c>
      <c r="AJ130" s="10">
        <v>0.41606554375547944</v>
      </c>
      <c r="AK130" s="10">
        <v>0.10924775692771015</v>
      </c>
      <c r="AL130" s="10">
        <v>0.54452734102688927</v>
      </c>
      <c r="AM130" s="10">
        <v>0.18926470317585148</v>
      </c>
      <c r="AN130" s="10">
        <v>0.45786269335959889</v>
      </c>
      <c r="AO130" s="13">
        <v>0.90996685130091381</v>
      </c>
      <c r="AP130" s="10">
        <v>0.25834060582433527</v>
      </c>
      <c r="AQ130" s="10">
        <v>0.36931068480910328</v>
      </c>
      <c r="AR130" s="10">
        <v>0.15841411762054947</v>
      </c>
      <c r="AS130" s="10">
        <v>0.41643545595919884</v>
      </c>
      <c r="AT130" s="10">
        <v>0.18523805648266276</v>
      </c>
      <c r="AU130" s="10">
        <v>0.58722722582638198</v>
      </c>
      <c r="AV130" s="10">
        <v>0.90025734134858226</v>
      </c>
      <c r="AW130" s="10">
        <v>0.80024108394733584</v>
      </c>
      <c r="AX130" s="10">
        <v>0.22676459375922056</v>
      </c>
      <c r="AY130" s="10">
        <v>0.90415971843734977</v>
      </c>
      <c r="AZ130" s="10">
        <v>4.6093553789113888E-2</v>
      </c>
      <c r="BA130" s="10">
        <v>0.66905605715838401</v>
      </c>
      <c r="BB130" s="10">
        <v>0.52510380017556102</v>
      </c>
      <c r="BC130" s="10">
        <v>7.7715559711161661E-2</v>
      </c>
      <c r="BD130" s="10">
        <v>-1.3790853972130937E-3</v>
      </c>
      <c r="BE130" s="10">
        <v>0.44251647876590317</v>
      </c>
      <c r="BF130" s="10">
        <v>0.1538103708976748</v>
      </c>
      <c r="BG130" s="10">
        <v>1</v>
      </c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t="str">
        <f t="shared" si="2"/>
        <v xml:space="preserve"> </v>
      </c>
      <c r="DG130" t="str">
        <f t="shared" si="3"/>
        <v xml:space="preserve"> </v>
      </c>
      <c r="DH130" t="str">
        <f t="shared" si="4"/>
        <v xml:space="preserve"> </v>
      </c>
      <c r="DI130" t="str">
        <f t="shared" si="5"/>
        <v xml:space="preserve"> </v>
      </c>
      <c r="DJ130" t="str">
        <f t="shared" si="6"/>
        <v xml:space="preserve"> </v>
      </c>
      <c r="DK130" t="str">
        <f t="shared" si="7"/>
        <v xml:space="preserve"> </v>
      </c>
      <c r="DL130" t="str">
        <f t="shared" si="8"/>
        <v xml:space="preserve"> </v>
      </c>
      <c r="DM130" t="str">
        <f t="shared" si="9"/>
        <v xml:space="preserve"> </v>
      </c>
      <c r="DN130" t="str">
        <f t="shared" si="10"/>
        <v xml:space="preserve"> </v>
      </c>
      <c r="DO130" t="str">
        <f t="shared" si="11"/>
        <v xml:space="preserve"> </v>
      </c>
      <c r="DP130" t="str">
        <f t="shared" si="12"/>
        <v xml:space="preserve"> </v>
      </c>
      <c r="DQ130" t="str">
        <f t="shared" si="13"/>
        <v xml:space="preserve"> </v>
      </c>
      <c r="DR130" t="str">
        <f t="shared" si="14"/>
        <v xml:space="preserve"> </v>
      </c>
      <c r="DS130" t="str">
        <f t="shared" si="15"/>
        <v xml:space="preserve"> </v>
      </c>
      <c r="DT130" t="str">
        <f t="shared" si="16"/>
        <v xml:space="preserve"> </v>
      </c>
      <c r="DU130" t="str">
        <f t="shared" si="17"/>
        <v xml:space="preserve"> </v>
      </c>
      <c r="DV130" t="str">
        <f t="shared" si="18"/>
        <v xml:space="preserve"> </v>
      </c>
      <c r="DW130" t="str">
        <f t="shared" si="19"/>
        <v xml:space="preserve"> </v>
      </c>
      <c r="DX130" t="str">
        <f t="shared" si="20"/>
        <v xml:space="preserve"> </v>
      </c>
      <c r="DY130" t="str">
        <f t="shared" si="21"/>
        <v xml:space="preserve"> </v>
      </c>
      <c r="DZ130" t="str">
        <f t="shared" si="22"/>
        <v xml:space="preserve"> </v>
      </c>
      <c r="EA130" t="str">
        <f t="shared" si="23"/>
        <v xml:space="preserve"> </v>
      </c>
      <c r="EB130" t="str">
        <f t="shared" si="24"/>
        <v xml:space="preserve"> </v>
      </c>
      <c r="EC130" t="str">
        <f t="shared" si="25"/>
        <v xml:space="preserve"> </v>
      </c>
      <c r="ED130" t="str">
        <f t="shared" si="26"/>
        <v xml:space="preserve"> </v>
      </c>
      <c r="EE130" t="str">
        <f t="shared" si="27"/>
        <v xml:space="preserve"> </v>
      </c>
      <c r="EF130" t="str">
        <f t="shared" si="28"/>
        <v xml:space="preserve"> </v>
      </c>
      <c r="EG130" t="str">
        <f t="shared" si="29"/>
        <v xml:space="preserve"> </v>
      </c>
      <c r="EH130" t="str">
        <f t="shared" si="30"/>
        <v xml:space="preserve"> </v>
      </c>
      <c r="EI130" t="str">
        <f t="shared" si="31"/>
        <v xml:space="preserve"> </v>
      </c>
      <c r="EJ130" t="str">
        <f t="shared" si="32"/>
        <v xml:space="preserve"> </v>
      </c>
      <c r="EK130" t="str">
        <f t="shared" si="33"/>
        <v xml:space="preserve"> </v>
      </c>
      <c r="EL130" t="str">
        <f t="shared" si="34"/>
        <v xml:space="preserve"> </v>
      </c>
      <c r="EM130" t="str">
        <f t="shared" si="35"/>
        <v xml:space="preserve"> </v>
      </c>
      <c r="EN130" t="str">
        <f t="shared" si="36"/>
        <v xml:space="preserve"> </v>
      </c>
      <c r="EO130" t="str">
        <f t="shared" si="37"/>
        <v xml:space="preserve"> </v>
      </c>
      <c r="EP130" t="str">
        <f t="shared" si="38"/>
        <v xml:space="preserve"> </v>
      </c>
      <c r="EQ130" t="str">
        <f t="shared" si="39"/>
        <v xml:space="preserve"> </v>
      </c>
      <c r="ER130" t="str">
        <f t="shared" si="40"/>
        <v xml:space="preserve"> </v>
      </c>
      <c r="ES130" t="str">
        <f t="shared" si="41"/>
        <v>Here</v>
      </c>
      <c r="ET130" t="str">
        <f t="shared" si="42"/>
        <v xml:space="preserve"> </v>
      </c>
      <c r="EU130" t="str">
        <f t="shared" si="43"/>
        <v xml:space="preserve"> </v>
      </c>
      <c r="EV130" t="str">
        <f t="shared" si="44"/>
        <v xml:space="preserve"> </v>
      </c>
      <c r="EW130" t="str">
        <f t="shared" si="45"/>
        <v xml:space="preserve"> </v>
      </c>
      <c r="EX130" t="str">
        <f t="shared" si="46"/>
        <v xml:space="preserve"> </v>
      </c>
      <c r="EY130" t="str">
        <f t="shared" si="47"/>
        <v xml:space="preserve"> </v>
      </c>
      <c r="EZ130" t="str">
        <f t="shared" si="48"/>
        <v>Here</v>
      </c>
      <c r="FA130" t="str">
        <f t="shared" si="49"/>
        <v xml:space="preserve"> </v>
      </c>
      <c r="FB130" t="str">
        <f t="shared" si="50"/>
        <v xml:space="preserve"> </v>
      </c>
      <c r="FC130" t="str">
        <f t="shared" si="51"/>
        <v>Here</v>
      </c>
      <c r="FD130" t="str">
        <f t="shared" si="52"/>
        <v xml:space="preserve"> </v>
      </c>
      <c r="FE130" t="str">
        <f t="shared" si="53"/>
        <v xml:space="preserve"> </v>
      </c>
      <c r="FF130" t="str">
        <f t="shared" si="54"/>
        <v xml:space="preserve"> </v>
      </c>
      <c r="FG130" t="str">
        <f t="shared" si="55"/>
        <v xml:space="preserve"> </v>
      </c>
      <c r="FH130" t="str">
        <f t="shared" si="56"/>
        <v xml:space="preserve"> </v>
      </c>
      <c r="FI130" t="str">
        <f t="shared" si="57"/>
        <v xml:space="preserve"> </v>
      </c>
      <c r="FJ130" t="str">
        <f t="shared" si="58"/>
        <v xml:space="preserve"> </v>
      </c>
      <c r="FK130" t="str">
        <f t="shared" si="59"/>
        <v>Here</v>
      </c>
      <c r="FL130" t="str">
        <f t="shared" si="60"/>
        <v xml:space="preserve"> </v>
      </c>
      <c r="FM130" t="str">
        <f t="shared" si="61"/>
        <v xml:space="preserve"> </v>
      </c>
      <c r="FN130" t="str">
        <f t="shared" si="62"/>
        <v xml:space="preserve"> </v>
      </c>
      <c r="FO130" t="str">
        <f t="shared" si="63"/>
        <v xml:space="preserve"> </v>
      </c>
      <c r="FP130" t="str">
        <f t="shared" si="64"/>
        <v xml:space="preserve"> </v>
      </c>
      <c r="FQ130" t="str">
        <f t="shared" si="65"/>
        <v xml:space="preserve"> </v>
      </c>
      <c r="FR130" t="str">
        <f t="shared" si="66"/>
        <v xml:space="preserve"> </v>
      </c>
      <c r="FS130" t="str">
        <f t="shared" si="67"/>
        <v xml:space="preserve"> </v>
      </c>
      <c r="FT130" t="str">
        <f t="shared" si="68"/>
        <v xml:space="preserve"> </v>
      </c>
      <c r="FU130" t="str">
        <f t="shared" si="69"/>
        <v xml:space="preserve"> </v>
      </c>
      <c r="FV130" t="str">
        <f t="shared" si="70"/>
        <v xml:space="preserve"> </v>
      </c>
      <c r="FW130" t="str">
        <f t="shared" si="71"/>
        <v xml:space="preserve"> </v>
      </c>
      <c r="FX130" t="str">
        <f t="shared" si="72"/>
        <v xml:space="preserve"> </v>
      </c>
      <c r="FY130" t="str">
        <f t="shared" si="73"/>
        <v xml:space="preserve"> </v>
      </c>
      <c r="FZ130" t="str">
        <f t="shared" si="74"/>
        <v xml:space="preserve"> </v>
      </c>
      <c r="GA130" t="str">
        <f t="shared" si="75"/>
        <v xml:space="preserve"> </v>
      </c>
      <c r="GB130" t="str">
        <f t="shared" si="76"/>
        <v xml:space="preserve"> </v>
      </c>
      <c r="GC130" t="str">
        <f t="shared" si="77"/>
        <v xml:space="preserve"> </v>
      </c>
      <c r="GD130" t="str">
        <f t="shared" si="78"/>
        <v xml:space="preserve"> </v>
      </c>
      <c r="GE130" t="str">
        <f t="shared" si="79"/>
        <v xml:space="preserve"> </v>
      </c>
      <c r="GF130" t="str">
        <f t="shared" si="80"/>
        <v xml:space="preserve"> </v>
      </c>
      <c r="GG130" t="str">
        <f t="shared" si="81"/>
        <v xml:space="preserve"> </v>
      </c>
      <c r="GH130" t="str">
        <f t="shared" si="82"/>
        <v xml:space="preserve"> </v>
      </c>
      <c r="GI130" t="str">
        <f t="shared" si="83"/>
        <v xml:space="preserve"> </v>
      </c>
      <c r="GJ130" t="str">
        <f t="shared" si="84"/>
        <v xml:space="preserve"> </v>
      </c>
      <c r="GK130" t="str">
        <f t="shared" si="85"/>
        <v xml:space="preserve"> </v>
      </c>
      <c r="GL130" t="str">
        <f t="shared" si="86"/>
        <v xml:space="preserve"> </v>
      </c>
      <c r="GM130" t="str">
        <f t="shared" si="87"/>
        <v xml:space="preserve"> </v>
      </c>
      <c r="GN130" t="str">
        <f t="shared" si="88"/>
        <v xml:space="preserve"> </v>
      </c>
      <c r="GO130" t="str">
        <f t="shared" si="89"/>
        <v xml:space="preserve"> </v>
      </c>
      <c r="GP130" t="str">
        <f t="shared" si="90"/>
        <v xml:space="preserve"> </v>
      </c>
      <c r="GQ130" t="str">
        <f t="shared" si="91"/>
        <v xml:space="preserve"> </v>
      </c>
      <c r="GR130" t="str">
        <f t="shared" si="92"/>
        <v xml:space="preserve"> </v>
      </c>
      <c r="GS130" t="str">
        <f t="shared" si="93"/>
        <v xml:space="preserve"> </v>
      </c>
      <c r="GT130" t="str">
        <f t="shared" si="94"/>
        <v xml:space="preserve"> </v>
      </c>
      <c r="GU130" t="str">
        <f t="shared" si="95"/>
        <v xml:space="preserve"> </v>
      </c>
      <c r="GV130" t="str">
        <f t="shared" si="96"/>
        <v xml:space="preserve"> </v>
      </c>
      <c r="GW130" t="str">
        <f t="shared" si="97"/>
        <v xml:space="preserve"> </v>
      </c>
      <c r="GX130" t="str">
        <f t="shared" si="98"/>
        <v xml:space="preserve"> </v>
      </c>
      <c r="GY130" t="str">
        <f t="shared" si="99"/>
        <v xml:space="preserve"> </v>
      </c>
      <c r="GZ130" t="str">
        <f t="shared" si="100"/>
        <v xml:space="preserve"> </v>
      </c>
      <c r="HA130" t="str">
        <f t="shared" si="101"/>
        <v xml:space="preserve"> </v>
      </c>
      <c r="HB130" t="str">
        <f t="shared" si="102"/>
        <v xml:space="preserve"> </v>
      </c>
      <c r="HC130" t="str">
        <f t="shared" si="103"/>
        <v xml:space="preserve"> </v>
      </c>
      <c r="HD130" t="str">
        <f t="shared" si="104"/>
        <v xml:space="preserve"> </v>
      </c>
      <c r="HE130" t="str">
        <f t="shared" si="105"/>
        <v xml:space="preserve"> </v>
      </c>
      <c r="HF130" t="str">
        <f t="shared" si="106"/>
        <v xml:space="preserve"> </v>
      </c>
      <c r="HG130" t="str">
        <f t="shared" si="107"/>
        <v xml:space="preserve"> </v>
      </c>
      <c r="HH130" t="str">
        <f t="shared" si="108"/>
        <v xml:space="preserve"> </v>
      </c>
      <c r="HI130" t="str">
        <f t="shared" si="109"/>
        <v xml:space="preserve"> </v>
      </c>
    </row>
    <row r="131" spans="1:217" x14ac:dyDescent="0.35">
      <c r="A131" s="7" t="s">
        <v>98</v>
      </c>
      <c r="B131" s="7">
        <v>0.15517917170981685</v>
      </c>
      <c r="C131" s="7">
        <v>0.26119366737458416</v>
      </c>
      <c r="D131" s="7">
        <v>0.34193157832684384</v>
      </c>
      <c r="E131" s="7">
        <v>9.025133877253308E-2</v>
      </c>
      <c r="F131" s="7">
        <v>0.58232337811242407</v>
      </c>
      <c r="G131" s="7">
        <v>0.61401276060336873</v>
      </c>
      <c r="H131" s="7">
        <v>0.10798070007845591</v>
      </c>
      <c r="I131" s="7">
        <v>0.5784753744533544</v>
      </c>
      <c r="J131" s="7">
        <v>0.44009468622617065</v>
      </c>
      <c r="K131" s="7">
        <v>0.57546228429019364</v>
      </c>
      <c r="L131" s="7">
        <v>0.48379648059713842</v>
      </c>
      <c r="M131" s="7">
        <v>0.2018764226278868</v>
      </c>
      <c r="N131" s="7">
        <v>0.45317869313818226</v>
      </c>
      <c r="O131" s="7">
        <v>0.46642025866461401</v>
      </c>
      <c r="P131" s="7">
        <v>0.39429344873332822</v>
      </c>
      <c r="Q131" s="7">
        <v>0.46385190324090514</v>
      </c>
      <c r="R131" s="7">
        <v>0.42207285384464049</v>
      </c>
      <c r="S131" s="7">
        <v>0.26762984651566052</v>
      </c>
      <c r="T131" s="7">
        <v>0.36530296673051016</v>
      </c>
      <c r="U131" s="7">
        <v>0.46784884613181388</v>
      </c>
      <c r="V131" s="7">
        <v>-8.3208147892409264E-5</v>
      </c>
      <c r="W131" s="7">
        <v>0.12827861958960426</v>
      </c>
      <c r="X131" s="7">
        <v>-2.5147391259406442E-2</v>
      </c>
      <c r="Y131" s="7">
        <v>0.49191834639418075</v>
      </c>
      <c r="Z131" s="7">
        <v>6.6278444781088866E-2</v>
      </c>
      <c r="AA131" s="7">
        <v>-2.180992797893664E-2</v>
      </c>
      <c r="AB131" s="7">
        <v>-0.48964502561467255</v>
      </c>
      <c r="AC131" s="7">
        <v>-0.34024041979212644</v>
      </c>
      <c r="AD131" s="7">
        <v>-1.8328709356158306E-2</v>
      </c>
      <c r="AE131" s="7">
        <v>0.27693115246871863</v>
      </c>
      <c r="AF131" s="7">
        <v>0.46187596476547965</v>
      </c>
      <c r="AG131" s="7">
        <v>-5.8825519151698126E-2</v>
      </c>
      <c r="AH131" s="7">
        <v>0.46933078106839726</v>
      </c>
      <c r="AI131" s="7">
        <v>-0.17624977872696962</v>
      </c>
      <c r="AJ131" s="7">
        <v>-0.20637928543523218</v>
      </c>
      <c r="AK131" s="7">
        <v>-0.11846856674069206</v>
      </c>
      <c r="AL131" s="7">
        <v>0.1667692688960779</v>
      </c>
      <c r="AM131" s="7">
        <v>0.14233353626250791</v>
      </c>
      <c r="AN131" s="7">
        <v>0.29591061488937359</v>
      </c>
      <c r="AO131" s="7">
        <v>0.18186827753124646</v>
      </c>
      <c r="AP131" s="7">
        <v>-0.13921037336090111</v>
      </c>
      <c r="AQ131" s="7">
        <v>0.18776913494388753</v>
      </c>
      <c r="AR131" s="7">
        <v>0.49280159672585311</v>
      </c>
      <c r="AS131" s="7">
        <v>-0.37781051235811547</v>
      </c>
      <c r="AT131" s="7">
        <v>0.80421292516270859</v>
      </c>
      <c r="AU131" s="7">
        <v>0.58257376704127595</v>
      </c>
      <c r="AV131" s="7">
        <v>7.8978598354028054E-2</v>
      </c>
      <c r="AW131" s="7">
        <v>0.25926717947572903</v>
      </c>
      <c r="AX131" s="7">
        <v>0.13713458353821079</v>
      </c>
      <c r="AY131" s="7">
        <v>0.40898649437533791</v>
      </c>
      <c r="AZ131" s="7">
        <v>-0.64432357368415683</v>
      </c>
      <c r="BA131" s="7">
        <v>0.64835940919601143</v>
      </c>
      <c r="BB131" s="7">
        <v>0.36752121514103708</v>
      </c>
      <c r="BC131" s="7">
        <v>0.21182707243395729</v>
      </c>
      <c r="BD131" s="7">
        <v>0.22576258419709988</v>
      </c>
      <c r="BE131" s="7">
        <v>-6.458429010750677E-2</v>
      </c>
      <c r="BF131" s="7">
        <v>-0.40811668549609137</v>
      </c>
      <c r="BG131" s="7">
        <v>0.28859237333332077</v>
      </c>
      <c r="BH131" s="7">
        <v>1</v>
      </c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  <c r="CP131" s="7"/>
      <c r="CQ131" s="7"/>
      <c r="CR131" s="7"/>
      <c r="CS131" s="7"/>
      <c r="CT131" s="7"/>
      <c r="CU131" s="7"/>
      <c r="CV131" s="7"/>
      <c r="CW131" s="7"/>
      <c r="CX131" s="7"/>
      <c r="CY131" s="7"/>
      <c r="CZ131" s="7"/>
      <c r="DA131" s="7"/>
      <c r="DB131" s="7"/>
      <c r="DC131" s="7"/>
      <c r="DD131" s="7"/>
      <c r="DE131" s="7"/>
      <c r="DF131" t="str">
        <f t="shared" si="2"/>
        <v xml:space="preserve"> </v>
      </c>
      <c r="DG131" t="str">
        <f t="shared" si="3"/>
        <v xml:space="preserve"> </v>
      </c>
      <c r="DH131" t="str">
        <f t="shared" si="4"/>
        <v xml:space="preserve"> </v>
      </c>
      <c r="DI131" t="str">
        <f t="shared" si="5"/>
        <v xml:space="preserve"> </v>
      </c>
      <c r="DJ131" t="str">
        <f t="shared" si="6"/>
        <v xml:space="preserve"> </v>
      </c>
      <c r="DK131" t="str">
        <f t="shared" si="7"/>
        <v xml:space="preserve"> </v>
      </c>
      <c r="DL131" t="str">
        <f t="shared" si="8"/>
        <v xml:space="preserve"> </v>
      </c>
      <c r="DM131" t="str">
        <f t="shared" si="9"/>
        <v xml:space="preserve"> </v>
      </c>
      <c r="DN131" t="str">
        <f t="shared" si="10"/>
        <v xml:space="preserve"> </v>
      </c>
      <c r="DO131" t="str">
        <f t="shared" si="11"/>
        <v xml:space="preserve"> </v>
      </c>
      <c r="DP131" t="str">
        <f t="shared" si="12"/>
        <v xml:space="preserve"> </v>
      </c>
      <c r="DQ131" t="str">
        <f t="shared" si="13"/>
        <v xml:space="preserve"> </v>
      </c>
      <c r="DR131" t="str">
        <f t="shared" si="14"/>
        <v xml:space="preserve"> </v>
      </c>
      <c r="DS131" t="str">
        <f t="shared" si="15"/>
        <v xml:space="preserve"> </v>
      </c>
      <c r="DT131" t="str">
        <f t="shared" si="16"/>
        <v xml:space="preserve"> </v>
      </c>
      <c r="DU131" t="str">
        <f t="shared" si="17"/>
        <v xml:space="preserve"> </v>
      </c>
      <c r="DV131" t="str">
        <f t="shared" si="18"/>
        <v xml:space="preserve"> </v>
      </c>
      <c r="DW131" t="str">
        <f t="shared" si="19"/>
        <v xml:space="preserve"> </v>
      </c>
      <c r="DX131" t="str">
        <f t="shared" si="20"/>
        <v xml:space="preserve"> </v>
      </c>
      <c r="DY131" t="str">
        <f t="shared" si="21"/>
        <v xml:space="preserve"> </v>
      </c>
      <c r="DZ131" t="str">
        <f t="shared" si="22"/>
        <v xml:space="preserve"> </v>
      </c>
      <c r="EA131" t="str">
        <f t="shared" si="23"/>
        <v xml:space="preserve"> </v>
      </c>
      <c r="EB131" t="str">
        <f t="shared" si="24"/>
        <v xml:space="preserve"> </v>
      </c>
      <c r="EC131" t="str">
        <f t="shared" si="25"/>
        <v xml:space="preserve"> </v>
      </c>
      <c r="ED131" t="str">
        <f t="shared" si="26"/>
        <v xml:space="preserve"> </v>
      </c>
      <c r="EE131" t="str">
        <f t="shared" si="27"/>
        <v xml:space="preserve"> </v>
      </c>
      <c r="EF131" t="str">
        <f t="shared" si="28"/>
        <v xml:space="preserve"> </v>
      </c>
      <c r="EG131" t="str">
        <f t="shared" si="29"/>
        <v xml:space="preserve"> </v>
      </c>
      <c r="EH131" t="str">
        <f t="shared" si="30"/>
        <v xml:space="preserve"> </v>
      </c>
      <c r="EI131" t="str">
        <f t="shared" si="31"/>
        <v xml:space="preserve"> </v>
      </c>
      <c r="EJ131" t="str">
        <f t="shared" si="32"/>
        <v xml:space="preserve"> </v>
      </c>
      <c r="EK131" t="str">
        <f t="shared" si="33"/>
        <v xml:space="preserve"> </v>
      </c>
      <c r="EL131" t="str">
        <f t="shared" si="34"/>
        <v xml:space="preserve"> </v>
      </c>
      <c r="EM131" t="str">
        <f t="shared" si="35"/>
        <v xml:space="preserve"> </v>
      </c>
      <c r="EN131" t="str">
        <f t="shared" si="36"/>
        <v xml:space="preserve"> </v>
      </c>
      <c r="EO131" t="str">
        <f t="shared" si="37"/>
        <v xml:space="preserve"> </v>
      </c>
      <c r="EP131" t="str">
        <f t="shared" si="38"/>
        <v xml:space="preserve"> </v>
      </c>
      <c r="EQ131" t="str">
        <f t="shared" si="39"/>
        <v xml:space="preserve"> </v>
      </c>
      <c r="ER131" t="str">
        <f t="shared" si="40"/>
        <v xml:space="preserve"> </v>
      </c>
      <c r="ES131" t="str">
        <f t="shared" si="41"/>
        <v xml:space="preserve"> </v>
      </c>
      <c r="ET131" t="str">
        <f t="shared" si="42"/>
        <v xml:space="preserve"> </v>
      </c>
      <c r="EU131" t="str">
        <f t="shared" si="43"/>
        <v xml:space="preserve"> </v>
      </c>
      <c r="EV131" t="str">
        <f t="shared" si="44"/>
        <v xml:space="preserve"> </v>
      </c>
      <c r="EW131" t="str">
        <f t="shared" si="45"/>
        <v xml:space="preserve"> </v>
      </c>
      <c r="EX131" t="str">
        <f t="shared" si="46"/>
        <v xml:space="preserve"> </v>
      </c>
      <c r="EY131" t="str">
        <f t="shared" si="47"/>
        <v xml:space="preserve"> </v>
      </c>
      <c r="EZ131" t="str">
        <f t="shared" si="48"/>
        <v xml:space="preserve"> </v>
      </c>
      <c r="FA131" t="str">
        <f t="shared" si="49"/>
        <v xml:space="preserve"> </v>
      </c>
      <c r="FB131" t="str">
        <f t="shared" si="50"/>
        <v xml:space="preserve"> </v>
      </c>
      <c r="FC131" t="str">
        <f t="shared" si="51"/>
        <v xml:space="preserve"> </v>
      </c>
      <c r="FD131" t="str">
        <f t="shared" si="52"/>
        <v xml:space="preserve"> </v>
      </c>
      <c r="FE131" t="str">
        <f t="shared" si="53"/>
        <v xml:space="preserve"> </v>
      </c>
      <c r="FF131" t="str">
        <f t="shared" si="54"/>
        <v xml:space="preserve"> </v>
      </c>
      <c r="FG131" t="str">
        <f t="shared" si="55"/>
        <v xml:space="preserve"> </v>
      </c>
      <c r="FH131" t="str">
        <f t="shared" si="56"/>
        <v xml:space="preserve"> </v>
      </c>
      <c r="FI131" t="str">
        <f t="shared" si="57"/>
        <v xml:space="preserve"> </v>
      </c>
      <c r="FJ131" t="str">
        <f t="shared" si="58"/>
        <v xml:space="preserve"> </v>
      </c>
      <c r="FK131" t="str">
        <f t="shared" si="59"/>
        <v xml:space="preserve"> </v>
      </c>
      <c r="FL131" t="str">
        <f t="shared" si="60"/>
        <v>Here</v>
      </c>
      <c r="FM131" t="str">
        <f t="shared" si="61"/>
        <v xml:space="preserve"> </v>
      </c>
      <c r="FN131" t="str">
        <f t="shared" si="62"/>
        <v xml:space="preserve"> </v>
      </c>
      <c r="FO131" t="str">
        <f t="shared" si="63"/>
        <v xml:space="preserve"> </v>
      </c>
      <c r="FP131" t="str">
        <f t="shared" si="64"/>
        <v xml:space="preserve"> </v>
      </c>
      <c r="FQ131" t="str">
        <f t="shared" si="65"/>
        <v xml:space="preserve"> </v>
      </c>
      <c r="FR131" t="str">
        <f t="shared" si="66"/>
        <v xml:space="preserve"> </v>
      </c>
      <c r="FS131" t="str">
        <f t="shared" si="67"/>
        <v xml:space="preserve"> </v>
      </c>
      <c r="FT131" t="str">
        <f t="shared" si="68"/>
        <v xml:space="preserve"> </v>
      </c>
      <c r="FU131" t="str">
        <f t="shared" si="69"/>
        <v xml:space="preserve"> </v>
      </c>
      <c r="FV131" t="str">
        <f t="shared" si="70"/>
        <v xml:space="preserve"> </v>
      </c>
      <c r="FW131" t="str">
        <f t="shared" si="71"/>
        <v xml:space="preserve"> </v>
      </c>
      <c r="FX131" t="str">
        <f t="shared" si="72"/>
        <v xml:space="preserve"> </v>
      </c>
      <c r="FY131" t="str">
        <f t="shared" si="73"/>
        <v xml:space="preserve"> </v>
      </c>
      <c r="FZ131" t="str">
        <f t="shared" si="74"/>
        <v xml:space="preserve"> </v>
      </c>
      <c r="GA131" t="str">
        <f t="shared" si="75"/>
        <v xml:space="preserve"> </v>
      </c>
      <c r="GB131" t="str">
        <f t="shared" si="76"/>
        <v xml:space="preserve"> </v>
      </c>
      <c r="GC131" t="str">
        <f t="shared" si="77"/>
        <v xml:space="preserve"> </v>
      </c>
      <c r="GD131" t="str">
        <f t="shared" si="78"/>
        <v xml:space="preserve"> </v>
      </c>
      <c r="GE131" t="str">
        <f t="shared" si="79"/>
        <v xml:space="preserve"> </v>
      </c>
      <c r="GF131" t="str">
        <f t="shared" si="80"/>
        <v xml:space="preserve"> </v>
      </c>
      <c r="GG131" t="str">
        <f t="shared" si="81"/>
        <v xml:space="preserve"> </v>
      </c>
      <c r="GH131" t="str">
        <f t="shared" si="82"/>
        <v xml:space="preserve"> </v>
      </c>
      <c r="GI131" t="str">
        <f t="shared" si="83"/>
        <v xml:space="preserve"> </v>
      </c>
      <c r="GJ131" t="str">
        <f t="shared" si="84"/>
        <v xml:space="preserve"> </v>
      </c>
      <c r="GK131" t="str">
        <f t="shared" si="85"/>
        <v xml:space="preserve"> </v>
      </c>
      <c r="GL131" t="str">
        <f t="shared" si="86"/>
        <v xml:space="preserve"> </v>
      </c>
      <c r="GM131" t="str">
        <f t="shared" si="87"/>
        <v xml:space="preserve"> </v>
      </c>
      <c r="GN131" t="str">
        <f t="shared" si="88"/>
        <v xml:space="preserve"> </v>
      </c>
      <c r="GO131" t="str">
        <f t="shared" si="89"/>
        <v xml:space="preserve"> </v>
      </c>
      <c r="GP131" t="str">
        <f t="shared" si="90"/>
        <v xml:space="preserve"> </v>
      </c>
      <c r="GQ131" t="str">
        <f t="shared" si="91"/>
        <v xml:space="preserve"> </v>
      </c>
      <c r="GR131" t="str">
        <f t="shared" si="92"/>
        <v xml:space="preserve"> </v>
      </c>
      <c r="GS131" t="str">
        <f t="shared" si="93"/>
        <v xml:space="preserve"> </v>
      </c>
      <c r="GT131" t="str">
        <f t="shared" si="94"/>
        <v xml:space="preserve"> </v>
      </c>
      <c r="GU131" t="str">
        <f t="shared" si="95"/>
        <v xml:space="preserve"> </v>
      </c>
      <c r="GV131" t="str">
        <f t="shared" si="96"/>
        <v xml:space="preserve"> </v>
      </c>
      <c r="GW131" t="str">
        <f t="shared" si="97"/>
        <v xml:space="preserve"> </v>
      </c>
      <c r="GX131" t="str">
        <f t="shared" si="98"/>
        <v xml:space="preserve"> </v>
      </c>
      <c r="GY131" t="str">
        <f t="shared" si="99"/>
        <v xml:space="preserve"> </v>
      </c>
      <c r="GZ131" t="str">
        <f t="shared" si="100"/>
        <v xml:space="preserve"> </v>
      </c>
      <c r="HA131" t="str">
        <f t="shared" si="101"/>
        <v xml:space="preserve"> </v>
      </c>
      <c r="HB131" t="str">
        <f t="shared" si="102"/>
        <v xml:space="preserve"> </v>
      </c>
      <c r="HC131" t="str">
        <f t="shared" si="103"/>
        <v xml:space="preserve"> </v>
      </c>
      <c r="HD131" t="str">
        <f t="shared" si="104"/>
        <v xml:space="preserve"> </v>
      </c>
      <c r="HE131" t="str">
        <f t="shared" si="105"/>
        <v xml:space="preserve"> </v>
      </c>
      <c r="HF131" t="str">
        <f t="shared" si="106"/>
        <v xml:space="preserve"> </v>
      </c>
      <c r="HG131" t="str">
        <f t="shared" si="107"/>
        <v xml:space="preserve"> </v>
      </c>
      <c r="HH131" t="str">
        <f t="shared" si="108"/>
        <v xml:space="preserve"> </v>
      </c>
      <c r="HI131" t="str">
        <f t="shared" si="109"/>
        <v xml:space="preserve"> </v>
      </c>
    </row>
    <row r="132" spans="1:217" s="11" customFormat="1" x14ac:dyDescent="0.35">
      <c r="A132" s="10" t="s">
        <v>136</v>
      </c>
      <c r="B132" s="10">
        <v>8.7128971811872596E-2</v>
      </c>
      <c r="C132" s="10">
        <v>0.11076079013691358</v>
      </c>
      <c r="D132" s="10">
        <v>0.11201295331380975</v>
      </c>
      <c r="E132" s="10">
        <v>0.27486381081999967</v>
      </c>
      <c r="F132" s="10">
        <v>6.1025056667351543E-2</v>
      </c>
      <c r="G132" s="10">
        <v>0.10273125787405825</v>
      </c>
      <c r="H132" s="10">
        <v>0.25358299699308462</v>
      </c>
      <c r="I132" s="10">
        <v>0.18073135058935894</v>
      </c>
      <c r="J132" s="10">
        <v>0.31462109793019449</v>
      </c>
      <c r="K132" s="10">
        <v>0.37745890734554227</v>
      </c>
      <c r="L132" s="10">
        <v>-0.18464720963606152</v>
      </c>
      <c r="M132" s="10">
        <v>0.38070581296128631</v>
      </c>
      <c r="N132" s="10">
        <v>-0.36075025078189543</v>
      </c>
      <c r="O132" s="10">
        <v>0.20903159184098491</v>
      </c>
      <c r="P132" s="10">
        <v>0.18718632655429937</v>
      </c>
      <c r="Q132" s="10">
        <v>0.29574786058147451</v>
      </c>
      <c r="R132" s="10">
        <v>0.22558766328664759</v>
      </c>
      <c r="S132" s="10">
        <v>0.152352409892163</v>
      </c>
      <c r="T132" s="10">
        <v>0.13431870061854481</v>
      </c>
      <c r="U132" s="10">
        <v>7.3654502353897353E-2</v>
      </c>
      <c r="V132" s="10">
        <v>0.22480820600628237</v>
      </c>
      <c r="W132" s="10">
        <v>-0.13604504320053157</v>
      </c>
      <c r="X132" s="10">
        <v>0.37177203335491688</v>
      </c>
      <c r="Y132" s="10">
        <v>0.24025235801430261</v>
      </c>
      <c r="Z132" s="10">
        <v>0.10696806990862247</v>
      </c>
      <c r="AA132" s="10">
        <v>-3.2224483750887871E-2</v>
      </c>
      <c r="AB132" s="10">
        <v>-9.5931200313211437E-2</v>
      </c>
      <c r="AC132" s="10">
        <v>-0.15947391641546782</v>
      </c>
      <c r="AD132" s="10">
        <v>-5.8164969621307544E-2</v>
      </c>
      <c r="AE132" s="10">
        <v>0.38811699090697688</v>
      </c>
      <c r="AF132" s="10">
        <v>0.2194583913423595</v>
      </c>
      <c r="AG132" s="10">
        <v>0.26766700298209506</v>
      </c>
      <c r="AH132" s="10">
        <v>-0.10357076512885063</v>
      </c>
      <c r="AI132" s="10">
        <v>1.2419137582025985E-2</v>
      </c>
      <c r="AJ132" s="10">
        <v>0.2285008040793701</v>
      </c>
      <c r="AK132" s="10">
        <v>0.17663924128929254</v>
      </c>
      <c r="AL132" s="10">
        <v>-7.3764038616593822E-2</v>
      </c>
      <c r="AM132" s="10">
        <v>-0.25493715960276242</v>
      </c>
      <c r="AN132" s="10">
        <v>0.43902544360426132</v>
      </c>
      <c r="AO132" s="12">
        <v>0.43338278719374951</v>
      </c>
      <c r="AP132" s="10">
        <v>0.33226431969503273</v>
      </c>
      <c r="AQ132" s="10">
        <v>0.23030895914797783</v>
      </c>
      <c r="AR132" s="10">
        <v>0.12505206531142238</v>
      </c>
      <c r="AS132" s="10">
        <v>0.19669110480050966</v>
      </c>
      <c r="AT132" s="10">
        <v>5.2595473096371609E-2</v>
      </c>
      <c r="AU132" s="10">
        <v>9.355568875142338E-2</v>
      </c>
      <c r="AV132" s="10">
        <v>0.30755207060057432</v>
      </c>
      <c r="AW132" s="10">
        <v>0.10759274066304331</v>
      </c>
      <c r="AX132" s="10">
        <v>0.56986516348727201</v>
      </c>
      <c r="AY132" s="10">
        <v>0.26362021845586425</v>
      </c>
      <c r="AZ132" s="10">
        <v>-0.13092024263622742</v>
      </c>
      <c r="BA132" s="10">
        <v>7.9740662942403666E-3</v>
      </c>
      <c r="BB132" s="10">
        <v>0.18173200693629915</v>
      </c>
      <c r="BC132" s="10">
        <v>5.5650440924065785E-2</v>
      </c>
      <c r="BD132" s="10">
        <v>0.16844839844746243</v>
      </c>
      <c r="BE132" s="10">
        <v>0.18352203168191958</v>
      </c>
      <c r="BF132" s="10">
        <v>4.1695364006820626E-2</v>
      </c>
      <c r="BG132" s="10">
        <v>0.23430565017441063</v>
      </c>
      <c r="BH132" s="10">
        <v>0.183962677518858</v>
      </c>
      <c r="BI132" s="10">
        <v>1</v>
      </c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t="str">
        <f t="shared" si="2"/>
        <v xml:space="preserve"> </v>
      </c>
      <c r="DG132" t="str">
        <f t="shared" si="3"/>
        <v xml:space="preserve"> </v>
      </c>
      <c r="DH132" t="str">
        <f t="shared" si="4"/>
        <v xml:space="preserve"> </v>
      </c>
      <c r="DI132" t="str">
        <f t="shared" si="5"/>
        <v xml:space="preserve"> </v>
      </c>
      <c r="DJ132" t="str">
        <f t="shared" si="6"/>
        <v xml:space="preserve"> </v>
      </c>
      <c r="DK132" t="str">
        <f t="shared" si="7"/>
        <v xml:space="preserve"> </v>
      </c>
      <c r="DL132" t="str">
        <f t="shared" si="8"/>
        <v xml:space="preserve"> </v>
      </c>
      <c r="DM132" t="str">
        <f t="shared" si="9"/>
        <v xml:space="preserve"> </v>
      </c>
      <c r="DN132" t="str">
        <f t="shared" si="10"/>
        <v xml:space="preserve"> </v>
      </c>
      <c r="DO132" t="str">
        <f t="shared" si="11"/>
        <v xml:space="preserve"> </v>
      </c>
      <c r="DP132" t="str">
        <f t="shared" si="12"/>
        <v xml:space="preserve"> </v>
      </c>
      <c r="DQ132" t="str">
        <f t="shared" si="13"/>
        <v xml:space="preserve"> </v>
      </c>
      <c r="DR132" t="str">
        <f t="shared" si="14"/>
        <v xml:space="preserve"> </v>
      </c>
      <c r="DS132" t="str">
        <f t="shared" si="15"/>
        <v xml:space="preserve"> </v>
      </c>
      <c r="DT132" t="str">
        <f t="shared" si="16"/>
        <v xml:space="preserve"> </v>
      </c>
      <c r="DU132" t="str">
        <f t="shared" si="17"/>
        <v xml:space="preserve"> </v>
      </c>
      <c r="DV132" t="str">
        <f t="shared" si="18"/>
        <v xml:space="preserve"> </v>
      </c>
      <c r="DW132" t="str">
        <f t="shared" si="19"/>
        <v xml:space="preserve"> </v>
      </c>
      <c r="DX132" t="str">
        <f t="shared" si="20"/>
        <v xml:space="preserve"> </v>
      </c>
      <c r="DY132" t="str">
        <f t="shared" si="21"/>
        <v xml:space="preserve"> </v>
      </c>
      <c r="DZ132" t="str">
        <f t="shared" si="22"/>
        <v xml:space="preserve"> </v>
      </c>
      <c r="EA132" t="str">
        <f t="shared" si="23"/>
        <v xml:space="preserve"> </v>
      </c>
      <c r="EB132" t="str">
        <f t="shared" si="24"/>
        <v xml:space="preserve"> </v>
      </c>
      <c r="EC132" t="str">
        <f t="shared" si="25"/>
        <v xml:space="preserve"> </v>
      </c>
      <c r="ED132" t="str">
        <f t="shared" si="26"/>
        <v xml:space="preserve"> </v>
      </c>
      <c r="EE132" t="str">
        <f t="shared" si="27"/>
        <v xml:space="preserve"> </v>
      </c>
      <c r="EF132" t="str">
        <f t="shared" si="28"/>
        <v xml:space="preserve"> </v>
      </c>
      <c r="EG132" t="str">
        <f t="shared" si="29"/>
        <v xml:space="preserve"> </v>
      </c>
      <c r="EH132" t="str">
        <f t="shared" si="30"/>
        <v xml:space="preserve"> </v>
      </c>
      <c r="EI132" t="str">
        <f t="shared" si="31"/>
        <v xml:space="preserve"> </v>
      </c>
      <c r="EJ132" t="str">
        <f t="shared" si="32"/>
        <v xml:space="preserve"> </v>
      </c>
      <c r="EK132" t="str">
        <f t="shared" si="33"/>
        <v xml:space="preserve"> </v>
      </c>
      <c r="EL132" t="str">
        <f t="shared" si="34"/>
        <v xml:space="preserve"> </v>
      </c>
      <c r="EM132" t="str">
        <f t="shared" si="35"/>
        <v xml:space="preserve"> </v>
      </c>
      <c r="EN132" t="str">
        <f t="shared" si="36"/>
        <v xml:space="preserve"> </v>
      </c>
      <c r="EO132" t="str">
        <f t="shared" si="37"/>
        <v xml:space="preserve"> </v>
      </c>
      <c r="EP132" t="str">
        <f t="shared" si="38"/>
        <v xml:space="preserve"> </v>
      </c>
      <c r="EQ132" t="str">
        <f t="shared" si="39"/>
        <v xml:space="preserve"> </v>
      </c>
      <c r="ER132" t="str">
        <f t="shared" si="40"/>
        <v xml:space="preserve"> </v>
      </c>
      <c r="ES132" t="str">
        <f t="shared" si="41"/>
        <v xml:space="preserve"> </v>
      </c>
      <c r="ET132" t="str">
        <f t="shared" si="42"/>
        <v xml:space="preserve"> </v>
      </c>
      <c r="EU132" t="str">
        <f t="shared" si="43"/>
        <v xml:space="preserve"> </v>
      </c>
      <c r="EV132" t="str">
        <f t="shared" si="44"/>
        <v xml:space="preserve"> </v>
      </c>
      <c r="EW132" t="str">
        <f t="shared" si="45"/>
        <v xml:space="preserve"> </v>
      </c>
      <c r="EX132" t="str">
        <f t="shared" si="46"/>
        <v xml:space="preserve"> </v>
      </c>
      <c r="EY132" t="str">
        <f t="shared" si="47"/>
        <v xml:space="preserve"> </v>
      </c>
      <c r="EZ132" t="str">
        <f t="shared" si="48"/>
        <v xml:space="preserve"> </v>
      </c>
      <c r="FA132" t="str">
        <f t="shared" si="49"/>
        <v xml:space="preserve"> </v>
      </c>
      <c r="FB132" t="str">
        <f t="shared" si="50"/>
        <v xml:space="preserve"> </v>
      </c>
      <c r="FC132" t="str">
        <f t="shared" si="51"/>
        <v xml:space="preserve"> </v>
      </c>
      <c r="FD132" t="str">
        <f t="shared" si="52"/>
        <v xml:space="preserve"> </v>
      </c>
      <c r="FE132" t="str">
        <f t="shared" si="53"/>
        <v xml:space="preserve"> </v>
      </c>
      <c r="FF132" t="str">
        <f t="shared" si="54"/>
        <v xml:space="preserve"> </v>
      </c>
      <c r="FG132" t="str">
        <f t="shared" si="55"/>
        <v xml:space="preserve"> </v>
      </c>
      <c r="FH132" t="str">
        <f t="shared" si="56"/>
        <v xml:space="preserve"> </v>
      </c>
      <c r="FI132" t="str">
        <f t="shared" si="57"/>
        <v xml:space="preserve"> </v>
      </c>
      <c r="FJ132" t="str">
        <f t="shared" si="58"/>
        <v xml:space="preserve"> </v>
      </c>
      <c r="FK132" t="str">
        <f t="shared" si="59"/>
        <v xml:space="preserve"> </v>
      </c>
      <c r="FL132" t="str">
        <f t="shared" si="60"/>
        <v xml:space="preserve"> </v>
      </c>
      <c r="FM132" t="str">
        <f t="shared" si="61"/>
        <v>Here</v>
      </c>
      <c r="FN132" t="str">
        <f t="shared" si="62"/>
        <v xml:space="preserve"> </v>
      </c>
      <c r="FO132" t="str">
        <f t="shared" si="63"/>
        <v xml:space="preserve"> </v>
      </c>
      <c r="FP132" t="str">
        <f t="shared" si="64"/>
        <v xml:space="preserve"> </v>
      </c>
      <c r="FQ132" t="str">
        <f t="shared" si="65"/>
        <v xml:space="preserve"> </v>
      </c>
      <c r="FR132" t="str">
        <f t="shared" si="66"/>
        <v xml:space="preserve"> </v>
      </c>
      <c r="FS132" t="str">
        <f t="shared" si="67"/>
        <v xml:space="preserve"> </v>
      </c>
      <c r="FT132" t="str">
        <f t="shared" si="68"/>
        <v xml:space="preserve"> </v>
      </c>
      <c r="FU132" t="str">
        <f t="shared" si="69"/>
        <v xml:space="preserve"> </v>
      </c>
      <c r="FV132" t="str">
        <f t="shared" si="70"/>
        <v xml:space="preserve"> </v>
      </c>
      <c r="FW132" t="str">
        <f t="shared" si="71"/>
        <v xml:space="preserve"> </v>
      </c>
      <c r="FX132" t="str">
        <f t="shared" si="72"/>
        <v xml:space="preserve"> </v>
      </c>
      <c r="FY132" t="str">
        <f t="shared" si="73"/>
        <v xml:space="preserve"> </v>
      </c>
      <c r="FZ132" t="str">
        <f t="shared" si="74"/>
        <v xml:space="preserve"> </v>
      </c>
      <c r="GA132" t="str">
        <f t="shared" si="75"/>
        <v xml:space="preserve"> </v>
      </c>
      <c r="GB132" t="str">
        <f t="shared" si="76"/>
        <v xml:space="preserve"> </v>
      </c>
      <c r="GC132" t="str">
        <f t="shared" si="77"/>
        <v xml:space="preserve"> </v>
      </c>
      <c r="GD132" t="str">
        <f t="shared" si="78"/>
        <v xml:space="preserve"> </v>
      </c>
      <c r="GE132" t="str">
        <f t="shared" si="79"/>
        <v xml:space="preserve"> </v>
      </c>
      <c r="GF132" t="str">
        <f t="shared" si="80"/>
        <v xml:space="preserve"> </v>
      </c>
      <c r="GG132" t="str">
        <f t="shared" si="81"/>
        <v xml:space="preserve"> </v>
      </c>
      <c r="GH132" t="str">
        <f t="shared" si="82"/>
        <v xml:space="preserve"> </v>
      </c>
      <c r="GI132" t="str">
        <f t="shared" si="83"/>
        <v xml:space="preserve"> </v>
      </c>
      <c r="GJ132" t="str">
        <f t="shared" si="84"/>
        <v xml:space="preserve"> </v>
      </c>
      <c r="GK132" t="str">
        <f t="shared" si="85"/>
        <v xml:space="preserve"> </v>
      </c>
      <c r="GL132" t="str">
        <f t="shared" si="86"/>
        <v xml:space="preserve"> </v>
      </c>
      <c r="GM132" t="str">
        <f t="shared" si="87"/>
        <v xml:space="preserve"> </v>
      </c>
      <c r="GN132" t="str">
        <f t="shared" si="88"/>
        <v xml:space="preserve"> </v>
      </c>
      <c r="GO132" t="str">
        <f t="shared" si="89"/>
        <v xml:space="preserve"> </v>
      </c>
      <c r="GP132" t="str">
        <f t="shared" si="90"/>
        <v xml:space="preserve"> </v>
      </c>
      <c r="GQ132" t="str">
        <f t="shared" si="91"/>
        <v xml:space="preserve"> </v>
      </c>
      <c r="GR132" t="str">
        <f t="shared" si="92"/>
        <v xml:space="preserve"> </v>
      </c>
      <c r="GS132" t="str">
        <f t="shared" si="93"/>
        <v xml:space="preserve"> </v>
      </c>
      <c r="GT132" t="str">
        <f t="shared" si="94"/>
        <v xml:space="preserve"> </v>
      </c>
      <c r="GU132" t="str">
        <f t="shared" si="95"/>
        <v xml:space="preserve"> </v>
      </c>
      <c r="GV132" t="str">
        <f t="shared" si="96"/>
        <v xml:space="preserve"> </v>
      </c>
      <c r="GW132" t="str">
        <f t="shared" si="97"/>
        <v xml:space="preserve"> </v>
      </c>
      <c r="GX132" t="str">
        <f t="shared" si="98"/>
        <v xml:space="preserve"> </v>
      </c>
      <c r="GY132" t="str">
        <f t="shared" si="99"/>
        <v xml:space="preserve"> </v>
      </c>
      <c r="GZ132" t="str">
        <f t="shared" si="100"/>
        <v xml:space="preserve"> </v>
      </c>
      <c r="HA132" t="str">
        <f t="shared" si="101"/>
        <v xml:space="preserve"> </v>
      </c>
      <c r="HB132" t="str">
        <f t="shared" si="102"/>
        <v xml:space="preserve"> </v>
      </c>
      <c r="HC132" t="str">
        <f t="shared" si="103"/>
        <v xml:space="preserve"> </v>
      </c>
      <c r="HD132" t="str">
        <f t="shared" si="104"/>
        <v xml:space="preserve"> </v>
      </c>
      <c r="HE132" t="str">
        <f t="shared" si="105"/>
        <v xml:space="preserve"> </v>
      </c>
      <c r="HF132" t="str">
        <f t="shared" si="106"/>
        <v xml:space="preserve"> </v>
      </c>
      <c r="HG132" t="str">
        <f t="shared" si="107"/>
        <v xml:space="preserve"> </v>
      </c>
      <c r="HH132" t="str">
        <f t="shared" si="108"/>
        <v xml:space="preserve"> </v>
      </c>
      <c r="HI132" t="str">
        <f t="shared" si="109"/>
        <v xml:space="preserve"> </v>
      </c>
    </row>
    <row r="133" spans="1:217" x14ac:dyDescent="0.35">
      <c r="A133" s="7" t="s">
        <v>120</v>
      </c>
      <c r="B133" s="7">
        <v>-1.9782898754185391E-2</v>
      </c>
      <c r="C133" s="7">
        <v>0.3689612143539473</v>
      </c>
      <c r="D133" s="7">
        <v>0.33895590496699374</v>
      </c>
      <c r="E133" s="7">
        <v>0.28189831412546562</v>
      </c>
      <c r="F133" s="7">
        <v>0.35261696206390658</v>
      </c>
      <c r="G133" s="7">
        <v>0.30258267125451788</v>
      </c>
      <c r="H133" s="7">
        <v>0.14377570530163067</v>
      </c>
      <c r="I133" s="7">
        <v>0.28364191396717053</v>
      </c>
      <c r="J133" s="7">
        <v>0.28664744278737087</v>
      </c>
      <c r="K133" s="7">
        <v>0.20722048625330533</v>
      </c>
      <c r="L133" s="7">
        <v>0.15537583878536951</v>
      </c>
      <c r="M133" s="7">
        <v>-2.3802005405462942E-3</v>
      </c>
      <c r="N133" s="7">
        <v>0.37349966403633117</v>
      </c>
      <c r="O133" s="7">
        <v>0.3081069939696075</v>
      </c>
      <c r="P133" s="7">
        <v>0.28490308338636533</v>
      </c>
      <c r="Q133" s="7">
        <v>0.35428573087402143</v>
      </c>
      <c r="R133" s="7">
        <v>0.26793677951880596</v>
      </c>
      <c r="S133" s="7">
        <v>0.22865756259446332</v>
      </c>
      <c r="T133" s="7">
        <v>0.24236029056360556</v>
      </c>
      <c r="U133" s="7">
        <v>-3.0552871393254022E-2</v>
      </c>
      <c r="V133" s="7">
        <v>0.18775912762486485</v>
      </c>
      <c r="W133" s="7">
        <v>-0.11057027238257838</v>
      </c>
      <c r="X133" s="7">
        <v>0.10755875069048126</v>
      </c>
      <c r="Y133" s="7">
        <v>0.2231607829481862</v>
      </c>
      <c r="Z133" s="7">
        <v>-3.158270923158657E-2</v>
      </c>
      <c r="AA133" s="7">
        <v>-0.44373537367237181</v>
      </c>
      <c r="AB133" s="7">
        <v>-0.19254363995641</v>
      </c>
      <c r="AC133" s="7">
        <v>-0.21437466996350638</v>
      </c>
      <c r="AD133" s="7">
        <v>-0.32633698817482842</v>
      </c>
      <c r="AE133" s="7">
        <v>3.9029268700269251E-2</v>
      </c>
      <c r="AF133" s="7">
        <v>0.26477259812975945</v>
      </c>
      <c r="AG133" s="7">
        <v>6.2565372200639346E-2</v>
      </c>
      <c r="AH133" s="7">
        <v>0.34768285242342895</v>
      </c>
      <c r="AI133" s="7">
        <v>0.11814734525389266</v>
      </c>
      <c r="AJ133" s="7">
        <v>0.14136548651248695</v>
      </c>
      <c r="AK133" s="7">
        <v>-0.19427817694009639</v>
      </c>
      <c r="AL133" s="7">
        <v>6.6130513659794499E-2</v>
      </c>
      <c r="AM133" s="7">
        <v>0.37248312192247152</v>
      </c>
      <c r="AN133" s="7">
        <v>0.12441714610585228</v>
      </c>
      <c r="AO133" s="7">
        <v>0.29755955860033856</v>
      </c>
      <c r="AP133" s="7">
        <v>-1.2131357707388315E-2</v>
      </c>
      <c r="AQ133" s="7">
        <v>-4.3892547048963393E-2</v>
      </c>
      <c r="AR133" s="7">
        <v>5.19084666306232E-2</v>
      </c>
      <c r="AS133" s="7">
        <v>0.16205366731059165</v>
      </c>
      <c r="AT133" s="7">
        <v>0.25648377607428297</v>
      </c>
      <c r="AU133" s="7">
        <v>0.47515259036960972</v>
      </c>
      <c r="AV133" s="7">
        <v>0.27380544811851271</v>
      </c>
      <c r="AW133" s="7">
        <v>0.1700808328679545</v>
      </c>
      <c r="AX133" s="7">
        <v>0.14638933164915177</v>
      </c>
      <c r="AY133" s="7">
        <v>0.28356476604128855</v>
      </c>
      <c r="AZ133" s="7">
        <v>-0.2364793803756822</v>
      </c>
      <c r="BA133" s="7">
        <v>0.29629310746150106</v>
      </c>
      <c r="BB133" s="7">
        <v>8.4942490563822151E-2</v>
      </c>
      <c r="BC133" s="7">
        <v>0.21412751402214927</v>
      </c>
      <c r="BD133" s="7">
        <v>0.28740223350197863</v>
      </c>
      <c r="BE133" s="7">
        <v>-0.12703564403651482</v>
      </c>
      <c r="BF133" s="7">
        <v>-0.20207446307485902</v>
      </c>
      <c r="BG133" s="7">
        <v>0.32394199378460387</v>
      </c>
      <c r="BH133" s="7">
        <v>0.29651928209760686</v>
      </c>
      <c r="BI133" s="7">
        <v>0.17782114006911112</v>
      </c>
      <c r="BJ133" s="7">
        <v>1</v>
      </c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  <c r="CP133" s="7"/>
      <c r="CQ133" s="7"/>
      <c r="CR133" s="7"/>
      <c r="CS133" s="7"/>
      <c r="CT133" s="7"/>
      <c r="CU133" s="7"/>
      <c r="CV133" s="7"/>
      <c r="CW133" s="7"/>
      <c r="CX133" s="7"/>
      <c r="CY133" s="7"/>
      <c r="CZ133" s="7"/>
      <c r="DA133" s="7"/>
      <c r="DB133" s="7"/>
      <c r="DC133" s="7"/>
      <c r="DD133" s="7"/>
      <c r="DE133" s="7"/>
      <c r="DF133" t="str">
        <f t="shared" si="2"/>
        <v xml:space="preserve"> </v>
      </c>
      <c r="DG133" t="str">
        <f t="shared" si="3"/>
        <v xml:space="preserve"> </v>
      </c>
      <c r="DH133" t="str">
        <f t="shared" si="4"/>
        <v xml:space="preserve"> </v>
      </c>
      <c r="DI133" t="str">
        <f t="shared" si="5"/>
        <v xml:space="preserve"> </v>
      </c>
      <c r="DJ133" t="str">
        <f t="shared" si="6"/>
        <v xml:space="preserve"> </v>
      </c>
      <c r="DK133" t="str">
        <f t="shared" si="7"/>
        <v xml:space="preserve"> </v>
      </c>
      <c r="DL133" t="str">
        <f t="shared" si="8"/>
        <v xml:space="preserve"> </v>
      </c>
      <c r="DM133" t="str">
        <f t="shared" si="9"/>
        <v xml:space="preserve"> </v>
      </c>
      <c r="DN133" t="str">
        <f t="shared" si="10"/>
        <v xml:space="preserve"> </v>
      </c>
      <c r="DO133" t="str">
        <f t="shared" si="11"/>
        <v xml:space="preserve"> </v>
      </c>
      <c r="DP133" t="str">
        <f t="shared" si="12"/>
        <v xml:space="preserve"> </v>
      </c>
      <c r="DQ133" t="str">
        <f t="shared" si="13"/>
        <v xml:space="preserve"> </v>
      </c>
      <c r="DR133" t="str">
        <f t="shared" si="14"/>
        <v xml:space="preserve"> </v>
      </c>
      <c r="DS133" t="str">
        <f t="shared" si="15"/>
        <v xml:space="preserve"> </v>
      </c>
      <c r="DT133" t="str">
        <f t="shared" si="16"/>
        <v xml:space="preserve"> </v>
      </c>
      <c r="DU133" t="str">
        <f t="shared" si="17"/>
        <v xml:space="preserve"> </v>
      </c>
      <c r="DV133" t="str">
        <f t="shared" si="18"/>
        <v xml:space="preserve"> </v>
      </c>
      <c r="DW133" t="str">
        <f t="shared" si="19"/>
        <v xml:space="preserve"> </v>
      </c>
      <c r="DX133" t="str">
        <f t="shared" si="20"/>
        <v xml:space="preserve"> </v>
      </c>
      <c r="DY133" t="str">
        <f t="shared" si="21"/>
        <v xml:space="preserve"> </v>
      </c>
      <c r="DZ133" t="str">
        <f t="shared" si="22"/>
        <v xml:space="preserve"> </v>
      </c>
      <c r="EA133" t="str">
        <f t="shared" si="23"/>
        <v xml:space="preserve"> </v>
      </c>
      <c r="EB133" t="str">
        <f t="shared" si="24"/>
        <v xml:space="preserve"> </v>
      </c>
      <c r="EC133" t="str">
        <f t="shared" si="25"/>
        <v xml:space="preserve"> </v>
      </c>
      <c r="ED133" t="str">
        <f t="shared" si="26"/>
        <v xml:space="preserve"> </v>
      </c>
      <c r="EE133" t="str">
        <f t="shared" si="27"/>
        <v xml:space="preserve"> </v>
      </c>
      <c r="EF133" t="str">
        <f t="shared" si="28"/>
        <v xml:space="preserve"> </v>
      </c>
      <c r="EG133" t="str">
        <f t="shared" si="29"/>
        <v xml:space="preserve"> </v>
      </c>
      <c r="EH133" t="str">
        <f t="shared" si="30"/>
        <v xml:space="preserve"> </v>
      </c>
      <c r="EI133" t="str">
        <f t="shared" si="31"/>
        <v xml:space="preserve"> </v>
      </c>
      <c r="EJ133" t="str">
        <f t="shared" si="32"/>
        <v xml:space="preserve"> </v>
      </c>
      <c r="EK133" t="str">
        <f t="shared" si="33"/>
        <v xml:space="preserve"> </v>
      </c>
      <c r="EL133" t="str">
        <f t="shared" si="34"/>
        <v xml:space="preserve"> </v>
      </c>
      <c r="EM133" t="str">
        <f t="shared" si="35"/>
        <v xml:space="preserve"> </v>
      </c>
      <c r="EN133" t="str">
        <f t="shared" si="36"/>
        <v xml:space="preserve"> </v>
      </c>
      <c r="EO133" t="str">
        <f t="shared" si="37"/>
        <v xml:space="preserve"> </v>
      </c>
      <c r="EP133" t="str">
        <f t="shared" si="38"/>
        <v xml:space="preserve"> </v>
      </c>
      <c r="EQ133" t="str">
        <f t="shared" si="39"/>
        <v xml:space="preserve"> </v>
      </c>
      <c r="ER133" t="str">
        <f t="shared" si="40"/>
        <v xml:space="preserve"> </v>
      </c>
      <c r="ES133" t="str">
        <f t="shared" si="41"/>
        <v xml:space="preserve"> </v>
      </c>
      <c r="ET133" t="str">
        <f t="shared" si="42"/>
        <v xml:space="preserve"> </v>
      </c>
      <c r="EU133" t="str">
        <f t="shared" si="43"/>
        <v xml:space="preserve"> </v>
      </c>
      <c r="EV133" t="str">
        <f t="shared" si="44"/>
        <v xml:space="preserve"> </v>
      </c>
      <c r="EW133" t="str">
        <f t="shared" si="45"/>
        <v xml:space="preserve"> </v>
      </c>
      <c r="EX133" t="str">
        <f t="shared" si="46"/>
        <v xml:space="preserve"> </v>
      </c>
      <c r="EY133" t="str">
        <f t="shared" si="47"/>
        <v xml:space="preserve"> </v>
      </c>
      <c r="EZ133" t="str">
        <f t="shared" si="48"/>
        <v xml:space="preserve"> </v>
      </c>
      <c r="FA133" t="str">
        <f t="shared" si="49"/>
        <v xml:space="preserve"> </v>
      </c>
      <c r="FB133" t="str">
        <f t="shared" si="50"/>
        <v xml:space="preserve"> </v>
      </c>
      <c r="FC133" t="str">
        <f t="shared" si="51"/>
        <v xml:space="preserve"> </v>
      </c>
      <c r="FD133" t="str">
        <f t="shared" si="52"/>
        <v xml:space="preserve"> </v>
      </c>
      <c r="FE133" t="str">
        <f t="shared" si="53"/>
        <v xml:space="preserve"> </v>
      </c>
      <c r="FF133" t="str">
        <f t="shared" si="54"/>
        <v xml:space="preserve"> </v>
      </c>
      <c r="FG133" t="str">
        <f t="shared" si="55"/>
        <v xml:space="preserve"> </v>
      </c>
      <c r="FH133" t="str">
        <f t="shared" si="56"/>
        <v xml:space="preserve"> </v>
      </c>
      <c r="FI133" t="str">
        <f t="shared" si="57"/>
        <v xml:space="preserve"> </v>
      </c>
      <c r="FJ133" t="str">
        <f t="shared" si="58"/>
        <v xml:space="preserve"> </v>
      </c>
      <c r="FK133" t="str">
        <f t="shared" si="59"/>
        <v xml:space="preserve"> </v>
      </c>
      <c r="FL133" t="str">
        <f t="shared" si="60"/>
        <v xml:space="preserve"> </v>
      </c>
      <c r="FM133" t="str">
        <f t="shared" si="61"/>
        <v xml:space="preserve"> </v>
      </c>
      <c r="FN133" t="str">
        <f t="shared" si="62"/>
        <v>Here</v>
      </c>
      <c r="FO133" t="str">
        <f t="shared" si="63"/>
        <v xml:space="preserve"> </v>
      </c>
      <c r="FP133" t="str">
        <f t="shared" si="64"/>
        <v xml:space="preserve"> </v>
      </c>
      <c r="FQ133" t="str">
        <f t="shared" si="65"/>
        <v xml:space="preserve"> </v>
      </c>
      <c r="FR133" t="str">
        <f t="shared" si="66"/>
        <v xml:space="preserve"> </v>
      </c>
      <c r="FS133" t="str">
        <f t="shared" si="67"/>
        <v xml:space="preserve"> </v>
      </c>
      <c r="FT133" t="str">
        <f t="shared" si="68"/>
        <v xml:space="preserve"> </v>
      </c>
      <c r="FU133" t="str">
        <f t="shared" si="69"/>
        <v xml:space="preserve"> </v>
      </c>
      <c r="FV133" t="str">
        <f t="shared" si="70"/>
        <v xml:space="preserve"> </v>
      </c>
      <c r="FW133" t="str">
        <f t="shared" si="71"/>
        <v xml:space="preserve"> </v>
      </c>
      <c r="FX133" t="str">
        <f t="shared" si="72"/>
        <v xml:space="preserve"> </v>
      </c>
      <c r="FY133" t="str">
        <f t="shared" si="73"/>
        <v xml:space="preserve"> </v>
      </c>
      <c r="FZ133" t="str">
        <f t="shared" si="74"/>
        <v xml:space="preserve"> </v>
      </c>
      <c r="GA133" t="str">
        <f t="shared" si="75"/>
        <v xml:space="preserve"> </v>
      </c>
      <c r="GB133" t="str">
        <f t="shared" si="76"/>
        <v xml:space="preserve"> </v>
      </c>
      <c r="GC133" t="str">
        <f t="shared" si="77"/>
        <v xml:space="preserve"> </v>
      </c>
      <c r="GD133" t="str">
        <f t="shared" si="78"/>
        <v xml:space="preserve"> </v>
      </c>
      <c r="GE133" t="str">
        <f t="shared" si="79"/>
        <v xml:space="preserve"> </v>
      </c>
      <c r="GF133" t="str">
        <f t="shared" si="80"/>
        <v xml:space="preserve"> </v>
      </c>
      <c r="GG133" t="str">
        <f t="shared" si="81"/>
        <v xml:space="preserve"> </v>
      </c>
      <c r="GH133" t="str">
        <f t="shared" si="82"/>
        <v xml:space="preserve"> </v>
      </c>
      <c r="GI133" t="str">
        <f t="shared" si="83"/>
        <v xml:space="preserve"> </v>
      </c>
      <c r="GJ133" t="str">
        <f t="shared" si="84"/>
        <v xml:space="preserve"> </v>
      </c>
      <c r="GK133" t="str">
        <f t="shared" si="85"/>
        <v xml:space="preserve"> </v>
      </c>
      <c r="GL133" t="str">
        <f t="shared" si="86"/>
        <v xml:space="preserve"> </v>
      </c>
      <c r="GM133" t="str">
        <f t="shared" si="87"/>
        <v xml:space="preserve"> </v>
      </c>
      <c r="GN133" t="str">
        <f t="shared" si="88"/>
        <v xml:space="preserve"> </v>
      </c>
      <c r="GO133" t="str">
        <f t="shared" si="89"/>
        <v xml:space="preserve"> </v>
      </c>
      <c r="GP133" t="str">
        <f t="shared" si="90"/>
        <v xml:space="preserve"> </v>
      </c>
      <c r="GQ133" t="str">
        <f t="shared" si="91"/>
        <v xml:space="preserve"> </v>
      </c>
      <c r="GR133" t="str">
        <f t="shared" si="92"/>
        <v xml:space="preserve"> </v>
      </c>
      <c r="GS133" t="str">
        <f t="shared" si="93"/>
        <v xml:space="preserve"> </v>
      </c>
      <c r="GT133" t="str">
        <f t="shared" si="94"/>
        <v xml:space="preserve"> </v>
      </c>
      <c r="GU133" t="str">
        <f t="shared" si="95"/>
        <v xml:space="preserve"> </v>
      </c>
      <c r="GV133" t="str">
        <f t="shared" si="96"/>
        <v xml:space="preserve"> </v>
      </c>
      <c r="GW133" t="str">
        <f t="shared" si="97"/>
        <v xml:space="preserve"> </v>
      </c>
      <c r="GX133" t="str">
        <f t="shared" si="98"/>
        <v xml:space="preserve"> </v>
      </c>
      <c r="GY133" t="str">
        <f t="shared" si="99"/>
        <v xml:space="preserve"> </v>
      </c>
      <c r="GZ133" t="str">
        <f t="shared" si="100"/>
        <v xml:space="preserve"> </v>
      </c>
      <c r="HA133" t="str">
        <f t="shared" si="101"/>
        <v xml:space="preserve"> </v>
      </c>
      <c r="HB133" t="str">
        <f t="shared" si="102"/>
        <v xml:space="preserve"> </v>
      </c>
      <c r="HC133" t="str">
        <f t="shared" si="103"/>
        <v xml:space="preserve"> </v>
      </c>
      <c r="HD133" t="str">
        <f t="shared" si="104"/>
        <v xml:space="preserve"> </v>
      </c>
      <c r="HE133" t="str">
        <f t="shared" si="105"/>
        <v xml:space="preserve"> </v>
      </c>
      <c r="HF133" t="str">
        <f t="shared" si="106"/>
        <v xml:space="preserve"> </v>
      </c>
      <c r="HG133" t="str">
        <f t="shared" si="107"/>
        <v xml:space="preserve"> </v>
      </c>
      <c r="HH133" t="str">
        <f t="shared" si="108"/>
        <v xml:space="preserve"> </v>
      </c>
      <c r="HI133" t="str">
        <f t="shared" si="109"/>
        <v xml:space="preserve"> </v>
      </c>
    </row>
    <row r="134" spans="1:217" x14ac:dyDescent="0.35">
      <c r="A134" s="7" t="s">
        <v>122</v>
      </c>
      <c r="B134" s="7">
        <v>0.41411180058507546</v>
      </c>
      <c r="C134" s="7">
        <v>0.80574571716621757</v>
      </c>
      <c r="D134" s="7">
        <v>0.72933757312483738</v>
      </c>
      <c r="E134" s="7">
        <v>0.64308181056343994</v>
      </c>
      <c r="F134" s="7">
        <v>0.71818805483434667</v>
      </c>
      <c r="G134" s="7">
        <v>0.46811313370990304</v>
      </c>
      <c r="H134" s="7">
        <v>0.66053800279327191</v>
      </c>
      <c r="I134" s="7">
        <v>0.48514025742394568</v>
      </c>
      <c r="J134" s="7">
        <v>0.59110867139354006</v>
      </c>
      <c r="K134" s="7">
        <v>0.50760164271170649</v>
      </c>
      <c r="L134" s="7">
        <v>4.4442033686312554E-2</v>
      </c>
      <c r="M134" s="7">
        <v>0.46181859632883265</v>
      </c>
      <c r="N134" s="7">
        <v>5.1202314853173746E-2</v>
      </c>
      <c r="O134" s="7">
        <v>0.77694610475515991</v>
      </c>
      <c r="P134" s="7">
        <v>0.78791810604107626</v>
      </c>
      <c r="Q134" s="7">
        <v>0.77556407764758717</v>
      </c>
      <c r="R134" s="7">
        <v>0.79826962090939835</v>
      </c>
      <c r="S134" s="7">
        <v>0.79464207070987702</v>
      </c>
      <c r="T134" s="7">
        <v>0.77016232940647866</v>
      </c>
      <c r="U134" s="7">
        <v>-4.1976144115687911E-2</v>
      </c>
      <c r="V134" s="7">
        <v>0.73262657014147381</v>
      </c>
      <c r="W134" s="7">
        <v>0.233403353278342</v>
      </c>
      <c r="X134" s="7">
        <v>0.44512609426012251</v>
      </c>
      <c r="Y134" s="7">
        <v>0.61489630936461359</v>
      </c>
      <c r="Z134" s="7">
        <v>0.2275892310849523</v>
      </c>
      <c r="AA134" s="7">
        <v>2.3890799252458055E-2</v>
      </c>
      <c r="AB134" s="7">
        <v>0.21949904380935376</v>
      </c>
      <c r="AC134" s="7">
        <v>0.21421766998090794</v>
      </c>
      <c r="AD134" s="7">
        <v>0.2178558478159674</v>
      </c>
      <c r="AE134" s="7">
        <v>0.34070906774447773</v>
      </c>
      <c r="AF134" s="7">
        <v>0.71058741789024282</v>
      </c>
      <c r="AG134" s="7">
        <v>0.37201361501784014</v>
      </c>
      <c r="AH134" s="7">
        <v>0.49148095271125869</v>
      </c>
      <c r="AI134" s="7">
        <v>0.57844605072273869</v>
      </c>
      <c r="AJ134" s="7">
        <v>0.56413198746864546</v>
      </c>
      <c r="AK134" s="7">
        <v>0.21602922694703983</v>
      </c>
      <c r="AL134" s="7">
        <v>0.53989725988154369</v>
      </c>
      <c r="AM134" s="7">
        <v>0.39619489454165702</v>
      </c>
      <c r="AN134" s="7">
        <v>0.5337358167315529</v>
      </c>
      <c r="AO134" s="7">
        <v>0.77447291439504473</v>
      </c>
      <c r="AP134" s="7">
        <v>0.33167536770501904</v>
      </c>
      <c r="AQ134" s="7">
        <v>0.38497077811326014</v>
      </c>
      <c r="AR134" s="7">
        <v>0.20150893968144973</v>
      </c>
      <c r="AS134" s="7">
        <v>0.47109147359734682</v>
      </c>
      <c r="AT134" s="7">
        <v>0.26284410794488267</v>
      </c>
      <c r="AU134" s="7">
        <v>0.43866863163083419</v>
      </c>
      <c r="AV134" s="7">
        <v>0.79914729063250589</v>
      </c>
      <c r="AW134" s="7">
        <v>0.72718939260760851</v>
      </c>
      <c r="AX134" s="7">
        <v>0.30408277007488344</v>
      </c>
      <c r="AY134" s="7">
        <v>0.7452994609220277</v>
      </c>
      <c r="AZ134" s="7">
        <v>8.1443422731792531E-2</v>
      </c>
      <c r="BA134" s="7">
        <v>0.61651538682772011</v>
      </c>
      <c r="BB134" s="7">
        <v>0.49163901119665948</v>
      </c>
      <c r="BC134" s="7">
        <v>0.12264297086980855</v>
      </c>
      <c r="BD134" s="7">
        <v>0.12551272132015484</v>
      </c>
      <c r="BE134" s="7">
        <v>0.36093976083502693</v>
      </c>
      <c r="BF134" s="7">
        <v>0.10750136061866498</v>
      </c>
      <c r="BG134" s="7">
        <v>0.81340534467311421</v>
      </c>
      <c r="BH134" s="7">
        <v>0.275947245735713</v>
      </c>
      <c r="BI134" s="7">
        <v>0.26100491101694012</v>
      </c>
      <c r="BJ134" s="7">
        <v>0.59768907526479753</v>
      </c>
      <c r="BK134" s="7">
        <v>1</v>
      </c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  <c r="CP134" s="7"/>
      <c r="CQ134" s="7"/>
      <c r="CR134" s="7"/>
      <c r="CS134" s="7"/>
      <c r="CT134" s="7"/>
      <c r="CU134" s="7"/>
      <c r="CV134" s="7"/>
      <c r="CW134" s="7"/>
      <c r="CX134" s="7"/>
      <c r="CY134" s="7"/>
      <c r="CZ134" s="7"/>
      <c r="DA134" s="7"/>
      <c r="DB134" s="7"/>
      <c r="DC134" s="7"/>
      <c r="DD134" s="7"/>
      <c r="DE134" s="7"/>
      <c r="DF134" t="str">
        <f t="shared" si="2"/>
        <v xml:space="preserve"> </v>
      </c>
      <c r="DG134" t="str">
        <f t="shared" si="3"/>
        <v xml:space="preserve"> </v>
      </c>
      <c r="DH134" t="str">
        <f t="shared" si="4"/>
        <v xml:space="preserve"> </v>
      </c>
      <c r="DI134" t="str">
        <f t="shared" si="5"/>
        <v xml:space="preserve"> </v>
      </c>
      <c r="DJ134" t="str">
        <f t="shared" si="6"/>
        <v xml:space="preserve"> </v>
      </c>
      <c r="DK134" t="str">
        <f t="shared" si="7"/>
        <v xml:space="preserve"> </v>
      </c>
      <c r="DL134" t="str">
        <f t="shared" si="8"/>
        <v xml:space="preserve"> </v>
      </c>
      <c r="DM134" t="str">
        <f t="shared" si="9"/>
        <v xml:space="preserve"> </v>
      </c>
      <c r="DN134" t="str">
        <f t="shared" si="10"/>
        <v xml:space="preserve"> </v>
      </c>
      <c r="DO134" t="str">
        <f t="shared" si="11"/>
        <v xml:space="preserve"> </v>
      </c>
      <c r="DP134" t="str">
        <f t="shared" si="12"/>
        <v xml:space="preserve"> </v>
      </c>
      <c r="DQ134" t="str">
        <f t="shared" si="13"/>
        <v xml:space="preserve"> </v>
      </c>
      <c r="DR134" t="str">
        <f t="shared" si="14"/>
        <v xml:space="preserve"> </v>
      </c>
      <c r="DS134" t="str">
        <f t="shared" si="15"/>
        <v xml:space="preserve"> </v>
      </c>
      <c r="DT134" t="str">
        <f t="shared" si="16"/>
        <v xml:space="preserve"> </v>
      </c>
      <c r="DU134" t="str">
        <f t="shared" si="17"/>
        <v xml:space="preserve"> </v>
      </c>
      <c r="DV134" t="str">
        <f t="shared" si="18"/>
        <v xml:space="preserve"> </v>
      </c>
      <c r="DW134" t="str">
        <f t="shared" si="19"/>
        <v xml:space="preserve"> </v>
      </c>
      <c r="DX134" t="str">
        <f t="shared" si="20"/>
        <v xml:space="preserve"> </v>
      </c>
      <c r="DY134" t="str">
        <f t="shared" si="21"/>
        <v xml:space="preserve"> </v>
      </c>
      <c r="DZ134" t="str">
        <f t="shared" si="22"/>
        <v xml:space="preserve"> </v>
      </c>
      <c r="EA134" t="str">
        <f t="shared" si="23"/>
        <v xml:space="preserve"> </v>
      </c>
      <c r="EB134" t="str">
        <f t="shared" si="24"/>
        <v xml:space="preserve"> </v>
      </c>
      <c r="EC134" t="str">
        <f t="shared" si="25"/>
        <v xml:space="preserve"> </v>
      </c>
      <c r="ED134" t="str">
        <f t="shared" si="26"/>
        <v xml:space="preserve"> </v>
      </c>
      <c r="EE134" t="str">
        <f t="shared" si="27"/>
        <v xml:space="preserve"> </v>
      </c>
      <c r="EF134" t="str">
        <f t="shared" si="28"/>
        <v xml:space="preserve"> </v>
      </c>
      <c r="EG134" t="str">
        <f t="shared" si="29"/>
        <v xml:space="preserve"> </v>
      </c>
      <c r="EH134" t="str">
        <f t="shared" si="30"/>
        <v xml:space="preserve"> </v>
      </c>
      <c r="EI134" t="str">
        <f t="shared" si="31"/>
        <v xml:space="preserve"> </v>
      </c>
      <c r="EJ134" t="str">
        <f t="shared" si="32"/>
        <v xml:space="preserve"> </v>
      </c>
      <c r="EK134" t="str">
        <f t="shared" si="33"/>
        <v xml:space="preserve"> </v>
      </c>
      <c r="EL134" t="str">
        <f t="shared" si="34"/>
        <v xml:space="preserve"> </v>
      </c>
      <c r="EM134" t="str">
        <f t="shared" si="35"/>
        <v xml:space="preserve"> </v>
      </c>
      <c r="EN134" t="str">
        <f t="shared" si="36"/>
        <v xml:space="preserve"> </v>
      </c>
      <c r="EO134" t="str">
        <f t="shared" si="37"/>
        <v xml:space="preserve"> </v>
      </c>
      <c r="EP134" t="str">
        <f t="shared" si="38"/>
        <v xml:space="preserve"> </v>
      </c>
      <c r="EQ134" t="str">
        <f t="shared" si="39"/>
        <v xml:space="preserve"> </v>
      </c>
      <c r="ER134" t="str">
        <f t="shared" si="40"/>
        <v xml:space="preserve"> </v>
      </c>
      <c r="ES134" t="str">
        <f t="shared" si="41"/>
        <v xml:space="preserve"> </v>
      </c>
      <c r="ET134" t="str">
        <f t="shared" si="42"/>
        <v xml:space="preserve"> </v>
      </c>
      <c r="EU134" t="str">
        <f t="shared" si="43"/>
        <v xml:space="preserve"> </v>
      </c>
      <c r="EV134" t="str">
        <f t="shared" si="44"/>
        <v xml:space="preserve"> </v>
      </c>
      <c r="EW134" t="str">
        <f t="shared" si="45"/>
        <v xml:space="preserve"> </v>
      </c>
      <c r="EX134" t="str">
        <f t="shared" si="46"/>
        <v xml:space="preserve"> </v>
      </c>
      <c r="EY134" t="str">
        <f t="shared" si="47"/>
        <v xml:space="preserve"> </v>
      </c>
      <c r="EZ134" t="str">
        <f t="shared" si="48"/>
        <v xml:space="preserve"> </v>
      </c>
      <c r="FA134" t="str">
        <f t="shared" si="49"/>
        <v xml:space="preserve"> </v>
      </c>
      <c r="FB134" t="str">
        <f t="shared" si="50"/>
        <v xml:space="preserve"> </v>
      </c>
      <c r="FC134" t="str">
        <f t="shared" si="51"/>
        <v xml:space="preserve"> </v>
      </c>
      <c r="FD134" t="str">
        <f t="shared" si="52"/>
        <v xml:space="preserve"> </v>
      </c>
      <c r="FE134" t="str">
        <f t="shared" si="53"/>
        <v xml:space="preserve"> </v>
      </c>
      <c r="FF134" t="str">
        <f t="shared" si="54"/>
        <v xml:space="preserve"> </v>
      </c>
      <c r="FG134" t="str">
        <f t="shared" si="55"/>
        <v xml:space="preserve"> </v>
      </c>
      <c r="FH134" t="str">
        <f t="shared" si="56"/>
        <v xml:space="preserve"> </v>
      </c>
      <c r="FI134" t="str">
        <f t="shared" si="57"/>
        <v xml:space="preserve"> </v>
      </c>
      <c r="FJ134" t="str">
        <f t="shared" si="58"/>
        <v xml:space="preserve"> </v>
      </c>
      <c r="FK134" t="str">
        <f t="shared" si="59"/>
        <v xml:space="preserve"> </v>
      </c>
      <c r="FL134" t="str">
        <f t="shared" si="60"/>
        <v xml:space="preserve"> </v>
      </c>
      <c r="FM134" t="str">
        <f t="shared" si="61"/>
        <v xml:space="preserve"> </v>
      </c>
      <c r="FN134" t="str">
        <f t="shared" si="62"/>
        <v xml:space="preserve"> </v>
      </c>
      <c r="FO134" t="str">
        <f t="shared" si="63"/>
        <v>Here</v>
      </c>
      <c r="FP134" t="str">
        <f t="shared" si="64"/>
        <v xml:space="preserve"> </v>
      </c>
      <c r="FQ134" t="str">
        <f t="shared" si="65"/>
        <v xml:space="preserve"> </v>
      </c>
      <c r="FR134" t="str">
        <f t="shared" si="66"/>
        <v xml:space="preserve"> </v>
      </c>
      <c r="FS134" t="str">
        <f t="shared" si="67"/>
        <v xml:space="preserve"> </v>
      </c>
      <c r="FT134" t="str">
        <f t="shared" si="68"/>
        <v xml:space="preserve"> </v>
      </c>
      <c r="FU134" t="str">
        <f t="shared" si="69"/>
        <v xml:space="preserve"> </v>
      </c>
      <c r="FV134" t="str">
        <f t="shared" si="70"/>
        <v xml:space="preserve"> </v>
      </c>
      <c r="FW134" t="str">
        <f t="shared" si="71"/>
        <v xml:space="preserve"> </v>
      </c>
      <c r="FX134" t="str">
        <f t="shared" si="72"/>
        <v xml:space="preserve"> </v>
      </c>
      <c r="FY134" t="str">
        <f t="shared" si="73"/>
        <v xml:space="preserve"> </v>
      </c>
      <c r="FZ134" t="str">
        <f t="shared" si="74"/>
        <v xml:space="preserve"> </v>
      </c>
      <c r="GA134" t="str">
        <f t="shared" si="75"/>
        <v xml:space="preserve"> </v>
      </c>
      <c r="GB134" t="str">
        <f t="shared" si="76"/>
        <v xml:space="preserve"> </v>
      </c>
      <c r="GC134" t="str">
        <f t="shared" si="77"/>
        <v xml:space="preserve"> </v>
      </c>
      <c r="GD134" t="str">
        <f t="shared" si="78"/>
        <v xml:space="preserve"> </v>
      </c>
      <c r="GE134" t="str">
        <f t="shared" si="79"/>
        <v xml:space="preserve"> </v>
      </c>
      <c r="GF134" t="str">
        <f t="shared" si="80"/>
        <v xml:space="preserve"> </v>
      </c>
      <c r="GG134" t="str">
        <f t="shared" si="81"/>
        <v xml:space="preserve"> </v>
      </c>
      <c r="GH134" t="str">
        <f t="shared" si="82"/>
        <v xml:space="preserve"> </v>
      </c>
      <c r="GI134" t="str">
        <f t="shared" si="83"/>
        <v xml:space="preserve"> </v>
      </c>
      <c r="GJ134" t="str">
        <f t="shared" si="84"/>
        <v xml:space="preserve"> </v>
      </c>
      <c r="GK134" t="str">
        <f t="shared" si="85"/>
        <v xml:space="preserve"> </v>
      </c>
      <c r="GL134" t="str">
        <f t="shared" si="86"/>
        <v xml:space="preserve"> </v>
      </c>
      <c r="GM134" t="str">
        <f t="shared" si="87"/>
        <v xml:space="preserve"> </v>
      </c>
      <c r="GN134" t="str">
        <f t="shared" si="88"/>
        <v xml:space="preserve"> </v>
      </c>
      <c r="GO134" t="str">
        <f t="shared" si="89"/>
        <v xml:space="preserve"> </v>
      </c>
      <c r="GP134" t="str">
        <f t="shared" si="90"/>
        <v xml:space="preserve"> </v>
      </c>
      <c r="GQ134" t="str">
        <f t="shared" si="91"/>
        <v xml:space="preserve"> </v>
      </c>
      <c r="GR134" t="str">
        <f t="shared" si="92"/>
        <v xml:space="preserve"> </v>
      </c>
      <c r="GS134" t="str">
        <f t="shared" si="93"/>
        <v xml:space="preserve"> </v>
      </c>
      <c r="GT134" t="str">
        <f t="shared" si="94"/>
        <v xml:space="preserve"> </v>
      </c>
      <c r="GU134" t="str">
        <f t="shared" si="95"/>
        <v xml:space="preserve"> </v>
      </c>
      <c r="GV134" t="str">
        <f t="shared" si="96"/>
        <v xml:space="preserve"> </v>
      </c>
      <c r="GW134" t="str">
        <f t="shared" si="97"/>
        <v xml:space="preserve"> </v>
      </c>
      <c r="GX134" t="str">
        <f t="shared" si="98"/>
        <v xml:space="preserve"> </v>
      </c>
      <c r="GY134" t="str">
        <f t="shared" si="99"/>
        <v xml:space="preserve"> </v>
      </c>
      <c r="GZ134" t="str">
        <f t="shared" si="100"/>
        <v xml:space="preserve"> </v>
      </c>
      <c r="HA134" t="str">
        <f t="shared" si="101"/>
        <v xml:space="preserve"> </v>
      </c>
      <c r="HB134" t="str">
        <f t="shared" si="102"/>
        <v xml:space="preserve"> </v>
      </c>
      <c r="HC134" t="str">
        <f t="shared" si="103"/>
        <v xml:space="preserve"> </v>
      </c>
      <c r="HD134" t="str">
        <f t="shared" si="104"/>
        <v xml:space="preserve"> </v>
      </c>
      <c r="HE134" t="str">
        <f t="shared" si="105"/>
        <v xml:space="preserve"> </v>
      </c>
      <c r="HF134" t="str">
        <f t="shared" si="106"/>
        <v xml:space="preserve"> </v>
      </c>
      <c r="HG134" t="str">
        <f t="shared" si="107"/>
        <v xml:space="preserve"> </v>
      </c>
      <c r="HH134" t="str">
        <f t="shared" si="108"/>
        <v xml:space="preserve"> </v>
      </c>
      <c r="HI134" t="str">
        <f t="shared" si="109"/>
        <v xml:space="preserve"> </v>
      </c>
    </row>
    <row r="135" spans="1:217" x14ac:dyDescent="0.35">
      <c r="A135" s="7" t="s">
        <v>138</v>
      </c>
      <c r="B135" s="7">
        <v>-0.12468341238518366</v>
      </c>
      <c r="C135" s="7">
        <v>2.8520154239733E-2</v>
      </c>
      <c r="D135" s="7">
        <v>5.4972261411447489E-2</v>
      </c>
      <c r="E135" s="7">
        <v>0.11857115982157432</v>
      </c>
      <c r="F135" s="7">
        <v>-0.16168271457937486</v>
      </c>
      <c r="G135" s="7">
        <v>-4.6457021731728602E-2</v>
      </c>
      <c r="H135" s="7">
        <v>-5.9459661638007914E-2</v>
      </c>
      <c r="I135" s="7">
        <v>-1.4150692905077899E-2</v>
      </c>
      <c r="J135" s="7">
        <v>-2.4269125930695846E-2</v>
      </c>
      <c r="K135" s="7">
        <v>-0.11980395068374103</v>
      </c>
      <c r="L135" s="7">
        <v>-0.40113990590906778</v>
      </c>
      <c r="M135" s="7">
        <v>-6.7970146458818485E-3</v>
      </c>
      <c r="N135" s="7">
        <v>-9.9836264238784653E-2</v>
      </c>
      <c r="O135" s="7">
        <v>-0.16658150108062483</v>
      </c>
      <c r="P135" s="7">
        <v>-0.10267405526213207</v>
      </c>
      <c r="Q135" s="7">
        <v>-0.12201724341755341</v>
      </c>
      <c r="R135" s="7">
        <v>-0.13263897087715132</v>
      </c>
      <c r="S135" s="7">
        <v>-5.2201735149631084E-2</v>
      </c>
      <c r="T135" s="7">
        <v>-0.1201032004777693</v>
      </c>
      <c r="U135" s="7">
        <v>-0.27625730479172045</v>
      </c>
      <c r="V135" s="7">
        <v>8.8397500230336309E-2</v>
      </c>
      <c r="W135" s="7">
        <v>-0.16991468728115661</v>
      </c>
      <c r="X135" s="7">
        <v>0.38995467533423878</v>
      </c>
      <c r="Y135" s="7">
        <v>-0.18769856445488795</v>
      </c>
      <c r="Z135" s="7">
        <v>0.2221171581529785</v>
      </c>
      <c r="AA135" s="7">
        <v>-0.32003525811234962</v>
      </c>
      <c r="AB135" s="7">
        <v>0.18961844300754876</v>
      </c>
      <c r="AC135" s="7">
        <v>9.0292998240807151E-2</v>
      </c>
      <c r="AD135" s="7">
        <v>-0.16537713605168541</v>
      </c>
      <c r="AE135" s="7">
        <v>-0.28576992067054485</v>
      </c>
      <c r="AF135" s="7">
        <v>-0.21440546000100474</v>
      </c>
      <c r="AG135" s="7">
        <v>0.12969300454879346</v>
      </c>
      <c r="AH135" s="7">
        <v>-0.23615266254414161</v>
      </c>
      <c r="AI135" s="7">
        <v>0.34018187185512833</v>
      </c>
      <c r="AJ135" s="7">
        <v>0.40028922521949667</v>
      </c>
      <c r="AK135" s="7">
        <v>0.10434282467863609</v>
      </c>
      <c r="AL135" s="7">
        <v>1.5827129511785602E-2</v>
      </c>
      <c r="AM135" s="7">
        <v>3.8680252566775784E-2</v>
      </c>
      <c r="AN135" s="7">
        <v>-0.32222456797603438</v>
      </c>
      <c r="AO135" s="7">
        <v>-1.1708500385995163E-2</v>
      </c>
      <c r="AP135" s="7">
        <v>7.4630935347632293E-2</v>
      </c>
      <c r="AQ135" s="7">
        <v>3.1358372689264565E-2</v>
      </c>
      <c r="AR135" s="7">
        <v>-0.41758799495831422</v>
      </c>
      <c r="AS135" s="7">
        <v>0.32767469578373687</v>
      </c>
      <c r="AT135" s="7">
        <v>-0.20501546865192746</v>
      </c>
      <c r="AU135" s="7">
        <v>-0.20475084588613701</v>
      </c>
      <c r="AV135" s="7">
        <v>5.8983630219282164E-2</v>
      </c>
      <c r="AW135" s="7">
        <v>-5.6094051755084855E-2</v>
      </c>
      <c r="AX135" s="7">
        <v>-1.5473822872760192E-2</v>
      </c>
      <c r="AY135" s="7">
        <v>-6.4660751696080696E-2</v>
      </c>
      <c r="AZ135" s="7">
        <v>0.33547129416263383</v>
      </c>
      <c r="BA135" s="7">
        <v>-0.21075878095780234</v>
      </c>
      <c r="BB135" s="7">
        <v>-0.23101243568469482</v>
      </c>
      <c r="BC135" s="7">
        <v>-7.1370563468099987E-2</v>
      </c>
      <c r="BD135" s="7">
        <v>6.7558762742260525E-2</v>
      </c>
      <c r="BE135" s="7">
        <v>-6.2127792234606141E-2</v>
      </c>
      <c r="BF135" s="7">
        <v>6.5342108946052302E-2</v>
      </c>
      <c r="BG135" s="7">
        <v>-3.7855065961200661E-2</v>
      </c>
      <c r="BH135" s="7">
        <v>-0.30687627656985716</v>
      </c>
      <c r="BI135" s="7">
        <v>-0.16247831916198371</v>
      </c>
      <c r="BJ135" s="7">
        <v>0.24651724360004262</v>
      </c>
      <c r="BK135" s="7">
        <v>0.13299420444112792</v>
      </c>
      <c r="BL135" s="7">
        <v>1</v>
      </c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  <c r="CQ135" s="7"/>
      <c r="CR135" s="7"/>
      <c r="CS135" s="7"/>
      <c r="CT135" s="7"/>
      <c r="CU135" s="7"/>
      <c r="CV135" s="7"/>
      <c r="CW135" s="7"/>
      <c r="CX135" s="7"/>
      <c r="CY135" s="7"/>
      <c r="CZ135" s="7"/>
      <c r="DA135" s="7"/>
      <c r="DB135" s="7"/>
      <c r="DC135" s="7"/>
      <c r="DD135" s="7"/>
      <c r="DE135" s="7"/>
      <c r="DF135" t="str">
        <f t="shared" si="2"/>
        <v xml:space="preserve"> </v>
      </c>
      <c r="DG135" t="str">
        <f t="shared" si="3"/>
        <v xml:space="preserve"> </v>
      </c>
      <c r="DH135" t="str">
        <f t="shared" si="4"/>
        <v xml:space="preserve"> </v>
      </c>
      <c r="DI135" t="str">
        <f t="shared" si="5"/>
        <v xml:space="preserve"> </v>
      </c>
      <c r="DJ135" t="str">
        <f t="shared" si="6"/>
        <v xml:space="preserve"> </v>
      </c>
      <c r="DK135" t="str">
        <f t="shared" si="7"/>
        <v xml:space="preserve"> </v>
      </c>
      <c r="DL135" t="str">
        <f t="shared" si="8"/>
        <v xml:space="preserve"> </v>
      </c>
      <c r="DM135" t="str">
        <f t="shared" si="9"/>
        <v xml:space="preserve"> </v>
      </c>
      <c r="DN135" t="str">
        <f t="shared" si="10"/>
        <v xml:space="preserve"> </v>
      </c>
      <c r="DO135" t="str">
        <f t="shared" si="11"/>
        <v xml:space="preserve"> </v>
      </c>
      <c r="DP135" t="str">
        <f t="shared" si="12"/>
        <v xml:space="preserve"> </v>
      </c>
      <c r="DQ135" t="str">
        <f t="shared" si="13"/>
        <v xml:space="preserve"> </v>
      </c>
      <c r="DR135" t="str">
        <f t="shared" si="14"/>
        <v xml:space="preserve"> </v>
      </c>
      <c r="DS135" t="str">
        <f t="shared" si="15"/>
        <v xml:space="preserve"> </v>
      </c>
      <c r="DT135" t="str">
        <f t="shared" si="16"/>
        <v xml:space="preserve"> </v>
      </c>
      <c r="DU135" t="str">
        <f t="shared" si="17"/>
        <v xml:space="preserve"> </v>
      </c>
      <c r="DV135" t="str">
        <f t="shared" si="18"/>
        <v xml:space="preserve"> </v>
      </c>
      <c r="DW135" t="str">
        <f t="shared" si="19"/>
        <v xml:space="preserve"> </v>
      </c>
      <c r="DX135" t="str">
        <f t="shared" si="20"/>
        <v xml:space="preserve"> </v>
      </c>
      <c r="DY135" t="str">
        <f t="shared" si="21"/>
        <v xml:space="preserve"> </v>
      </c>
      <c r="DZ135" t="str">
        <f t="shared" si="22"/>
        <v xml:space="preserve"> </v>
      </c>
      <c r="EA135" t="str">
        <f t="shared" si="23"/>
        <v xml:space="preserve"> </v>
      </c>
      <c r="EB135" t="str">
        <f t="shared" si="24"/>
        <v xml:space="preserve"> </v>
      </c>
      <c r="EC135" t="str">
        <f t="shared" si="25"/>
        <v xml:space="preserve"> </v>
      </c>
      <c r="ED135" t="str">
        <f t="shared" si="26"/>
        <v xml:space="preserve"> </v>
      </c>
      <c r="EE135" t="str">
        <f t="shared" si="27"/>
        <v xml:space="preserve"> </v>
      </c>
      <c r="EF135" t="str">
        <f t="shared" si="28"/>
        <v xml:space="preserve"> </v>
      </c>
      <c r="EG135" t="str">
        <f t="shared" si="29"/>
        <v xml:space="preserve"> </v>
      </c>
      <c r="EH135" t="str">
        <f t="shared" si="30"/>
        <v xml:space="preserve"> </v>
      </c>
      <c r="EI135" t="str">
        <f t="shared" si="31"/>
        <v xml:space="preserve"> </v>
      </c>
      <c r="EJ135" t="str">
        <f t="shared" si="32"/>
        <v xml:space="preserve"> </v>
      </c>
      <c r="EK135" t="str">
        <f t="shared" si="33"/>
        <v xml:space="preserve"> </v>
      </c>
      <c r="EL135" t="str">
        <f t="shared" si="34"/>
        <v xml:space="preserve"> </v>
      </c>
      <c r="EM135" t="str">
        <f t="shared" si="35"/>
        <v xml:space="preserve"> </v>
      </c>
      <c r="EN135" t="str">
        <f t="shared" si="36"/>
        <v xml:space="preserve"> </v>
      </c>
      <c r="EO135" t="str">
        <f t="shared" si="37"/>
        <v xml:space="preserve"> </v>
      </c>
      <c r="EP135" t="str">
        <f t="shared" si="38"/>
        <v xml:space="preserve"> </v>
      </c>
      <c r="EQ135" t="str">
        <f t="shared" si="39"/>
        <v xml:space="preserve"> </v>
      </c>
      <c r="ER135" t="str">
        <f t="shared" si="40"/>
        <v xml:space="preserve"> </v>
      </c>
      <c r="ES135" t="str">
        <f t="shared" si="41"/>
        <v xml:space="preserve"> </v>
      </c>
      <c r="ET135" t="str">
        <f t="shared" si="42"/>
        <v xml:space="preserve"> </v>
      </c>
      <c r="EU135" t="str">
        <f t="shared" si="43"/>
        <v xml:space="preserve"> </v>
      </c>
      <c r="EV135" t="str">
        <f t="shared" si="44"/>
        <v xml:space="preserve"> </v>
      </c>
      <c r="EW135" t="str">
        <f t="shared" si="45"/>
        <v xml:space="preserve"> </v>
      </c>
      <c r="EX135" t="str">
        <f t="shared" si="46"/>
        <v xml:space="preserve"> </v>
      </c>
      <c r="EY135" t="str">
        <f t="shared" si="47"/>
        <v xml:space="preserve"> </v>
      </c>
      <c r="EZ135" t="str">
        <f t="shared" si="48"/>
        <v xml:space="preserve"> </v>
      </c>
      <c r="FA135" t="str">
        <f t="shared" si="49"/>
        <v xml:space="preserve"> </v>
      </c>
      <c r="FB135" t="str">
        <f t="shared" si="50"/>
        <v xml:space="preserve"> </v>
      </c>
      <c r="FC135" t="str">
        <f t="shared" si="51"/>
        <v xml:space="preserve"> </v>
      </c>
      <c r="FD135" t="str">
        <f t="shared" si="52"/>
        <v xml:space="preserve"> </v>
      </c>
      <c r="FE135" t="str">
        <f t="shared" si="53"/>
        <v xml:space="preserve"> </v>
      </c>
      <c r="FF135" t="str">
        <f t="shared" si="54"/>
        <v xml:space="preserve"> </v>
      </c>
      <c r="FG135" t="str">
        <f t="shared" si="55"/>
        <v xml:space="preserve"> </v>
      </c>
      <c r="FH135" t="str">
        <f t="shared" si="56"/>
        <v xml:space="preserve"> </v>
      </c>
      <c r="FI135" t="str">
        <f t="shared" si="57"/>
        <v xml:space="preserve"> </v>
      </c>
      <c r="FJ135" t="str">
        <f t="shared" si="58"/>
        <v xml:space="preserve"> </v>
      </c>
      <c r="FK135" t="str">
        <f t="shared" si="59"/>
        <v xml:space="preserve"> </v>
      </c>
      <c r="FL135" t="str">
        <f t="shared" si="60"/>
        <v xml:space="preserve"> </v>
      </c>
      <c r="FM135" t="str">
        <f t="shared" si="61"/>
        <v xml:space="preserve"> </v>
      </c>
      <c r="FN135" t="str">
        <f t="shared" si="62"/>
        <v xml:space="preserve"> </v>
      </c>
      <c r="FO135" t="str">
        <f t="shared" si="63"/>
        <v xml:space="preserve"> </v>
      </c>
      <c r="FP135" t="str">
        <f t="shared" si="64"/>
        <v>Here</v>
      </c>
      <c r="FQ135" t="str">
        <f t="shared" si="65"/>
        <v xml:space="preserve"> </v>
      </c>
      <c r="FR135" t="str">
        <f t="shared" si="66"/>
        <v xml:space="preserve"> </v>
      </c>
      <c r="FS135" t="str">
        <f t="shared" si="67"/>
        <v xml:space="preserve"> </v>
      </c>
      <c r="FT135" t="str">
        <f t="shared" si="68"/>
        <v xml:space="preserve"> </v>
      </c>
      <c r="FU135" t="str">
        <f t="shared" si="69"/>
        <v xml:space="preserve"> </v>
      </c>
      <c r="FV135" t="str">
        <f t="shared" si="70"/>
        <v xml:space="preserve"> </v>
      </c>
      <c r="FW135" t="str">
        <f t="shared" si="71"/>
        <v xml:space="preserve"> </v>
      </c>
      <c r="FX135" t="str">
        <f t="shared" si="72"/>
        <v xml:space="preserve"> </v>
      </c>
      <c r="FY135" t="str">
        <f t="shared" si="73"/>
        <v xml:space="preserve"> </v>
      </c>
      <c r="FZ135" t="str">
        <f t="shared" si="74"/>
        <v xml:space="preserve"> </v>
      </c>
      <c r="GA135" t="str">
        <f t="shared" si="75"/>
        <v xml:space="preserve"> </v>
      </c>
      <c r="GB135" t="str">
        <f t="shared" si="76"/>
        <v xml:space="preserve"> </v>
      </c>
      <c r="GC135" t="str">
        <f t="shared" si="77"/>
        <v xml:space="preserve"> </v>
      </c>
      <c r="GD135" t="str">
        <f t="shared" si="78"/>
        <v xml:space="preserve"> </v>
      </c>
      <c r="GE135" t="str">
        <f t="shared" si="79"/>
        <v xml:space="preserve"> </v>
      </c>
      <c r="GF135" t="str">
        <f t="shared" si="80"/>
        <v xml:space="preserve"> </v>
      </c>
      <c r="GG135" t="str">
        <f t="shared" si="81"/>
        <v xml:space="preserve"> </v>
      </c>
      <c r="GH135" t="str">
        <f t="shared" si="82"/>
        <v xml:space="preserve"> </v>
      </c>
      <c r="GI135" t="str">
        <f t="shared" si="83"/>
        <v xml:space="preserve"> </v>
      </c>
      <c r="GJ135" t="str">
        <f t="shared" si="84"/>
        <v xml:space="preserve"> </v>
      </c>
      <c r="GK135" t="str">
        <f t="shared" si="85"/>
        <v xml:space="preserve"> </v>
      </c>
      <c r="GL135" t="str">
        <f t="shared" si="86"/>
        <v xml:space="preserve"> </v>
      </c>
      <c r="GM135" t="str">
        <f t="shared" si="87"/>
        <v xml:space="preserve"> </v>
      </c>
      <c r="GN135" t="str">
        <f t="shared" si="88"/>
        <v xml:space="preserve"> </v>
      </c>
      <c r="GO135" t="str">
        <f t="shared" si="89"/>
        <v xml:space="preserve"> </v>
      </c>
      <c r="GP135" t="str">
        <f t="shared" si="90"/>
        <v xml:space="preserve"> </v>
      </c>
      <c r="GQ135" t="str">
        <f t="shared" si="91"/>
        <v xml:space="preserve"> </v>
      </c>
      <c r="GR135" t="str">
        <f t="shared" si="92"/>
        <v xml:space="preserve"> </v>
      </c>
      <c r="GS135" t="str">
        <f t="shared" si="93"/>
        <v xml:space="preserve"> </v>
      </c>
      <c r="GT135" t="str">
        <f t="shared" si="94"/>
        <v xml:space="preserve"> </v>
      </c>
      <c r="GU135" t="str">
        <f t="shared" si="95"/>
        <v xml:space="preserve"> </v>
      </c>
      <c r="GV135" t="str">
        <f t="shared" si="96"/>
        <v xml:space="preserve"> </v>
      </c>
      <c r="GW135" t="str">
        <f t="shared" si="97"/>
        <v xml:space="preserve"> </v>
      </c>
      <c r="GX135" t="str">
        <f t="shared" si="98"/>
        <v xml:space="preserve"> </v>
      </c>
      <c r="GY135" t="str">
        <f t="shared" si="99"/>
        <v xml:space="preserve"> </v>
      </c>
      <c r="GZ135" t="str">
        <f t="shared" si="100"/>
        <v xml:space="preserve"> </v>
      </c>
      <c r="HA135" t="str">
        <f t="shared" si="101"/>
        <v xml:space="preserve"> </v>
      </c>
      <c r="HB135" t="str">
        <f t="shared" si="102"/>
        <v xml:space="preserve"> </v>
      </c>
      <c r="HC135" t="str">
        <f t="shared" si="103"/>
        <v xml:space="preserve"> </v>
      </c>
      <c r="HD135" t="str">
        <f t="shared" si="104"/>
        <v xml:space="preserve"> </v>
      </c>
      <c r="HE135" t="str">
        <f t="shared" si="105"/>
        <v xml:space="preserve"> </v>
      </c>
      <c r="HF135" t="str">
        <f t="shared" si="106"/>
        <v xml:space="preserve"> </v>
      </c>
      <c r="HG135" t="str">
        <f t="shared" si="107"/>
        <v xml:space="preserve"> </v>
      </c>
      <c r="HH135" t="str">
        <f t="shared" si="108"/>
        <v xml:space="preserve"> </v>
      </c>
      <c r="HI135" t="str">
        <f t="shared" si="109"/>
        <v xml:space="preserve"> </v>
      </c>
    </row>
    <row r="136" spans="1:217" x14ac:dyDescent="0.35">
      <c r="A136" s="7" t="s">
        <v>134</v>
      </c>
      <c r="B136" s="7">
        <v>0.23712003490600139</v>
      </c>
      <c r="C136" s="7">
        <v>0.18963423001908639</v>
      </c>
      <c r="D136" s="7">
        <v>5.9490601099082836E-2</v>
      </c>
      <c r="E136" s="7">
        <v>0.48602939045466809</v>
      </c>
      <c r="F136" s="7">
        <v>1.6617595338147186E-2</v>
      </c>
      <c r="G136" s="7">
        <v>-0.27888536467024921</v>
      </c>
      <c r="H136" s="7">
        <v>0.29260845006845543</v>
      </c>
      <c r="I136" s="7">
        <v>-0.15780955006410727</v>
      </c>
      <c r="J136" s="7">
        <v>0.35907117366011321</v>
      </c>
      <c r="K136" s="7">
        <v>0.2090170201526689</v>
      </c>
      <c r="L136" s="7">
        <v>-0.57494250454910778</v>
      </c>
      <c r="M136" s="7">
        <v>0.4313073698828675</v>
      </c>
      <c r="N136" s="7">
        <v>-0.62906599110166106</v>
      </c>
      <c r="O136" s="7">
        <v>0.11543927088594512</v>
      </c>
      <c r="P136" s="7">
        <v>0.17539350934636769</v>
      </c>
      <c r="Q136" s="7">
        <v>0.19217217830923275</v>
      </c>
      <c r="R136" s="7">
        <v>0.2005756130702076</v>
      </c>
      <c r="S136" s="7">
        <v>0.29236729469891187</v>
      </c>
      <c r="T136" s="7">
        <v>0.14680174524755157</v>
      </c>
      <c r="U136" s="7">
        <v>-0.39611726374693385</v>
      </c>
      <c r="V136" s="7">
        <v>0.65216822279230802</v>
      </c>
      <c r="W136" s="7">
        <v>-1.8325507363210071E-3</v>
      </c>
      <c r="X136" s="7">
        <v>0.47113678640650175</v>
      </c>
      <c r="Y136" s="7">
        <v>8.8454222900228849E-2</v>
      </c>
      <c r="Z136" s="7">
        <v>5.8204220729045325E-2</v>
      </c>
      <c r="AA136" s="7">
        <v>9.3268341677894287E-2</v>
      </c>
      <c r="AB136" s="7">
        <v>0.57464841580326453</v>
      </c>
      <c r="AC136" s="7">
        <v>0.32042676071798276</v>
      </c>
      <c r="AD136" s="7">
        <v>0.15413284814035016</v>
      </c>
      <c r="AE136" s="7">
        <v>0.38282738393849586</v>
      </c>
      <c r="AF136" s="7">
        <v>0.27274039793334298</v>
      </c>
      <c r="AG136" s="7">
        <v>0.47037219816445552</v>
      </c>
      <c r="AH136" s="7">
        <v>-0.3653778476248295</v>
      </c>
      <c r="AI136" s="7">
        <v>0.30149855600575243</v>
      </c>
      <c r="AJ136" s="7">
        <v>0.53102041638375463</v>
      </c>
      <c r="AK136" s="7">
        <v>0.16767698235345635</v>
      </c>
      <c r="AL136" s="7">
        <v>7.503014075249255E-2</v>
      </c>
      <c r="AM136" s="7">
        <v>-0.2032057078792163</v>
      </c>
      <c r="AN136" s="7">
        <v>0.22857425246301977</v>
      </c>
      <c r="AO136" s="7">
        <v>0.63496248335654148</v>
      </c>
      <c r="AP136" s="7">
        <v>0.38031079745722496</v>
      </c>
      <c r="AQ136" s="7">
        <v>0.14534379835328223</v>
      </c>
      <c r="AR136" s="7">
        <v>-0.26604483078772417</v>
      </c>
      <c r="AS136" s="7">
        <v>0.59327216513966374</v>
      </c>
      <c r="AT136" s="7">
        <v>-0.47932477651308913</v>
      </c>
      <c r="AU136" s="7">
        <v>-4.2196635325836993E-2</v>
      </c>
      <c r="AV136" s="7">
        <v>0.62857128921163796</v>
      </c>
      <c r="AW136" s="7">
        <v>0.31681342369189963</v>
      </c>
      <c r="AX136" s="7">
        <v>0.14634186483352396</v>
      </c>
      <c r="AY136" s="7">
        <v>0.3348537067847091</v>
      </c>
      <c r="AZ136" s="7">
        <v>0.47890839619567055</v>
      </c>
      <c r="BA136" s="7">
        <v>-9.4971536334260059E-2</v>
      </c>
      <c r="BB136" s="7">
        <v>0.24078897049588494</v>
      </c>
      <c r="BC136" s="7">
        <v>-1.3946523696796014E-2</v>
      </c>
      <c r="BD136" s="7">
        <v>-0.20631124232487441</v>
      </c>
      <c r="BE136" s="7">
        <v>0.4988032113285753</v>
      </c>
      <c r="BF136" s="7">
        <v>0.48970430985364355</v>
      </c>
      <c r="BG136" s="7">
        <v>0.47266173896159486</v>
      </c>
      <c r="BH136" s="7">
        <v>-0.42834663627181546</v>
      </c>
      <c r="BI136" s="7">
        <v>0.38823939374987848</v>
      </c>
      <c r="BJ136" s="7">
        <v>3.2849798803625964E-2</v>
      </c>
      <c r="BK136" s="7">
        <v>0.3209303322338895</v>
      </c>
      <c r="BL136" s="7">
        <v>0.2623839999984221</v>
      </c>
      <c r="BM136" s="7">
        <v>1</v>
      </c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  <c r="CP136" s="7"/>
      <c r="CQ136" s="7"/>
      <c r="CR136" s="7"/>
      <c r="CS136" s="7"/>
      <c r="CT136" s="7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7"/>
      <c r="DF136" t="str">
        <f t="shared" si="2"/>
        <v xml:space="preserve"> </v>
      </c>
      <c r="DG136" t="str">
        <f t="shared" si="3"/>
        <v xml:space="preserve"> </v>
      </c>
      <c r="DH136" t="str">
        <f t="shared" si="4"/>
        <v xml:space="preserve"> </v>
      </c>
      <c r="DI136" t="str">
        <f t="shared" si="5"/>
        <v xml:space="preserve"> </v>
      </c>
      <c r="DJ136" t="str">
        <f t="shared" si="6"/>
        <v xml:space="preserve"> </v>
      </c>
      <c r="DK136" t="str">
        <f t="shared" si="7"/>
        <v xml:space="preserve"> </v>
      </c>
      <c r="DL136" t="str">
        <f t="shared" si="8"/>
        <v xml:space="preserve"> </v>
      </c>
      <c r="DM136" t="str">
        <f t="shared" si="9"/>
        <v xml:space="preserve"> </v>
      </c>
      <c r="DN136" t="str">
        <f t="shared" si="10"/>
        <v xml:space="preserve"> </v>
      </c>
      <c r="DO136" t="str">
        <f t="shared" si="11"/>
        <v xml:space="preserve"> </v>
      </c>
      <c r="DP136" t="str">
        <f t="shared" si="12"/>
        <v xml:space="preserve"> </v>
      </c>
      <c r="DQ136" t="str">
        <f t="shared" si="13"/>
        <v xml:space="preserve"> </v>
      </c>
      <c r="DR136" t="str">
        <f t="shared" si="14"/>
        <v xml:space="preserve"> </v>
      </c>
      <c r="DS136" t="str">
        <f t="shared" si="15"/>
        <v xml:space="preserve"> </v>
      </c>
      <c r="DT136" t="str">
        <f t="shared" si="16"/>
        <v xml:space="preserve"> </v>
      </c>
      <c r="DU136" t="str">
        <f t="shared" si="17"/>
        <v xml:space="preserve"> </v>
      </c>
      <c r="DV136" t="str">
        <f t="shared" si="18"/>
        <v xml:space="preserve"> </v>
      </c>
      <c r="DW136" t="str">
        <f t="shared" si="19"/>
        <v xml:space="preserve"> </v>
      </c>
      <c r="DX136" t="str">
        <f t="shared" si="20"/>
        <v xml:space="preserve"> </v>
      </c>
      <c r="DY136" t="str">
        <f t="shared" si="21"/>
        <v xml:space="preserve"> </v>
      </c>
      <c r="DZ136" t="str">
        <f t="shared" si="22"/>
        <v xml:space="preserve"> </v>
      </c>
      <c r="EA136" t="str">
        <f t="shared" si="23"/>
        <v xml:space="preserve"> </v>
      </c>
      <c r="EB136" t="str">
        <f t="shared" si="24"/>
        <v xml:space="preserve"> </v>
      </c>
      <c r="EC136" t="str">
        <f t="shared" si="25"/>
        <v xml:space="preserve"> </v>
      </c>
      <c r="ED136" t="str">
        <f t="shared" si="26"/>
        <v xml:space="preserve"> </v>
      </c>
      <c r="EE136" t="str">
        <f t="shared" si="27"/>
        <v xml:space="preserve"> </v>
      </c>
      <c r="EF136" t="str">
        <f t="shared" si="28"/>
        <v xml:space="preserve"> </v>
      </c>
      <c r="EG136" t="str">
        <f t="shared" si="29"/>
        <v xml:space="preserve"> </v>
      </c>
      <c r="EH136" t="str">
        <f t="shared" si="30"/>
        <v xml:space="preserve"> </v>
      </c>
      <c r="EI136" t="str">
        <f t="shared" si="31"/>
        <v xml:space="preserve"> </v>
      </c>
      <c r="EJ136" t="str">
        <f t="shared" si="32"/>
        <v xml:space="preserve"> </v>
      </c>
      <c r="EK136" t="str">
        <f t="shared" si="33"/>
        <v xml:space="preserve"> </v>
      </c>
      <c r="EL136" t="str">
        <f t="shared" si="34"/>
        <v xml:space="preserve"> </v>
      </c>
      <c r="EM136" t="str">
        <f t="shared" si="35"/>
        <v xml:space="preserve"> </v>
      </c>
      <c r="EN136" t="str">
        <f t="shared" si="36"/>
        <v xml:space="preserve"> </v>
      </c>
      <c r="EO136" t="str">
        <f t="shared" si="37"/>
        <v xml:space="preserve"> </v>
      </c>
      <c r="EP136" t="str">
        <f t="shared" si="38"/>
        <v xml:space="preserve"> </v>
      </c>
      <c r="EQ136" t="str">
        <f t="shared" si="39"/>
        <v xml:space="preserve"> </v>
      </c>
      <c r="ER136" t="str">
        <f t="shared" si="40"/>
        <v xml:space="preserve"> </v>
      </c>
      <c r="ES136" t="str">
        <f t="shared" si="41"/>
        <v xml:space="preserve"> </v>
      </c>
      <c r="ET136" t="str">
        <f t="shared" si="42"/>
        <v xml:space="preserve"> </v>
      </c>
      <c r="EU136" t="str">
        <f t="shared" si="43"/>
        <v xml:space="preserve"> </v>
      </c>
      <c r="EV136" t="str">
        <f t="shared" si="44"/>
        <v xml:space="preserve"> </v>
      </c>
      <c r="EW136" t="str">
        <f t="shared" si="45"/>
        <v xml:space="preserve"> </v>
      </c>
      <c r="EX136" t="str">
        <f t="shared" si="46"/>
        <v xml:space="preserve"> </v>
      </c>
      <c r="EY136" t="str">
        <f t="shared" si="47"/>
        <v xml:space="preserve"> </v>
      </c>
      <c r="EZ136" t="str">
        <f t="shared" si="48"/>
        <v xml:space="preserve"> </v>
      </c>
      <c r="FA136" t="str">
        <f t="shared" si="49"/>
        <v xml:space="preserve"> </v>
      </c>
      <c r="FB136" t="str">
        <f t="shared" si="50"/>
        <v xml:space="preserve"> </v>
      </c>
      <c r="FC136" t="str">
        <f t="shared" si="51"/>
        <v xml:space="preserve"> </v>
      </c>
      <c r="FD136" t="str">
        <f t="shared" si="52"/>
        <v xml:space="preserve"> </v>
      </c>
      <c r="FE136" t="str">
        <f t="shared" si="53"/>
        <v xml:space="preserve"> </v>
      </c>
      <c r="FF136" t="str">
        <f t="shared" si="54"/>
        <v xml:space="preserve"> </v>
      </c>
      <c r="FG136" t="str">
        <f t="shared" si="55"/>
        <v xml:space="preserve"> </v>
      </c>
      <c r="FH136" t="str">
        <f t="shared" si="56"/>
        <v xml:space="preserve"> </v>
      </c>
      <c r="FI136" t="str">
        <f t="shared" si="57"/>
        <v xml:space="preserve"> </v>
      </c>
      <c r="FJ136" t="str">
        <f t="shared" si="58"/>
        <v xml:space="preserve"> </v>
      </c>
      <c r="FK136" t="str">
        <f t="shared" si="59"/>
        <v xml:space="preserve"> </v>
      </c>
      <c r="FL136" t="str">
        <f t="shared" si="60"/>
        <v xml:space="preserve"> </v>
      </c>
      <c r="FM136" t="str">
        <f t="shared" si="61"/>
        <v xml:space="preserve"> </v>
      </c>
      <c r="FN136" t="str">
        <f t="shared" si="62"/>
        <v xml:space="preserve"> </v>
      </c>
      <c r="FO136" t="str">
        <f t="shared" si="63"/>
        <v xml:space="preserve"> </v>
      </c>
      <c r="FP136" t="str">
        <f t="shared" si="64"/>
        <v xml:space="preserve"> </v>
      </c>
      <c r="FQ136" t="str">
        <f t="shared" si="65"/>
        <v>Here</v>
      </c>
      <c r="FR136" t="str">
        <f t="shared" si="66"/>
        <v xml:space="preserve"> </v>
      </c>
      <c r="FS136" t="str">
        <f t="shared" si="67"/>
        <v xml:space="preserve"> </v>
      </c>
      <c r="FT136" t="str">
        <f t="shared" si="68"/>
        <v xml:space="preserve"> </v>
      </c>
      <c r="FU136" t="str">
        <f t="shared" si="69"/>
        <v xml:space="preserve"> </v>
      </c>
      <c r="FV136" t="str">
        <f t="shared" si="70"/>
        <v xml:space="preserve"> </v>
      </c>
      <c r="FW136" t="str">
        <f t="shared" si="71"/>
        <v xml:space="preserve"> </v>
      </c>
      <c r="FX136" t="str">
        <f t="shared" si="72"/>
        <v xml:space="preserve"> </v>
      </c>
      <c r="FY136" t="str">
        <f t="shared" si="73"/>
        <v xml:space="preserve"> </v>
      </c>
      <c r="FZ136" t="str">
        <f t="shared" si="74"/>
        <v xml:space="preserve"> </v>
      </c>
      <c r="GA136" t="str">
        <f t="shared" si="75"/>
        <v xml:space="preserve"> </v>
      </c>
      <c r="GB136" t="str">
        <f t="shared" si="76"/>
        <v xml:space="preserve"> </v>
      </c>
      <c r="GC136" t="str">
        <f t="shared" si="77"/>
        <v xml:space="preserve"> </v>
      </c>
      <c r="GD136" t="str">
        <f t="shared" si="78"/>
        <v xml:space="preserve"> </v>
      </c>
      <c r="GE136" t="str">
        <f t="shared" si="79"/>
        <v xml:space="preserve"> </v>
      </c>
      <c r="GF136" t="str">
        <f t="shared" si="80"/>
        <v xml:space="preserve"> </v>
      </c>
      <c r="GG136" t="str">
        <f t="shared" si="81"/>
        <v xml:space="preserve"> </v>
      </c>
      <c r="GH136" t="str">
        <f t="shared" si="82"/>
        <v xml:space="preserve"> </v>
      </c>
      <c r="GI136" t="str">
        <f t="shared" si="83"/>
        <v xml:space="preserve"> </v>
      </c>
      <c r="GJ136" t="str">
        <f t="shared" si="84"/>
        <v xml:space="preserve"> </v>
      </c>
      <c r="GK136" t="str">
        <f t="shared" si="85"/>
        <v xml:space="preserve"> </v>
      </c>
      <c r="GL136" t="str">
        <f t="shared" si="86"/>
        <v xml:space="preserve"> </v>
      </c>
      <c r="GM136" t="str">
        <f t="shared" si="87"/>
        <v xml:space="preserve"> </v>
      </c>
      <c r="GN136" t="str">
        <f t="shared" si="88"/>
        <v xml:space="preserve"> </v>
      </c>
      <c r="GO136" t="str">
        <f t="shared" si="89"/>
        <v xml:space="preserve"> </v>
      </c>
      <c r="GP136" t="str">
        <f t="shared" si="90"/>
        <v xml:space="preserve"> </v>
      </c>
      <c r="GQ136" t="str">
        <f t="shared" si="91"/>
        <v xml:space="preserve"> </v>
      </c>
      <c r="GR136" t="str">
        <f t="shared" si="92"/>
        <v xml:space="preserve"> </v>
      </c>
      <c r="GS136" t="str">
        <f t="shared" si="93"/>
        <v xml:space="preserve"> </v>
      </c>
      <c r="GT136" t="str">
        <f t="shared" si="94"/>
        <v xml:space="preserve"> </v>
      </c>
      <c r="GU136" t="str">
        <f t="shared" si="95"/>
        <v xml:space="preserve"> </v>
      </c>
      <c r="GV136" t="str">
        <f t="shared" si="96"/>
        <v xml:space="preserve"> </v>
      </c>
      <c r="GW136" t="str">
        <f t="shared" si="97"/>
        <v xml:space="preserve"> </v>
      </c>
      <c r="GX136" t="str">
        <f t="shared" si="98"/>
        <v xml:space="preserve"> </v>
      </c>
      <c r="GY136" t="str">
        <f t="shared" si="99"/>
        <v xml:space="preserve"> </v>
      </c>
      <c r="GZ136" t="str">
        <f t="shared" si="100"/>
        <v xml:space="preserve"> </v>
      </c>
      <c r="HA136" t="str">
        <f t="shared" si="101"/>
        <v xml:space="preserve"> </v>
      </c>
      <c r="HB136" t="str">
        <f t="shared" si="102"/>
        <v xml:space="preserve"> </v>
      </c>
      <c r="HC136" t="str">
        <f t="shared" si="103"/>
        <v xml:space="preserve"> </v>
      </c>
      <c r="HD136" t="str">
        <f t="shared" si="104"/>
        <v xml:space="preserve"> </v>
      </c>
      <c r="HE136" t="str">
        <f t="shared" si="105"/>
        <v xml:space="preserve"> </v>
      </c>
      <c r="HF136" t="str">
        <f t="shared" si="106"/>
        <v xml:space="preserve"> </v>
      </c>
      <c r="HG136" t="str">
        <f t="shared" si="107"/>
        <v xml:space="preserve"> </v>
      </c>
      <c r="HH136" t="str">
        <f t="shared" si="108"/>
        <v xml:space="preserve"> </v>
      </c>
      <c r="HI136" t="str">
        <f t="shared" si="109"/>
        <v xml:space="preserve"> </v>
      </c>
    </row>
    <row r="137" spans="1:217" x14ac:dyDescent="0.35">
      <c r="A137" s="7" t="s">
        <v>96</v>
      </c>
      <c r="B137" s="7">
        <v>0.64262766656492409</v>
      </c>
      <c r="C137" s="7">
        <v>0.50097615255085637</v>
      </c>
      <c r="D137" s="7">
        <v>0.43984527530730344</v>
      </c>
      <c r="E137" s="7">
        <v>0.16364375906284853</v>
      </c>
      <c r="F137" s="7">
        <v>0.25448396929649153</v>
      </c>
      <c r="G137" s="7">
        <v>-2.6445388787567341E-2</v>
      </c>
      <c r="H137" s="7">
        <v>0.38160814393879738</v>
      </c>
      <c r="I137" s="7">
        <v>-0.14895026138374248</v>
      </c>
      <c r="J137" s="7">
        <v>4.7191162308295093E-2</v>
      </c>
      <c r="K137" s="7">
        <v>4.7503609081025917E-2</v>
      </c>
      <c r="L137" s="7">
        <v>-0.3712293616751452</v>
      </c>
      <c r="M137" s="7">
        <v>-0.13742051792021995</v>
      </c>
      <c r="N137" s="7">
        <v>-0.29457922362927424</v>
      </c>
      <c r="O137" s="7">
        <v>0.22871096791697493</v>
      </c>
      <c r="P137" s="7">
        <v>0.39521623633898001</v>
      </c>
      <c r="Q137" s="7">
        <v>0.22436368487807334</v>
      </c>
      <c r="R137" s="7">
        <v>0.27061737068443459</v>
      </c>
      <c r="S137" s="7">
        <v>0.50758821348749084</v>
      </c>
      <c r="T137" s="7">
        <v>0.46677341240335879</v>
      </c>
      <c r="U137" s="7">
        <v>-0.18302756751238108</v>
      </c>
      <c r="V137" s="7">
        <v>0.52864607258734397</v>
      </c>
      <c r="W137" s="7">
        <v>0.60037272398070307</v>
      </c>
      <c r="X137" s="7">
        <v>5.4656358740410776E-2</v>
      </c>
      <c r="Y137" s="7">
        <v>0.23647905728444599</v>
      </c>
      <c r="Z137" s="7">
        <v>0.41280265430590879</v>
      </c>
      <c r="AA137" s="7">
        <v>0.42072896557949591</v>
      </c>
      <c r="AB137" s="7">
        <v>0.79113150438096103</v>
      </c>
      <c r="AC137" s="7">
        <v>0.88678746823393906</v>
      </c>
      <c r="AD137" s="7">
        <v>0.64472004304864527</v>
      </c>
      <c r="AE137" s="7">
        <v>-0.15524932159884786</v>
      </c>
      <c r="AF137" s="7">
        <v>0.25096726678462378</v>
      </c>
      <c r="AG137" s="7">
        <v>0.27998819925873519</v>
      </c>
      <c r="AH137" s="7">
        <v>0.12983491478866716</v>
      </c>
      <c r="AI137" s="7">
        <v>0.47544497241773931</v>
      </c>
      <c r="AJ137" s="7">
        <v>0.31608863707747387</v>
      </c>
      <c r="AK137" s="7">
        <v>7.1844873803076206E-2</v>
      </c>
      <c r="AL137" s="7">
        <v>0.17734382219970979</v>
      </c>
      <c r="AM137" s="7">
        <v>0.20062206452403841</v>
      </c>
      <c r="AN137" s="7">
        <v>8.8721319792145328E-2</v>
      </c>
      <c r="AO137" s="7">
        <v>0.35954350728680307</v>
      </c>
      <c r="AP137" s="7">
        <v>0.56652564803505312</v>
      </c>
      <c r="AQ137" s="7">
        <v>0.51315445625159173</v>
      </c>
      <c r="AR137" s="7">
        <v>-0.11137191771055348</v>
      </c>
      <c r="AS137" s="7">
        <v>0.52495046714715732</v>
      </c>
      <c r="AT137" s="7">
        <v>-0.28649355014697436</v>
      </c>
      <c r="AU137" s="7">
        <v>-0.4047714907739407</v>
      </c>
      <c r="AV137" s="7">
        <v>0.44092112244335152</v>
      </c>
      <c r="AW137" s="7">
        <v>0.44114722105743237</v>
      </c>
      <c r="AX137" s="7">
        <v>0.12685529768298803</v>
      </c>
      <c r="AY137" s="7">
        <v>0.23640020013320778</v>
      </c>
      <c r="AZ137" s="7">
        <v>0.61913752094990804</v>
      </c>
      <c r="BA137" s="7">
        <v>0.18955057590659161</v>
      </c>
      <c r="BB137" s="7">
        <v>0.13681839143640695</v>
      </c>
      <c r="BC137" s="7">
        <v>-0.34861214112509803</v>
      </c>
      <c r="BD137" s="7">
        <v>-8.9381528836996793E-2</v>
      </c>
      <c r="BE137" s="7">
        <v>0.6477500269666544</v>
      </c>
      <c r="BF137" s="7">
        <v>0.65795845932057195</v>
      </c>
      <c r="BG137" s="7">
        <v>0.27795892252806936</v>
      </c>
      <c r="BH137" s="7">
        <v>-0.41075259647052759</v>
      </c>
      <c r="BI137" s="7">
        <v>-0.10122036424724674</v>
      </c>
      <c r="BJ137" s="7">
        <v>-5.3527814428521024E-2</v>
      </c>
      <c r="BK137" s="7">
        <v>0.34631776327941399</v>
      </c>
      <c r="BL137" s="7">
        <v>0.29290323389994694</v>
      </c>
      <c r="BM137" s="7">
        <v>0.38174404461018741</v>
      </c>
      <c r="BN137" s="7">
        <v>1</v>
      </c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  <c r="CT137" s="7"/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7"/>
      <c r="DF137" t="str">
        <f t="shared" si="2"/>
        <v xml:space="preserve"> </v>
      </c>
      <c r="DG137" t="str">
        <f t="shared" si="3"/>
        <v xml:space="preserve"> </v>
      </c>
      <c r="DH137" t="str">
        <f t="shared" si="4"/>
        <v xml:space="preserve"> </v>
      </c>
      <c r="DI137" t="str">
        <f t="shared" si="5"/>
        <v xml:space="preserve"> </v>
      </c>
      <c r="DJ137" t="str">
        <f t="shared" si="6"/>
        <v xml:space="preserve"> </v>
      </c>
      <c r="DK137" t="str">
        <f t="shared" si="7"/>
        <v xml:space="preserve"> </v>
      </c>
      <c r="DL137" t="str">
        <f t="shared" si="8"/>
        <v xml:space="preserve"> </v>
      </c>
      <c r="DM137" t="str">
        <f t="shared" si="9"/>
        <v xml:space="preserve"> </v>
      </c>
      <c r="DN137" t="str">
        <f t="shared" si="10"/>
        <v xml:space="preserve"> </v>
      </c>
      <c r="DO137" t="str">
        <f t="shared" si="11"/>
        <v xml:space="preserve"> </v>
      </c>
      <c r="DP137" t="str">
        <f t="shared" si="12"/>
        <v xml:space="preserve"> </v>
      </c>
      <c r="DQ137" t="str">
        <f t="shared" si="13"/>
        <v xml:space="preserve"> </v>
      </c>
      <c r="DR137" t="str">
        <f t="shared" si="14"/>
        <v xml:space="preserve"> </v>
      </c>
      <c r="DS137" t="str">
        <f t="shared" si="15"/>
        <v xml:space="preserve"> </v>
      </c>
      <c r="DT137" t="str">
        <f t="shared" si="16"/>
        <v xml:space="preserve"> </v>
      </c>
      <c r="DU137" t="str">
        <f t="shared" si="17"/>
        <v xml:space="preserve"> </v>
      </c>
      <c r="DV137" t="str">
        <f t="shared" si="18"/>
        <v xml:space="preserve"> </v>
      </c>
      <c r="DW137" t="str">
        <f t="shared" si="19"/>
        <v xml:space="preserve"> </v>
      </c>
      <c r="DX137" t="str">
        <f t="shared" si="20"/>
        <v xml:space="preserve"> </v>
      </c>
      <c r="DY137" t="str">
        <f t="shared" si="21"/>
        <v xml:space="preserve"> </v>
      </c>
      <c r="DZ137" t="str">
        <f t="shared" si="22"/>
        <v xml:space="preserve"> </v>
      </c>
      <c r="EA137" t="str">
        <f t="shared" si="23"/>
        <v xml:space="preserve"> </v>
      </c>
      <c r="EB137" t="str">
        <f t="shared" si="24"/>
        <v xml:space="preserve"> </v>
      </c>
      <c r="EC137" t="str">
        <f t="shared" si="25"/>
        <v xml:space="preserve"> </v>
      </c>
      <c r="ED137" t="str">
        <f t="shared" si="26"/>
        <v xml:space="preserve"> </v>
      </c>
      <c r="EE137" t="str">
        <f t="shared" si="27"/>
        <v xml:space="preserve"> </v>
      </c>
      <c r="EF137" t="str">
        <f t="shared" si="28"/>
        <v xml:space="preserve"> </v>
      </c>
      <c r="EG137" t="str">
        <f t="shared" si="29"/>
        <v xml:space="preserve"> </v>
      </c>
      <c r="EH137" t="str">
        <f t="shared" si="30"/>
        <v xml:space="preserve"> </v>
      </c>
      <c r="EI137" t="str">
        <f t="shared" si="31"/>
        <v xml:space="preserve"> </v>
      </c>
      <c r="EJ137" t="str">
        <f t="shared" si="32"/>
        <v xml:space="preserve"> </v>
      </c>
      <c r="EK137" t="str">
        <f t="shared" si="33"/>
        <v xml:space="preserve"> </v>
      </c>
      <c r="EL137" t="str">
        <f t="shared" si="34"/>
        <v xml:space="preserve"> </v>
      </c>
      <c r="EM137" t="str">
        <f t="shared" si="35"/>
        <v xml:space="preserve"> </v>
      </c>
      <c r="EN137" t="str">
        <f t="shared" si="36"/>
        <v xml:space="preserve"> </v>
      </c>
      <c r="EO137" t="str">
        <f t="shared" si="37"/>
        <v xml:space="preserve"> </v>
      </c>
      <c r="EP137" t="str">
        <f t="shared" si="38"/>
        <v xml:space="preserve"> </v>
      </c>
      <c r="EQ137" t="str">
        <f t="shared" si="39"/>
        <v xml:space="preserve"> </v>
      </c>
      <c r="ER137" t="str">
        <f t="shared" si="40"/>
        <v xml:space="preserve"> </v>
      </c>
      <c r="ES137" t="str">
        <f t="shared" si="41"/>
        <v xml:space="preserve"> </v>
      </c>
      <c r="ET137" t="str">
        <f t="shared" si="42"/>
        <v xml:space="preserve"> </v>
      </c>
      <c r="EU137" t="str">
        <f t="shared" si="43"/>
        <v xml:space="preserve"> </v>
      </c>
      <c r="EV137" t="str">
        <f t="shared" si="44"/>
        <v xml:space="preserve"> </v>
      </c>
      <c r="EW137" t="str">
        <f t="shared" si="45"/>
        <v xml:space="preserve"> </v>
      </c>
      <c r="EX137" t="str">
        <f t="shared" si="46"/>
        <v xml:space="preserve"> </v>
      </c>
      <c r="EY137" t="str">
        <f t="shared" si="47"/>
        <v xml:space="preserve"> </v>
      </c>
      <c r="EZ137" t="str">
        <f t="shared" si="48"/>
        <v xml:space="preserve"> </v>
      </c>
      <c r="FA137" t="str">
        <f t="shared" si="49"/>
        <v xml:space="preserve"> </v>
      </c>
      <c r="FB137" t="str">
        <f t="shared" si="50"/>
        <v xml:space="preserve"> </v>
      </c>
      <c r="FC137" t="str">
        <f t="shared" si="51"/>
        <v xml:space="preserve"> </v>
      </c>
      <c r="FD137" t="str">
        <f t="shared" si="52"/>
        <v xml:space="preserve"> </v>
      </c>
      <c r="FE137" t="str">
        <f t="shared" si="53"/>
        <v xml:space="preserve"> </v>
      </c>
      <c r="FF137" t="str">
        <f t="shared" si="54"/>
        <v xml:space="preserve"> </v>
      </c>
      <c r="FG137" t="str">
        <f t="shared" si="55"/>
        <v xml:space="preserve"> </v>
      </c>
      <c r="FH137" t="str">
        <f t="shared" si="56"/>
        <v xml:space="preserve"> </v>
      </c>
      <c r="FI137" t="str">
        <f t="shared" si="57"/>
        <v xml:space="preserve"> </v>
      </c>
      <c r="FJ137" t="str">
        <f t="shared" si="58"/>
        <v xml:space="preserve"> </v>
      </c>
      <c r="FK137" t="str">
        <f t="shared" si="59"/>
        <v xml:space="preserve"> </v>
      </c>
      <c r="FL137" t="str">
        <f t="shared" si="60"/>
        <v xml:space="preserve"> </v>
      </c>
      <c r="FM137" t="str">
        <f t="shared" si="61"/>
        <v xml:space="preserve"> </v>
      </c>
      <c r="FN137" t="str">
        <f t="shared" si="62"/>
        <v xml:space="preserve"> </v>
      </c>
      <c r="FO137" t="str">
        <f t="shared" si="63"/>
        <v xml:space="preserve"> </v>
      </c>
      <c r="FP137" t="str">
        <f t="shared" si="64"/>
        <v xml:space="preserve"> </v>
      </c>
      <c r="FQ137" t="str">
        <f t="shared" si="65"/>
        <v xml:space="preserve"> </v>
      </c>
      <c r="FR137" t="str">
        <f t="shared" si="66"/>
        <v>Here</v>
      </c>
      <c r="FS137" t="str">
        <f t="shared" si="67"/>
        <v xml:space="preserve"> </v>
      </c>
      <c r="FT137" t="str">
        <f t="shared" si="68"/>
        <v xml:space="preserve"> </v>
      </c>
      <c r="FU137" t="str">
        <f t="shared" si="69"/>
        <v xml:space="preserve"> </v>
      </c>
      <c r="FV137" t="str">
        <f t="shared" si="70"/>
        <v xml:space="preserve"> </v>
      </c>
      <c r="FW137" t="str">
        <f t="shared" si="71"/>
        <v xml:space="preserve"> </v>
      </c>
      <c r="FX137" t="str">
        <f t="shared" si="72"/>
        <v xml:space="preserve"> </v>
      </c>
      <c r="FY137" t="str">
        <f t="shared" si="73"/>
        <v xml:space="preserve"> </v>
      </c>
      <c r="FZ137" t="str">
        <f t="shared" si="74"/>
        <v xml:space="preserve"> </v>
      </c>
      <c r="GA137" t="str">
        <f t="shared" si="75"/>
        <v xml:space="preserve"> </v>
      </c>
      <c r="GB137" t="str">
        <f t="shared" si="76"/>
        <v xml:space="preserve"> </v>
      </c>
      <c r="GC137" t="str">
        <f t="shared" si="77"/>
        <v xml:space="preserve"> </v>
      </c>
      <c r="GD137" t="str">
        <f t="shared" si="78"/>
        <v xml:space="preserve"> </v>
      </c>
      <c r="GE137" t="str">
        <f t="shared" si="79"/>
        <v xml:space="preserve"> </v>
      </c>
      <c r="GF137" t="str">
        <f t="shared" si="80"/>
        <v xml:space="preserve"> </v>
      </c>
      <c r="GG137" t="str">
        <f t="shared" si="81"/>
        <v xml:space="preserve"> </v>
      </c>
      <c r="GH137" t="str">
        <f t="shared" si="82"/>
        <v xml:space="preserve"> </v>
      </c>
      <c r="GI137" t="str">
        <f t="shared" si="83"/>
        <v xml:space="preserve"> </v>
      </c>
      <c r="GJ137" t="str">
        <f t="shared" si="84"/>
        <v xml:space="preserve"> </v>
      </c>
      <c r="GK137" t="str">
        <f t="shared" si="85"/>
        <v xml:space="preserve"> </v>
      </c>
      <c r="GL137" t="str">
        <f t="shared" si="86"/>
        <v xml:space="preserve"> </v>
      </c>
      <c r="GM137" t="str">
        <f t="shared" si="87"/>
        <v xml:space="preserve"> </v>
      </c>
      <c r="GN137" t="str">
        <f t="shared" si="88"/>
        <v xml:space="preserve"> </v>
      </c>
      <c r="GO137" t="str">
        <f t="shared" si="89"/>
        <v xml:space="preserve"> </v>
      </c>
      <c r="GP137" t="str">
        <f t="shared" si="90"/>
        <v xml:space="preserve"> </v>
      </c>
      <c r="GQ137" t="str">
        <f t="shared" si="91"/>
        <v xml:space="preserve"> </v>
      </c>
      <c r="GR137" t="str">
        <f t="shared" si="92"/>
        <v xml:space="preserve"> </v>
      </c>
      <c r="GS137" t="str">
        <f t="shared" si="93"/>
        <v xml:space="preserve"> </v>
      </c>
      <c r="GT137" t="str">
        <f t="shared" si="94"/>
        <v xml:space="preserve"> </v>
      </c>
      <c r="GU137" t="str">
        <f t="shared" si="95"/>
        <v xml:space="preserve"> </v>
      </c>
      <c r="GV137" t="str">
        <f t="shared" si="96"/>
        <v xml:space="preserve"> </v>
      </c>
      <c r="GW137" t="str">
        <f t="shared" si="97"/>
        <v xml:space="preserve"> </v>
      </c>
      <c r="GX137" t="str">
        <f t="shared" si="98"/>
        <v xml:space="preserve"> </v>
      </c>
      <c r="GY137" t="str">
        <f t="shared" si="99"/>
        <v xml:space="preserve"> </v>
      </c>
      <c r="GZ137" t="str">
        <f t="shared" si="100"/>
        <v xml:space="preserve"> </v>
      </c>
      <c r="HA137" t="str">
        <f t="shared" si="101"/>
        <v xml:space="preserve"> </v>
      </c>
      <c r="HB137" t="str">
        <f t="shared" si="102"/>
        <v xml:space="preserve"> </v>
      </c>
      <c r="HC137" t="str">
        <f t="shared" si="103"/>
        <v xml:space="preserve"> </v>
      </c>
      <c r="HD137" t="str">
        <f t="shared" si="104"/>
        <v xml:space="preserve"> </v>
      </c>
      <c r="HE137" t="str">
        <f t="shared" si="105"/>
        <v xml:space="preserve"> </v>
      </c>
      <c r="HF137" t="str">
        <f t="shared" si="106"/>
        <v xml:space="preserve"> </v>
      </c>
      <c r="HG137" t="str">
        <f t="shared" si="107"/>
        <v xml:space="preserve"> </v>
      </c>
      <c r="HH137" t="str">
        <f t="shared" si="108"/>
        <v xml:space="preserve"> </v>
      </c>
      <c r="HI137" t="str">
        <f t="shared" si="109"/>
        <v xml:space="preserve"> </v>
      </c>
    </row>
    <row r="138" spans="1:217" x14ac:dyDescent="0.35">
      <c r="A138" s="7" t="s">
        <v>111</v>
      </c>
      <c r="B138" s="7">
        <v>-0.10984974956465596</v>
      </c>
      <c r="C138" s="7">
        <v>0.18100948835109995</v>
      </c>
      <c r="D138" s="7">
        <v>0.17312662812816138</v>
      </c>
      <c r="E138" s="7">
        <v>0.27849704432834288</v>
      </c>
      <c r="F138" s="7">
        <v>3.4983344040044072E-2</v>
      </c>
      <c r="G138" s="7">
        <v>8.6709310062336883E-2</v>
      </c>
      <c r="H138" s="7">
        <v>0.24763343972030771</v>
      </c>
      <c r="I138" s="7">
        <v>0.21294296932950588</v>
      </c>
      <c r="J138" s="7">
        <v>0.21584068047629754</v>
      </c>
      <c r="K138" s="7">
        <v>0.16018886374947416</v>
      </c>
      <c r="L138" s="7">
        <v>-0.25417005938860882</v>
      </c>
      <c r="M138" s="7">
        <v>0.41283585747885565</v>
      </c>
      <c r="N138" s="7">
        <v>-0.30518772271082467</v>
      </c>
      <c r="O138" s="7">
        <v>9.9187224582576325E-2</v>
      </c>
      <c r="P138" s="7">
        <v>0.10423880999411937</v>
      </c>
      <c r="Q138" s="7">
        <v>0.20360024386524816</v>
      </c>
      <c r="R138" s="7">
        <v>0.11315862705245683</v>
      </c>
      <c r="S138" s="7">
        <v>0.11183329769049771</v>
      </c>
      <c r="T138" s="7">
        <v>6.7541932975066762E-2</v>
      </c>
      <c r="U138" s="7">
        <v>-8.8771137093510505E-2</v>
      </c>
      <c r="V138" s="7">
        <v>0.30857948619361547</v>
      </c>
      <c r="W138" s="7">
        <v>-0.23571388399295373</v>
      </c>
      <c r="X138" s="7">
        <v>0.50439317641401038</v>
      </c>
      <c r="Y138" s="7">
        <v>0.12964721035783952</v>
      </c>
      <c r="Z138" s="7">
        <v>9.4608274334989362E-2</v>
      </c>
      <c r="AA138" s="7">
        <v>-0.2024787086336311</v>
      </c>
      <c r="AB138" s="7">
        <v>-4.5857056395212238E-2</v>
      </c>
      <c r="AC138" s="7">
        <v>-0.24674005306208807</v>
      </c>
      <c r="AD138" s="7">
        <v>-0.18455057594283267</v>
      </c>
      <c r="AE138" s="7">
        <v>0.41751684361573521</v>
      </c>
      <c r="AF138" s="7">
        <v>0.26362210022750882</v>
      </c>
      <c r="AG138" s="7">
        <v>0.17159375192144344</v>
      </c>
      <c r="AH138" s="7">
        <v>-0.13292201363481534</v>
      </c>
      <c r="AI138" s="7">
        <v>-3.6234913413614726E-2</v>
      </c>
      <c r="AJ138" s="7">
        <v>0.18581248475505593</v>
      </c>
      <c r="AK138" s="7">
        <v>9.4616785641802453E-2</v>
      </c>
      <c r="AL138" s="7">
        <v>-0.12759840666237027</v>
      </c>
      <c r="AM138" s="7">
        <v>-7.9413826893963216E-2</v>
      </c>
      <c r="AN138" s="7">
        <v>0.21002379109116895</v>
      </c>
      <c r="AO138" s="7">
        <v>0.48487609267537485</v>
      </c>
      <c r="AP138" s="7">
        <v>-8.9635725776115741E-2</v>
      </c>
      <c r="AQ138" s="7">
        <v>-6.246981201576101E-2</v>
      </c>
      <c r="AR138" s="7">
        <v>-5.4599772605743772E-2</v>
      </c>
      <c r="AS138" s="7">
        <v>0.29878983788499536</v>
      </c>
      <c r="AT138" s="7">
        <v>4.1736962675609356E-2</v>
      </c>
      <c r="AU138" s="7">
        <v>0.32523661484617605</v>
      </c>
      <c r="AV138" s="7">
        <v>0.34464520633325674</v>
      </c>
      <c r="AW138" s="7">
        <v>0.20458697810974599</v>
      </c>
      <c r="AX138" s="7">
        <v>0.205327036250888</v>
      </c>
      <c r="AY138" s="7">
        <v>0.33985346407527528</v>
      </c>
      <c r="AZ138" s="7">
        <v>-5.753004206303064E-2</v>
      </c>
      <c r="BA138" s="7">
        <v>-4.3565687897288853E-2</v>
      </c>
      <c r="BB138" s="7">
        <v>0.10740402172034896</v>
      </c>
      <c r="BC138" s="7">
        <v>0.37456495640296966</v>
      </c>
      <c r="BD138" s="7">
        <v>0.37343059364112241</v>
      </c>
      <c r="BE138" s="7">
        <v>-3.538501503162364E-2</v>
      </c>
      <c r="BF138" s="7">
        <v>-0.12469717848457935</v>
      </c>
      <c r="BG138" s="7">
        <v>0.29510149172371408</v>
      </c>
      <c r="BH138" s="7">
        <v>0.19173986909856705</v>
      </c>
      <c r="BI138" s="7">
        <v>0.48877360811875731</v>
      </c>
      <c r="BJ138" s="7">
        <v>0.28536175503073008</v>
      </c>
      <c r="BK138" s="7">
        <v>0.30154810043819164</v>
      </c>
      <c r="BL138" s="7">
        <v>0.15290766389314442</v>
      </c>
      <c r="BM138" s="7">
        <v>0.36769483047766433</v>
      </c>
      <c r="BN138" s="7">
        <v>-0.16082788305344242</v>
      </c>
      <c r="BO138" s="7">
        <v>1</v>
      </c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  <c r="CQ138" s="7"/>
      <c r="CR138" s="7"/>
      <c r="CS138" s="7"/>
      <c r="CT138" s="7"/>
      <c r="CU138" s="7"/>
      <c r="CV138" s="7"/>
      <c r="CW138" s="7"/>
      <c r="CX138" s="7"/>
      <c r="CY138" s="7"/>
      <c r="CZ138" s="7"/>
      <c r="DA138" s="7"/>
      <c r="DB138" s="7"/>
      <c r="DC138" s="7"/>
      <c r="DD138" s="7"/>
      <c r="DE138" s="7"/>
      <c r="DF138" t="str">
        <f t="shared" ref="DF138:DF180" si="110">IF(B138&gt;0.9,"Here", " " )</f>
        <v xml:space="preserve"> </v>
      </c>
      <c r="DG138" t="str">
        <f t="shared" ref="DG138:DG180" si="111">IF(C138&gt;0.9,"Here", " " )</f>
        <v xml:space="preserve"> </v>
      </c>
      <c r="DH138" t="str">
        <f t="shared" ref="DH138:DH180" si="112">IF(D138&gt;0.9,"Here", " " )</f>
        <v xml:space="preserve"> </v>
      </c>
      <c r="DI138" t="str">
        <f t="shared" ref="DI138:DI180" si="113">IF(E138&gt;0.9,"Here", " " )</f>
        <v xml:space="preserve"> </v>
      </c>
      <c r="DJ138" t="str">
        <f t="shared" ref="DJ138:DJ180" si="114">IF(F138&gt;0.9,"Here", " " )</f>
        <v xml:space="preserve"> </v>
      </c>
      <c r="DK138" t="str">
        <f t="shared" ref="DK138:DK180" si="115">IF(G138&gt;0.9,"Here", " " )</f>
        <v xml:space="preserve"> </v>
      </c>
      <c r="DL138" t="str">
        <f t="shared" ref="DL138:DL180" si="116">IF(H138&gt;0.9,"Here", " " )</f>
        <v xml:space="preserve"> </v>
      </c>
      <c r="DM138" t="str">
        <f t="shared" ref="DM138:DM180" si="117">IF(I138&gt;0.9,"Here", " " )</f>
        <v xml:space="preserve"> </v>
      </c>
      <c r="DN138" t="str">
        <f t="shared" ref="DN138:DN180" si="118">IF(J138&gt;0.9,"Here", " " )</f>
        <v xml:space="preserve"> </v>
      </c>
      <c r="DO138" t="str">
        <f t="shared" ref="DO138:DO180" si="119">IF(K138&gt;0.9,"Here", " " )</f>
        <v xml:space="preserve"> </v>
      </c>
      <c r="DP138" t="str">
        <f t="shared" ref="DP138:DP180" si="120">IF(L138&gt;0.9,"Here", " " )</f>
        <v xml:space="preserve"> </v>
      </c>
      <c r="DQ138" t="str">
        <f t="shared" ref="DQ138:DQ180" si="121">IF(M138&gt;0.9,"Here", " " )</f>
        <v xml:space="preserve"> </v>
      </c>
      <c r="DR138" t="str">
        <f t="shared" ref="DR138:DR180" si="122">IF(N138&gt;0.9,"Here", " " )</f>
        <v xml:space="preserve"> </v>
      </c>
      <c r="DS138" t="str">
        <f t="shared" ref="DS138:DS180" si="123">IF(O138&gt;0.9,"Here", " " )</f>
        <v xml:space="preserve"> </v>
      </c>
      <c r="DT138" t="str">
        <f t="shared" ref="DT138:DT180" si="124">IF(P138&gt;0.9,"Here", " " )</f>
        <v xml:space="preserve"> </v>
      </c>
      <c r="DU138" t="str">
        <f t="shared" ref="DU138:DU180" si="125">IF(Q138&gt;0.9,"Here", " " )</f>
        <v xml:space="preserve"> </v>
      </c>
      <c r="DV138" t="str">
        <f t="shared" ref="DV138:DV180" si="126">IF(R138&gt;0.9,"Here", " " )</f>
        <v xml:space="preserve"> </v>
      </c>
      <c r="DW138" t="str">
        <f t="shared" ref="DW138:DW180" si="127">IF(S138&gt;0.9,"Here", " " )</f>
        <v xml:space="preserve"> </v>
      </c>
      <c r="DX138" t="str">
        <f t="shared" ref="DX138:DX180" si="128">IF(T138&gt;0.9,"Here", " " )</f>
        <v xml:space="preserve"> </v>
      </c>
      <c r="DY138" t="str">
        <f t="shared" ref="DY138:DY180" si="129">IF(U138&gt;0.9,"Here", " " )</f>
        <v xml:space="preserve"> </v>
      </c>
      <c r="DZ138" t="str">
        <f t="shared" ref="DZ138:DZ180" si="130">IF(V138&gt;0.9,"Here", " " )</f>
        <v xml:space="preserve"> </v>
      </c>
      <c r="EA138" t="str">
        <f t="shared" ref="EA138:EA180" si="131">IF(W138&gt;0.9,"Here", " " )</f>
        <v xml:space="preserve"> </v>
      </c>
      <c r="EB138" t="str">
        <f t="shared" ref="EB138:EB180" si="132">IF(X138&gt;0.9,"Here", " " )</f>
        <v xml:space="preserve"> </v>
      </c>
      <c r="EC138" t="str">
        <f t="shared" ref="EC138:EC180" si="133">IF(Y138&gt;0.9,"Here", " " )</f>
        <v xml:space="preserve"> </v>
      </c>
      <c r="ED138" t="str">
        <f t="shared" ref="ED138:ED180" si="134">IF(Z138&gt;0.9,"Here", " " )</f>
        <v xml:space="preserve"> </v>
      </c>
      <c r="EE138" t="str">
        <f t="shared" ref="EE138:EE180" si="135">IF(AA138&gt;0.9,"Here", " " )</f>
        <v xml:space="preserve"> </v>
      </c>
      <c r="EF138" t="str">
        <f t="shared" ref="EF138:EF180" si="136">IF(AB138&gt;0.9,"Here", " " )</f>
        <v xml:space="preserve"> </v>
      </c>
      <c r="EG138" t="str">
        <f t="shared" ref="EG138:EG180" si="137">IF(AC138&gt;0.9,"Here", " " )</f>
        <v xml:space="preserve"> </v>
      </c>
      <c r="EH138" t="str">
        <f t="shared" ref="EH138:EH180" si="138">IF(AD138&gt;0.9,"Here", " " )</f>
        <v xml:space="preserve"> </v>
      </c>
      <c r="EI138" t="str">
        <f t="shared" ref="EI138:EI180" si="139">IF(AE138&gt;0.9,"Here", " " )</f>
        <v xml:space="preserve"> </v>
      </c>
      <c r="EJ138" t="str">
        <f t="shared" ref="EJ138:EJ180" si="140">IF(AF138&gt;0.9,"Here", " " )</f>
        <v xml:space="preserve"> </v>
      </c>
      <c r="EK138" t="str">
        <f t="shared" ref="EK138:EK180" si="141">IF(AG138&gt;0.9,"Here", " " )</f>
        <v xml:space="preserve"> </v>
      </c>
      <c r="EL138" t="str">
        <f t="shared" ref="EL138:EL180" si="142">IF(AH138&gt;0.9,"Here", " " )</f>
        <v xml:space="preserve"> </v>
      </c>
      <c r="EM138" t="str">
        <f t="shared" ref="EM138:EM180" si="143">IF(AI138&gt;0.9,"Here", " " )</f>
        <v xml:space="preserve"> </v>
      </c>
      <c r="EN138" t="str">
        <f t="shared" ref="EN138:EN180" si="144">IF(AJ138&gt;0.9,"Here", " " )</f>
        <v xml:space="preserve"> </v>
      </c>
      <c r="EO138" t="str">
        <f t="shared" ref="EO138:EO180" si="145">IF(AK138&gt;0.9,"Here", " " )</f>
        <v xml:space="preserve"> </v>
      </c>
      <c r="EP138" t="str">
        <f t="shared" ref="EP138:EP180" si="146">IF(AL138&gt;0.9,"Here", " " )</f>
        <v xml:space="preserve"> </v>
      </c>
      <c r="EQ138" t="str">
        <f t="shared" ref="EQ138:EQ180" si="147">IF(AM138&gt;0.9,"Here", " " )</f>
        <v xml:space="preserve"> </v>
      </c>
      <c r="ER138" t="str">
        <f t="shared" ref="ER138:ER180" si="148">IF(AN138&gt;0.9,"Here", " " )</f>
        <v xml:space="preserve"> </v>
      </c>
      <c r="ES138" t="str">
        <f t="shared" ref="ES138:ES180" si="149">IF(AO138&gt;0.9,"Here", " " )</f>
        <v xml:space="preserve"> </v>
      </c>
      <c r="ET138" t="str">
        <f t="shared" ref="ET138:ET180" si="150">IF(AP138&gt;0.9,"Here", " " )</f>
        <v xml:space="preserve"> </v>
      </c>
      <c r="EU138" t="str">
        <f t="shared" ref="EU138:EU180" si="151">IF(AQ138&gt;0.9,"Here", " " )</f>
        <v xml:space="preserve"> </v>
      </c>
      <c r="EV138" t="str">
        <f t="shared" ref="EV138:EV180" si="152">IF(AR138&gt;0.9,"Here", " " )</f>
        <v xml:space="preserve"> </v>
      </c>
      <c r="EW138" t="str">
        <f t="shared" ref="EW138:EW180" si="153">IF(AS138&gt;0.9,"Here", " " )</f>
        <v xml:space="preserve"> </v>
      </c>
      <c r="EX138" t="str">
        <f t="shared" ref="EX138:EX180" si="154">IF(AT138&gt;0.9,"Here", " " )</f>
        <v xml:space="preserve"> </v>
      </c>
      <c r="EY138" t="str">
        <f t="shared" ref="EY138:EY180" si="155">IF(AU138&gt;0.9,"Here", " " )</f>
        <v xml:space="preserve"> </v>
      </c>
      <c r="EZ138" t="str">
        <f t="shared" ref="EZ138:EZ180" si="156">IF(AV138&gt;0.9,"Here", " " )</f>
        <v xml:space="preserve"> </v>
      </c>
      <c r="FA138" t="str">
        <f t="shared" ref="FA138:FA180" si="157">IF(AW138&gt;0.9,"Here", " " )</f>
        <v xml:space="preserve"> </v>
      </c>
      <c r="FB138" t="str">
        <f t="shared" ref="FB138:FB180" si="158">IF(AX138&gt;0.9,"Here", " " )</f>
        <v xml:space="preserve"> </v>
      </c>
      <c r="FC138" t="str">
        <f t="shared" ref="FC138:FC180" si="159">IF(AY138&gt;0.9,"Here", " " )</f>
        <v xml:space="preserve"> </v>
      </c>
      <c r="FD138" t="str">
        <f t="shared" ref="FD138:FD180" si="160">IF(AZ138&gt;0.9,"Here", " " )</f>
        <v xml:space="preserve"> </v>
      </c>
      <c r="FE138" t="str">
        <f t="shared" ref="FE138:FE180" si="161">IF(BA138&gt;0.9,"Here", " " )</f>
        <v xml:space="preserve"> </v>
      </c>
      <c r="FF138" t="str">
        <f t="shared" ref="FF138:FF180" si="162">IF(BB138&gt;0.9,"Here", " " )</f>
        <v xml:space="preserve"> </v>
      </c>
      <c r="FG138" t="str">
        <f t="shared" ref="FG138:FG180" si="163">IF(BC138&gt;0.9,"Here", " " )</f>
        <v xml:space="preserve"> </v>
      </c>
      <c r="FH138" t="str">
        <f t="shared" ref="FH138:FH180" si="164">IF(BD138&gt;0.9,"Here", " " )</f>
        <v xml:space="preserve"> </v>
      </c>
      <c r="FI138" t="str">
        <f t="shared" ref="FI138:FI180" si="165">IF(BE138&gt;0.9,"Here", " " )</f>
        <v xml:space="preserve"> </v>
      </c>
      <c r="FJ138" t="str">
        <f t="shared" ref="FJ138:FJ180" si="166">IF(BF138&gt;0.9,"Here", " " )</f>
        <v xml:space="preserve"> </v>
      </c>
      <c r="FK138" t="str">
        <f t="shared" ref="FK138:FK180" si="167">IF(BG138&gt;0.9,"Here", " " )</f>
        <v xml:space="preserve"> </v>
      </c>
      <c r="FL138" t="str">
        <f t="shared" ref="FL138:FL180" si="168">IF(BH138&gt;0.9,"Here", " " )</f>
        <v xml:space="preserve"> </v>
      </c>
      <c r="FM138" t="str">
        <f t="shared" ref="FM138:FM180" si="169">IF(BI138&gt;0.9,"Here", " " )</f>
        <v xml:space="preserve"> </v>
      </c>
      <c r="FN138" t="str">
        <f t="shared" ref="FN138:FN180" si="170">IF(BJ138&gt;0.9,"Here", " " )</f>
        <v xml:space="preserve"> </v>
      </c>
      <c r="FO138" t="str">
        <f t="shared" ref="FO138:FO180" si="171">IF(BK138&gt;0.9,"Here", " " )</f>
        <v xml:space="preserve"> </v>
      </c>
      <c r="FP138" t="str">
        <f t="shared" ref="FP138:FP180" si="172">IF(BL138&gt;0.9,"Here", " " )</f>
        <v xml:space="preserve"> </v>
      </c>
      <c r="FQ138" t="str">
        <f t="shared" ref="FQ138:FQ180" si="173">IF(BM138&gt;0.9,"Here", " " )</f>
        <v xml:space="preserve"> </v>
      </c>
      <c r="FR138" t="str">
        <f t="shared" ref="FR138:FR180" si="174">IF(BN138&gt;0.9,"Here", " " )</f>
        <v xml:space="preserve"> </v>
      </c>
      <c r="FS138" t="str">
        <f t="shared" ref="FS138:FS180" si="175">IF(BO138&gt;0.9,"Here", " " )</f>
        <v>Here</v>
      </c>
      <c r="FT138" t="str">
        <f t="shared" ref="FT138:FT180" si="176">IF(BP138&gt;0.9,"Here", " " )</f>
        <v xml:space="preserve"> </v>
      </c>
      <c r="FU138" t="str">
        <f t="shared" ref="FU138:FU180" si="177">IF(BQ138&gt;0.9,"Here", " " )</f>
        <v xml:space="preserve"> </v>
      </c>
      <c r="FV138" t="str">
        <f t="shared" ref="FV138:FV180" si="178">IF(BR138&gt;0.9,"Here", " " )</f>
        <v xml:space="preserve"> </v>
      </c>
      <c r="FW138" t="str">
        <f t="shared" ref="FW138:FW180" si="179">IF(BS138&gt;0.9,"Here", " " )</f>
        <v xml:space="preserve"> </v>
      </c>
      <c r="FX138" t="str">
        <f t="shared" ref="FX138:FX180" si="180">IF(BT138&gt;0.9,"Here", " " )</f>
        <v xml:space="preserve"> </v>
      </c>
      <c r="FY138" t="str">
        <f t="shared" ref="FY138:FY180" si="181">IF(BU138&gt;0.9,"Here", " " )</f>
        <v xml:space="preserve"> </v>
      </c>
      <c r="FZ138" t="str">
        <f t="shared" ref="FZ138:FZ180" si="182">IF(BV138&gt;0.9,"Here", " " )</f>
        <v xml:space="preserve"> </v>
      </c>
      <c r="GA138" t="str">
        <f t="shared" ref="GA138:GA180" si="183">IF(BW138&gt;0.9,"Here", " " )</f>
        <v xml:space="preserve"> </v>
      </c>
      <c r="GB138" t="str">
        <f t="shared" ref="GB138:GB180" si="184">IF(BX138&gt;0.9,"Here", " " )</f>
        <v xml:space="preserve"> </v>
      </c>
      <c r="GC138" t="str">
        <f t="shared" ref="GC138:GC180" si="185">IF(BY138&gt;0.9,"Here", " " )</f>
        <v xml:space="preserve"> </v>
      </c>
      <c r="GD138" t="str">
        <f t="shared" ref="GD138:GD180" si="186">IF(BZ138&gt;0.9,"Here", " " )</f>
        <v xml:space="preserve"> </v>
      </c>
      <c r="GE138" t="str">
        <f t="shared" ref="GE138:GE180" si="187">IF(CA138&gt;0.9,"Here", " " )</f>
        <v xml:space="preserve"> </v>
      </c>
      <c r="GF138" t="str">
        <f t="shared" ref="GF138:GF180" si="188">IF(CB138&gt;0.9,"Here", " " )</f>
        <v xml:space="preserve"> </v>
      </c>
      <c r="GG138" t="str">
        <f t="shared" ref="GG138:GG180" si="189">IF(CC138&gt;0.9,"Here", " " )</f>
        <v xml:space="preserve"> </v>
      </c>
      <c r="GH138" t="str">
        <f t="shared" ref="GH138:GH180" si="190">IF(CD138&gt;0.9,"Here", " " )</f>
        <v xml:space="preserve"> </v>
      </c>
      <c r="GI138" t="str">
        <f t="shared" ref="GI138:GI180" si="191">IF(CE138&gt;0.9,"Here", " " )</f>
        <v xml:space="preserve"> </v>
      </c>
      <c r="GJ138" t="str">
        <f t="shared" ref="GJ138:GJ180" si="192">IF(CF138&gt;0.9,"Here", " " )</f>
        <v xml:space="preserve"> </v>
      </c>
      <c r="GK138" t="str">
        <f t="shared" ref="GK138:GK180" si="193">IF(CG138&gt;0.9,"Here", " " )</f>
        <v xml:space="preserve"> </v>
      </c>
      <c r="GL138" t="str">
        <f t="shared" ref="GL138:GL180" si="194">IF(CH138&gt;0.9,"Here", " " )</f>
        <v xml:space="preserve"> </v>
      </c>
      <c r="GM138" t="str">
        <f t="shared" ref="GM138:GM180" si="195">IF(CI138&gt;0.9,"Here", " " )</f>
        <v xml:space="preserve"> </v>
      </c>
      <c r="GN138" t="str">
        <f t="shared" ref="GN138:GN180" si="196">IF(CJ138&gt;0.9,"Here", " " )</f>
        <v xml:space="preserve"> </v>
      </c>
      <c r="GO138" t="str">
        <f t="shared" ref="GO138:GO180" si="197">IF(CK138&gt;0.9,"Here", " " )</f>
        <v xml:space="preserve"> </v>
      </c>
      <c r="GP138" t="str">
        <f t="shared" ref="GP138:GP180" si="198">IF(CL138&gt;0.9,"Here", " " )</f>
        <v xml:space="preserve"> </v>
      </c>
      <c r="GQ138" t="str">
        <f t="shared" ref="GQ138:GQ180" si="199">IF(CM138&gt;0.9,"Here", " " )</f>
        <v xml:space="preserve"> </v>
      </c>
      <c r="GR138" t="str">
        <f t="shared" ref="GR138:GR180" si="200">IF(CN138&gt;0.9,"Here", " " )</f>
        <v xml:space="preserve"> </v>
      </c>
      <c r="GS138" t="str">
        <f t="shared" ref="GS138:GS180" si="201">IF(CO138&gt;0.9,"Here", " " )</f>
        <v xml:space="preserve"> </v>
      </c>
      <c r="GT138" t="str">
        <f t="shared" ref="GT138:GT180" si="202">IF(CP138&gt;0.9,"Here", " " )</f>
        <v xml:space="preserve"> </v>
      </c>
      <c r="GU138" t="str">
        <f t="shared" ref="GU138:GU180" si="203">IF(CQ138&gt;0.9,"Here", " " )</f>
        <v xml:space="preserve"> </v>
      </c>
      <c r="GV138" t="str">
        <f t="shared" ref="GV138:GV180" si="204">IF(CR138&gt;0.9,"Here", " " )</f>
        <v xml:space="preserve"> </v>
      </c>
      <c r="GW138" t="str">
        <f t="shared" ref="GW138:GW180" si="205">IF(CS138&gt;0.9,"Here", " " )</f>
        <v xml:space="preserve"> </v>
      </c>
      <c r="GX138" t="str">
        <f t="shared" ref="GX138:GX180" si="206">IF(CT138&gt;0.9,"Here", " " )</f>
        <v xml:space="preserve"> </v>
      </c>
      <c r="GY138" t="str">
        <f t="shared" ref="GY138:GY180" si="207">IF(CU138&gt;0.9,"Here", " " )</f>
        <v xml:space="preserve"> </v>
      </c>
      <c r="GZ138" t="str">
        <f t="shared" ref="GZ138:GZ180" si="208">IF(CV138&gt;0.9,"Here", " " )</f>
        <v xml:space="preserve"> </v>
      </c>
      <c r="HA138" t="str">
        <f t="shared" ref="HA138:HA180" si="209">IF(CW138&gt;0.9,"Here", " " )</f>
        <v xml:space="preserve"> </v>
      </c>
      <c r="HB138" t="str">
        <f t="shared" ref="HB138:HB180" si="210">IF(CX138&gt;0.9,"Here", " " )</f>
        <v xml:space="preserve"> </v>
      </c>
      <c r="HC138" t="str">
        <f t="shared" ref="HC138:HC180" si="211">IF(CY138&gt;0.9,"Here", " " )</f>
        <v xml:space="preserve"> </v>
      </c>
      <c r="HD138" t="str">
        <f t="shared" ref="HD138:HD180" si="212">IF(CZ138&gt;0.9,"Here", " " )</f>
        <v xml:space="preserve"> </v>
      </c>
      <c r="HE138" t="str">
        <f t="shared" ref="HE138:HE180" si="213">IF(DA138&gt;0.9,"Here", " " )</f>
        <v xml:space="preserve"> </v>
      </c>
      <c r="HF138" t="str">
        <f t="shared" ref="HF138:HF180" si="214">IF(DB138&gt;0.9,"Here", " " )</f>
        <v xml:space="preserve"> </v>
      </c>
      <c r="HG138" t="str">
        <f t="shared" ref="HG138:HG180" si="215">IF(DC138&gt;0.9,"Here", " " )</f>
        <v xml:space="preserve"> </v>
      </c>
      <c r="HH138" t="str">
        <f t="shared" ref="HH138:HH180" si="216">IF(DD138&gt;0.9,"Here", " " )</f>
        <v xml:space="preserve"> </v>
      </c>
      <c r="HI138" t="str">
        <f t="shared" ref="HI138:HI180" si="217">IF(DE138&gt;0.9,"Here", " " )</f>
        <v xml:space="preserve"> </v>
      </c>
    </row>
    <row r="139" spans="1:217" x14ac:dyDescent="0.35">
      <c r="A139" s="7" t="s">
        <v>50</v>
      </c>
      <c r="B139" s="7">
        <v>8.5224486984154552E-2</v>
      </c>
      <c r="C139" s="7">
        <v>0.18461446861943148</v>
      </c>
      <c r="D139" s="7">
        <v>0.24925719863187648</v>
      </c>
      <c r="E139" s="7">
        <v>0.16236251658130432</v>
      </c>
      <c r="F139" s="7">
        <v>0.65806745969919889</v>
      </c>
      <c r="G139" s="7">
        <v>0.70833750034376797</v>
      </c>
      <c r="H139" s="7">
        <v>0.22353939848664331</v>
      </c>
      <c r="I139" s="7">
        <v>0.63214253211761418</v>
      </c>
      <c r="J139" s="7">
        <v>0.53448441571910943</v>
      </c>
      <c r="K139" s="7">
        <v>0.60681172921228954</v>
      </c>
      <c r="L139" s="7">
        <v>0.58314744135324659</v>
      </c>
      <c r="M139" s="7">
        <v>0.30511083197863381</v>
      </c>
      <c r="N139" s="7">
        <v>0.5729591637419903</v>
      </c>
      <c r="O139" s="7">
        <v>0.53682605671117767</v>
      </c>
      <c r="P139" s="7">
        <v>0.46992573731510207</v>
      </c>
      <c r="Q139" s="7">
        <v>0.52247992452324843</v>
      </c>
      <c r="R139" s="7">
        <v>0.47812402157412892</v>
      </c>
      <c r="S139" s="7">
        <v>0.35964788359528399</v>
      </c>
      <c r="T139" s="7">
        <v>0.45106569818056291</v>
      </c>
      <c r="U139" s="7">
        <v>0.35363706556216978</v>
      </c>
      <c r="V139" s="7">
        <v>4.9004712053778807E-2</v>
      </c>
      <c r="W139" s="7">
        <v>5.0251898443908003E-4</v>
      </c>
      <c r="X139" s="7">
        <v>5.0969101226944626E-2</v>
      </c>
      <c r="Y139" s="7">
        <v>0.53529782414926841</v>
      </c>
      <c r="Z139" s="7">
        <v>0.21512997112289262</v>
      </c>
      <c r="AA139" s="7">
        <v>-0.13445260562766631</v>
      </c>
      <c r="AB139" s="7">
        <v>-0.36500993702156487</v>
      </c>
      <c r="AC139" s="7">
        <v>-0.24327083180704542</v>
      </c>
      <c r="AD139" s="7">
        <v>-3.2033394092765996E-2</v>
      </c>
      <c r="AE139" s="7">
        <v>0.40979428107828508</v>
      </c>
      <c r="AF139" s="7">
        <v>0.55167093804716016</v>
      </c>
      <c r="AG139" s="7">
        <v>7.1544551415257188E-2</v>
      </c>
      <c r="AH139" s="7">
        <v>0.65515307476906437</v>
      </c>
      <c r="AI139" s="7">
        <v>-7.7840043334901618E-2</v>
      </c>
      <c r="AJ139" s="7">
        <v>-0.10337197201121834</v>
      </c>
      <c r="AK139" s="7">
        <v>-1.9682153227319314E-2</v>
      </c>
      <c r="AL139" s="7">
        <v>0.29865427979069953</v>
      </c>
      <c r="AM139" s="7">
        <v>8.0007602402590791E-3</v>
      </c>
      <c r="AN139" s="7">
        <v>0.18939965537443032</v>
      </c>
      <c r="AO139" s="7">
        <v>0.14632694537823174</v>
      </c>
      <c r="AP139" s="7">
        <v>-0.13445025832596272</v>
      </c>
      <c r="AQ139" s="7">
        <v>0.10524117948387741</v>
      </c>
      <c r="AR139" s="7">
        <v>0.5384243691106394</v>
      </c>
      <c r="AS139" s="7">
        <v>-0.37771749806266269</v>
      </c>
      <c r="AT139" s="7">
        <v>0.58403980589456239</v>
      </c>
      <c r="AU139" s="7">
        <v>0.56423825124129723</v>
      </c>
      <c r="AV139" s="7">
        <v>7.8145700054789963E-2</v>
      </c>
      <c r="AW139" s="7">
        <v>0.19113929221003434</v>
      </c>
      <c r="AX139" s="7">
        <v>0.18982046114283471</v>
      </c>
      <c r="AY139" s="7">
        <v>0.42129466278619337</v>
      </c>
      <c r="AZ139" s="7">
        <v>-0.50730701575164838</v>
      </c>
      <c r="BA139" s="7">
        <v>0.70297409318778592</v>
      </c>
      <c r="BB139" s="7">
        <v>0.34241750170750906</v>
      </c>
      <c r="BC139" s="7">
        <v>-6.333244289278625E-2</v>
      </c>
      <c r="BD139" s="7">
        <v>0.13765797451126155</v>
      </c>
      <c r="BE139" s="7">
        <v>-0.10176261630692257</v>
      </c>
      <c r="BF139" s="7">
        <v>-0.4453057849342778</v>
      </c>
      <c r="BG139" s="7">
        <v>0.37258122236010771</v>
      </c>
      <c r="BH139" s="7">
        <v>0.74316580796773757</v>
      </c>
      <c r="BI139" s="7">
        <v>4.4612204439012933E-2</v>
      </c>
      <c r="BJ139" s="7">
        <v>0.28632798671910975</v>
      </c>
      <c r="BK139" s="7">
        <v>0.27265718309235026</v>
      </c>
      <c r="BL139" s="7">
        <v>-0.22549466534546669</v>
      </c>
      <c r="BM139" s="7">
        <v>-0.36782923871782636</v>
      </c>
      <c r="BN139" s="7">
        <v>-0.31842702811269397</v>
      </c>
      <c r="BO139" s="7">
        <v>4.3517962558734065E-3</v>
      </c>
      <c r="BP139" s="7">
        <v>1</v>
      </c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  <c r="CP139" s="7"/>
      <c r="CQ139" s="7"/>
      <c r="CR139" s="7"/>
      <c r="CS139" s="7"/>
      <c r="CT139" s="7"/>
      <c r="CU139" s="7"/>
      <c r="CV139" s="7"/>
      <c r="CW139" s="7"/>
      <c r="CX139" s="7"/>
      <c r="CY139" s="7"/>
      <c r="CZ139" s="7"/>
      <c r="DA139" s="7"/>
      <c r="DB139" s="7"/>
      <c r="DC139" s="7"/>
      <c r="DD139" s="7"/>
      <c r="DE139" s="7"/>
      <c r="DF139" t="str">
        <f t="shared" si="110"/>
        <v xml:space="preserve"> </v>
      </c>
      <c r="DG139" t="str">
        <f t="shared" si="111"/>
        <v xml:space="preserve"> </v>
      </c>
      <c r="DH139" t="str">
        <f t="shared" si="112"/>
        <v xml:space="preserve"> </v>
      </c>
      <c r="DI139" t="str">
        <f t="shared" si="113"/>
        <v xml:space="preserve"> </v>
      </c>
      <c r="DJ139" t="str">
        <f t="shared" si="114"/>
        <v xml:space="preserve"> </v>
      </c>
      <c r="DK139" t="str">
        <f t="shared" si="115"/>
        <v xml:space="preserve"> </v>
      </c>
      <c r="DL139" t="str">
        <f t="shared" si="116"/>
        <v xml:space="preserve"> </v>
      </c>
      <c r="DM139" t="str">
        <f t="shared" si="117"/>
        <v xml:space="preserve"> </v>
      </c>
      <c r="DN139" t="str">
        <f t="shared" si="118"/>
        <v xml:space="preserve"> </v>
      </c>
      <c r="DO139" t="str">
        <f t="shared" si="119"/>
        <v xml:space="preserve"> </v>
      </c>
      <c r="DP139" t="str">
        <f t="shared" si="120"/>
        <v xml:space="preserve"> </v>
      </c>
      <c r="DQ139" t="str">
        <f t="shared" si="121"/>
        <v xml:space="preserve"> </v>
      </c>
      <c r="DR139" t="str">
        <f t="shared" si="122"/>
        <v xml:space="preserve"> </v>
      </c>
      <c r="DS139" t="str">
        <f t="shared" si="123"/>
        <v xml:space="preserve"> </v>
      </c>
      <c r="DT139" t="str">
        <f t="shared" si="124"/>
        <v xml:space="preserve"> </v>
      </c>
      <c r="DU139" t="str">
        <f t="shared" si="125"/>
        <v xml:space="preserve"> </v>
      </c>
      <c r="DV139" t="str">
        <f t="shared" si="126"/>
        <v xml:space="preserve"> </v>
      </c>
      <c r="DW139" t="str">
        <f t="shared" si="127"/>
        <v xml:space="preserve"> </v>
      </c>
      <c r="DX139" t="str">
        <f t="shared" si="128"/>
        <v xml:space="preserve"> </v>
      </c>
      <c r="DY139" t="str">
        <f t="shared" si="129"/>
        <v xml:space="preserve"> </v>
      </c>
      <c r="DZ139" t="str">
        <f t="shared" si="130"/>
        <v xml:space="preserve"> </v>
      </c>
      <c r="EA139" t="str">
        <f t="shared" si="131"/>
        <v xml:space="preserve"> </v>
      </c>
      <c r="EB139" t="str">
        <f t="shared" si="132"/>
        <v xml:space="preserve"> </v>
      </c>
      <c r="EC139" t="str">
        <f t="shared" si="133"/>
        <v xml:space="preserve"> </v>
      </c>
      <c r="ED139" t="str">
        <f t="shared" si="134"/>
        <v xml:space="preserve"> </v>
      </c>
      <c r="EE139" t="str">
        <f t="shared" si="135"/>
        <v xml:space="preserve"> </v>
      </c>
      <c r="EF139" t="str">
        <f t="shared" si="136"/>
        <v xml:space="preserve"> </v>
      </c>
      <c r="EG139" t="str">
        <f t="shared" si="137"/>
        <v xml:space="preserve"> </v>
      </c>
      <c r="EH139" t="str">
        <f t="shared" si="138"/>
        <v xml:space="preserve"> </v>
      </c>
      <c r="EI139" t="str">
        <f t="shared" si="139"/>
        <v xml:space="preserve"> </v>
      </c>
      <c r="EJ139" t="str">
        <f t="shared" si="140"/>
        <v xml:space="preserve"> </v>
      </c>
      <c r="EK139" t="str">
        <f t="shared" si="141"/>
        <v xml:space="preserve"> </v>
      </c>
      <c r="EL139" t="str">
        <f t="shared" si="142"/>
        <v xml:space="preserve"> </v>
      </c>
      <c r="EM139" t="str">
        <f t="shared" si="143"/>
        <v xml:space="preserve"> </v>
      </c>
      <c r="EN139" t="str">
        <f t="shared" si="144"/>
        <v xml:space="preserve"> </v>
      </c>
      <c r="EO139" t="str">
        <f t="shared" si="145"/>
        <v xml:space="preserve"> </v>
      </c>
      <c r="EP139" t="str">
        <f t="shared" si="146"/>
        <v xml:space="preserve"> </v>
      </c>
      <c r="EQ139" t="str">
        <f t="shared" si="147"/>
        <v xml:space="preserve"> </v>
      </c>
      <c r="ER139" t="str">
        <f t="shared" si="148"/>
        <v xml:space="preserve"> </v>
      </c>
      <c r="ES139" t="str">
        <f t="shared" si="149"/>
        <v xml:space="preserve"> </v>
      </c>
      <c r="ET139" t="str">
        <f t="shared" si="150"/>
        <v xml:space="preserve"> </v>
      </c>
      <c r="EU139" t="str">
        <f t="shared" si="151"/>
        <v xml:space="preserve"> </v>
      </c>
      <c r="EV139" t="str">
        <f t="shared" si="152"/>
        <v xml:space="preserve"> </v>
      </c>
      <c r="EW139" t="str">
        <f t="shared" si="153"/>
        <v xml:space="preserve"> </v>
      </c>
      <c r="EX139" t="str">
        <f t="shared" si="154"/>
        <v xml:space="preserve"> </v>
      </c>
      <c r="EY139" t="str">
        <f t="shared" si="155"/>
        <v xml:space="preserve"> </v>
      </c>
      <c r="EZ139" t="str">
        <f t="shared" si="156"/>
        <v xml:space="preserve"> </v>
      </c>
      <c r="FA139" t="str">
        <f t="shared" si="157"/>
        <v xml:space="preserve"> </v>
      </c>
      <c r="FB139" t="str">
        <f t="shared" si="158"/>
        <v xml:space="preserve"> </v>
      </c>
      <c r="FC139" t="str">
        <f t="shared" si="159"/>
        <v xml:space="preserve"> </v>
      </c>
      <c r="FD139" t="str">
        <f t="shared" si="160"/>
        <v xml:space="preserve"> </v>
      </c>
      <c r="FE139" t="str">
        <f t="shared" si="161"/>
        <v xml:space="preserve"> </v>
      </c>
      <c r="FF139" t="str">
        <f t="shared" si="162"/>
        <v xml:space="preserve"> </v>
      </c>
      <c r="FG139" t="str">
        <f t="shared" si="163"/>
        <v xml:space="preserve"> </v>
      </c>
      <c r="FH139" t="str">
        <f t="shared" si="164"/>
        <v xml:space="preserve"> </v>
      </c>
      <c r="FI139" t="str">
        <f t="shared" si="165"/>
        <v xml:space="preserve"> </v>
      </c>
      <c r="FJ139" t="str">
        <f t="shared" si="166"/>
        <v xml:space="preserve"> </v>
      </c>
      <c r="FK139" t="str">
        <f t="shared" si="167"/>
        <v xml:space="preserve"> </v>
      </c>
      <c r="FL139" t="str">
        <f t="shared" si="168"/>
        <v xml:space="preserve"> </v>
      </c>
      <c r="FM139" t="str">
        <f t="shared" si="169"/>
        <v xml:space="preserve"> </v>
      </c>
      <c r="FN139" t="str">
        <f t="shared" si="170"/>
        <v xml:space="preserve"> </v>
      </c>
      <c r="FO139" t="str">
        <f t="shared" si="171"/>
        <v xml:space="preserve"> </v>
      </c>
      <c r="FP139" t="str">
        <f t="shared" si="172"/>
        <v xml:space="preserve"> </v>
      </c>
      <c r="FQ139" t="str">
        <f t="shared" si="173"/>
        <v xml:space="preserve"> </v>
      </c>
      <c r="FR139" t="str">
        <f t="shared" si="174"/>
        <v xml:space="preserve"> </v>
      </c>
      <c r="FS139" t="str">
        <f t="shared" si="175"/>
        <v xml:space="preserve"> </v>
      </c>
      <c r="FT139" t="str">
        <f t="shared" si="176"/>
        <v>Here</v>
      </c>
      <c r="FU139" t="str">
        <f t="shared" si="177"/>
        <v xml:space="preserve"> </v>
      </c>
      <c r="FV139" t="str">
        <f t="shared" si="178"/>
        <v xml:space="preserve"> </v>
      </c>
      <c r="FW139" t="str">
        <f t="shared" si="179"/>
        <v xml:space="preserve"> </v>
      </c>
      <c r="FX139" t="str">
        <f t="shared" si="180"/>
        <v xml:space="preserve"> </v>
      </c>
      <c r="FY139" t="str">
        <f t="shared" si="181"/>
        <v xml:space="preserve"> </v>
      </c>
      <c r="FZ139" t="str">
        <f t="shared" si="182"/>
        <v xml:space="preserve"> </v>
      </c>
      <c r="GA139" t="str">
        <f t="shared" si="183"/>
        <v xml:space="preserve"> </v>
      </c>
      <c r="GB139" t="str">
        <f t="shared" si="184"/>
        <v xml:space="preserve"> </v>
      </c>
      <c r="GC139" t="str">
        <f t="shared" si="185"/>
        <v xml:space="preserve"> </v>
      </c>
      <c r="GD139" t="str">
        <f t="shared" si="186"/>
        <v xml:space="preserve"> </v>
      </c>
      <c r="GE139" t="str">
        <f t="shared" si="187"/>
        <v xml:space="preserve"> </v>
      </c>
      <c r="GF139" t="str">
        <f t="shared" si="188"/>
        <v xml:space="preserve"> </v>
      </c>
      <c r="GG139" t="str">
        <f t="shared" si="189"/>
        <v xml:space="preserve"> </v>
      </c>
      <c r="GH139" t="str">
        <f t="shared" si="190"/>
        <v xml:space="preserve"> </v>
      </c>
      <c r="GI139" t="str">
        <f t="shared" si="191"/>
        <v xml:space="preserve"> </v>
      </c>
      <c r="GJ139" t="str">
        <f t="shared" si="192"/>
        <v xml:space="preserve"> </v>
      </c>
      <c r="GK139" t="str">
        <f t="shared" si="193"/>
        <v xml:space="preserve"> </v>
      </c>
      <c r="GL139" t="str">
        <f t="shared" si="194"/>
        <v xml:space="preserve"> </v>
      </c>
      <c r="GM139" t="str">
        <f t="shared" si="195"/>
        <v xml:space="preserve"> </v>
      </c>
      <c r="GN139" t="str">
        <f t="shared" si="196"/>
        <v xml:space="preserve"> </v>
      </c>
      <c r="GO139" t="str">
        <f t="shared" si="197"/>
        <v xml:space="preserve"> </v>
      </c>
      <c r="GP139" t="str">
        <f t="shared" si="198"/>
        <v xml:space="preserve"> </v>
      </c>
      <c r="GQ139" t="str">
        <f t="shared" si="199"/>
        <v xml:space="preserve"> </v>
      </c>
      <c r="GR139" t="str">
        <f t="shared" si="200"/>
        <v xml:space="preserve"> </v>
      </c>
      <c r="GS139" t="str">
        <f t="shared" si="201"/>
        <v xml:space="preserve"> </v>
      </c>
      <c r="GT139" t="str">
        <f t="shared" si="202"/>
        <v xml:space="preserve"> </v>
      </c>
      <c r="GU139" t="str">
        <f t="shared" si="203"/>
        <v xml:space="preserve"> </v>
      </c>
      <c r="GV139" t="str">
        <f t="shared" si="204"/>
        <v xml:space="preserve"> </v>
      </c>
      <c r="GW139" t="str">
        <f t="shared" si="205"/>
        <v xml:space="preserve"> </v>
      </c>
      <c r="GX139" t="str">
        <f t="shared" si="206"/>
        <v xml:space="preserve"> </v>
      </c>
      <c r="GY139" t="str">
        <f t="shared" si="207"/>
        <v xml:space="preserve"> </v>
      </c>
      <c r="GZ139" t="str">
        <f t="shared" si="208"/>
        <v xml:space="preserve"> </v>
      </c>
      <c r="HA139" t="str">
        <f t="shared" si="209"/>
        <v xml:space="preserve"> </v>
      </c>
      <c r="HB139" t="str">
        <f t="shared" si="210"/>
        <v xml:space="preserve"> </v>
      </c>
      <c r="HC139" t="str">
        <f t="shared" si="211"/>
        <v xml:space="preserve"> </v>
      </c>
      <c r="HD139" t="str">
        <f t="shared" si="212"/>
        <v xml:space="preserve"> </v>
      </c>
      <c r="HE139" t="str">
        <f t="shared" si="213"/>
        <v xml:space="preserve"> </v>
      </c>
      <c r="HF139" t="str">
        <f t="shared" si="214"/>
        <v xml:space="preserve"> </v>
      </c>
      <c r="HG139" t="str">
        <f t="shared" si="215"/>
        <v xml:space="preserve"> </v>
      </c>
      <c r="HH139" t="str">
        <f t="shared" si="216"/>
        <v xml:space="preserve"> </v>
      </c>
      <c r="HI139" t="str">
        <f t="shared" si="217"/>
        <v xml:space="preserve"> </v>
      </c>
    </row>
    <row r="140" spans="1:217" x14ac:dyDescent="0.35">
      <c r="A140" s="7" t="s">
        <v>46</v>
      </c>
      <c r="B140" s="7">
        <v>0.28090027835384107</v>
      </c>
      <c r="C140" s="7">
        <v>0.50746079634341901</v>
      </c>
      <c r="D140" s="7">
        <v>0.49806905679719216</v>
      </c>
      <c r="E140" s="7">
        <v>0.36554904729345777</v>
      </c>
      <c r="F140" s="7">
        <v>0.82963973221574983</v>
      </c>
      <c r="G140" s="7">
        <v>0.78778122667689898</v>
      </c>
      <c r="H140" s="7">
        <v>0.54075485994070083</v>
      </c>
      <c r="I140" s="7">
        <v>0.69687610449082416</v>
      </c>
      <c r="J140" s="7">
        <v>0.58573113519786157</v>
      </c>
      <c r="K140" s="7">
        <v>0.60695824641383</v>
      </c>
      <c r="L140" s="7">
        <v>0.44777920394464638</v>
      </c>
      <c r="M140" s="7">
        <v>0.35495986428209597</v>
      </c>
      <c r="N140" s="7">
        <v>0.48636207837272816</v>
      </c>
      <c r="O140" s="7">
        <v>0.7446234654898104</v>
      </c>
      <c r="P140" s="7">
        <v>0.71228277893660941</v>
      </c>
      <c r="Q140" s="7">
        <v>0.6918550214739474</v>
      </c>
      <c r="R140" s="7">
        <v>0.70279526358687905</v>
      </c>
      <c r="S140" s="7">
        <v>0.6407118093870533</v>
      </c>
      <c r="T140" s="7">
        <v>0.70298871702412924</v>
      </c>
      <c r="U140" s="7">
        <v>0.31454820350468643</v>
      </c>
      <c r="V140" s="7">
        <v>0.32556108362417718</v>
      </c>
      <c r="W140" s="7">
        <v>0.20636453652304085</v>
      </c>
      <c r="X140" s="7">
        <v>9.3232556887445306E-2</v>
      </c>
      <c r="Y140" s="7">
        <v>0.6985446752875587</v>
      </c>
      <c r="Z140" s="7">
        <v>0.22385735237702506</v>
      </c>
      <c r="AA140" s="7">
        <v>5.090179279781723E-2</v>
      </c>
      <c r="AB140" s="7">
        <v>-0.16126563505694549</v>
      </c>
      <c r="AC140" s="7">
        <v>-2.293835893753583E-3</v>
      </c>
      <c r="AD140" s="7">
        <v>0.18430160912151186</v>
      </c>
      <c r="AE140" s="7">
        <v>0.423788476946661</v>
      </c>
      <c r="AF140" s="7">
        <v>0.68599230455238025</v>
      </c>
      <c r="AG140" s="7">
        <v>0.38236882850855075</v>
      </c>
      <c r="AH140" s="7">
        <v>0.67998342895233799</v>
      </c>
      <c r="AI140" s="7">
        <v>0.17197725054685301</v>
      </c>
      <c r="AJ140" s="7">
        <v>6.6681043022343067E-2</v>
      </c>
      <c r="AK140" s="7">
        <v>-2.418317892231811E-2</v>
      </c>
      <c r="AL140" s="7">
        <v>0.52680834791807896</v>
      </c>
      <c r="AM140" s="7">
        <v>9.5257609884935826E-2</v>
      </c>
      <c r="AN140" s="7">
        <v>0.22302279679382417</v>
      </c>
      <c r="AO140" s="7">
        <v>0.41882725172717683</v>
      </c>
      <c r="AP140" s="7">
        <v>6.6774807045663381E-2</v>
      </c>
      <c r="AQ140" s="7">
        <v>0.23528712816619057</v>
      </c>
      <c r="AR140" s="7">
        <v>0.36775416698864177</v>
      </c>
      <c r="AS140" s="7">
        <v>-0.12339805617016793</v>
      </c>
      <c r="AT140" s="7">
        <v>0.43021901372793708</v>
      </c>
      <c r="AU140" s="7">
        <v>0.50860612047806641</v>
      </c>
      <c r="AV140" s="7">
        <v>0.39031717807472549</v>
      </c>
      <c r="AW140" s="7">
        <v>0.38449016804012981</v>
      </c>
      <c r="AX140" s="7">
        <v>0.29669503026078248</v>
      </c>
      <c r="AY140" s="7">
        <v>0.64801468765318704</v>
      </c>
      <c r="AZ140" s="7">
        <v>-0.28415815829284707</v>
      </c>
      <c r="BA140" s="7">
        <v>0.849677562911067</v>
      </c>
      <c r="BB140" s="7">
        <v>0.40336580337677919</v>
      </c>
      <c r="BC140" s="7">
        <v>-0.12476953212566785</v>
      </c>
      <c r="BD140" s="7">
        <v>0.1681038268997721</v>
      </c>
      <c r="BE140" s="7">
        <v>0.10551752124976467</v>
      </c>
      <c r="BF140" s="7">
        <v>-0.16646227527766463</v>
      </c>
      <c r="BG140" s="7">
        <v>0.60621666682352904</v>
      </c>
      <c r="BH140" s="7">
        <v>0.60120901958544493</v>
      </c>
      <c r="BI140" s="7">
        <v>5.0579752738221302E-2</v>
      </c>
      <c r="BJ140" s="7">
        <v>0.42442686605155616</v>
      </c>
      <c r="BK140" s="7">
        <v>0.5524578529224724</v>
      </c>
      <c r="BL140" s="7">
        <v>-0.20247137234793053</v>
      </c>
      <c r="BM140" s="7">
        <v>-0.16444393585226241</v>
      </c>
      <c r="BN140" s="7">
        <v>-2.3978927364629154E-2</v>
      </c>
      <c r="BO140" s="7">
        <v>-4.0753012993109079E-2</v>
      </c>
      <c r="BP140" s="7">
        <v>0.78017629344058392</v>
      </c>
      <c r="BQ140" s="7">
        <v>1</v>
      </c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  <c r="CP140" s="7"/>
      <c r="CQ140" s="7"/>
      <c r="CR140" s="7"/>
      <c r="CS140" s="7"/>
      <c r="CT140" s="7"/>
      <c r="CU140" s="7"/>
      <c r="CV140" s="7"/>
      <c r="CW140" s="7"/>
      <c r="CX140" s="7"/>
      <c r="CY140" s="7"/>
      <c r="CZ140" s="7"/>
      <c r="DA140" s="7"/>
      <c r="DB140" s="7"/>
      <c r="DC140" s="7"/>
      <c r="DD140" s="7"/>
      <c r="DE140" s="7"/>
      <c r="DF140" t="str">
        <f t="shared" si="110"/>
        <v xml:space="preserve"> </v>
      </c>
      <c r="DG140" t="str">
        <f t="shared" si="111"/>
        <v xml:space="preserve"> </v>
      </c>
      <c r="DH140" t="str">
        <f t="shared" si="112"/>
        <v xml:space="preserve"> </v>
      </c>
      <c r="DI140" t="str">
        <f t="shared" si="113"/>
        <v xml:space="preserve"> </v>
      </c>
      <c r="DJ140" t="str">
        <f t="shared" si="114"/>
        <v xml:space="preserve"> </v>
      </c>
      <c r="DK140" t="str">
        <f t="shared" si="115"/>
        <v xml:space="preserve"> </v>
      </c>
      <c r="DL140" t="str">
        <f t="shared" si="116"/>
        <v xml:space="preserve"> </v>
      </c>
      <c r="DM140" t="str">
        <f t="shared" si="117"/>
        <v xml:space="preserve"> </v>
      </c>
      <c r="DN140" t="str">
        <f t="shared" si="118"/>
        <v xml:space="preserve"> </v>
      </c>
      <c r="DO140" t="str">
        <f t="shared" si="119"/>
        <v xml:space="preserve"> </v>
      </c>
      <c r="DP140" t="str">
        <f t="shared" si="120"/>
        <v xml:space="preserve"> </v>
      </c>
      <c r="DQ140" t="str">
        <f t="shared" si="121"/>
        <v xml:space="preserve"> </v>
      </c>
      <c r="DR140" t="str">
        <f t="shared" si="122"/>
        <v xml:space="preserve"> </v>
      </c>
      <c r="DS140" t="str">
        <f t="shared" si="123"/>
        <v xml:space="preserve"> </v>
      </c>
      <c r="DT140" t="str">
        <f t="shared" si="124"/>
        <v xml:space="preserve"> </v>
      </c>
      <c r="DU140" t="str">
        <f t="shared" si="125"/>
        <v xml:space="preserve"> </v>
      </c>
      <c r="DV140" t="str">
        <f t="shared" si="126"/>
        <v xml:space="preserve"> </v>
      </c>
      <c r="DW140" t="str">
        <f t="shared" si="127"/>
        <v xml:space="preserve"> </v>
      </c>
      <c r="DX140" t="str">
        <f t="shared" si="128"/>
        <v xml:space="preserve"> </v>
      </c>
      <c r="DY140" t="str">
        <f t="shared" si="129"/>
        <v xml:space="preserve"> </v>
      </c>
      <c r="DZ140" t="str">
        <f t="shared" si="130"/>
        <v xml:space="preserve"> </v>
      </c>
      <c r="EA140" t="str">
        <f t="shared" si="131"/>
        <v xml:space="preserve"> </v>
      </c>
      <c r="EB140" t="str">
        <f t="shared" si="132"/>
        <v xml:space="preserve"> </v>
      </c>
      <c r="EC140" t="str">
        <f t="shared" si="133"/>
        <v xml:space="preserve"> </v>
      </c>
      <c r="ED140" t="str">
        <f t="shared" si="134"/>
        <v xml:space="preserve"> </v>
      </c>
      <c r="EE140" t="str">
        <f t="shared" si="135"/>
        <v xml:space="preserve"> </v>
      </c>
      <c r="EF140" t="str">
        <f t="shared" si="136"/>
        <v xml:space="preserve"> </v>
      </c>
      <c r="EG140" t="str">
        <f t="shared" si="137"/>
        <v xml:space="preserve"> </v>
      </c>
      <c r="EH140" t="str">
        <f t="shared" si="138"/>
        <v xml:space="preserve"> </v>
      </c>
      <c r="EI140" t="str">
        <f t="shared" si="139"/>
        <v xml:space="preserve"> </v>
      </c>
      <c r="EJ140" t="str">
        <f t="shared" si="140"/>
        <v xml:space="preserve"> </v>
      </c>
      <c r="EK140" t="str">
        <f t="shared" si="141"/>
        <v xml:space="preserve"> </v>
      </c>
      <c r="EL140" t="str">
        <f t="shared" si="142"/>
        <v xml:space="preserve"> </v>
      </c>
      <c r="EM140" t="str">
        <f t="shared" si="143"/>
        <v xml:space="preserve"> </v>
      </c>
      <c r="EN140" t="str">
        <f t="shared" si="144"/>
        <v xml:space="preserve"> </v>
      </c>
      <c r="EO140" t="str">
        <f t="shared" si="145"/>
        <v xml:space="preserve"> </v>
      </c>
      <c r="EP140" t="str">
        <f t="shared" si="146"/>
        <v xml:space="preserve"> </v>
      </c>
      <c r="EQ140" t="str">
        <f t="shared" si="147"/>
        <v xml:space="preserve"> </v>
      </c>
      <c r="ER140" t="str">
        <f t="shared" si="148"/>
        <v xml:space="preserve"> </v>
      </c>
      <c r="ES140" t="str">
        <f t="shared" si="149"/>
        <v xml:space="preserve"> </v>
      </c>
      <c r="ET140" t="str">
        <f t="shared" si="150"/>
        <v xml:space="preserve"> </v>
      </c>
      <c r="EU140" t="str">
        <f t="shared" si="151"/>
        <v xml:space="preserve"> </v>
      </c>
      <c r="EV140" t="str">
        <f t="shared" si="152"/>
        <v xml:space="preserve"> </v>
      </c>
      <c r="EW140" t="str">
        <f t="shared" si="153"/>
        <v xml:space="preserve"> </v>
      </c>
      <c r="EX140" t="str">
        <f t="shared" si="154"/>
        <v xml:space="preserve"> </v>
      </c>
      <c r="EY140" t="str">
        <f t="shared" si="155"/>
        <v xml:space="preserve"> </v>
      </c>
      <c r="EZ140" t="str">
        <f t="shared" si="156"/>
        <v xml:space="preserve"> </v>
      </c>
      <c r="FA140" t="str">
        <f t="shared" si="157"/>
        <v xml:space="preserve"> </v>
      </c>
      <c r="FB140" t="str">
        <f t="shared" si="158"/>
        <v xml:space="preserve"> </v>
      </c>
      <c r="FC140" t="str">
        <f t="shared" si="159"/>
        <v xml:space="preserve"> </v>
      </c>
      <c r="FD140" t="str">
        <f t="shared" si="160"/>
        <v xml:space="preserve"> </v>
      </c>
      <c r="FE140" t="str">
        <f t="shared" si="161"/>
        <v xml:space="preserve"> </v>
      </c>
      <c r="FF140" t="str">
        <f t="shared" si="162"/>
        <v xml:space="preserve"> </v>
      </c>
      <c r="FG140" t="str">
        <f t="shared" si="163"/>
        <v xml:space="preserve"> </v>
      </c>
      <c r="FH140" t="str">
        <f t="shared" si="164"/>
        <v xml:space="preserve"> </v>
      </c>
      <c r="FI140" t="str">
        <f t="shared" si="165"/>
        <v xml:space="preserve"> </v>
      </c>
      <c r="FJ140" t="str">
        <f t="shared" si="166"/>
        <v xml:space="preserve"> </v>
      </c>
      <c r="FK140" t="str">
        <f t="shared" si="167"/>
        <v xml:space="preserve"> </v>
      </c>
      <c r="FL140" t="str">
        <f t="shared" si="168"/>
        <v xml:space="preserve"> </v>
      </c>
      <c r="FM140" t="str">
        <f t="shared" si="169"/>
        <v xml:space="preserve"> </v>
      </c>
      <c r="FN140" t="str">
        <f t="shared" si="170"/>
        <v xml:space="preserve"> </v>
      </c>
      <c r="FO140" t="str">
        <f t="shared" si="171"/>
        <v xml:space="preserve"> </v>
      </c>
      <c r="FP140" t="str">
        <f t="shared" si="172"/>
        <v xml:space="preserve"> </v>
      </c>
      <c r="FQ140" t="str">
        <f t="shared" si="173"/>
        <v xml:space="preserve"> </v>
      </c>
      <c r="FR140" t="str">
        <f t="shared" si="174"/>
        <v xml:space="preserve"> </v>
      </c>
      <c r="FS140" t="str">
        <f t="shared" si="175"/>
        <v xml:space="preserve"> </v>
      </c>
      <c r="FT140" t="str">
        <f t="shared" si="176"/>
        <v xml:space="preserve"> </v>
      </c>
      <c r="FU140" t="str">
        <f t="shared" si="177"/>
        <v>Here</v>
      </c>
      <c r="FV140" t="str">
        <f t="shared" si="178"/>
        <v xml:space="preserve"> </v>
      </c>
      <c r="FW140" t="str">
        <f t="shared" si="179"/>
        <v xml:space="preserve"> </v>
      </c>
      <c r="FX140" t="str">
        <f t="shared" si="180"/>
        <v xml:space="preserve"> </v>
      </c>
      <c r="FY140" t="str">
        <f t="shared" si="181"/>
        <v xml:space="preserve"> </v>
      </c>
      <c r="FZ140" t="str">
        <f t="shared" si="182"/>
        <v xml:space="preserve"> </v>
      </c>
      <c r="GA140" t="str">
        <f t="shared" si="183"/>
        <v xml:space="preserve"> </v>
      </c>
      <c r="GB140" t="str">
        <f t="shared" si="184"/>
        <v xml:space="preserve"> </v>
      </c>
      <c r="GC140" t="str">
        <f t="shared" si="185"/>
        <v xml:space="preserve"> </v>
      </c>
      <c r="GD140" t="str">
        <f t="shared" si="186"/>
        <v xml:space="preserve"> </v>
      </c>
      <c r="GE140" t="str">
        <f t="shared" si="187"/>
        <v xml:space="preserve"> </v>
      </c>
      <c r="GF140" t="str">
        <f t="shared" si="188"/>
        <v xml:space="preserve"> </v>
      </c>
      <c r="GG140" t="str">
        <f t="shared" si="189"/>
        <v xml:space="preserve"> </v>
      </c>
      <c r="GH140" t="str">
        <f t="shared" si="190"/>
        <v xml:space="preserve"> </v>
      </c>
      <c r="GI140" t="str">
        <f t="shared" si="191"/>
        <v xml:space="preserve"> </v>
      </c>
      <c r="GJ140" t="str">
        <f t="shared" si="192"/>
        <v xml:space="preserve"> </v>
      </c>
      <c r="GK140" t="str">
        <f t="shared" si="193"/>
        <v xml:space="preserve"> </v>
      </c>
      <c r="GL140" t="str">
        <f t="shared" si="194"/>
        <v xml:space="preserve"> </v>
      </c>
      <c r="GM140" t="str">
        <f t="shared" si="195"/>
        <v xml:space="preserve"> </v>
      </c>
      <c r="GN140" t="str">
        <f t="shared" si="196"/>
        <v xml:space="preserve"> </v>
      </c>
      <c r="GO140" t="str">
        <f t="shared" si="197"/>
        <v xml:space="preserve"> </v>
      </c>
      <c r="GP140" t="str">
        <f t="shared" si="198"/>
        <v xml:space="preserve"> </v>
      </c>
      <c r="GQ140" t="str">
        <f t="shared" si="199"/>
        <v xml:space="preserve"> </v>
      </c>
      <c r="GR140" t="str">
        <f t="shared" si="200"/>
        <v xml:space="preserve"> </v>
      </c>
      <c r="GS140" t="str">
        <f t="shared" si="201"/>
        <v xml:space="preserve"> </v>
      </c>
      <c r="GT140" t="str">
        <f t="shared" si="202"/>
        <v xml:space="preserve"> </v>
      </c>
      <c r="GU140" t="str">
        <f t="shared" si="203"/>
        <v xml:space="preserve"> </v>
      </c>
      <c r="GV140" t="str">
        <f t="shared" si="204"/>
        <v xml:space="preserve"> </v>
      </c>
      <c r="GW140" t="str">
        <f t="shared" si="205"/>
        <v xml:space="preserve"> </v>
      </c>
      <c r="GX140" t="str">
        <f t="shared" si="206"/>
        <v xml:space="preserve"> </v>
      </c>
      <c r="GY140" t="str">
        <f t="shared" si="207"/>
        <v xml:space="preserve"> </v>
      </c>
      <c r="GZ140" t="str">
        <f t="shared" si="208"/>
        <v xml:space="preserve"> </v>
      </c>
      <c r="HA140" t="str">
        <f t="shared" si="209"/>
        <v xml:space="preserve"> </v>
      </c>
      <c r="HB140" t="str">
        <f t="shared" si="210"/>
        <v xml:space="preserve"> </v>
      </c>
      <c r="HC140" t="str">
        <f t="shared" si="211"/>
        <v xml:space="preserve"> </v>
      </c>
      <c r="HD140" t="str">
        <f t="shared" si="212"/>
        <v xml:space="preserve"> </v>
      </c>
      <c r="HE140" t="str">
        <f t="shared" si="213"/>
        <v xml:space="preserve"> </v>
      </c>
      <c r="HF140" t="str">
        <f t="shared" si="214"/>
        <v xml:space="preserve"> </v>
      </c>
      <c r="HG140" t="str">
        <f t="shared" si="215"/>
        <v xml:space="preserve"> </v>
      </c>
      <c r="HH140" t="str">
        <f t="shared" si="216"/>
        <v xml:space="preserve"> </v>
      </c>
      <c r="HI140" t="str">
        <f t="shared" si="217"/>
        <v xml:space="preserve"> </v>
      </c>
    </row>
    <row r="141" spans="1:217" x14ac:dyDescent="0.35">
      <c r="A141" s="7" t="s">
        <v>48</v>
      </c>
      <c r="B141" s="7">
        <v>0.42037575755258505</v>
      </c>
      <c r="C141" s="7">
        <v>0.57655494920199513</v>
      </c>
      <c r="D141" s="7">
        <v>0.56282592606620485</v>
      </c>
      <c r="E141" s="7">
        <v>0.46525501148620152</v>
      </c>
      <c r="F141" s="7">
        <v>0.88624342806214107</v>
      </c>
      <c r="G141" s="7">
        <v>0.76791308977612116</v>
      </c>
      <c r="H141" s="7">
        <v>0.58915387743476699</v>
      </c>
      <c r="I141" s="7">
        <v>0.74410351713981771</v>
      </c>
      <c r="J141" s="7">
        <v>0.7134356223346775</v>
      </c>
      <c r="K141" s="7">
        <v>0.76248938603531047</v>
      </c>
      <c r="L141" s="7">
        <v>0.34381366061956514</v>
      </c>
      <c r="M141" s="7">
        <v>0.488143176789259</v>
      </c>
      <c r="N141" s="7">
        <v>0.31265964697638327</v>
      </c>
      <c r="O141" s="7">
        <v>0.77968943460694995</v>
      </c>
      <c r="P141" s="7">
        <v>0.76641250640645708</v>
      </c>
      <c r="Q141" s="7">
        <v>0.76357621927817798</v>
      </c>
      <c r="R141" s="7">
        <v>0.77177653691869574</v>
      </c>
      <c r="S141" s="7">
        <v>0.70379218674106037</v>
      </c>
      <c r="T141" s="7">
        <v>0.75131423287915855</v>
      </c>
      <c r="U141" s="7">
        <v>0.26941519360412214</v>
      </c>
      <c r="V141" s="7">
        <v>0.47745303306201325</v>
      </c>
      <c r="W141" s="7">
        <v>0.24298086406598698</v>
      </c>
      <c r="X141" s="7">
        <v>0.21434481831943814</v>
      </c>
      <c r="Y141" s="7">
        <v>0.78834694015943774</v>
      </c>
      <c r="Z141" s="7">
        <v>0.34202833570417296</v>
      </c>
      <c r="AA141" s="7">
        <v>0.13110533402653024</v>
      </c>
      <c r="AB141" s="7">
        <v>-7.5184320844146071E-2</v>
      </c>
      <c r="AC141" s="7">
        <v>3.9919335525849017E-2</v>
      </c>
      <c r="AD141" s="7">
        <v>0.26810864389585898</v>
      </c>
      <c r="AE141" s="7">
        <v>0.55706896847248866</v>
      </c>
      <c r="AF141" s="7">
        <v>0.82859944258365914</v>
      </c>
      <c r="AG141" s="7">
        <v>0.42083556295050784</v>
      </c>
      <c r="AH141" s="7">
        <v>0.60810752145353053</v>
      </c>
      <c r="AI141" s="7">
        <v>0.22962151740528425</v>
      </c>
      <c r="AJ141" s="7">
        <v>0.19983359695386807</v>
      </c>
      <c r="AK141" s="7">
        <v>7.3895319164988649E-2</v>
      </c>
      <c r="AL141" s="7">
        <v>0.47305497935154778</v>
      </c>
      <c r="AM141" s="7">
        <v>7.6473947336949261E-2</v>
      </c>
      <c r="AN141" s="7">
        <v>0.40819058702874689</v>
      </c>
      <c r="AO141" s="7">
        <v>0.56655533281621839</v>
      </c>
      <c r="AP141" s="7">
        <v>0.13102856627196399</v>
      </c>
      <c r="AQ141" s="7">
        <v>0.35271830469980997</v>
      </c>
      <c r="AR141" s="7">
        <v>0.41717631243868908</v>
      </c>
      <c r="AS141" s="7">
        <v>-7.6369862068155436E-2</v>
      </c>
      <c r="AT141" s="7">
        <v>0.50321972859668207</v>
      </c>
      <c r="AU141" s="7">
        <v>0.52379330967204418</v>
      </c>
      <c r="AV141" s="7">
        <v>0.49396960111555244</v>
      </c>
      <c r="AW141" s="7">
        <v>0.5188776017295551</v>
      </c>
      <c r="AX141" s="7">
        <v>0.33707212772792294</v>
      </c>
      <c r="AY141" s="7">
        <v>0.76850725174619383</v>
      </c>
      <c r="AZ141" s="7">
        <v>-0.32372466521538906</v>
      </c>
      <c r="BA141" s="7">
        <v>0.88466448425210764</v>
      </c>
      <c r="BB141" s="7">
        <v>0.59176204015656708</v>
      </c>
      <c r="BC141" s="7">
        <v>-5.5649810230160211E-2</v>
      </c>
      <c r="BD141" s="7">
        <v>7.4267659542504347E-2</v>
      </c>
      <c r="BE141" s="7">
        <v>0.2867255531543082</v>
      </c>
      <c r="BF141" s="7">
        <v>-0.14572893856654484</v>
      </c>
      <c r="BG141" s="7">
        <v>0.70615938433418701</v>
      </c>
      <c r="BH141" s="7">
        <v>0.67349731028482951</v>
      </c>
      <c r="BI141" s="7">
        <v>0.18945346752278308</v>
      </c>
      <c r="BJ141" s="7">
        <v>0.29366463964655609</v>
      </c>
      <c r="BK141" s="7">
        <v>0.59300846065779367</v>
      </c>
      <c r="BL141" s="7">
        <v>-0.19487897783025021</v>
      </c>
      <c r="BM141" s="7">
        <v>8.9378070645331834E-3</v>
      </c>
      <c r="BN141" s="7">
        <v>1.2251789216249902E-2</v>
      </c>
      <c r="BO141" s="7">
        <v>0.10768910145752809</v>
      </c>
      <c r="BP141" s="7">
        <v>0.78111231597872999</v>
      </c>
      <c r="BQ141" s="7">
        <v>0.89674674103993213</v>
      </c>
      <c r="BR141" s="7">
        <v>1</v>
      </c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  <c r="CQ141" s="7"/>
      <c r="CR141" s="7"/>
      <c r="CS141" s="7"/>
      <c r="CT141" s="7"/>
      <c r="CU141" s="7"/>
      <c r="CV141" s="7"/>
      <c r="CW141" s="7"/>
      <c r="CX141" s="7"/>
      <c r="CY141" s="7"/>
      <c r="CZ141" s="7"/>
      <c r="DA141" s="7"/>
      <c r="DB141" s="7"/>
      <c r="DC141" s="7"/>
      <c r="DD141" s="7"/>
      <c r="DE141" s="7"/>
      <c r="DF141" t="str">
        <f t="shared" si="110"/>
        <v xml:space="preserve"> </v>
      </c>
      <c r="DG141" t="str">
        <f t="shared" si="111"/>
        <v xml:space="preserve"> </v>
      </c>
      <c r="DH141" t="str">
        <f t="shared" si="112"/>
        <v xml:space="preserve"> </v>
      </c>
      <c r="DI141" t="str">
        <f t="shared" si="113"/>
        <v xml:space="preserve"> </v>
      </c>
      <c r="DJ141" t="str">
        <f t="shared" si="114"/>
        <v xml:space="preserve"> </v>
      </c>
      <c r="DK141" t="str">
        <f t="shared" si="115"/>
        <v xml:space="preserve"> </v>
      </c>
      <c r="DL141" t="str">
        <f t="shared" si="116"/>
        <v xml:space="preserve"> </v>
      </c>
      <c r="DM141" t="str">
        <f t="shared" si="117"/>
        <v xml:space="preserve"> </v>
      </c>
      <c r="DN141" t="str">
        <f t="shared" si="118"/>
        <v xml:space="preserve"> </v>
      </c>
      <c r="DO141" t="str">
        <f t="shared" si="119"/>
        <v xml:space="preserve"> </v>
      </c>
      <c r="DP141" t="str">
        <f t="shared" si="120"/>
        <v xml:space="preserve"> </v>
      </c>
      <c r="DQ141" t="str">
        <f t="shared" si="121"/>
        <v xml:space="preserve"> </v>
      </c>
      <c r="DR141" t="str">
        <f t="shared" si="122"/>
        <v xml:space="preserve"> </v>
      </c>
      <c r="DS141" t="str">
        <f t="shared" si="123"/>
        <v xml:space="preserve"> </v>
      </c>
      <c r="DT141" t="str">
        <f t="shared" si="124"/>
        <v xml:space="preserve"> </v>
      </c>
      <c r="DU141" t="str">
        <f t="shared" si="125"/>
        <v xml:space="preserve"> </v>
      </c>
      <c r="DV141" t="str">
        <f t="shared" si="126"/>
        <v xml:space="preserve"> </v>
      </c>
      <c r="DW141" t="str">
        <f t="shared" si="127"/>
        <v xml:space="preserve"> </v>
      </c>
      <c r="DX141" t="str">
        <f t="shared" si="128"/>
        <v xml:space="preserve"> </v>
      </c>
      <c r="DY141" t="str">
        <f t="shared" si="129"/>
        <v xml:space="preserve"> </v>
      </c>
      <c r="DZ141" t="str">
        <f t="shared" si="130"/>
        <v xml:space="preserve"> </v>
      </c>
      <c r="EA141" t="str">
        <f t="shared" si="131"/>
        <v xml:space="preserve"> </v>
      </c>
      <c r="EB141" t="str">
        <f t="shared" si="132"/>
        <v xml:space="preserve"> </v>
      </c>
      <c r="EC141" t="str">
        <f t="shared" si="133"/>
        <v xml:space="preserve"> </v>
      </c>
      <c r="ED141" t="str">
        <f t="shared" si="134"/>
        <v xml:space="preserve"> </v>
      </c>
      <c r="EE141" t="str">
        <f t="shared" si="135"/>
        <v xml:space="preserve"> </v>
      </c>
      <c r="EF141" t="str">
        <f t="shared" si="136"/>
        <v xml:space="preserve"> </v>
      </c>
      <c r="EG141" t="str">
        <f t="shared" si="137"/>
        <v xml:space="preserve"> </v>
      </c>
      <c r="EH141" t="str">
        <f t="shared" si="138"/>
        <v xml:space="preserve"> </v>
      </c>
      <c r="EI141" t="str">
        <f t="shared" si="139"/>
        <v xml:space="preserve"> </v>
      </c>
      <c r="EJ141" t="str">
        <f t="shared" si="140"/>
        <v xml:space="preserve"> </v>
      </c>
      <c r="EK141" t="str">
        <f t="shared" si="141"/>
        <v xml:space="preserve"> </v>
      </c>
      <c r="EL141" t="str">
        <f t="shared" si="142"/>
        <v xml:space="preserve"> </v>
      </c>
      <c r="EM141" t="str">
        <f t="shared" si="143"/>
        <v xml:space="preserve"> </v>
      </c>
      <c r="EN141" t="str">
        <f t="shared" si="144"/>
        <v xml:space="preserve"> </v>
      </c>
      <c r="EO141" t="str">
        <f t="shared" si="145"/>
        <v xml:space="preserve"> </v>
      </c>
      <c r="EP141" t="str">
        <f t="shared" si="146"/>
        <v xml:space="preserve"> </v>
      </c>
      <c r="EQ141" t="str">
        <f t="shared" si="147"/>
        <v xml:space="preserve"> </v>
      </c>
      <c r="ER141" t="str">
        <f t="shared" si="148"/>
        <v xml:space="preserve"> </v>
      </c>
      <c r="ES141" t="str">
        <f t="shared" si="149"/>
        <v xml:space="preserve"> </v>
      </c>
      <c r="ET141" t="str">
        <f t="shared" si="150"/>
        <v xml:space="preserve"> </v>
      </c>
      <c r="EU141" t="str">
        <f t="shared" si="151"/>
        <v xml:space="preserve"> </v>
      </c>
      <c r="EV141" t="str">
        <f t="shared" si="152"/>
        <v xml:space="preserve"> </v>
      </c>
      <c r="EW141" t="str">
        <f t="shared" si="153"/>
        <v xml:space="preserve"> </v>
      </c>
      <c r="EX141" t="str">
        <f t="shared" si="154"/>
        <v xml:space="preserve"> </v>
      </c>
      <c r="EY141" t="str">
        <f t="shared" si="155"/>
        <v xml:space="preserve"> </v>
      </c>
      <c r="EZ141" t="str">
        <f t="shared" si="156"/>
        <v xml:space="preserve"> </v>
      </c>
      <c r="FA141" t="str">
        <f t="shared" si="157"/>
        <v xml:space="preserve"> </v>
      </c>
      <c r="FB141" t="str">
        <f t="shared" si="158"/>
        <v xml:space="preserve"> </v>
      </c>
      <c r="FC141" t="str">
        <f t="shared" si="159"/>
        <v xml:space="preserve"> </v>
      </c>
      <c r="FD141" t="str">
        <f t="shared" si="160"/>
        <v xml:space="preserve"> </v>
      </c>
      <c r="FE141" t="str">
        <f t="shared" si="161"/>
        <v xml:space="preserve"> </v>
      </c>
      <c r="FF141" t="str">
        <f t="shared" si="162"/>
        <v xml:space="preserve"> </v>
      </c>
      <c r="FG141" t="str">
        <f t="shared" si="163"/>
        <v xml:space="preserve"> </v>
      </c>
      <c r="FH141" t="str">
        <f t="shared" si="164"/>
        <v xml:space="preserve"> </v>
      </c>
      <c r="FI141" t="str">
        <f t="shared" si="165"/>
        <v xml:space="preserve"> </v>
      </c>
      <c r="FJ141" t="str">
        <f t="shared" si="166"/>
        <v xml:space="preserve"> </v>
      </c>
      <c r="FK141" t="str">
        <f t="shared" si="167"/>
        <v xml:space="preserve"> </v>
      </c>
      <c r="FL141" t="str">
        <f t="shared" si="168"/>
        <v xml:space="preserve"> </v>
      </c>
      <c r="FM141" t="str">
        <f t="shared" si="169"/>
        <v xml:space="preserve"> </v>
      </c>
      <c r="FN141" t="str">
        <f t="shared" si="170"/>
        <v xml:space="preserve"> </v>
      </c>
      <c r="FO141" t="str">
        <f t="shared" si="171"/>
        <v xml:space="preserve"> </v>
      </c>
      <c r="FP141" t="str">
        <f t="shared" si="172"/>
        <v xml:space="preserve"> </v>
      </c>
      <c r="FQ141" t="str">
        <f t="shared" si="173"/>
        <v xml:space="preserve"> </v>
      </c>
      <c r="FR141" t="str">
        <f t="shared" si="174"/>
        <v xml:space="preserve"> </v>
      </c>
      <c r="FS141" t="str">
        <f t="shared" si="175"/>
        <v xml:space="preserve"> </v>
      </c>
      <c r="FT141" t="str">
        <f t="shared" si="176"/>
        <v xml:space="preserve"> </v>
      </c>
      <c r="FU141" t="str">
        <f t="shared" si="177"/>
        <v xml:space="preserve"> </v>
      </c>
      <c r="FV141" t="str">
        <f t="shared" si="178"/>
        <v>Here</v>
      </c>
      <c r="FW141" t="str">
        <f t="shared" si="179"/>
        <v xml:space="preserve"> </v>
      </c>
      <c r="FX141" t="str">
        <f t="shared" si="180"/>
        <v xml:space="preserve"> </v>
      </c>
      <c r="FY141" t="str">
        <f t="shared" si="181"/>
        <v xml:space="preserve"> </v>
      </c>
      <c r="FZ141" t="str">
        <f t="shared" si="182"/>
        <v xml:space="preserve"> </v>
      </c>
      <c r="GA141" t="str">
        <f t="shared" si="183"/>
        <v xml:space="preserve"> </v>
      </c>
      <c r="GB141" t="str">
        <f t="shared" si="184"/>
        <v xml:space="preserve"> </v>
      </c>
      <c r="GC141" t="str">
        <f t="shared" si="185"/>
        <v xml:space="preserve"> </v>
      </c>
      <c r="GD141" t="str">
        <f t="shared" si="186"/>
        <v xml:space="preserve"> </v>
      </c>
      <c r="GE141" t="str">
        <f t="shared" si="187"/>
        <v xml:space="preserve"> </v>
      </c>
      <c r="GF141" t="str">
        <f t="shared" si="188"/>
        <v xml:space="preserve"> </v>
      </c>
      <c r="GG141" t="str">
        <f t="shared" si="189"/>
        <v xml:space="preserve"> </v>
      </c>
      <c r="GH141" t="str">
        <f t="shared" si="190"/>
        <v xml:space="preserve"> </v>
      </c>
      <c r="GI141" t="str">
        <f t="shared" si="191"/>
        <v xml:space="preserve"> </v>
      </c>
      <c r="GJ141" t="str">
        <f t="shared" si="192"/>
        <v xml:space="preserve"> </v>
      </c>
      <c r="GK141" t="str">
        <f t="shared" si="193"/>
        <v xml:space="preserve"> </v>
      </c>
      <c r="GL141" t="str">
        <f t="shared" si="194"/>
        <v xml:space="preserve"> </v>
      </c>
      <c r="GM141" t="str">
        <f t="shared" si="195"/>
        <v xml:space="preserve"> </v>
      </c>
      <c r="GN141" t="str">
        <f t="shared" si="196"/>
        <v xml:space="preserve"> </v>
      </c>
      <c r="GO141" t="str">
        <f t="shared" si="197"/>
        <v xml:space="preserve"> </v>
      </c>
      <c r="GP141" t="str">
        <f t="shared" si="198"/>
        <v xml:space="preserve"> </v>
      </c>
      <c r="GQ141" t="str">
        <f t="shared" si="199"/>
        <v xml:space="preserve"> </v>
      </c>
      <c r="GR141" t="str">
        <f t="shared" si="200"/>
        <v xml:space="preserve"> </v>
      </c>
      <c r="GS141" t="str">
        <f t="shared" si="201"/>
        <v xml:space="preserve"> </v>
      </c>
      <c r="GT141" t="str">
        <f t="shared" si="202"/>
        <v xml:space="preserve"> </v>
      </c>
      <c r="GU141" t="str">
        <f t="shared" si="203"/>
        <v xml:space="preserve"> </v>
      </c>
      <c r="GV141" t="str">
        <f t="shared" si="204"/>
        <v xml:space="preserve"> </v>
      </c>
      <c r="GW141" t="str">
        <f t="shared" si="205"/>
        <v xml:space="preserve"> </v>
      </c>
      <c r="GX141" t="str">
        <f t="shared" si="206"/>
        <v xml:space="preserve"> </v>
      </c>
      <c r="GY141" t="str">
        <f t="shared" si="207"/>
        <v xml:space="preserve"> </v>
      </c>
      <c r="GZ141" t="str">
        <f t="shared" si="208"/>
        <v xml:space="preserve"> </v>
      </c>
      <c r="HA141" t="str">
        <f t="shared" si="209"/>
        <v xml:space="preserve"> </v>
      </c>
      <c r="HB141" t="str">
        <f t="shared" si="210"/>
        <v xml:space="preserve"> </v>
      </c>
      <c r="HC141" t="str">
        <f t="shared" si="211"/>
        <v xml:space="preserve"> </v>
      </c>
      <c r="HD141" t="str">
        <f t="shared" si="212"/>
        <v xml:space="preserve"> </v>
      </c>
      <c r="HE141" t="str">
        <f t="shared" si="213"/>
        <v xml:space="preserve"> </v>
      </c>
      <c r="HF141" t="str">
        <f t="shared" si="214"/>
        <v xml:space="preserve"> </v>
      </c>
      <c r="HG141" t="str">
        <f t="shared" si="215"/>
        <v xml:space="preserve"> </v>
      </c>
      <c r="HH141" t="str">
        <f t="shared" si="216"/>
        <v xml:space="preserve"> </v>
      </c>
      <c r="HI141" t="str">
        <f t="shared" si="217"/>
        <v xml:space="preserve"> </v>
      </c>
    </row>
    <row r="142" spans="1:217" x14ac:dyDescent="0.35">
      <c r="A142" s="7" t="s">
        <v>51</v>
      </c>
      <c r="B142" s="7">
        <v>4.4136453035080569E-2</v>
      </c>
      <c r="C142" s="7">
        <v>0.14189351605416103</v>
      </c>
      <c r="D142" s="7">
        <v>0.20149548314917046</v>
      </c>
      <c r="E142" s="7">
        <v>0.19463646565234197</v>
      </c>
      <c r="F142" s="7">
        <v>0.64104263819354057</v>
      </c>
      <c r="G142" s="7">
        <v>0.72288798590106962</v>
      </c>
      <c r="H142" s="7">
        <v>0.19900251163560664</v>
      </c>
      <c r="I142" s="7">
        <v>0.66261832552171485</v>
      </c>
      <c r="J142" s="7">
        <v>0.5582258975378569</v>
      </c>
      <c r="K142" s="7">
        <v>0.64178428208710225</v>
      </c>
      <c r="L142" s="7">
        <v>0.63641134051224868</v>
      </c>
      <c r="M142" s="7">
        <v>0.31255251636603676</v>
      </c>
      <c r="N142" s="7">
        <v>0.61540407122656038</v>
      </c>
      <c r="O142" s="7">
        <v>0.53274456756243427</v>
      </c>
      <c r="P142" s="7">
        <v>0.4547070358692038</v>
      </c>
      <c r="Q142" s="7">
        <v>0.51764297222623268</v>
      </c>
      <c r="R142" s="7">
        <v>0.47606975823252073</v>
      </c>
      <c r="S142" s="7">
        <v>0.3374322123176185</v>
      </c>
      <c r="T142" s="7">
        <v>0.42739744922500966</v>
      </c>
      <c r="U142" s="7">
        <v>0.41496472396215706</v>
      </c>
      <c r="V142" s="7">
        <v>1.5198447943877811E-2</v>
      </c>
      <c r="W142" s="7">
        <v>-4.2738765920485304E-2</v>
      </c>
      <c r="X142" s="7">
        <v>2.6288365749398933E-2</v>
      </c>
      <c r="Y142" s="7">
        <v>0.52532661408714565</v>
      </c>
      <c r="Z142" s="7">
        <v>0.12929530854816979</v>
      </c>
      <c r="AA142" s="7">
        <v>-0.12997601697109978</v>
      </c>
      <c r="AB142" s="7">
        <v>-0.42330571829767061</v>
      </c>
      <c r="AC142" s="7">
        <v>-0.28050270802992583</v>
      </c>
      <c r="AD142" s="7">
        <v>-4.4244175391177226E-2</v>
      </c>
      <c r="AE142" s="7">
        <v>0.42179861991455087</v>
      </c>
      <c r="AF142" s="7">
        <v>0.51707876555392651</v>
      </c>
      <c r="AG142" s="7">
        <v>8.7359586184287075E-2</v>
      </c>
      <c r="AH142" s="7">
        <v>0.65067811340031323</v>
      </c>
      <c r="AI142" s="7">
        <v>-0.11769046507920877</v>
      </c>
      <c r="AJ142" s="7">
        <v>-0.13383699609616201</v>
      </c>
      <c r="AK142" s="7">
        <v>-7.1638983097241607E-2</v>
      </c>
      <c r="AL142" s="7">
        <v>0.28530053089493596</v>
      </c>
      <c r="AM142" s="7">
        <v>-1.4427708359395098E-2</v>
      </c>
      <c r="AN142" s="7">
        <v>0.1759363570484819</v>
      </c>
      <c r="AO142" s="7">
        <v>0.15659248587768076</v>
      </c>
      <c r="AP142" s="7">
        <v>-0.15979082973876141</v>
      </c>
      <c r="AQ142" s="7">
        <v>6.9697327458410924E-2</v>
      </c>
      <c r="AR142" s="7">
        <v>0.53821696029420552</v>
      </c>
      <c r="AS142" s="7">
        <v>-0.38211508538254274</v>
      </c>
      <c r="AT142" s="7">
        <v>0.60476035079987611</v>
      </c>
      <c r="AU142" s="7">
        <v>0.57684946997566211</v>
      </c>
      <c r="AV142" s="7">
        <v>8.2966076974043595E-2</v>
      </c>
      <c r="AW142" s="7">
        <v>0.17148208921467506</v>
      </c>
      <c r="AX142" s="7">
        <v>0.14120869264592931</v>
      </c>
      <c r="AY142" s="7">
        <v>0.41026517385883327</v>
      </c>
      <c r="AZ142" s="7">
        <v>-0.58221427454062891</v>
      </c>
      <c r="BA142" s="7">
        <v>0.68610810063542804</v>
      </c>
      <c r="BB142" s="7">
        <v>0.30911729123922371</v>
      </c>
      <c r="BC142" s="7">
        <v>-6.3452695665391384E-2</v>
      </c>
      <c r="BD142" s="7">
        <v>9.1539822998196976E-2</v>
      </c>
      <c r="BE142" s="7">
        <v>-0.14570632745504469</v>
      </c>
      <c r="BF142" s="7">
        <v>-0.47822767229248953</v>
      </c>
      <c r="BG142" s="7">
        <v>0.36863270680022692</v>
      </c>
      <c r="BH142" s="7">
        <v>0.77739710078433377</v>
      </c>
      <c r="BI142" s="7">
        <v>4.8472295389771783E-2</v>
      </c>
      <c r="BJ142" s="7">
        <v>0.30142312746422278</v>
      </c>
      <c r="BK142" s="7">
        <v>0.2647494235655487</v>
      </c>
      <c r="BL142" s="7">
        <v>-0.2207947204443832</v>
      </c>
      <c r="BM142" s="7">
        <v>-0.37711004631612927</v>
      </c>
      <c r="BN142" s="7">
        <v>-0.34457572527897828</v>
      </c>
      <c r="BO142" s="7">
        <v>-6.1911414414133319E-3</v>
      </c>
      <c r="BP142" s="7">
        <v>0.9791179219869719</v>
      </c>
      <c r="BQ142" s="7">
        <v>0.79614512912363444</v>
      </c>
      <c r="BR142" s="7">
        <v>0.7982427436032713</v>
      </c>
      <c r="BS142" s="7">
        <v>1</v>
      </c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  <c r="CP142" s="7"/>
      <c r="CQ142" s="7"/>
      <c r="CR142" s="7"/>
      <c r="CS142" s="7"/>
      <c r="CT142" s="7"/>
      <c r="CU142" s="7"/>
      <c r="CV142" s="7"/>
      <c r="CW142" s="7"/>
      <c r="CX142" s="7"/>
      <c r="CY142" s="7"/>
      <c r="CZ142" s="7"/>
      <c r="DA142" s="7"/>
      <c r="DB142" s="7"/>
      <c r="DC142" s="7"/>
      <c r="DD142" s="7"/>
      <c r="DE142" s="7"/>
      <c r="DF142" t="str">
        <f t="shared" si="110"/>
        <v xml:space="preserve"> </v>
      </c>
      <c r="DG142" t="str">
        <f t="shared" si="111"/>
        <v xml:space="preserve"> </v>
      </c>
      <c r="DH142" t="str">
        <f t="shared" si="112"/>
        <v xml:space="preserve"> </v>
      </c>
      <c r="DI142" t="str">
        <f t="shared" si="113"/>
        <v xml:space="preserve"> </v>
      </c>
      <c r="DJ142" t="str">
        <f t="shared" si="114"/>
        <v xml:space="preserve"> </v>
      </c>
      <c r="DK142" t="str">
        <f t="shared" si="115"/>
        <v xml:space="preserve"> </v>
      </c>
      <c r="DL142" t="str">
        <f t="shared" si="116"/>
        <v xml:space="preserve"> </v>
      </c>
      <c r="DM142" t="str">
        <f t="shared" si="117"/>
        <v xml:space="preserve"> </v>
      </c>
      <c r="DN142" t="str">
        <f t="shared" si="118"/>
        <v xml:space="preserve"> </v>
      </c>
      <c r="DO142" t="str">
        <f t="shared" si="119"/>
        <v xml:space="preserve"> </v>
      </c>
      <c r="DP142" t="str">
        <f t="shared" si="120"/>
        <v xml:space="preserve"> </v>
      </c>
      <c r="DQ142" t="str">
        <f t="shared" si="121"/>
        <v xml:space="preserve"> </v>
      </c>
      <c r="DR142" t="str">
        <f t="shared" si="122"/>
        <v xml:space="preserve"> </v>
      </c>
      <c r="DS142" t="str">
        <f t="shared" si="123"/>
        <v xml:space="preserve"> </v>
      </c>
      <c r="DT142" t="str">
        <f t="shared" si="124"/>
        <v xml:space="preserve"> </v>
      </c>
      <c r="DU142" t="str">
        <f t="shared" si="125"/>
        <v xml:space="preserve"> </v>
      </c>
      <c r="DV142" t="str">
        <f t="shared" si="126"/>
        <v xml:space="preserve"> </v>
      </c>
      <c r="DW142" t="str">
        <f t="shared" si="127"/>
        <v xml:space="preserve"> </v>
      </c>
      <c r="DX142" t="str">
        <f t="shared" si="128"/>
        <v xml:space="preserve"> </v>
      </c>
      <c r="DY142" t="str">
        <f t="shared" si="129"/>
        <v xml:space="preserve"> </v>
      </c>
      <c r="DZ142" t="str">
        <f t="shared" si="130"/>
        <v xml:space="preserve"> </v>
      </c>
      <c r="EA142" t="str">
        <f t="shared" si="131"/>
        <v xml:space="preserve"> </v>
      </c>
      <c r="EB142" t="str">
        <f t="shared" si="132"/>
        <v xml:space="preserve"> </v>
      </c>
      <c r="EC142" t="str">
        <f t="shared" si="133"/>
        <v xml:space="preserve"> </v>
      </c>
      <c r="ED142" t="str">
        <f t="shared" si="134"/>
        <v xml:space="preserve"> </v>
      </c>
      <c r="EE142" t="str">
        <f t="shared" si="135"/>
        <v xml:space="preserve"> </v>
      </c>
      <c r="EF142" t="str">
        <f t="shared" si="136"/>
        <v xml:space="preserve"> </v>
      </c>
      <c r="EG142" t="str">
        <f t="shared" si="137"/>
        <v xml:space="preserve"> </v>
      </c>
      <c r="EH142" t="str">
        <f t="shared" si="138"/>
        <v xml:space="preserve"> </v>
      </c>
      <c r="EI142" t="str">
        <f t="shared" si="139"/>
        <v xml:space="preserve"> </v>
      </c>
      <c r="EJ142" t="str">
        <f t="shared" si="140"/>
        <v xml:space="preserve"> </v>
      </c>
      <c r="EK142" t="str">
        <f t="shared" si="141"/>
        <v xml:space="preserve"> </v>
      </c>
      <c r="EL142" t="str">
        <f t="shared" si="142"/>
        <v xml:space="preserve"> </v>
      </c>
      <c r="EM142" t="str">
        <f t="shared" si="143"/>
        <v xml:space="preserve"> </v>
      </c>
      <c r="EN142" t="str">
        <f t="shared" si="144"/>
        <v xml:space="preserve"> </v>
      </c>
      <c r="EO142" t="str">
        <f t="shared" si="145"/>
        <v xml:space="preserve"> </v>
      </c>
      <c r="EP142" t="str">
        <f t="shared" si="146"/>
        <v xml:space="preserve"> </v>
      </c>
      <c r="EQ142" t="str">
        <f t="shared" si="147"/>
        <v xml:space="preserve"> </v>
      </c>
      <c r="ER142" t="str">
        <f t="shared" si="148"/>
        <v xml:space="preserve"> </v>
      </c>
      <c r="ES142" t="str">
        <f t="shared" si="149"/>
        <v xml:space="preserve"> </v>
      </c>
      <c r="ET142" t="str">
        <f t="shared" si="150"/>
        <v xml:space="preserve"> </v>
      </c>
      <c r="EU142" t="str">
        <f t="shared" si="151"/>
        <v xml:space="preserve"> </v>
      </c>
      <c r="EV142" t="str">
        <f t="shared" si="152"/>
        <v xml:space="preserve"> </v>
      </c>
      <c r="EW142" t="str">
        <f t="shared" si="153"/>
        <v xml:space="preserve"> </v>
      </c>
      <c r="EX142" t="str">
        <f t="shared" si="154"/>
        <v xml:space="preserve"> </v>
      </c>
      <c r="EY142" t="str">
        <f t="shared" si="155"/>
        <v xml:space="preserve"> </v>
      </c>
      <c r="EZ142" t="str">
        <f t="shared" si="156"/>
        <v xml:space="preserve"> </v>
      </c>
      <c r="FA142" t="str">
        <f t="shared" si="157"/>
        <v xml:space="preserve"> </v>
      </c>
      <c r="FB142" t="str">
        <f t="shared" si="158"/>
        <v xml:space="preserve"> </v>
      </c>
      <c r="FC142" t="str">
        <f t="shared" si="159"/>
        <v xml:space="preserve"> </v>
      </c>
      <c r="FD142" t="str">
        <f t="shared" si="160"/>
        <v xml:space="preserve"> </v>
      </c>
      <c r="FE142" t="str">
        <f t="shared" si="161"/>
        <v xml:space="preserve"> </v>
      </c>
      <c r="FF142" t="str">
        <f t="shared" si="162"/>
        <v xml:space="preserve"> </v>
      </c>
      <c r="FG142" t="str">
        <f t="shared" si="163"/>
        <v xml:space="preserve"> </v>
      </c>
      <c r="FH142" t="str">
        <f t="shared" si="164"/>
        <v xml:space="preserve"> </v>
      </c>
      <c r="FI142" t="str">
        <f t="shared" si="165"/>
        <v xml:space="preserve"> </v>
      </c>
      <c r="FJ142" t="str">
        <f t="shared" si="166"/>
        <v xml:space="preserve"> </v>
      </c>
      <c r="FK142" t="str">
        <f t="shared" si="167"/>
        <v xml:space="preserve"> </v>
      </c>
      <c r="FL142" t="str">
        <f t="shared" si="168"/>
        <v xml:space="preserve"> </v>
      </c>
      <c r="FM142" t="str">
        <f t="shared" si="169"/>
        <v xml:space="preserve"> </v>
      </c>
      <c r="FN142" t="str">
        <f t="shared" si="170"/>
        <v xml:space="preserve"> </v>
      </c>
      <c r="FO142" t="str">
        <f t="shared" si="171"/>
        <v xml:space="preserve"> </v>
      </c>
      <c r="FP142" t="str">
        <f t="shared" si="172"/>
        <v xml:space="preserve"> </v>
      </c>
      <c r="FQ142" t="str">
        <f t="shared" si="173"/>
        <v xml:space="preserve"> </v>
      </c>
      <c r="FR142" t="str">
        <f t="shared" si="174"/>
        <v xml:space="preserve"> </v>
      </c>
      <c r="FS142" t="str">
        <f t="shared" si="175"/>
        <v xml:space="preserve"> </v>
      </c>
      <c r="FT142" t="str">
        <f t="shared" si="176"/>
        <v>Here</v>
      </c>
      <c r="FU142" t="str">
        <f t="shared" si="177"/>
        <v xml:space="preserve"> </v>
      </c>
      <c r="FV142" t="str">
        <f t="shared" si="178"/>
        <v xml:space="preserve"> </v>
      </c>
      <c r="FW142" t="str">
        <f t="shared" si="179"/>
        <v>Here</v>
      </c>
      <c r="FX142" t="str">
        <f t="shared" si="180"/>
        <v xml:space="preserve"> </v>
      </c>
      <c r="FY142" t="str">
        <f t="shared" si="181"/>
        <v xml:space="preserve"> </v>
      </c>
      <c r="FZ142" t="str">
        <f t="shared" si="182"/>
        <v xml:space="preserve"> </v>
      </c>
      <c r="GA142" t="str">
        <f t="shared" si="183"/>
        <v xml:space="preserve"> </v>
      </c>
      <c r="GB142" t="str">
        <f t="shared" si="184"/>
        <v xml:space="preserve"> </v>
      </c>
      <c r="GC142" t="str">
        <f t="shared" si="185"/>
        <v xml:space="preserve"> </v>
      </c>
      <c r="GD142" t="str">
        <f t="shared" si="186"/>
        <v xml:space="preserve"> </v>
      </c>
      <c r="GE142" t="str">
        <f t="shared" si="187"/>
        <v xml:space="preserve"> </v>
      </c>
      <c r="GF142" t="str">
        <f t="shared" si="188"/>
        <v xml:space="preserve"> </v>
      </c>
      <c r="GG142" t="str">
        <f t="shared" si="189"/>
        <v xml:space="preserve"> </v>
      </c>
      <c r="GH142" t="str">
        <f t="shared" si="190"/>
        <v xml:space="preserve"> </v>
      </c>
      <c r="GI142" t="str">
        <f t="shared" si="191"/>
        <v xml:space="preserve"> </v>
      </c>
      <c r="GJ142" t="str">
        <f t="shared" si="192"/>
        <v xml:space="preserve"> </v>
      </c>
      <c r="GK142" t="str">
        <f t="shared" si="193"/>
        <v xml:space="preserve"> </v>
      </c>
      <c r="GL142" t="str">
        <f t="shared" si="194"/>
        <v xml:space="preserve"> </v>
      </c>
      <c r="GM142" t="str">
        <f t="shared" si="195"/>
        <v xml:space="preserve"> </v>
      </c>
      <c r="GN142" t="str">
        <f t="shared" si="196"/>
        <v xml:space="preserve"> </v>
      </c>
      <c r="GO142" t="str">
        <f t="shared" si="197"/>
        <v xml:space="preserve"> </v>
      </c>
      <c r="GP142" t="str">
        <f t="shared" si="198"/>
        <v xml:space="preserve"> </v>
      </c>
      <c r="GQ142" t="str">
        <f t="shared" si="199"/>
        <v xml:space="preserve"> </v>
      </c>
      <c r="GR142" t="str">
        <f t="shared" si="200"/>
        <v xml:space="preserve"> </v>
      </c>
      <c r="GS142" t="str">
        <f t="shared" si="201"/>
        <v xml:space="preserve"> </v>
      </c>
      <c r="GT142" t="str">
        <f t="shared" si="202"/>
        <v xml:space="preserve"> </v>
      </c>
      <c r="GU142" t="str">
        <f t="shared" si="203"/>
        <v xml:space="preserve"> </v>
      </c>
      <c r="GV142" t="str">
        <f t="shared" si="204"/>
        <v xml:space="preserve"> </v>
      </c>
      <c r="GW142" t="str">
        <f t="shared" si="205"/>
        <v xml:space="preserve"> </v>
      </c>
      <c r="GX142" t="str">
        <f t="shared" si="206"/>
        <v xml:space="preserve"> </v>
      </c>
      <c r="GY142" t="str">
        <f t="shared" si="207"/>
        <v xml:space="preserve"> </v>
      </c>
      <c r="GZ142" t="str">
        <f t="shared" si="208"/>
        <v xml:space="preserve"> </v>
      </c>
      <c r="HA142" t="str">
        <f t="shared" si="209"/>
        <v xml:space="preserve"> </v>
      </c>
      <c r="HB142" t="str">
        <f t="shared" si="210"/>
        <v xml:space="preserve"> </v>
      </c>
      <c r="HC142" t="str">
        <f t="shared" si="211"/>
        <v xml:space="preserve"> </v>
      </c>
      <c r="HD142" t="str">
        <f t="shared" si="212"/>
        <v xml:space="preserve"> </v>
      </c>
      <c r="HE142" t="str">
        <f t="shared" si="213"/>
        <v xml:space="preserve"> </v>
      </c>
      <c r="HF142" t="str">
        <f t="shared" si="214"/>
        <v xml:space="preserve"> </v>
      </c>
      <c r="HG142" t="str">
        <f t="shared" si="215"/>
        <v xml:space="preserve"> </v>
      </c>
      <c r="HH142" t="str">
        <f t="shared" si="216"/>
        <v xml:space="preserve"> </v>
      </c>
      <c r="HI142" t="str">
        <f t="shared" si="217"/>
        <v xml:space="preserve"> </v>
      </c>
    </row>
    <row r="143" spans="1:217" x14ac:dyDescent="0.35">
      <c r="A143" s="7" t="s">
        <v>54</v>
      </c>
      <c r="B143" s="7">
        <v>-9.1860564784922352E-3</v>
      </c>
      <c r="C143" s="7">
        <v>0.15978685914609203</v>
      </c>
      <c r="D143" s="7">
        <v>6.4315305245368395E-2</v>
      </c>
      <c r="E143" s="7">
        <v>7.4588018419737404E-2</v>
      </c>
      <c r="F143" s="7">
        <v>-7.556465350022426E-2</v>
      </c>
      <c r="G143" s="7">
        <v>-0.30728428449718331</v>
      </c>
      <c r="H143" s="7">
        <v>0.26971888708586167</v>
      </c>
      <c r="I143" s="7">
        <v>-0.26052315338154819</v>
      </c>
      <c r="J143" s="7">
        <v>-3.1694773775899424E-2</v>
      </c>
      <c r="K143" s="7">
        <v>-0.14192097344913343</v>
      </c>
      <c r="L143" s="7">
        <v>-0.42539787010437191</v>
      </c>
      <c r="M143" s="7">
        <v>0.19063807179211681</v>
      </c>
      <c r="N143" s="7">
        <v>-0.428594077901568</v>
      </c>
      <c r="O143" s="7">
        <v>7.9484422596974372E-2</v>
      </c>
      <c r="P143" s="7">
        <v>0.1043056149520316</v>
      </c>
      <c r="Q143" s="7">
        <v>0.10304310898043791</v>
      </c>
      <c r="R143" s="7">
        <v>8.0473700422753161E-2</v>
      </c>
      <c r="S143" s="7">
        <v>0.16382911488937255</v>
      </c>
      <c r="T143" s="7">
        <v>0.10202747667257876</v>
      </c>
      <c r="U143" s="7">
        <v>-0.45226299828863348</v>
      </c>
      <c r="V143" s="7">
        <v>0.33562944174177195</v>
      </c>
      <c r="W143" s="7">
        <v>-9.5699490837468995E-2</v>
      </c>
      <c r="X143" s="7">
        <v>0.27295876305638472</v>
      </c>
      <c r="Y143" s="7">
        <v>-4.9848802238306004E-2</v>
      </c>
      <c r="Z143" s="7">
        <v>5.1571277632767212E-2</v>
      </c>
      <c r="AA143" s="7">
        <v>4.8243110394120048E-2</v>
      </c>
      <c r="AB143" s="7">
        <v>0.46968606723691891</v>
      </c>
      <c r="AC143" s="7">
        <v>0.33503248165977328</v>
      </c>
      <c r="AD143" s="7">
        <v>0.10586477285806328</v>
      </c>
      <c r="AE143" s="7">
        <v>6.5142609888239111E-2</v>
      </c>
      <c r="AF143" s="7">
        <v>-6.6715289498607389E-2</v>
      </c>
      <c r="AG143" s="7">
        <v>0.2472441212454434</v>
      </c>
      <c r="AH143" s="7">
        <v>-0.12413501236389858</v>
      </c>
      <c r="AI143" s="7">
        <v>0.31348258427553188</v>
      </c>
      <c r="AJ143" s="7">
        <v>0.36283945475323609</v>
      </c>
      <c r="AK143" s="7">
        <v>0.24327324399779923</v>
      </c>
      <c r="AL143" s="7">
        <v>0.12827232037804293</v>
      </c>
      <c r="AM143" s="7">
        <v>-9.0235668643249708E-2</v>
      </c>
      <c r="AN143" s="7">
        <v>9.0267510835726525E-2</v>
      </c>
      <c r="AO143" s="7">
        <v>0.18962787808903181</v>
      </c>
      <c r="AP143" s="7">
        <v>0.24940379528202464</v>
      </c>
      <c r="AQ143" s="7">
        <v>5.0589983289451017E-2</v>
      </c>
      <c r="AR143" s="7">
        <v>-0.16906309439874018</v>
      </c>
      <c r="AS143" s="7">
        <v>0.41190943178786299</v>
      </c>
      <c r="AT143" s="7">
        <v>-0.59997684119363837</v>
      </c>
      <c r="AU143" s="7">
        <v>-0.41910524469190591</v>
      </c>
      <c r="AV143" s="7">
        <v>0.26149251850784488</v>
      </c>
      <c r="AW143" s="7">
        <v>0.19290785428685273</v>
      </c>
      <c r="AX143" s="7">
        <v>9.7225540889466333E-2</v>
      </c>
      <c r="AY143" s="7">
        <v>-7.2716895082831953E-2</v>
      </c>
      <c r="AZ143" s="7">
        <v>0.692118340237864</v>
      </c>
      <c r="BA143" s="7">
        <v>-0.14795944556373858</v>
      </c>
      <c r="BB143" s="7">
        <v>0.21340726498164656</v>
      </c>
      <c r="BC143" s="7">
        <v>-0.20996800370151239</v>
      </c>
      <c r="BD143" s="7">
        <v>-9.3791895956097757E-2</v>
      </c>
      <c r="BE143" s="7">
        <v>0.2488099008044323</v>
      </c>
      <c r="BF143" s="7">
        <v>0.35532302953274902</v>
      </c>
      <c r="BG143" s="7">
        <v>6.7066539070759504E-2</v>
      </c>
      <c r="BH143" s="7">
        <v>-0.60161302404193928</v>
      </c>
      <c r="BI143" s="7">
        <v>2.3340611563461205E-2</v>
      </c>
      <c r="BJ143" s="7">
        <v>-0.13287331065666788</v>
      </c>
      <c r="BK143" s="7">
        <v>0.19280310646959375</v>
      </c>
      <c r="BL143" s="7">
        <v>0.21278606272549283</v>
      </c>
      <c r="BM143" s="7">
        <v>0.49354744307557086</v>
      </c>
      <c r="BN143" s="7">
        <v>0.42432897467237934</v>
      </c>
      <c r="BO143" s="7">
        <v>1.9685637454499531E-2</v>
      </c>
      <c r="BP143" s="7">
        <v>-0.44232861029479115</v>
      </c>
      <c r="BQ143" s="7">
        <v>-0.22076888087210961</v>
      </c>
      <c r="BR143" s="7">
        <v>-0.27400343871647787</v>
      </c>
      <c r="BS143" s="7">
        <v>-0.50238834949845734</v>
      </c>
      <c r="BT143" s="7">
        <v>1</v>
      </c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  <c r="CP143" s="7"/>
      <c r="CQ143" s="7"/>
      <c r="CR143" s="7"/>
      <c r="CS143" s="7"/>
      <c r="CT143" s="7"/>
      <c r="CU143" s="7"/>
      <c r="CV143" s="7"/>
      <c r="CW143" s="7"/>
      <c r="CX143" s="7"/>
      <c r="CY143" s="7"/>
      <c r="CZ143" s="7"/>
      <c r="DA143" s="7"/>
      <c r="DB143" s="7"/>
      <c r="DC143" s="7"/>
      <c r="DD143" s="7"/>
      <c r="DE143" s="7"/>
      <c r="DF143" t="str">
        <f t="shared" si="110"/>
        <v xml:space="preserve"> </v>
      </c>
      <c r="DG143" t="str">
        <f t="shared" si="111"/>
        <v xml:space="preserve"> </v>
      </c>
      <c r="DH143" t="str">
        <f t="shared" si="112"/>
        <v xml:space="preserve"> </v>
      </c>
      <c r="DI143" t="str">
        <f t="shared" si="113"/>
        <v xml:space="preserve"> </v>
      </c>
      <c r="DJ143" t="str">
        <f t="shared" si="114"/>
        <v xml:space="preserve"> </v>
      </c>
      <c r="DK143" t="str">
        <f t="shared" si="115"/>
        <v xml:space="preserve"> </v>
      </c>
      <c r="DL143" t="str">
        <f t="shared" si="116"/>
        <v xml:space="preserve"> </v>
      </c>
      <c r="DM143" t="str">
        <f t="shared" si="117"/>
        <v xml:space="preserve"> </v>
      </c>
      <c r="DN143" t="str">
        <f t="shared" si="118"/>
        <v xml:space="preserve"> </v>
      </c>
      <c r="DO143" t="str">
        <f t="shared" si="119"/>
        <v xml:space="preserve"> </v>
      </c>
      <c r="DP143" t="str">
        <f t="shared" si="120"/>
        <v xml:space="preserve"> </v>
      </c>
      <c r="DQ143" t="str">
        <f t="shared" si="121"/>
        <v xml:space="preserve"> </v>
      </c>
      <c r="DR143" t="str">
        <f t="shared" si="122"/>
        <v xml:space="preserve"> </v>
      </c>
      <c r="DS143" t="str">
        <f t="shared" si="123"/>
        <v xml:space="preserve"> </v>
      </c>
      <c r="DT143" t="str">
        <f t="shared" si="124"/>
        <v xml:space="preserve"> </v>
      </c>
      <c r="DU143" t="str">
        <f t="shared" si="125"/>
        <v xml:space="preserve"> </v>
      </c>
      <c r="DV143" t="str">
        <f t="shared" si="126"/>
        <v xml:space="preserve"> </v>
      </c>
      <c r="DW143" t="str">
        <f t="shared" si="127"/>
        <v xml:space="preserve"> </v>
      </c>
      <c r="DX143" t="str">
        <f t="shared" si="128"/>
        <v xml:space="preserve"> </v>
      </c>
      <c r="DY143" t="str">
        <f t="shared" si="129"/>
        <v xml:space="preserve"> </v>
      </c>
      <c r="DZ143" t="str">
        <f t="shared" si="130"/>
        <v xml:space="preserve"> </v>
      </c>
      <c r="EA143" t="str">
        <f t="shared" si="131"/>
        <v xml:space="preserve"> </v>
      </c>
      <c r="EB143" t="str">
        <f t="shared" si="132"/>
        <v xml:space="preserve"> </v>
      </c>
      <c r="EC143" t="str">
        <f t="shared" si="133"/>
        <v xml:space="preserve"> </v>
      </c>
      <c r="ED143" t="str">
        <f t="shared" si="134"/>
        <v xml:space="preserve"> </v>
      </c>
      <c r="EE143" t="str">
        <f t="shared" si="135"/>
        <v xml:space="preserve"> </v>
      </c>
      <c r="EF143" t="str">
        <f t="shared" si="136"/>
        <v xml:space="preserve"> </v>
      </c>
      <c r="EG143" t="str">
        <f t="shared" si="137"/>
        <v xml:space="preserve"> </v>
      </c>
      <c r="EH143" t="str">
        <f t="shared" si="138"/>
        <v xml:space="preserve"> </v>
      </c>
      <c r="EI143" t="str">
        <f t="shared" si="139"/>
        <v xml:space="preserve"> </v>
      </c>
      <c r="EJ143" t="str">
        <f t="shared" si="140"/>
        <v xml:space="preserve"> </v>
      </c>
      <c r="EK143" t="str">
        <f t="shared" si="141"/>
        <v xml:space="preserve"> </v>
      </c>
      <c r="EL143" t="str">
        <f t="shared" si="142"/>
        <v xml:space="preserve"> </v>
      </c>
      <c r="EM143" t="str">
        <f t="shared" si="143"/>
        <v xml:space="preserve"> </v>
      </c>
      <c r="EN143" t="str">
        <f t="shared" si="144"/>
        <v xml:space="preserve"> </v>
      </c>
      <c r="EO143" t="str">
        <f t="shared" si="145"/>
        <v xml:space="preserve"> </v>
      </c>
      <c r="EP143" t="str">
        <f t="shared" si="146"/>
        <v xml:space="preserve"> </v>
      </c>
      <c r="EQ143" t="str">
        <f t="shared" si="147"/>
        <v xml:space="preserve"> </v>
      </c>
      <c r="ER143" t="str">
        <f t="shared" si="148"/>
        <v xml:space="preserve"> </v>
      </c>
      <c r="ES143" t="str">
        <f t="shared" si="149"/>
        <v xml:space="preserve"> </v>
      </c>
      <c r="ET143" t="str">
        <f t="shared" si="150"/>
        <v xml:space="preserve"> </v>
      </c>
      <c r="EU143" t="str">
        <f t="shared" si="151"/>
        <v xml:space="preserve"> </v>
      </c>
      <c r="EV143" t="str">
        <f t="shared" si="152"/>
        <v xml:space="preserve"> </v>
      </c>
      <c r="EW143" t="str">
        <f t="shared" si="153"/>
        <v xml:space="preserve"> </v>
      </c>
      <c r="EX143" t="str">
        <f t="shared" si="154"/>
        <v xml:space="preserve"> </v>
      </c>
      <c r="EY143" t="str">
        <f t="shared" si="155"/>
        <v xml:space="preserve"> </v>
      </c>
      <c r="EZ143" t="str">
        <f t="shared" si="156"/>
        <v xml:space="preserve"> </v>
      </c>
      <c r="FA143" t="str">
        <f t="shared" si="157"/>
        <v xml:space="preserve"> </v>
      </c>
      <c r="FB143" t="str">
        <f t="shared" si="158"/>
        <v xml:space="preserve"> </v>
      </c>
      <c r="FC143" t="str">
        <f t="shared" si="159"/>
        <v xml:space="preserve"> </v>
      </c>
      <c r="FD143" t="str">
        <f t="shared" si="160"/>
        <v xml:space="preserve"> </v>
      </c>
      <c r="FE143" t="str">
        <f t="shared" si="161"/>
        <v xml:space="preserve"> </v>
      </c>
      <c r="FF143" t="str">
        <f t="shared" si="162"/>
        <v xml:space="preserve"> </v>
      </c>
      <c r="FG143" t="str">
        <f t="shared" si="163"/>
        <v xml:space="preserve"> </v>
      </c>
      <c r="FH143" t="str">
        <f t="shared" si="164"/>
        <v xml:space="preserve"> </v>
      </c>
      <c r="FI143" t="str">
        <f t="shared" si="165"/>
        <v xml:space="preserve"> </v>
      </c>
      <c r="FJ143" t="str">
        <f t="shared" si="166"/>
        <v xml:space="preserve"> </v>
      </c>
      <c r="FK143" t="str">
        <f t="shared" si="167"/>
        <v xml:space="preserve"> </v>
      </c>
      <c r="FL143" t="str">
        <f t="shared" si="168"/>
        <v xml:space="preserve"> </v>
      </c>
      <c r="FM143" t="str">
        <f t="shared" si="169"/>
        <v xml:space="preserve"> </v>
      </c>
      <c r="FN143" t="str">
        <f t="shared" si="170"/>
        <v xml:space="preserve"> </v>
      </c>
      <c r="FO143" t="str">
        <f t="shared" si="171"/>
        <v xml:space="preserve"> </v>
      </c>
      <c r="FP143" t="str">
        <f t="shared" si="172"/>
        <v xml:space="preserve"> </v>
      </c>
      <c r="FQ143" t="str">
        <f t="shared" si="173"/>
        <v xml:space="preserve"> </v>
      </c>
      <c r="FR143" t="str">
        <f t="shared" si="174"/>
        <v xml:space="preserve"> </v>
      </c>
      <c r="FS143" t="str">
        <f t="shared" si="175"/>
        <v xml:space="preserve"> </v>
      </c>
      <c r="FT143" t="str">
        <f t="shared" si="176"/>
        <v xml:space="preserve"> </v>
      </c>
      <c r="FU143" t="str">
        <f t="shared" si="177"/>
        <v xml:space="preserve"> </v>
      </c>
      <c r="FV143" t="str">
        <f t="shared" si="178"/>
        <v xml:space="preserve"> </v>
      </c>
      <c r="FW143" t="str">
        <f t="shared" si="179"/>
        <v xml:space="preserve"> </v>
      </c>
      <c r="FX143" t="str">
        <f t="shared" si="180"/>
        <v>Here</v>
      </c>
      <c r="FY143" t="str">
        <f t="shared" si="181"/>
        <v xml:space="preserve"> </v>
      </c>
      <c r="FZ143" t="str">
        <f t="shared" si="182"/>
        <v xml:space="preserve"> </v>
      </c>
      <c r="GA143" t="str">
        <f t="shared" si="183"/>
        <v xml:space="preserve"> </v>
      </c>
      <c r="GB143" t="str">
        <f t="shared" si="184"/>
        <v xml:space="preserve"> </v>
      </c>
      <c r="GC143" t="str">
        <f t="shared" si="185"/>
        <v xml:space="preserve"> </v>
      </c>
      <c r="GD143" t="str">
        <f t="shared" si="186"/>
        <v xml:space="preserve"> </v>
      </c>
      <c r="GE143" t="str">
        <f t="shared" si="187"/>
        <v xml:space="preserve"> </v>
      </c>
      <c r="GF143" t="str">
        <f t="shared" si="188"/>
        <v xml:space="preserve"> </v>
      </c>
      <c r="GG143" t="str">
        <f t="shared" si="189"/>
        <v xml:space="preserve"> </v>
      </c>
      <c r="GH143" t="str">
        <f t="shared" si="190"/>
        <v xml:space="preserve"> </v>
      </c>
      <c r="GI143" t="str">
        <f t="shared" si="191"/>
        <v xml:space="preserve"> </v>
      </c>
      <c r="GJ143" t="str">
        <f t="shared" si="192"/>
        <v xml:space="preserve"> </v>
      </c>
      <c r="GK143" t="str">
        <f t="shared" si="193"/>
        <v xml:space="preserve"> </v>
      </c>
      <c r="GL143" t="str">
        <f t="shared" si="194"/>
        <v xml:space="preserve"> </v>
      </c>
      <c r="GM143" t="str">
        <f t="shared" si="195"/>
        <v xml:space="preserve"> </v>
      </c>
      <c r="GN143" t="str">
        <f t="shared" si="196"/>
        <v xml:space="preserve"> </v>
      </c>
      <c r="GO143" t="str">
        <f t="shared" si="197"/>
        <v xml:space="preserve"> </v>
      </c>
      <c r="GP143" t="str">
        <f t="shared" si="198"/>
        <v xml:space="preserve"> </v>
      </c>
      <c r="GQ143" t="str">
        <f t="shared" si="199"/>
        <v xml:space="preserve"> </v>
      </c>
      <c r="GR143" t="str">
        <f t="shared" si="200"/>
        <v xml:space="preserve"> </v>
      </c>
      <c r="GS143" t="str">
        <f t="shared" si="201"/>
        <v xml:space="preserve"> </v>
      </c>
      <c r="GT143" t="str">
        <f t="shared" si="202"/>
        <v xml:space="preserve"> </v>
      </c>
      <c r="GU143" t="str">
        <f t="shared" si="203"/>
        <v xml:space="preserve"> </v>
      </c>
      <c r="GV143" t="str">
        <f t="shared" si="204"/>
        <v xml:space="preserve"> </v>
      </c>
      <c r="GW143" t="str">
        <f t="shared" si="205"/>
        <v xml:space="preserve"> </v>
      </c>
      <c r="GX143" t="str">
        <f t="shared" si="206"/>
        <v xml:space="preserve"> </v>
      </c>
      <c r="GY143" t="str">
        <f t="shared" si="207"/>
        <v xml:space="preserve"> </v>
      </c>
      <c r="GZ143" t="str">
        <f t="shared" si="208"/>
        <v xml:space="preserve"> </v>
      </c>
      <c r="HA143" t="str">
        <f t="shared" si="209"/>
        <v xml:space="preserve"> </v>
      </c>
      <c r="HB143" t="str">
        <f t="shared" si="210"/>
        <v xml:space="preserve"> </v>
      </c>
      <c r="HC143" t="str">
        <f t="shared" si="211"/>
        <v xml:space="preserve"> </v>
      </c>
      <c r="HD143" t="str">
        <f t="shared" si="212"/>
        <v xml:space="preserve"> </v>
      </c>
      <c r="HE143" t="str">
        <f t="shared" si="213"/>
        <v xml:space="preserve"> </v>
      </c>
      <c r="HF143" t="str">
        <f t="shared" si="214"/>
        <v xml:space="preserve"> </v>
      </c>
      <c r="HG143" t="str">
        <f t="shared" si="215"/>
        <v xml:space="preserve"> </v>
      </c>
      <c r="HH143" t="str">
        <f t="shared" si="216"/>
        <v xml:space="preserve"> </v>
      </c>
      <c r="HI143" t="str">
        <f t="shared" si="217"/>
        <v xml:space="preserve"> </v>
      </c>
    </row>
    <row r="144" spans="1:217" x14ac:dyDescent="0.35">
      <c r="A144" s="7" t="s">
        <v>53</v>
      </c>
      <c r="B144" s="7">
        <v>0.41527385898625346</v>
      </c>
      <c r="C144" s="7">
        <v>0.64262801693896288</v>
      </c>
      <c r="D144" s="7">
        <v>0.62155335963410918</v>
      </c>
      <c r="E144" s="7">
        <v>0.31184177980076511</v>
      </c>
      <c r="F144" s="7">
        <v>0.91501398757246144</v>
      </c>
      <c r="G144" s="7">
        <v>0.77125813414608724</v>
      </c>
      <c r="H144" s="7">
        <v>0.54879348118103366</v>
      </c>
      <c r="I144" s="7">
        <v>0.67233670323041461</v>
      </c>
      <c r="J144" s="7">
        <v>0.58340100584523447</v>
      </c>
      <c r="K144" s="7">
        <v>0.62549282121706828</v>
      </c>
      <c r="L144" s="7">
        <v>0.47453749050298155</v>
      </c>
      <c r="M144" s="7">
        <v>0.28545002676212228</v>
      </c>
      <c r="N144" s="7">
        <v>0.52022125987682277</v>
      </c>
      <c r="O144" s="7">
        <v>0.81489388722868883</v>
      </c>
      <c r="P144" s="7">
        <v>0.79296530006719346</v>
      </c>
      <c r="Q144" s="7">
        <v>0.79260598356218404</v>
      </c>
      <c r="R144" s="7">
        <v>0.77073802507965261</v>
      </c>
      <c r="S144" s="7">
        <v>0.71125202284550082</v>
      </c>
      <c r="T144" s="7">
        <v>0.78706521271021901</v>
      </c>
      <c r="U144" s="7">
        <v>0.2284793355714968</v>
      </c>
      <c r="V144" s="7">
        <v>0.4004093529276791</v>
      </c>
      <c r="W144" s="7">
        <v>0.3140780238132308</v>
      </c>
      <c r="X144" s="7">
        <v>2.8437165556209135E-2</v>
      </c>
      <c r="Y144" s="7">
        <v>0.73929018730219354</v>
      </c>
      <c r="Z144" s="7">
        <v>0.28974240353116548</v>
      </c>
      <c r="AA144" s="7">
        <v>4.8803200970461119E-2</v>
      </c>
      <c r="AB144" s="7">
        <v>-7.8694432962171643E-2</v>
      </c>
      <c r="AC144" s="7">
        <v>8.6567615779074389E-2</v>
      </c>
      <c r="AD144" s="7">
        <v>0.22144856495647927</v>
      </c>
      <c r="AE144" s="7">
        <v>0.34890910498104594</v>
      </c>
      <c r="AF144" s="7">
        <v>0.74866696050422865</v>
      </c>
      <c r="AG144" s="7">
        <v>0.23574544611520071</v>
      </c>
      <c r="AH144" s="7">
        <v>0.81968677078954488</v>
      </c>
      <c r="AI144" s="7">
        <v>0.21520524435918637</v>
      </c>
      <c r="AJ144" s="7">
        <v>8.1116823363604248E-2</v>
      </c>
      <c r="AK144" s="7">
        <v>-3.7971780068247515E-2</v>
      </c>
      <c r="AL144" s="7">
        <v>0.48077710542738983</v>
      </c>
      <c r="AM144" s="7">
        <v>0.30144310270700125</v>
      </c>
      <c r="AN144" s="7">
        <v>0.36955025924003793</v>
      </c>
      <c r="AO144" s="7">
        <v>0.45537065113347897</v>
      </c>
      <c r="AP144" s="7">
        <v>9.1667261267548872E-2</v>
      </c>
      <c r="AQ144" s="7">
        <v>0.30265273676083398</v>
      </c>
      <c r="AR144" s="7">
        <v>0.49071743262832135</v>
      </c>
      <c r="AS144" s="7">
        <v>-0.10040049021621622</v>
      </c>
      <c r="AT144" s="7">
        <v>0.49696187410390008</v>
      </c>
      <c r="AU144" s="7">
        <v>0.50634189883289182</v>
      </c>
      <c r="AV144" s="7">
        <v>0.41694566546212442</v>
      </c>
      <c r="AW144" s="7">
        <v>0.5388483392124529</v>
      </c>
      <c r="AX144" s="7">
        <v>0.24547623930333218</v>
      </c>
      <c r="AY144" s="7">
        <v>0.65099251632288546</v>
      </c>
      <c r="AZ144" s="7">
        <v>-0.2988039004086912</v>
      </c>
      <c r="BA144" s="7">
        <v>0.91524156883885277</v>
      </c>
      <c r="BB144" s="7">
        <v>0.55576732341120172</v>
      </c>
      <c r="BC144" s="7">
        <v>-7.5247614672851681E-2</v>
      </c>
      <c r="BD144" s="7">
        <v>0.18007996760027176</v>
      </c>
      <c r="BE144" s="7">
        <v>0.20462898610977567</v>
      </c>
      <c r="BF144" s="7">
        <v>-0.18642711416708121</v>
      </c>
      <c r="BG144" s="7">
        <v>0.62316837434802186</v>
      </c>
      <c r="BH144" s="7">
        <v>0.64604327689150343</v>
      </c>
      <c r="BI144" s="7">
        <v>1.6876383245059336E-2</v>
      </c>
      <c r="BJ144" s="7">
        <v>0.48986754245457165</v>
      </c>
      <c r="BK144" s="7">
        <v>0.6592240628332503</v>
      </c>
      <c r="BL144" s="7">
        <v>-0.1999138853732815</v>
      </c>
      <c r="BM144" s="7">
        <v>-0.20081487463116529</v>
      </c>
      <c r="BN144" s="7">
        <v>8.3386117987218539E-2</v>
      </c>
      <c r="BO144" s="7">
        <v>-1.3829401151412533E-2</v>
      </c>
      <c r="BP144" s="7">
        <v>0.77729589519786246</v>
      </c>
      <c r="BQ144" s="7">
        <v>0.91253655700225833</v>
      </c>
      <c r="BR144" s="7">
        <v>0.88449073731361261</v>
      </c>
      <c r="BS144" s="7">
        <v>0.77308751221647176</v>
      </c>
      <c r="BT144" s="7">
        <v>-0.19052910247336596</v>
      </c>
      <c r="BU144" s="7">
        <v>1</v>
      </c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  <c r="CP144" s="7"/>
      <c r="CQ144" s="7"/>
      <c r="CR144" s="7"/>
      <c r="CS144" s="7"/>
      <c r="CT144" s="7"/>
      <c r="CU144" s="7"/>
      <c r="CV144" s="7"/>
      <c r="CW144" s="7"/>
      <c r="CX144" s="7"/>
      <c r="CY144" s="7"/>
      <c r="CZ144" s="7"/>
      <c r="DA144" s="7"/>
      <c r="DB144" s="7"/>
      <c r="DC144" s="7"/>
      <c r="DD144" s="7"/>
      <c r="DE144" s="7"/>
      <c r="DF144" t="str">
        <f t="shared" si="110"/>
        <v xml:space="preserve"> </v>
      </c>
      <c r="DG144" t="str">
        <f t="shared" si="111"/>
        <v xml:space="preserve"> </v>
      </c>
      <c r="DH144" t="str">
        <f t="shared" si="112"/>
        <v xml:space="preserve"> </v>
      </c>
      <c r="DI144" t="str">
        <f t="shared" si="113"/>
        <v xml:space="preserve"> </v>
      </c>
      <c r="DJ144" t="str">
        <f t="shared" si="114"/>
        <v>Here</v>
      </c>
      <c r="DK144" t="str">
        <f t="shared" si="115"/>
        <v xml:space="preserve"> </v>
      </c>
      <c r="DL144" t="str">
        <f t="shared" si="116"/>
        <v xml:space="preserve"> </v>
      </c>
      <c r="DM144" t="str">
        <f t="shared" si="117"/>
        <v xml:space="preserve"> </v>
      </c>
      <c r="DN144" t="str">
        <f t="shared" si="118"/>
        <v xml:space="preserve"> </v>
      </c>
      <c r="DO144" t="str">
        <f t="shared" si="119"/>
        <v xml:space="preserve"> </v>
      </c>
      <c r="DP144" t="str">
        <f t="shared" si="120"/>
        <v xml:space="preserve"> </v>
      </c>
      <c r="DQ144" t="str">
        <f t="shared" si="121"/>
        <v xml:space="preserve"> </v>
      </c>
      <c r="DR144" t="str">
        <f t="shared" si="122"/>
        <v xml:space="preserve"> </v>
      </c>
      <c r="DS144" t="str">
        <f t="shared" si="123"/>
        <v xml:space="preserve"> </v>
      </c>
      <c r="DT144" t="str">
        <f t="shared" si="124"/>
        <v xml:space="preserve"> </v>
      </c>
      <c r="DU144" t="str">
        <f t="shared" si="125"/>
        <v xml:space="preserve"> </v>
      </c>
      <c r="DV144" t="str">
        <f t="shared" si="126"/>
        <v xml:space="preserve"> </v>
      </c>
      <c r="DW144" t="str">
        <f t="shared" si="127"/>
        <v xml:space="preserve"> </v>
      </c>
      <c r="DX144" t="str">
        <f t="shared" si="128"/>
        <v xml:space="preserve"> </v>
      </c>
      <c r="DY144" t="str">
        <f t="shared" si="129"/>
        <v xml:space="preserve"> </v>
      </c>
      <c r="DZ144" t="str">
        <f t="shared" si="130"/>
        <v xml:space="preserve"> </v>
      </c>
      <c r="EA144" t="str">
        <f t="shared" si="131"/>
        <v xml:space="preserve"> </v>
      </c>
      <c r="EB144" t="str">
        <f t="shared" si="132"/>
        <v xml:space="preserve"> </v>
      </c>
      <c r="EC144" t="str">
        <f t="shared" si="133"/>
        <v xml:space="preserve"> </v>
      </c>
      <c r="ED144" t="str">
        <f t="shared" si="134"/>
        <v xml:space="preserve"> </v>
      </c>
      <c r="EE144" t="str">
        <f t="shared" si="135"/>
        <v xml:space="preserve"> </v>
      </c>
      <c r="EF144" t="str">
        <f t="shared" si="136"/>
        <v xml:space="preserve"> </v>
      </c>
      <c r="EG144" t="str">
        <f t="shared" si="137"/>
        <v xml:space="preserve"> </v>
      </c>
      <c r="EH144" t="str">
        <f t="shared" si="138"/>
        <v xml:space="preserve"> </v>
      </c>
      <c r="EI144" t="str">
        <f t="shared" si="139"/>
        <v xml:space="preserve"> </v>
      </c>
      <c r="EJ144" t="str">
        <f t="shared" si="140"/>
        <v xml:space="preserve"> </v>
      </c>
      <c r="EK144" t="str">
        <f t="shared" si="141"/>
        <v xml:space="preserve"> </v>
      </c>
      <c r="EL144" t="str">
        <f t="shared" si="142"/>
        <v xml:space="preserve"> </v>
      </c>
      <c r="EM144" t="str">
        <f t="shared" si="143"/>
        <v xml:space="preserve"> </v>
      </c>
      <c r="EN144" t="str">
        <f t="shared" si="144"/>
        <v xml:space="preserve"> </v>
      </c>
      <c r="EO144" t="str">
        <f t="shared" si="145"/>
        <v xml:space="preserve"> </v>
      </c>
      <c r="EP144" t="str">
        <f t="shared" si="146"/>
        <v xml:space="preserve"> </v>
      </c>
      <c r="EQ144" t="str">
        <f t="shared" si="147"/>
        <v xml:space="preserve"> </v>
      </c>
      <c r="ER144" t="str">
        <f t="shared" si="148"/>
        <v xml:space="preserve"> </v>
      </c>
      <c r="ES144" t="str">
        <f t="shared" si="149"/>
        <v xml:space="preserve"> </v>
      </c>
      <c r="ET144" t="str">
        <f t="shared" si="150"/>
        <v xml:space="preserve"> </v>
      </c>
      <c r="EU144" t="str">
        <f t="shared" si="151"/>
        <v xml:space="preserve"> </v>
      </c>
      <c r="EV144" t="str">
        <f t="shared" si="152"/>
        <v xml:space="preserve"> </v>
      </c>
      <c r="EW144" t="str">
        <f t="shared" si="153"/>
        <v xml:space="preserve"> </v>
      </c>
      <c r="EX144" t="str">
        <f t="shared" si="154"/>
        <v xml:space="preserve"> </v>
      </c>
      <c r="EY144" t="str">
        <f t="shared" si="155"/>
        <v xml:space="preserve"> </v>
      </c>
      <c r="EZ144" t="str">
        <f t="shared" si="156"/>
        <v xml:space="preserve"> </v>
      </c>
      <c r="FA144" t="str">
        <f t="shared" si="157"/>
        <v xml:space="preserve"> </v>
      </c>
      <c r="FB144" t="str">
        <f t="shared" si="158"/>
        <v xml:space="preserve"> </v>
      </c>
      <c r="FC144" t="str">
        <f t="shared" si="159"/>
        <v xml:space="preserve"> </v>
      </c>
      <c r="FD144" t="str">
        <f t="shared" si="160"/>
        <v xml:space="preserve"> </v>
      </c>
      <c r="FE144" t="str">
        <f t="shared" si="161"/>
        <v>Here</v>
      </c>
      <c r="FF144" t="str">
        <f t="shared" si="162"/>
        <v xml:space="preserve"> </v>
      </c>
      <c r="FG144" t="str">
        <f t="shared" si="163"/>
        <v xml:space="preserve"> </v>
      </c>
      <c r="FH144" t="str">
        <f t="shared" si="164"/>
        <v xml:space="preserve"> </v>
      </c>
      <c r="FI144" t="str">
        <f t="shared" si="165"/>
        <v xml:space="preserve"> </v>
      </c>
      <c r="FJ144" t="str">
        <f t="shared" si="166"/>
        <v xml:space="preserve"> </v>
      </c>
      <c r="FK144" t="str">
        <f t="shared" si="167"/>
        <v xml:space="preserve"> </v>
      </c>
      <c r="FL144" t="str">
        <f t="shared" si="168"/>
        <v xml:space="preserve"> </v>
      </c>
      <c r="FM144" t="str">
        <f t="shared" si="169"/>
        <v xml:space="preserve"> </v>
      </c>
      <c r="FN144" t="str">
        <f t="shared" si="170"/>
        <v xml:space="preserve"> </v>
      </c>
      <c r="FO144" t="str">
        <f t="shared" si="171"/>
        <v xml:space="preserve"> </v>
      </c>
      <c r="FP144" t="str">
        <f t="shared" si="172"/>
        <v xml:space="preserve"> </v>
      </c>
      <c r="FQ144" t="str">
        <f t="shared" si="173"/>
        <v xml:space="preserve"> </v>
      </c>
      <c r="FR144" t="str">
        <f t="shared" si="174"/>
        <v xml:space="preserve"> </v>
      </c>
      <c r="FS144" t="str">
        <f t="shared" si="175"/>
        <v xml:space="preserve"> </v>
      </c>
      <c r="FT144" t="str">
        <f t="shared" si="176"/>
        <v xml:space="preserve"> </v>
      </c>
      <c r="FU144" t="str">
        <f t="shared" si="177"/>
        <v>Here</v>
      </c>
      <c r="FV144" t="str">
        <f t="shared" si="178"/>
        <v xml:space="preserve"> </v>
      </c>
      <c r="FW144" t="str">
        <f t="shared" si="179"/>
        <v xml:space="preserve"> </v>
      </c>
      <c r="FX144" t="str">
        <f t="shared" si="180"/>
        <v xml:space="preserve"> </v>
      </c>
      <c r="FY144" t="str">
        <f t="shared" si="181"/>
        <v>Here</v>
      </c>
      <c r="FZ144" t="str">
        <f t="shared" si="182"/>
        <v xml:space="preserve"> </v>
      </c>
      <c r="GA144" t="str">
        <f t="shared" si="183"/>
        <v xml:space="preserve"> </v>
      </c>
      <c r="GB144" t="str">
        <f t="shared" si="184"/>
        <v xml:space="preserve"> </v>
      </c>
      <c r="GC144" t="str">
        <f t="shared" si="185"/>
        <v xml:space="preserve"> </v>
      </c>
      <c r="GD144" t="str">
        <f t="shared" si="186"/>
        <v xml:space="preserve"> </v>
      </c>
      <c r="GE144" t="str">
        <f t="shared" si="187"/>
        <v xml:space="preserve"> </v>
      </c>
      <c r="GF144" t="str">
        <f t="shared" si="188"/>
        <v xml:space="preserve"> </v>
      </c>
      <c r="GG144" t="str">
        <f t="shared" si="189"/>
        <v xml:space="preserve"> </v>
      </c>
      <c r="GH144" t="str">
        <f t="shared" si="190"/>
        <v xml:space="preserve"> </v>
      </c>
      <c r="GI144" t="str">
        <f t="shared" si="191"/>
        <v xml:space="preserve"> </v>
      </c>
      <c r="GJ144" t="str">
        <f t="shared" si="192"/>
        <v xml:space="preserve"> </v>
      </c>
      <c r="GK144" t="str">
        <f t="shared" si="193"/>
        <v xml:space="preserve"> </v>
      </c>
      <c r="GL144" t="str">
        <f t="shared" si="194"/>
        <v xml:space="preserve"> </v>
      </c>
      <c r="GM144" t="str">
        <f t="shared" si="195"/>
        <v xml:space="preserve"> </v>
      </c>
      <c r="GN144" t="str">
        <f t="shared" si="196"/>
        <v xml:space="preserve"> </v>
      </c>
      <c r="GO144" t="str">
        <f t="shared" si="197"/>
        <v xml:space="preserve"> </v>
      </c>
      <c r="GP144" t="str">
        <f t="shared" si="198"/>
        <v xml:space="preserve"> </v>
      </c>
      <c r="GQ144" t="str">
        <f t="shared" si="199"/>
        <v xml:space="preserve"> </v>
      </c>
      <c r="GR144" t="str">
        <f t="shared" si="200"/>
        <v xml:space="preserve"> </v>
      </c>
      <c r="GS144" t="str">
        <f t="shared" si="201"/>
        <v xml:space="preserve"> </v>
      </c>
      <c r="GT144" t="str">
        <f t="shared" si="202"/>
        <v xml:space="preserve"> </v>
      </c>
      <c r="GU144" t="str">
        <f t="shared" si="203"/>
        <v xml:space="preserve"> </v>
      </c>
      <c r="GV144" t="str">
        <f t="shared" si="204"/>
        <v xml:space="preserve"> </v>
      </c>
      <c r="GW144" t="str">
        <f t="shared" si="205"/>
        <v xml:space="preserve"> </v>
      </c>
      <c r="GX144" t="str">
        <f t="shared" si="206"/>
        <v xml:space="preserve"> </v>
      </c>
      <c r="GY144" t="str">
        <f t="shared" si="207"/>
        <v xml:space="preserve"> </v>
      </c>
      <c r="GZ144" t="str">
        <f t="shared" si="208"/>
        <v xml:space="preserve"> </v>
      </c>
      <c r="HA144" t="str">
        <f t="shared" si="209"/>
        <v xml:space="preserve"> </v>
      </c>
      <c r="HB144" t="str">
        <f t="shared" si="210"/>
        <v xml:space="preserve"> </v>
      </c>
      <c r="HC144" t="str">
        <f t="shared" si="211"/>
        <v xml:space="preserve"> </v>
      </c>
      <c r="HD144" t="str">
        <f t="shared" si="212"/>
        <v xml:space="preserve"> </v>
      </c>
      <c r="HE144" t="str">
        <f t="shared" si="213"/>
        <v xml:space="preserve"> </v>
      </c>
      <c r="HF144" t="str">
        <f t="shared" si="214"/>
        <v xml:space="preserve"> </v>
      </c>
      <c r="HG144" t="str">
        <f t="shared" si="215"/>
        <v xml:space="preserve"> </v>
      </c>
      <c r="HH144" t="str">
        <f t="shared" si="216"/>
        <v xml:space="preserve"> </v>
      </c>
      <c r="HI144" t="str">
        <f t="shared" si="217"/>
        <v xml:space="preserve"> </v>
      </c>
    </row>
    <row r="145" spans="1:217" x14ac:dyDescent="0.35">
      <c r="A145" s="7" t="s">
        <v>49</v>
      </c>
      <c r="B145" s="7">
        <v>0.67981796267314576</v>
      </c>
      <c r="C145" s="7">
        <v>0.7812449114563973</v>
      </c>
      <c r="D145" s="7">
        <v>0.68345298365885876</v>
      </c>
      <c r="E145" s="7">
        <v>0.58513359029265377</v>
      </c>
      <c r="F145" s="7">
        <v>0.80363477589676457</v>
      </c>
      <c r="G145" s="7">
        <v>0.42898438294951674</v>
      </c>
      <c r="H145" s="7">
        <v>0.72731882496725808</v>
      </c>
      <c r="I145" s="7">
        <v>0.36887798224701468</v>
      </c>
      <c r="J145" s="7">
        <v>0.67839486164576501</v>
      </c>
      <c r="K145" s="7">
        <v>0.60305082080345596</v>
      </c>
      <c r="L145" s="7">
        <v>-3.9077466085632263E-2</v>
      </c>
      <c r="M145" s="7">
        <v>0.41294146658252151</v>
      </c>
      <c r="N145" s="7">
        <v>-4.6504023336262218E-2</v>
      </c>
      <c r="O145" s="7">
        <v>0.83275409066729456</v>
      </c>
      <c r="P145" s="7">
        <v>0.90684414221887522</v>
      </c>
      <c r="Q145" s="7">
        <v>0.83523335586170833</v>
      </c>
      <c r="R145" s="7">
        <v>0.85883067056507545</v>
      </c>
      <c r="S145" s="7">
        <v>0.94407045383419119</v>
      </c>
      <c r="T145" s="7">
        <v>0.91048734215511173</v>
      </c>
      <c r="U145" s="7">
        <v>-0.11628965447125066</v>
      </c>
      <c r="V145" s="7">
        <v>0.873658262580709</v>
      </c>
      <c r="W145" s="7">
        <v>0.54438922372026033</v>
      </c>
      <c r="X145" s="7">
        <v>0.27328292014349786</v>
      </c>
      <c r="Y145" s="7">
        <v>0.71566561448512656</v>
      </c>
      <c r="Z145" s="7">
        <v>0.29460551431452242</v>
      </c>
      <c r="AA145" s="7">
        <v>0.30063082401901792</v>
      </c>
      <c r="AB145" s="7">
        <v>0.55000313271156098</v>
      </c>
      <c r="AC145" s="7">
        <v>0.55763979121642515</v>
      </c>
      <c r="AD145" s="7">
        <v>0.52060605628155232</v>
      </c>
      <c r="AE145" s="7">
        <v>0.37079651777525757</v>
      </c>
      <c r="AF145" s="7">
        <v>0.80063431979527311</v>
      </c>
      <c r="AG145" s="7">
        <v>0.52391380727520542</v>
      </c>
      <c r="AH145" s="7">
        <v>0.48967651358243336</v>
      </c>
      <c r="AI145" s="7">
        <v>0.48447084216995318</v>
      </c>
      <c r="AJ145" s="7">
        <v>0.39233080806764342</v>
      </c>
      <c r="AK145" s="7">
        <v>5.2959957615058131E-2</v>
      </c>
      <c r="AL145" s="7">
        <v>0.53269459942306474</v>
      </c>
      <c r="AM145" s="7">
        <v>0.27280908330444142</v>
      </c>
      <c r="AN145" s="7">
        <v>0.42062769101553199</v>
      </c>
      <c r="AO145" s="7">
        <v>0.81432567797661382</v>
      </c>
      <c r="AP145" s="7">
        <v>0.39842617256893248</v>
      </c>
      <c r="AQ145" s="7">
        <v>0.44186016464628719</v>
      </c>
      <c r="AR145" s="7">
        <v>0.18593263805886887</v>
      </c>
      <c r="AS145" s="7">
        <v>0.51314219798607408</v>
      </c>
      <c r="AT145" s="7">
        <v>3.4402673368546459E-2</v>
      </c>
      <c r="AU145" s="7">
        <v>0.31968033191479905</v>
      </c>
      <c r="AV145" s="7">
        <v>0.84376727780539351</v>
      </c>
      <c r="AW145" s="7">
        <v>0.79324739041987991</v>
      </c>
      <c r="AX145" s="7">
        <v>0.2432977038262357</v>
      </c>
      <c r="AY145" s="7">
        <v>0.77837237971650153</v>
      </c>
      <c r="AZ145" s="7">
        <v>0.24404748474165799</v>
      </c>
      <c r="BA145" s="7">
        <v>0.70337257918162921</v>
      </c>
      <c r="BB145" s="7">
        <v>0.57501029529287906</v>
      </c>
      <c r="BC145" s="7">
        <v>-8.4306093489236622E-2</v>
      </c>
      <c r="BD145" s="7">
        <v>8.7841525051407313E-2</v>
      </c>
      <c r="BE145" s="7">
        <v>0.66746785066998959</v>
      </c>
      <c r="BF145" s="7">
        <v>0.36938618095023978</v>
      </c>
      <c r="BG145" s="7">
        <v>0.83924160674663273</v>
      </c>
      <c r="BH145" s="7">
        <v>0.16991594370503066</v>
      </c>
      <c r="BI145" s="7">
        <v>0.15326603291761989</v>
      </c>
      <c r="BJ145" s="7">
        <v>0.36396247571434648</v>
      </c>
      <c r="BK145" s="7">
        <v>0.80620754557546304</v>
      </c>
      <c r="BL145" s="7">
        <v>-2.75721468323749E-2</v>
      </c>
      <c r="BM145" s="7">
        <v>0.42339945132615237</v>
      </c>
      <c r="BN145" s="7">
        <v>0.54697998159252359</v>
      </c>
      <c r="BO145" s="7">
        <v>0.13175467757567363</v>
      </c>
      <c r="BP145" s="7">
        <v>0.25906589022995624</v>
      </c>
      <c r="BQ145" s="7">
        <v>0.59297616150321386</v>
      </c>
      <c r="BR145" s="7">
        <v>0.64110049971614091</v>
      </c>
      <c r="BS145" s="7">
        <v>0.24385517103631929</v>
      </c>
      <c r="BT145" s="7">
        <v>0.23064383136457609</v>
      </c>
      <c r="BU145" s="7">
        <v>0.66922815633161281</v>
      </c>
      <c r="BV145" s="7">
        <v>1</v>
      </c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  <c r="CP145" s="7"/>
      <c r="CQ145" s="7"/>
      <c r="CR145" s="7"/>
      <c r="CS145" s="7"/>
      <c r="CT145" s="7"/>
      <c r="CU145" s="7"/>
      <c r="CV145" s="7"/>
      <c r="CW145" s="7"/>
      <c r="CX145" s="7"/>
      <c r="CY145" s="7"/>
      <c r="CZ145" s="7"/>
      <c r="DA145" s="7"/>
      <c r="DB145" s="7"/>
      <c r="DC145" s="7"/>
      <c r="DD145" s="7"/>
      <c r="DE145" s="7"/>
      <c r="DF145" t="str">
        <f t="shared" si="110"/>
        <v xml:space="preserve"> </v>
      </c>
      <c r="DG145" t="str">
        <f t="shared" si="111"/>
        <v xml:space="preserve"> </v>
      </c>
      <c r="DH145" t="str">
        <f t="shared" si="112"/>
        <v xml:space="preserve"> </v>
      </c>
      <c r="DI145" t="str">
        <f t="shared" si="113"/>
        <v xml:space="preserve"> </v>
      </c>
      <c r="DJ145" t="str">
        <f t="shared" si="114"/>
        <v xml:space="preserve"> </v>
      </c>
      <c r="DK145" t="str">
        <f t="shared" si="115"/>
        <v xml:space="preserve"> </v>
      </c>
      <c r="DL145" t="str">
        <f t="shared" si="116"/>
        <v xml:space="preserve"> </v>
      </c>
      <c r="DM145" t="str">
        <f t="shared" si="117"/>
        <v xml:space="preserve"> </v>
      </c>
      <c r="DN145" t="str">
        <f t="shared" si="118"/>
        <v xml:space="preserve"> </v>
      </c>
      <c r="DO145" t="str">
        <f t="shared" si="119"/>
        <v xml:space="preserve"> </v>
      </c>
      <c r="DP145" t="str">
        <f t="shared" si="120"/>
        <v xml:space="preserve"> </v>
      </c>
      <c r="DQ145" t="str">
        <f t="shared" si="121"/>
        <v xml:space="preserve"> </v>
      </c>
      <c r="DR145" t="str">
        <f t="shared" si="122"/>
        <v xml:space="preserve"> </v>
      </c>
      <c r="DS145" t="str">
        <f t="shared" si="123"/>
        <v xml:space="preserve"> </v>
      </c>
      <c r="DT145" t="str">
        <f t="shared" si="124"/>
        <v>Here</v>
      </c>
      <c r="DU145" t="str">
        <f t="shared" si="125"/>
        <v xml:space="preserve"> </v>
      </c>
      <c r="DV145" t="str">
        <f t="shared" si="126"/>
        <v xml:space="preserve"> </v>
      </c>
      <c r="DW145" t="str">
        <f t="shared" si="127"/>
        <v>Here</v>
      </c>
      <c r="DX145" t="str">
        <f t="shared" si="128"/>
        <v>Here</v>
      </c>
      <c r="DY145" t="str">
        <f t="shared" si="129"/>
        <v xml:space="preserve"> </v>
      </c>
      <c r="DZ145" t="str">
        <f t="shared" si="130"/>
        <v xml:space="preserve"> </v>
      </c>
      <c r="EA145" t="str">
        <f t="shared" si="131"/>
        <v xml:space="preserve"> </v>
      </c>
      <c r="EB145" t="str">
        <f t="shared" si="132"/>
        <v xml:space="preserve"> </v>
      </c>
      <c r="EC145" t="str">
        <f t="shared" si="133"/>
        <v xml:space="preserve"> </v>
      </c>
      <c r="ED145" t="str">
        <f t="shared" si="134"/>
        <v xml:space="preserve"> </v>
      </c>
      <c r="EE145" t="str">
        <f t="shared" si="135"/>
        <v xml:space="preserve"> </v>
      </c>
      <c r="EF145" t="str">
        <f t="shared" si="136"/>
        <v xml:space="preserve"> </v>
      </c>
      <c r="EG145" t="str">
        <f t="shared" si="137"/>
        <v xml:space="preserve"> </v>
      </c>
      <c r="EH145" t="str">
        <f t="shared" si="138"/>
        <v xml:space="preserve"> </v>
      </c>
      <c r="EI145" t="str">
        <f t="shared" si="139"/>
        <v xml:space="preserve"> </v>
      </c>
      <c r="EJ145" t="str">
        <f t="shared" si="140"/>
        <v xml:space="preserve"> </v>
      </c>
      <c r="EK145" t="str">
        <f t="shared" si="141"/>
        <v xml:space="preserve"> </v>
      </c>
      <c r="EL145" t="str">
        <f t="shared" si="142"/>
        <v xml:space="preserve"> </v>
      </c>
      <c r="EM145" t="str">
        <f t="shared" si="143"/>
        <v xml:space="preserve"> </v>
      </c>
      <c r="EN145" t="str">
        <f t="shared" si="144"/>
        <v xml:space="preserve"> </v>
      </c>
      <c r="EO145" t="str">
        <f t="shared" si="145"/>
        <v xml:space="preserve"> </v>
      </c>
      <c r="EP145" t="str">
        <f t="shared" si="146"/>
        <v xml:space="preserve"> </v>
      </c>
      <c r="EQ145" t="str">
        <f t="shared" si="147"/>
        <v xml:space="preserve"> </v>
      </c>
      <c r="ER145" t="str">
        <f t="shared" si="148"/>
        <v xml:space="preserve"> </v>
      </c>
      <c r="ES145" t="str">
        <f t="shared" si="149"/>
        <v xml:space="preserve"> </v>
      </c>
      <c r="ET145" t="str">
        <f t="shared" si="150"/>
        <v xml:space="preserve"> </v>
      </c>
      <c r="EU145" t="str">
        <f t="shared" si="151"/>
        <v xml:space="preserve"> </v>
      </c>
      <c r="EV145" t="str">
        <f t="shared" si="152"/>
        <v xml:space="preserve"> </v>
      </c>
      <c r="EW145" t="str">
        <f t="shared" si="153"/>
        <v xml:space="preserve"> </v>
      </c>
      <c r="EX145" t="str">
        <f t="shared" si="154"/>
        <v xml:space="preserve"> </v>
      </c>
      <c r="EY145" t="str">
        <f t="shared" si="155"/>
        <v xml:space="preserve"> </v>
      </c>
      <c r="EZ145" t="str">
        <f t="shared" si="156"/>
        <v xml:space="preserve"> </v>
      </c>
      <c r="FA145" t="str">
        <f t="shared" si="157"/>
        <v xml:space="preserve"> </v>
      </c>
      <c r="FB145" t="str">
        <f t="shared" si="158"/>
        <v xml:space="preserve"> </v>
      </c>
      <c r="FC145" t="str">
        <f t="shared" si="159"/>
        <v xml:space="preserve"> </v>
      </c>
      <c r="FD145" t="str">
        <f t="shared" si="160"/>
        <v xml:space="preserve"> </v>
      </c>
      <c r="FE145" t="str">
        <f t="shared" si="161"/>
        <v xml:space="preserve"> </v>
      </c>
      <c r="FF145" t="str">
        <f t="shared" si="162"/>
        <v xml:space="preserve"> </v>
      </c>
      <c r="FG145" t="str">
        <f t="shared" si="163"/>
        <v xml:space="preserve"> </v>
      </c>
      <c r="FH145" t="str">
        <f t="shared" si="164"/>
        <v xml:space="preserve"> </v>
      </c>
      <c r="FI145" t="str">
        <f t="shared" si="165"/>
        <v xml:space="preserve"> </v>
      </c>
      <c r="FJ145" t="str">
        <f t="shared" si="166"/>
        <v xml:space="preserve"> </v>
      </c>
      <c r="FK145" t="str">
        <f t="shared" si="167"/>
        <v xml:space="preserve"> </v>
      </c>
      <c r="FL145" t="str">
        <f t="shared" si="168"/>
        <v xml:space="preserve"> </v>
      </c>
      <c r="FM145" t="str">
        <f t="shared" si="169"/>
        <v xml:space="preserve"> </v>
      </c>
      <c r="FN145" t="str">
        <f t="shared" si="170"/>
        <v xml:space="preserve"> </v>
      </c>
      <c r="FO145" t="str">
        <f t="shared" si="171"/>
        <v xml:space="preserve"> </v>
      </c>
      <c r="FP145" t="str">
        <f t="shared" si="172"/>
        <v xml:space="preserve"> </v>
      </c>
      <c r="FQ145" t="str">
        <f t="shared" si="173"/>
        <v xml:space="preserve"> </v>
      </c>
      <c r="FR145" t="str">
        <f t="shared" si="174"/>
        <v xml:space="preserve"> </v>
      </c>
      <c r="FS145" t="str">
        <f t="shared" si="175"/>
        <v xml:space="preserve"> </v>
      </c>
      <c r="FT145" t="str">
        <f t="shared" si="176"/>
        <v xml:space="preserve"> </v>
      </c>
      <c r="FU145" t="str">
        <f t="shared" si="177"/>
        <v xml:space="preserve"> </v>
      </c>
      <c r="FV145" t="str">
        <f t="shared" si="178"/>
        <v xml:space="preserve"> </v>
      </c>
      <c r="FW145" t="str">
        <f t="shared" si="179"/>
        <v xml:space="preserve"> </v>
      </c>
      <c r="FX145" t="str">
        <f t="shared" si="180"/>
        <v xml:space="preserve"> </v>
      </c>
      <c r="FY145" t="str">
        <f t="shared" si="181"/>
        <v xml:space="preserve"> </v>
      </c>
      <c r="FZ145" t="str">
        <f t="shared" si="182"/>
        <v>Here</v>
      </c>
      <c r="GA145" t="str">
        <f t="shared" si="183"/>
        <v xml:space="preserve"> </v>
      </c>
      <c r="GB145" t="str">
        <f t="shared" si="184"/>
        <v xml:space="preserve"> </v>
      </c>
      <c r="GC145" t="str">
        <f t="shared" si="185"/>
        <v xml:space="preserve"> </v>
      </c>
      <c r="GD145" t="str">
        <f t="shared" si="186"/>
        <v xml:space="preserve"> </v>
      </c>
      <c r="GE145" t="str">
        <f t="shared" si="187"/>
        <v xml:space="preserve"> </v>
      </c>
      <c r="GF145" t="str">
        <f t="shared" si="188"/>
        <v xml:space="preserve"> </v>
      </c>
      <c r="GG145" t="str">
        <f t="shared" si="189"/>
        <v xml:space="preserve"> </v>
      </c>
      <c r="GH145" t="str">
        <f t="shared" si="190"/>
        <v xml:space="preserve"> </v>
      </c>
      <c r="GI145" t="str">
        <f t="shared" si="191"/>
        <v xml:space="preserve"> </v>
      </c>
      <c r="GJ145" t="str">
        <f t="shared" si="192"/>
        <v xml:space="preserve"> </v>
      </c>
      <c r="GK145" t="str">
        <f t="shared" si="193"/>
        <v xml:space="preserve"> </v>
      </c>
      <c r="GL145" t="str">
        <f t="shared" si="194"/>
        <v xml:space="preserve"> </v>
      </c>
      <c r="GM145" t="str">
        <f t="shared" si="195"/>
        <v xml:space="preserve"> </v>
      </c>
      <c r="GN145" t="str">
        <f t="shared" si="196"/>
        <v xml:space="preserve"> </v>
      </c>
      <c r="GO145" t="str">
        <f t="shared" si="197"/>
        <v xml:space="preserve"> </v>
      </c>
      <c r="GP145" t="str">
        <f t="shared" si="198"/>
        <v xml:space="preserve"> </v>
      </c>
      <c r="GQ145" t="str">
        <f t="shared" si="199"/>
        <v xml:space="preserve"> </v>
      </c>
      <c r="GR145" t="str">
        <f t="shared" si="200"/>
        <v xml:space="preserve"> </v>
      </c>
      <c r="GS145" t="str">
        <f t="shared" si="201"/>
        <v xml:space="preserve"> </v>
      </c>
      <c r="GT145" t="str">
        <f t="shared" si="202"/>
        <v xml:space="preserve"> </v>
      </c>
      <c r="GU145" t="str">
        <f t="shared" si="203"/>
        <v xml:space="preserve"> </v>
      </c>
      <c r="GV145" t="str">
        <f t="shared" si="204"/>
        <v xml:space="preserve"> </v>
      </c>
      <c r="GW145" t="str">
        <f t="shared" si="205"/>
        <v xml:space="preserve"> </v>
      </c>
      <c r="GX145" t="str">
        <f t="shared" si="206"/>
        <v xml:space="preserve"> </v>
      </c>
      <c r="GY145" t="str">
        <f t="shared" si="207"/>
        <v xml:space="preserve"> </v>
      </c>
      <c r="GZ145" t="str">
        <f t="shared" si="208"/>
        <v xml:space="preserve"> </v>
      </c>
      <c r="HA145" t="str">
        <f t="shared" si="209"/>
        <v xml:space="preserve"> </v>
      </c>
      <c r="HB145" t="str">
        <f t="shared" si="210"/>
        <v xml:space="preserve"> </v>
      </c>
      <c r="HC145" t="str">
        <f t="shared" si="211"/>
        <v xml:space="preserve"> </v>
      </c>
      <c r="HD145" t="str">
        <f t="shared" si="212"/>
        <v xml:space="preserve"> </v>
      </c>
      <c r="HE145" t="str">
        <f t="shared" si="213"/>
        <v xml:space="preserve"> </v>
      </c>
      <c r="HF145" t="str">
        <f t="shared" si="214"/>
        <v xml:space="preserve"> </v>
      </c>
      <c r="HG145" t="str">
        <f t="shared" si="215"/>
        <v xml:space="preserve"> </v>
      </c>
      <c r="HH145" t="str">
        <f t="shared" si="216"/>
        <v xml:space="preserve"> </v>
      </c>
      <c r="HI145" t="str">
        <f t="shared" si="217"/>
        <v xml:space="preserve"> </v>
      </c>
    </row>
    <row r="146" spans="1:217" x14ac:dyDescent="0.35">
      <c r="A146" s="7" t="s">
        <v>88</v>
      </c>
      <c r="B146" s="7">
        <v>0.18988400813347803</v>
      </c>
      <c r="C146" s="7">
        <v>0.33164111081724817</v>
      </c>
      <c r="D146" s="7">
        <v>0.3602567078765978</v>
      </c>
      <c r="E146" s="7">
        <v>0.41758762940167643</v>
      </c>
      <c r="F146" s="7">
        <v>0.36055384028731136</v>
      </c>
      <c r="G146" s="7">
        <v>0.40518152362552845</v>
      </c>
      <c r="H146" s="7">
        <v>0.3995448649097843</v>
      </c>
      <c r="I146" s="7">
        <v>0.54805592108743684</v>
      </c>
      <c r="J146" s="7">
        <v>0.37289831354874281</v>
      </c>
      <c r="K146" s="7">
        <v>0.42052574091590877</v>
      </c>
      <c r="L146" s="7">
        <v>7.52397345130284E-2</v>
      </c>
      <c r="M146" s="7">
        <v>0.74475093984032326</v>
      </c>
      <c r="N146" s="7">
        <v>-0.11290712315948577</v>
      </c>
      <c r="O146" s="7">
        <v>0.45884444899262589</v>
      </c>
      <c r="P146" s="7">
        <v>0.41917134513810528</v>
      </c>
      <c r="Q146" s="7">
        <v>0.4551819024988894</v>
      </c>
      <c r="R146" s="7">
        <v>0.50254489706225858</v>
      </c>
      <c r="S146" s="7">
        <v>0.42867295254890653</v>
      </c>
      <c r="T146" s="7">
        <v>0.38330026589974991</v>
      </c>
      <c r="U146" s="7">
        <v>0.15968527749307787</v>
      </c>
      <c r="V146" s="7">
        <v>0.39152817976208709</v>
      </c>
      <c r="W146" s="7">
        <v>-4.1955487296867384E-2</v>
      </c>
      <c r="X146" s="7">
        <v>0.63143008985879046</v>
      </c>
      <c r="Y146" s="7">
        <v>0.37346876806473123</v>
      </c>
      <c r="Z146" s="7">
        <v>0.22814051220023329</v>
      </c>
      <c r="AA146" s="7">
        <v>0.16395498567273084</v>
      </c>
      <c r="AB146" s="7">
        <v>3.8651611377653383E-2</v>
      </c>
      <c r="AC146" s="7">
        <v>-1.3778522966385862E-2</v>
      </c>
      <c r="AD146" s="7">
        <v>0.2081017709166085</v>
      </c>
      <c r="AE146" s="7">
        <v>0.49394749912950792</v>
      </c>
      <c r="AF146" s="7">
        <v>0.41470270150336097</v>
      </c>
      <c r="AG146" s="7">
        <v>0.18001077985624664</v>
      </c>
      <c r="AH146" s="7">
        <v>0.19653495269847787</v>
      </c>
      <c r="AI146" s="7">
        <v>0.44968798763703188</v>
      </c>
      <c r="AJ146" s="7">
        <v>0.5757382318326536</v>
      </c>
      <c r="AK146" s="7">
        <v>0.69487745843913606</v>
      </c>
      <c r="AL146" s="7">
        <v>0.35465357434396783</v>
      </c>
      <c r="AM146" s="7">
        <v>-0.18017719657605005</v>
      </c>
      <c r="AN146" s="7">
        <v>0.50325066481734348</v>
      </c>
      <c r="AO146" s="7">
        <v>0.45659975180865242</v>
      </c>
      <c r="AP146" s="7">
        <v>0.32488767928712564</v>
      </c>
      <c r="AQ146" s="7">
        <v>0.37287386501655673</v>
      </c>
      <c r="AR146" s="7">
        <v>0.27478597477939409</v>
      </c>
      <c r="AS146" s="7">
        <v>0.12604409926486307</v>
      </c>
      <c r="AT146" s="7">
        <v>0.27162470830138336</v>
      </c>
      <c r="AU146" s="7">
        <v>0.20674506350993066</v>
      </c>
      <c r="AV146" s="7">
        <v>0.41309755440759149</v>
      </c>
      <c r="AW146" s="7">
        <v>0.39454299435822832</v>
      </c>
      <c r="AX146" s="7">
        <v>0.2945264311309172</v>
      </c>
      <c r="AY146" s="7">
        <v>0.48008968980364136</v>
      </c>
      <c r="AZ146" s="7">
        <v>-0.14253665777551539</v>
      </c>
      <c r="BA146" s="7">
        <v>0.31568612612541846</v>
      </c>
      <c r="BB146" s="7">
        <v>0.32192253170078011</v>
      </c>
      <c r="BC146" s="7">
        <v>3.360122089243358E-2</v>
      </c>
      <c r="BD146" s="7">
        <v>-0.25857487515390948</v>
      </c>
      <c r="BE146" s="7">
        <v>0.18629684955947173</v>
      </c>
      <c r="BF146" s="7">
        <v>-5.4246209730853631E-2</v>
      </c>
      <c r="BG146" s="7">
        <v>0.47284668860232743</v>
      </c>
      <c r="BH146" s="7">
        <v>0.30596446444580644</v>
      </c>
      <c r="BI146" s="7">
        <v>0.27645209177944535</v>
      </c>
      <c r="BJ146" s="7">
        <v>-0.16246566339136517</v>
      </c>
      <c r="BK146" s="7">
        <v>0.43865227470520207</v>
      </c>
      <c r="BL146" s="7">
        <v>-4.3625226601382766E-2</v>
      </c>
      <c r="BM146" s="7">
        <v>0.16369903368662625</v>
      </c>
      <c r="BN146" s="7">
        <v>-2.9073552100479658E-2</v>
      </c>
      <c r="BO146" s="7">
        <v>0.25511046916584618</v>
      </c>
      <c r="BP146" s="7">
        <v>0.27248287489577999</v>
      </c>
      <c r="BQ146" s="7">
        <v>0.22588855818799838</v>
      </c>
      <c r="BR146" s="7">
        <v>0.43859178175546848</v>
      </c>
      <c r="BS146" s="7">
        <v>0.28677385480898471</v>
      </c>
      <c r="BT146" s="7">
        <v>5.2414539300652235E-2</v>
      </c>
      <c r="BU146" s="7">
        <v>0.25590596511131763</v>
      </c>
      <c r="BV146" s="7">
        <v>0.23623212426057413</v>
      </c>
      <c r="BW146" s="7">
        <v>1</v>
      </c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/>
      <c r="CQ146" s="7"/>
      <c r="CR146" s="7"/>
      <c r="CS146" s="7"/>
      <c r="CT146" s="7"/>
      <c r="CU146" s="7"/>
      <c r="CV146" s="7"/>
      <c r="CW146" s="7"/>
      <c r="CX146" s="7"/>
      <c r="CY146" s="7"/>
      <c r="CZ146" s="7"/>
      <c r="DA146" s="7"/>
      <c r="DB146" s="7"/>
      <c r="DC146" s="7"/>
      <c r="DD146" s="7"/>
      <c r="DE146" s="7"/>
      <c r="DF146" t="str">
        <f t="shared" si="110"/>
        <v xml:space="preserve"> </v>
      </c>
      <c r="DG146" t="str">
        <f t="shared" si="111"/>
        <v xml:space="preserve"> </v>
      </c>
      <c r="DH146" t="str">
        <f t="shared" si="112"/>
        <v xml:space="preserve"> </v>
      </c>
      <c r="DI146" t="str">
        <f t="shared" si="113"/>
        <v xml:space="preserve"> </v>
      </c>
      <c r="DJ146" t="str">
        <f t="shared" si="114"/>
        <v xml:space="preserve"> </v>
      </c>
      <c r="DK146" t="str">
        <f t="shared" si="115"/>
        <v xml:space="preserve"> </v>
      </c>
      <c r="DL146" t="str">
        <f t="shared" si="116"/>
        <v xml:space="preserve"> </v>
      </c>
      <c r="DM146" t="str">
        <f t="shared" si="117"/>
        <v xml:space="preserve"> </v>
      </c>
      <c r="DN146" t="str">
        <f t="shared" si="118"/>
        <v xml:space="preserve"> </v>
      </c>
      <c r="DO146" t="str">
        <f t="shared" si="119"/>
        <v xml:space="preserve"> </v>
      </c>
      <c r="DP146" t="str">
        <f t="shared" si="120"/>
        <v xml:space="preserve"> </v>
      </c>
      <c r="DQ146" t="str">
        <f t="shared" si="121"/>
        <v xml:space="preserve"> </v>
      </c>
      <c r="DR146" t="str">
        <f t="shared" si="122"/>
        <v xml:space="preserve"> </v>
      </c>
      <c r="DS146" t="str">
        <f t="shared" si="123"/>
        <v xml:space="preserve"> </v>
      </c>
      <c r="DT146" t="str">
        <f t="shared" si="124"/>
        <v xml:space="preserve"> </v>
      </c>
      <c r="DU146" t="str">
        <f t="shared" si="125"/>
        <v xml:space="preserve"> </v>
      </c>
      <c r="DV146" t="str">
        <f t="shared" si="126"/>
        <v xml:space="preserve"> </v>
      </c>
      <c r="DW146" t="str">
        <f t="shared" si="127"/>
        <v xml:space="preserve"> </v>
      </c>
      <c r="DX146" t="str">
        <f t="shared" si="128"/>
        <v xml:space="preserve"> </v>
      </c>
      <c r="DY146" t="str">
        <f t="shared" si="129"/>
        <v xml:space="preserve"> </v>
      </c>
      <c r="DZ146" t="str">
        <f t="shared" si="130"/>
        <v xml:space="preserve"> </v>
      </c>
      <c r="EA146" t="str">
        <f t="shared" si="131"/>
        <v xml:space="preserve"> </v>
      </c>
      <c r="EB146" t="str">
        <f t="shared" si="132"/>
        <v xml:space="preserve"> </v>
      </c>
      <c r="EC146" t="str">
        <f t="shared" si="133"/>
        <v xml:space="preserve"> </v>
      </c>
      <c r="ED146" t="str">
        <f t="shared" si="134"/>
        <v xml:space="preserve"> </v>
      </c>
      <c r="EE146" t="str">
        <f t="shared" si="135"/>
        <v xml:space="preserve"> </v>
      </c>
      <c r="EF146" t="str">
        <f t="shared" si="136"/>
        <v xml:space="preserve"> </v>
      </c>
      <c r="EG146" t="str">
        <f t="shared" si="137"/>
        <v xml:space="preserve"> </v>
      </c>
      <c r="EH146" t="str">
        <f t="shared" si="138"/>
        <v xml:space="preserve"> </v>
      </c>
      <c r="EI146" t="str">
        <f t="shared" si="139"/>
        <v xml:space="preserve"> </v>
      </c>
      <c r="EJ146" t="str">
        <f t="shared" si="140"/>
        <v xml:space="preserve"> </v>
      </c>
      <c r="EK146" t="str">
        <f t="shared" si="141"/>
        <v xml:space="preserve"> </v>
      </c>
      <c r="EL146" t="str">
        <f t="shared" si="142"/>
        <v xml:space="preserve"> </v>
      </c>
      <c r="EM146" t="str">
        <f t="shared" si="143"/>
        <v xml:space="preserve"> </v>
      </c>
      <c r="EN146" t="str">
        <f t="shared" si="144"/>
        <v xml:space="preserve"> </v>
      </c>
      <c r="EO146" t="str">
        <f t="shared" si="145"/>
        <v xml:space="preserve"> </v>
      </c>
      <c r="EP146" t="str">
        <f t="shared" si="146"/>
        <v xml:space="preserve"> </v>
      </c>
      <c r="EQ146" t="str">
        <f t="shared" si="147"/>
        <v xml:space="preserve"> </v>
      </c>
      <c r="ER146" t="str">
        <f t="shared" si="148"/>
        <v xml:space="preserve"> </v>
      </c>
      <c r="ES146" t="str">
        <f t="shared" si="149"/>
        <v xml:space="preserve"> </v>
      </c>
      <c r="ET146" t="str">
        <f t="shared" si="150"/>
        <v xml:space="preserve"> </v>
      </c>
      <c r="EU146" t="str">
        <f t="shared" si="151"/>
        <v xml:space="preserve"> </v>
      </c>
      <c r="EV146" t="str">
        <f t="shared" si="152"/>
        <v xml:space="preserve"> </v>
      </c>
      <c r="EW146" t="str">
        <f t="shared" si="153"/>
        <v xml:space="preserve"> </v>
      </c>
      <c r="EX146" t="str">
        <f t="shared" si="154"/>
        <v xml:space="preserve"> </v>
      </c>
      <c r="EY146" t="str">
        <f t="shared" si="155"/>
        <v xml:space="preserve"> </v>
      </c>
      <c r="EZ146" t="str">
        <f t="shared" si="156"/>
        <v xml:space="preserve"> </v>
      </c>
      <c r="FA146" t="str">
        <f t="shared" si="157"/>
        <v xml:space="preserve"> </v>
      </c>
      <c r="FB146" t="str">
        <f t="shared" si="158"/>
        <v xml:space="preserve"> </v>
      </c>
      <c r="FC146" t="str">
        <f t="shared" si="159"/>
        <v xml:space="preserve"> </v>
      </c>
      <c r="FD146" t="str">
        <f t="shared" si="160"/>
        <v xml:space="preserve"> </v>
      </c>
      <c r="FE146" t="str">
        <f t="shared" si="161"/>
        <v xml:space="preserve"> </v>
      </c>
      <c r="FF146" t="str">
        <f t="shared" si="162"/>
        <v xml:space="preserve"> </v>
      </c>
      <c r="FG146" t="str">
        <f t="shared" si="163"/>
        <v xml:space="preserve"> </v>
      </c>
      <c r="FH146" t="str">
        <f t="shared" si="164"/>
        <v xml:space="preserve"> </v>
      </c>
      <c r="FI146" t="str">
        <f t="shared" si="165"/>
        <v xml:space="preserve"> </v>
      </c>
      <c r="FJ146" t="str">
        <f t="shared" si="166"/>
        <v xml:space="preserve"> </v>
      </c>
      <c r="FK146" t="str">
        <f t="shared" si="167"/>
        <v xml:space="preserve"> </v>
      </c>
      <c r="FL146" t="str">
        <f t="shared" si="168"/>
        <v xml:space="preserve"> </v>
      </c>
      <c r="FM146" t="str">
        <f t="shared" si="169"/>
        <v xml:space="preserve"> </v>
      </c>
      <c r="FN146" t="str">
        <f t="shared" si="170"/>
        <v xml:space="preserve"> </v>
      </c>
      <c r="FO146" t="str">
        <f t="shared" si="171"/>
        <v xml:space="preserve"> </v>
      </c>
      <c r="FP146" t="str">
        <f t="shared" si="172"/>
        <v xml:space="preserve"> </v>
      </c>
      <c r="FQ146" t="str">
        <f t="shared" si="173"/>
        <v xml:space="preserve"> </v>
      </c>
      <c r="FR146" t="str">
        <f t="shared" si="174"/>
        <v xml:space="preserve"> </v>
      </c>
      <c r="FS146" t="str">
        <f t="shared" si="175"/>
        <v xml:space="preserve"> </v>
      </c>
      <c r="FT146" t="str">
        <f t="shared" si="176"/>
        <v xml:space="preserve"> </v>
      </c>
      <c r="FU146" t="str">
        <f t="shared" si="177"/>
        <v xml:space="preserve"> </v>
      </c>
      <c r="FV146" t="str">
        <f t="shared" si="178"/>
        <v xml:space="preserve"> </v>
      </c>
      <c r="FW146" t="str">
        <f t="shared" si="179"/>
        <v xml:space="preserve"> </v>
      </c>
      <c r="FX146" t="str">
        <f t="shared" si="180"/>
        <v xml:space="preserve"> </v>
      </c>
      <c r="FY146" t="str">
        <f t="shared" si="181"/>
        <v xml:space="preserve"> </v>
      </c>
      <c r="FZ146" t="str">
        <f t="shared" si="182"/>
        <v xml:space="preserve"> </v>
      </c>
      <c r="GA146" t="str">
        <f t="shared" si="183"/>
        <v>Here</v>
      </c>
      <c r="GB146" t="str">
        <f t="shared" si="184"/>
        <v xml:space="preserve"> </v>
      </c>
      <c r="GC146" t="str">
        <f t="shared" si="185"/>
        <v xml:space="preserve"> </v>
      </c>
      <c r="GD146" t="str">
        <f t="shared" si="186"/>
        <v xml:space="preserve"> </v>
      </c>
      <c r="GE146" t="str">
        <f t="shared" si="187"/>
        <v xml:space="preserve"> </v>
      </c>
      <c r="GF146" t="str">
        <f t="shared" si="188"/>
        <v xml:space="preserve"> </v>
      </c>
      <c r="GG146" t="str">
        <f t="shared" si="189"/>
        <v xml:space="preserve"> </v>
      </c>
      <c r="GH146" t="str">
        <f t="shared" si="190"/>
        <v xml:space="preserve"> </v>
      </c>
      <c r="GI146" t="str">
        <f t="shared" si="191"/>
        <v xml:space="preserve"> </v>
      </c>
      <c r="GJ146" t="str">
        <f t="shared" si="192"/>
        <v xml:space="preserve"> </v>
      </c>
      <c r="GK146" t="str">
        <f t="shared" si="193"/>
        <v xml:space="preserve"> </v>
      </c>
      <c r="GL146" t="str">
        <f t="shared" si="194"/>
        <v xml:space="preserve"> </v>
      </c>
      <c r="GM146" t="str">
        <f t="shared" si="195"/>
        <v xml:space="preserve"> </v>
      </c>
      <c r="GN146" t="str">
        <f t="shared" si="196"/>
        <v xml:space="preserve"> </v>
      </c>
      <c r="GO146" t="str">
        <f t="shared" si="197"/>
        <v xml:space="preserve"> </v>
      </c>
      <c r="GP146" t="str">
        <f t="shared" si="198"/>
        <v xml:space="preserve"> </v>
      </c>
      <c r="GQ146" t="str">
        <f t="shared" si="199"/>
        <v xml:space="preserve"> </v>
      </c>
      <c r="GR146" t="str">
        <f t="shared" si="200"/>
        <v xml:space="preserve"> </v>
      </c>
      <c r="GS146" t="str">
        <f t="shared" si="201"/>
        <v xml:space="preserve"> </v>
      </c>
      <c r="GT146" t="str">
        <f t="shared" si="202"/>
        <v xml:space="preserve"> </v>
      </c>
      <c r="GU146" t="str">
        <f t="shared" si="203"/>
        <v xml:space="preserve"> </v>
      </c>
      <c r="GV146" t="str">
        <f t="shared" si="204"/>
        <v xml:space="preserve"> </v>
      </c>
      <c r="GW146" t="str">
        <f t="shared" si="205"/>
        <v xml:space="preserve"> </v>
      </c>
      <c r="GX146" t="str">
        <f t="shared" si="206"/>
        <v xml:space="preserve"> </v>
      </c>
      <c r="GY146" t="str">
        <f t="shared" si="207"/>
        <v xml:space="preserve"> </v>
      </c>
      <c r="GZ146" t="str">
        <f t="shared" si="208"/>
        <v xml:space="preserve"> </v>
      </c>
      <c r="HA146" t="str">
        <f t="shared" si="209"/>
        <v xml:space="preserve"> </v>
      </c>
      <c r="HB146" t="str">
        <f t="shared" si="210"/>
        <v xml:space="preserve"> </v>
      </c>
      <c r="HC146" t="str">
        <f t="shared" si="211"/>
        <v xml:space="preserve"> </v>
      </c>
      <c r="HD146" t="str">
        <f t="shared" si="212"/>
        <v xml:space="preserve"> </v>
      </c>
      <c r="HE146" t="str">
        <f t="shared" si="213"/>
        <v xml:space="preserve"> </v>
      </c>
      <c r="HF146" t="str">
        <f t="shared" si="214"/>
        <v xml:space="preserve"> </v>
      </c>
      <c r="HG146" t="str">
        <f t="shared" si="215"/>
        <v xml:space="preserve"> </v>
      </c>
      <c r="HH146" t="str">
        <f t="shared" si="216"/>
        <v xml:space="preserve"> </v>
      </c>
      <c r="HI146" t="str">
        <f t="shared" si="217"/>
        <v xml:space="preserve"> </v>
      </c>
    </row>
    <row r="147" spans="1:217" x14ac:dyDescent="0.35">
      <c r="A147" s="7" t="s">
        <v>101</v>
      </c>
      <c r="B147" s="7">
        <v>0.99992664486535632</v>
      </c>
      <c r="C147" s="7">
        <v>0.6832212240738611</v>
      </c>
      <c r="D147" s="7">
        <v>0.64009581340543997</v>
      </c>
      <c r="E147" s="7">
        <v>0.15443603223050695</v>
      </c>
      <c r="F147" s="7">
        <v>0.57299930818115719</v>
      </c>
      <c r="G147" s="7">
        <v>0.26150126892621783</v>
      </c>
      <c r="H147" s="7">
        <v>0.45955632434491456</v>
      </c>
      <c r="I147" s="7">
        <v>0.15129121584367206</v>
      </c>
      <c r="J147" s="7">
        <v>0.34084044246715395</v>
      </c>
      <c r="K147" s="7">
        <v>0.40198218379412937</v>
      </c>
      <c r="L147" s="7">
        <v>-0.16961414203706024</v>
      </c>
      <c r="M147" s="7">
        <v>8.8620290043178493E-2</v>
      </c>
      <c r="N147" s="7">
        <v>-0.12136230835019865</v>
      </c>
      <c r="O147" s="7">
        <v>0.55111190428698331</v>
      </c>
      <c r="P147" s="7">
        <v>0.67788838925471295</v>
      </c>
      <c r="Q147" s="7">
        <v>0.54860203080463998</v>
      </c>
      <c r="R147" s="7">
        <v>0.59051024764543214</v>
      </c>
      <c r="S147" s="7">
        <v>0.7129307087204968</v>
      </c>
      <c r="T147" s="7">
        <v>0.70539562442231962</v>
      </c>
      <c r="U147" s="7">
        <v>-8.1965104651352635E-2</v>
      </c>
      <c r="V147" s="7">
        <v>0.67521583059778201</v>
      </c>
      <c r="W147" s="7">
        <v>0.85532801405842085</v>
      </c>
      <c r="X147" s="7">
        <v>-3.6503127254164437E-3</v>
      </c>
      <c r="Y147" s="7">
        <v>0.52649370140313279</v>
      </c>
      <c r="Z147" s="7">
        <v>0.43876813423764816</v>
      </c>
      <c r="AA147" s="7">
        <v>0.50559077101520244</v>
      </c>
      <c r="AB147" s="7">
        <v>0.60276965129213755</v>
      </c>
      <c r="AC147" s="7">
        <v>0.71052893703132347</v>
      </c>
      <c r="AD147" s="7">
        <v>0.67264773027875235</v>
      </c>
      <c r="AE147" s="7">
        <v>1.2636797539695497E-2</v>
      </c>
      <c r="AF147" s="7">
        <v>0.61168925928476359</v>
      </c>
      <c r="AG147" s="7">
        <v>0.24217368979047252</v>
      </c>
      <c r="AH147" s="7">
        <v>0.34669357761936054</v>
      </c>
      <c r="AI147" s="7">
        <v>0.38667300421256612</v>
      </c>
      <c r="AJ147" s="7">
        <v>0.24891587487600797</v>
      </c>
      <c r="AK147" s="7">
        <v>0.10399026073574537</v>
      </c>
      <c r="AL147" s="7">
        <v>0.27056094067583414</v>
      </c>
      <c r="AM147" s="7">
        <v>0.27954203855071008</v>
      </c>
      <c r="AN147" s="7">
        <v>0.34446814648769969</v>
      </c>
      <c r="AO147" s="7">
        <v>0.51931354683532893</v>
      </c>
      <c r="AP147" s="7">
        <v>0.54104776147976841</v>
      </c>
      <c r="AQ147" s="7">
        <v>0.64196991330672193</v>
      </c>
      <c r="AR147" s="7">
        <v>0.20245977546239124</v>
      </c>
      <c r="AS147" s="7">
        <v>0.30153227749928219</v>
      </c>
      <c r="AT147" s="7">
        <v>8.0188632441340876E-2</v>
      </c>
      <c r="AU147" s="7">
        <v>2.2400325705135456E-2</v>
      </c>
      <c r="AV147" s="7">
        <v>0.5398253365966551</v>
      </c>
      <c r="AW147" s="7">
        <v>0.63700758639917232</v>
      </c>
      <c r="AX147" s="7">
        <v>0.24653178030798037</v>
      </c>
      <c r="AY147" s="7">
        <v>0.56812068440764796</v>
      </c>
      <c r="AZ147" s="7">
        <v>0.20399802254691105</v>
      </c>
      <c r="BA147" s="7">
        <v>0.53742065863989641</v>
      </c>
      <c r="BB147" s="7">
        <v>0.44894063748506857</v>
      </c>
      <c r="BC147" s="7">
        <v>-0.13310399150395197</v>
      </c>
      <c r="BD147" s="7">
        <v>-1.9902844200768377E-2</v>
      </c>
      <c r="BE147" s="7">
        <v>0.87285563731056404</v>
      </c>
      <c r="BF147" s="7">
        <v>0.49367203935655707</v>
      </c>
      <c r="BG147" s="7">
        <v>0.49737552815173069</v>
      </c>
      <c r="BH147" s="7">
        <v>0.16020279031518805</v>
      </c>
      <c r="BI147" s="7">
        <v>8.7838023387048311E-2</v>
      </c>
      <c r="BJ147" s="7">
        <v>-2.1987408013336915E-2</v>
      </c>
      <c r="BK147" s="7">
        <v>0.41391033203524719</v>
      </c>
      <c r="BL147" s="7">
        <v>-0.13010287645593213</v>
      </c>
      <c r="BM147" s="7">
        <v>0.23265013430204226</v>
      </c>
      <c r="BN147" s="7">
        <v>0.63797820488980461</v>
      </c>
      <c r="BO147" s="7">
        <v>-0.1113084115156744</v>
      </c>
      <c r="BP147" s="7">
        <v>9.0935473171800243E-2</v>
      </c>
      <c r="BQ147" s="7">
        <v>0.28568168202257094</v>
      </c>
      <c r="BR147" s="7">
        <v>0.42455697267312159</v>
      </c>
      <c r="BS147" s="7">
        <v>4.9785070597733634E-2</v>
      </c>
      <c r="BT147" s="7">
        <v>-1.1998802775828899E-2</v>
      </c>
      <c r="BU147" s="7">
        <v>0.41883332413110375</v>
      </c>
      <c r="BV147" s="7">
        <v>0.67940409884135988</v>
      </c>
      <c r="BW147" s="7">
        <v>0.19470767943148296</v>
      </c>
      <c r="BX147" s="7">
        <v>1</v>
      </c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/>
      <c r="CR147" s="7"/>
      <c r="CS147" s="7"/>
      <c r="CT147" s="7"/>
      <c r="CU147" s="7"/>
      <c r="CV147" s="7"/>
      <c r="CW147" s="7"/>
      <c r="CX147" s="7"/>
      <c r="CY147" s="7"/>
      <c r="CZ147" s="7"/>
      <c r="DA147" s="7"/>
      <c r="DB147" s="7"/>
      <c r="DC147" s="7"/>
      <c r="DD147" s="7"/>
      <c r="DE147" s="7"/>
      <c r="DF147" t="str">
        <f t="shared" si="110"/>
        <v>Here</v>
      </c>
      <c r="DG147" t="str">
        <f t="shared" si="111"/>
        <v xml:space="preserve"> </v>
      </c>
      <c r="DH147" t="str">
        <f t="shared" si="112"/>
        <v xml:space="preserve"> </v>
      </c>
      <c r="DI147" t="str">
        <f t="shared" si="113"/>
        <v xml:space="preserve"> </v>
      </c>
      <c r="DJ147" t="str">
        <f t="shared" si="114"/>
        <v xml:space="preserve"> </v>
      </c>
      <c r="DK147" t="str">
        <f t="shared" si="115"/>
        <v xml:space="preserve"> </v>
      </c>
      <c r="DL147" t="str">
        <f t="shared" si="116"/>
        <v xml:space="preserve"> </v>
      </c>
      <c r="DM147" t="str">
        <f t="shared" si="117"/>
        <v xml:space="preserve"> </v>
      </c>
      <c r="DN147" t="str">
        <f t="shared" si="118"/>
        <v xml:space="preserve"> </v>
      </c>
      <c r="DO147" t="str">
        <f t="shared" si="119"/>
        <v xml:space="preserve"> </v>
      </c>
      <c r="DP147" t="str">
        <f t="shared" si="120"/>
        <v xml:space="preserve"> </v>
      </c>
      <c r="DQ147" t="str">
        <f t="shared" si="121"/>
        <v xml:space="preserve"> </v>
      </c>
      <c r="DR147" t="str">
        <f t="shared" si="122"/>
        <v xml:space="preserve"> </v>
      </c>
      <c r="DS147" t="str">
        <f t="shared" si="123"/>
        <v xml:space="preserve"> </v>
      </c>
      <c r="DT147" t="str">
        <f t="shared" si="124"/>
        <v xml:space="preserve"> </v>
      </c>
      <c r="DU147" t="str">
        <f t="shared" si="125"/>
        <v xml:space="preserve"> </v>
      </c>
      <c r="DV147" t="str">
        <f t="shared" si="126"/>
        <v xml:space="preserve"> </v>
      </c>
      <c r="DW147" t="str">
        <f t="shared" si="127"/>
        <v xml:space="preserve"> </v>
      </c>
      <c r="DX147" t="str">
        <f t="shared" si="128"/>
        <v xml:space="preserve"> </v>
      </c>
      <c r="DY147" t="str">
        <f t="shared" si="129"/>
        <v xml:space="preserve"> </v>
      </c>
      <c r="DZ147" t="str">
        <f t="shared" si="130"/>
        <v xml:space="preserve"> </v>
      </c>
      <c r="EA147" t="str">
        <f t="shared" si="131"/>
        <v xml:space="preserve"> </v>
      </c>
      <c r="EB147" t="str">
        <f t="shared" si="132"/>
        <v xml:space="preserve"> </v>
      </c>
      <c r="EC147" t="str">
        <f t="shared" si="133"/>
        <v xml:space="preserve"> </v>
      </c>
      <c r="ED147" t="str">
        <f t="shared" si="134"/>
        <v xml:space="preserve"> </v>
      </c>
      <c r="EE147" t="str">
        <f t="shared" si="135"/>
        <v xml:space="preserve"> </v>
      </c>
      <c r="EF147" t="str">
        <f t="shared" si="136"/>
        <v xml:space="preserve"> </v>
      </c>
      <c r="EG147" t="str">
        <f t="shared" si="137"/>
        <v xml:space="preserve"> </v>
      </c>
      <c r="EH147" t="str">
        <f t="shared" si="138"/>
        <v xml:space="preserve"> </v>
      </c>
      <c r="EI147" t="str">
        <f t="shared" si="139"/>
        <v xml:space="preserve"> </v>
      </c>
      <c r="EJ147" t="str">
        <f t="shared" si="140"/>
        <v xml:space="preserve"> </v>
      </c>
      <c r="EK147" t="str">
        <f t="shared" si="141"/>
        <v xml:space="preserve"> </v>
      </c>
      <c r="EL147" t="str">
        <f t="shared" si="142"/>
        <v xml:space="preserve"> </v>
      </c>
      <c r="EM147" t="str">
        <f t="shared" si="143"/>
        <v xml:space="preserve"> </v>
      </c>
      <c r="EN147" t="str">
        <f t="shared" si="144"/>
        <v xml:space="preserve"> </v>
      </c>
      <c r="EO147" t="str">
        <f t="shared" si="145"/>
        <v xml:space="preserve"> </v>
      </c>
      <c r="EP147" t="str">
        <f t="shared" si="146"/>
        <v xml:space="preserve"> </v>
      </c>
      <c r="EQ147" t="str">
        <f t="shared" si="147"/>
        <v xml:space="preserve"> </v>
      </c>
      <c r="ER147" t="str">
        <f t="shared" si="148"/>
        <v xml:space="preserve"> </v>
      </c>
      <c r="ES147" t="str">
        <f t="shared" si="149"/>
        <v xml:space="preserve"> </v>
      </c>
      <c r="ET147" t="str">
        <f t="shared" si="150"/>
        <v xml:space="preserve"> </v>
      </c>
      <c r="EU147" t="str">
        <f t="shared" si="151"/>
        <v xml:space="preserve"> </v>
      </c>
      <c r="EV147" t="str">
        <f t="shared" si="152"/>
        <v xml:space="preserve"> </v>
      </c>
      <c r="EW147" t="str">
        <f t="shared" si="153"/>
        <v xml:space="preserve"> </v>
      </c>
      <c r="EX147" t="str">
        <f t="shared" si="154"/>
        <v xml:space="preserve"> </v>
      </c>
      <c r="EY147" t="str">
        <f t="shared" si="155"/>
        <v xml:space="preserve"> </v>
      </c>
      <c r="EZ147" t="str">
        <f t="shared" si="156"/>
        <v xml:space="preserve"> </v>
      </c>
      <c r="FA147" t="str">
        <f t="shared" si="157"/>
        <v xml:space="preserve"> </v>
      </c>
      <c r="FB147" t="str">
        <f t="shared" si="158"/>
        <v xml:space="preserve"> </v>
      </c>
      <c r="FC147" t="str">
        <f t="shared" si="159"/>
        <v xml:space="preserve"> </v>
      </c>
      <c r="FD147" t="str">
        <f t="shared" si="160"/>
        <v xml:space="preserve"> </v>
      </c>
      <c r="FE147" t="str">
        <f t="shared" si="161"/>
        <v xml:space="preserve"> </v>
      </c>
      <c r="FF147" t="str">
        <f t="shared" si="162"/>
        <v xml:space="preserve"> </v>
      </c>
      <c r="FG147" t="str">
        <f t="shared" si="163"/>
        <v xml:space="preserve"> </v>
      </c>
      <c r="FH147" t="str">
        <f t="shared" si="164"/>
        <v xml:space="preserve"> </v>
      </c>
      <c r="FI147" t="str">
        <f t="shared" si="165"/>
        <v xml:space="preserve"> </v>
      </c>
      <c r="FJ147" t="str">
        <f t="shared" si="166"/>
        <v xml:space="preserve"> </v>
      </c>
      <c r="FK147" t="str">
        <f t="shared" si="167"/>
        <v xml:space="preserve"> </v>
      </c>
      <c r="FL147" t="str">
        <f t="shared" si="168"/>
        <v xml:space="preserve"> </v>
      </c>
      <c r="FM147" t="str">
        <f t="shared" si="169"/>
        <v xml:space="preserve"> </v>
      </c>
      <c r="FN147" t="str">
        <f t="shared" si="170"/>
        <v xml:space="preserve"> </v>
      </c>
      <c r="FO147" t="str">
        <f t="shared" si="171"/>
        <v xml:space="preserve"> </v>
      </c>
      <c r="FP147" t="str">
        <f t="shared" si="172"/>
        <v xml:space="preserve"> </v>
      </c>
      <c r="FQ147" t="str">
        <f t="shared" si="173"/>
        <v xml:space="preserve"> </v>
      </c>
      <c r="FR147" t="str">
        <f t="shared" si="174"/>
        <v xml:space="preserve"> </v>
      </c>
      <c r="FS147" t="str">
        <f t="shared" si="175"/>
        <v xml:space="preserve"> </v>
      </c>
      <c r="FT147" t="str">
        <f t="shared" si="176"/>
        <v xml:space="preserve"> </v>
      </c>
      <c r="FU147" t="str">
        <f t="shared" si="177"/>
        <v xml:space="preserve"> </v>
      </c>
      <c r="FV147" t="str">
        <f t="shared" si="178"/>
        <v xml:space="preserve"> </v>
      </c>
      <c r="FW147" t="str">
        <f t="shared" si="179"/>
        <v xml:space="preserve"> </v>
      </c>
      <c r="FX147" t="str">
        <f t="shared" si="180"/>
        <v xml:space="preserve"> </v>
      </c>
      <c r="FY147" t="str">
        <f t="shared" si="181"/>
        <v xml:space="preserve"> </v>
      </c>
      <c r="FZ147" t="str">
        <f t="shared" si="182"/>
        <v xml:space="preserve"> </v>
      </c>
      <c r="GA147" t="str">
        <f t="shared" si="183"/>
        <v xml:space="preserve"> </v>
      </c>
      <c r="GB147" t="str">
        <f t="shared" si="184"/>
        <v>Here</v>
      </c>
      <c r="GC147" t="str">
        <f t="shared" si="185"/>
        <v xml:space="preserve"> </v>
      </c>
      <c r="GD147" t="str">
        <f t="shared" si="186"/>
        <v xml:space="preserve"> </v>
      </c>
      <c r="GE147" t="str">
        <f t="shared" si="187"/>
        <v xml:space="preserve"> </v>
      </c>
      <c r="GF147" t="str">
        <f t="shared" si="188"/>
        <v xml:space="preserve"> </v>
      </c>
      <c r="GG147" t="str">
        <f t="shared" si="189"/>
        <v xml:space="preserve"> </v>
      </c>
      <c r="GH147" t="str">
        <f t="shared" si="190"/>
        <v xml:space="preserve"> </v>
      </c>
      <c r="GI147" t="str">
        <f t="shared" si="191"/>
        <v xml:space="preserve"> </v>
      </c>
      <c r="GJ147" t="str">
        <f t="shared" si="192"/>
        <v xml:space="preserve"> </v>
      </c>
      <c r="GK147" t="str">
        <f t="shared" si="193"/>
        <v xml:space="preserve"> </v>
      </c>
      <c r="GL147" t="str">
        <f t="shared" si="194"/>
        <v xml:space="preserve"> </v>
      </c>
      <c r="GM147" t="str">
        <f t="shared" si="195"/>
        <v xml:space="preserve"> </v>
      </c>
      <c r="GN147" t="str">
        <f t="shared" si="196"/>
        <v xml:space="preserve"> </v>
      </c>
      <c r="GO147" t="str">
        <f t="shared" si="197"/>
        <v xml:space="preserve"> </v>
      </c>
      <c r="GP147" t="str">
        <f t="shared" si="198"/>
        <v xml:space="preserve"> </v>
      </c>
      <c r="GQ147" t="str">
        <f t="shared" si="199"/>
        <v xml:space="preserve"> </v>
      </c>
      <c r="GR147" t="str">
        <f t="shared" si="200"/>
        <v xml:space="preserve"> </v>
      </c>
      <c r="GS147" t="str">
        <f t="shared" si="201"/>
        <v xml:space="preserve"> </v>
      </c>
      <c r="GT147" t="str">
        <f t="shared" si="202"/>
        <v xml:space="preserve"> </v>
      </c>
      <c r="GU147" t="str">
        <f t="shared" si="203"/>
        <v xml:space="preserve"> </v>
      </c>
      <c r="GV147" t="str">
        <f t="shared" si="204"/>
        <v xml:space="preserve"> </v>
      </c>
      <c r="GW147" t="str">
        <f t="shared" si="205"/>
        <v xml:space="preserve"> </v>
      </c>
      <c r="GX147" t="str">
        <f t="shared" si="206"/>
        <v xml:space="preserve"> </v>
      </c>
      <c r="GY147" t="str">
        <f t="shared" si="207"/>
        <v xml:space="preserve"> </v>
      </c>
      <c r="GZ147" t="str">
        <f t="shared" si="208"/>
        <v xml:space="preserve"> </v>
      </c>
      <c r="HA147" t="str">
        <f t="shared" si="209"/>
        <v xml:space="preserve"> </v>
      </c>
      <c r="HB147" t="str">
        <f t="shared" si="210"/>
        <v xml:space="preserve"> </v>
      </c>
      <c r="HC147" t="str">
        <f t="shared" si="211"/>
        <v xml:space="preserve"> </v>
      </c>
      <c r="HD147" t="str">
        <f t="shared" si="212"/>
        <v xml:space="preserve"> </v>
      </c>
      <c r="HE147" t="str">
        <f t="shared" si="213"/>
        <v xml:space="preserve"> </v>
      </c>
      <c r="HF147" t="str">
        <f t="shared" si="214"/>
        <v xml:space="preserve"> </v>
      </c>
      <c r="HG147" t="str">
        <f t="shared" si="215"/>
        <v xml:space="preserve"> </v>
      </c>
      <c r="HH147" t="str">
        <f t="shared" si="216"/>
        <v xml:space="preserve"> </v>
      </c>
      <c r="HI147" t="str">
        <f t="shared" si="217"/>
        <v xml:space="preserve"> </v>
      </c>
    </row>
    <row r="148" spans="1:217" x14ac:dyDescent="0.35">
      <c r="A148" s="7" t="s">
        <v>117</v>
      </c>
      <c r="B148" s="7">
        <v>-0.2844960262801936</v>
      </c>
      <c r="C148" s="7">
        <v>-0.12279987804409732</v>
      </c>
      <c r="D148" s="7">
        <v>-0.142218704443587</v>
      </c>
      <c r="E148" s="7">
        <v>4.907340977909249E-2</v>
      </c>
      <c r="F148" s="7">
        <v>0.2093926532475755</v>
      </c>
      <c r="G148" s="7">
        <v>0.3191891564701419</v>
      </c>
      <c r="H148" s="7">
        <v>-3.2950720551319021E-2</v>
      </c>
      <c r="I148" s="7">
        <v>0.34632268043529651</v>
      </c>
      <c r="J148" s="7">
        <v>0.2212764832426104</v>
      </c>
      <c r="K148" s="7">
        <v>0.15896459959267795</v>
      </c>
      <c r="L148" s="7">
        <v>0.78049053836457649</v>
      </c>
      <c r="M148" s="7">
        <v>0.10463097603149006</v>
      </c>
      <c r="N148" s="7">
        <v>0.77978161792925293</v>
      </c>
      <c r="O148" s="7">
        <v>0.25534985314454189</v>
      </c>
      <c r="P148" s="7">
        <v>0.12209171547388292</v>
      </c>
      <c r="Q148" s="7">
        <v>0.22808609370340577</v>
      </c>
      <c r="R148" s="7">
        <v>0.18733181755439607</v>
      </c>
      <c r="S148" s="7">
        <v>3.707087016115045E-3</v>
      </c>
      <c r="T148" s="7">
        <v>7.858736834876788E-2</v>
      </c>
      <c r="U148" s="7">
        <v>0.22618565966769716</v>
      </c>
      <c r="V148" s="7">
        <v>-0.19416633122945393</v>
      </c>
      <c r="W148" s="7">
        <v>-0.18200982099120488</v>
      </c>
      <c r="X148" s="7">
        <v>-0.31429017377987212</v>
      </c>
      <c r="Y148" s="7">
        <v>0.12821219329544661</v>
      </c>
      <c r="Z148" s="7">
        <v>-0.41017771451828422</v>
      </c>
      <c r="AA148" s="7">
        <v>-0.30801521031606316</v>
      </c>
      <c r="AB148" s="7">
        <v>-0.55652895453276219</v>
      </c>
      <c r="AC148" s="7">
        <v>-0.53278288408184604</v>
      </c>
      <c r="AD148" s="7">
        <v>-0.40275044905798618</v>
      </c>
      <c r="AE148" s="7">
        <v>0.13625576598518865</v>
      </c>
      <c r="AF148" s="7">
        <v>0.14697153979307115</v>
      </c>
      <c r="AG148" s="7">
        <v>-0.27947073081350604</v>
      </c>
      <c r="AH148" s="7">
        <v>0.52800010088320437</v>
      </c>
      <c r="AI148" s="7">
        <v>-0.37844832894656188</v>
      </c>
      <c r="AJ148" s="7">
        <v>-0.39908392278600174</v>
      </c>
      <c r="AK148" s="7">
        <v>-0.34828505582557351</v>
      </c>
      <c r="AL148" s="7">
        <v>6.4187836950135066E-2</v>
      </c>
      <c r="AM148" s="7">
        <v>0.30026531541153434</v>
      </c>
      <c r="AN148" s="7">
        <v>-3.4831154929876392E-3</v>
      </c>
      <c r="AO148" s="7">
        <v>-3.3963598395571636E-2</v>
      </c>
      <c r="AP148" s="7">
        <v>-0.62020604782129962</v>
      </c>
      <c r="AQ148" s="7">
        <v>-0.44511135211353703</v>
      </c>
      <c r="AR148" s="7">
        <v>0.30876005253891747</v>
      </c>
      <c r="AS148" s="7">
        <v>-0.41093297910053306</v>
      </c>
      <c r="AT148" s="7">
        <v>0.37301578881989511</v>
      </c>
      <c r="AU148" s="7">
        <v>0.66751707135145644</v>
      </c>
      <c r="AV148" s="7">
        <v>-6.1771671899021358E-2</v>
      </c>
      <c r="AW148" s="7">
        <v>4.7412247907810207E-2</v>
      </c>
      <c r="AX148" s="7">
        <v>-0.24623359006069531</v>
      </c>
      <c r="AY148" s="7">
        <v>0.10412611906557805</v>
      </c>
      <c r="AZ148" s="7">
        <v>-0.61933208671840867</v>
      </c>
      <c r="BA148" s="7">
        <v>0.25039118525611026</v>
      </c>
      <c r="BB148" s="7">
        <v>6.9559105318687975E-2</v>
      </c>
      <c r="BC148" s="7">
        <v>0.23062385710317304</v>
      </c>
      <c r="BD148" s="7">
        <v>0.18466807377813288</v>
      </c>
      <c r="BE148" s="7">
        <v>-0.44475616035285903</v>
      </c>
      <c r="BF148" s="7">
        <v>-0.65337160582433995</v>
      </c>
      <c r="BG148" s="7">
        <v>0.11820080370907367</v>
      </c>
      <c r="BH148" s="7">
        <v>0.46298674909725523</v>
      </c>
      <c r="BI148" s="7">
        <v>-0.20603092377166432</v>
      </c>
      <c r="BJ148" s="7">
        <v>0.38318755685691769</v>
      </c>
      <c r="BK148" s="7">
        <v>6.4458354527185652E-2</v>
      </c>
      <c r="BL148" s="7">
        <v>-0.2331242710676221</v>
      </c>
      <c r="BM148" s="7">
        <v>-0.46287960075126777</v>
      </c>
      <c r="BN148" s="7">
        <v>-0.55349590953360883</v>
      </c>
      <c r="BO148" s="7">
        <v>-2.9437111818870196E-2</v>
      </c>
      <c r="BP148" s="7">
        <v>0.54674944967064076</v>
      </c>
      <c r="BQ148" s="7">
        <v>0.43091254044024774</v>
      </c>
      <c r="BR148" s="7">
        <v>0.31354029035554354</v>
      </c>
      <c r="BS148" s="7">
        <v>0.598325241903225</v>
      </c>
      <c r="BT148" s="7">
        <v>-0.39985697978638324</v>
      </c>
      <c r="BU148" s="7">
        <v>0.44253122356624136</v>
      </c>
      <c r="BV148" s="7">
        <v>-1.6804208855782345E-2</v>
      </c>
      <c r="BW148" s="7">
        <v>-7.3081112693503258E-2</v>
      </c>
      <c r="BX148" s="7">
        <v>-0.28158981494342927</v>
      </c>
      <c r="BY148" s="7">
        <v>1</v>
      </c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/>
      <c r="CQ148" s="7"/>
      <c r="CR148" s="7"/>
      <c r="CS148" s="7"/>
      <c r="CT148" s="7"/>
      <c r="CU148" s="7"/>
      <c r="CV148" s="7"/>
      <c r="CW148" s="7"/>
      <c r="CX148" s="7"/>
      <c r="CY148" s="7"/>
      <c r="CZ148" s="7"/>
      <c r="DA148" s="7"/>
      <c r="DB148" s="7"/>
      <c r="DC148" s="7"/>
      <c r="DD148" s="7"/>
      <c r="DE148" s="7"/>
      <c r="DF148" t="str">
        <f t="shared" si="110"/>
        <v xml:space="preserve"> </v>
      </c>
      <c r="DG148" t="str">
        <f t="shared" si="111"/>
        <v xml:space="preserve"> </v>
      </c>
      <c r="DH148" t="str">
        <f t="shared" si="112"/>
        <v xml:space="preserve"> </v>
      </c>
      <c r="DI148" t="str">
        <f t="shared" si="113"/>
        <v xml:space="preserve"> </v>
      </c>
      <c r="DJ148" t="str">
        <f t="shared" si="114"/>
        <v xml:space="preserve"> </v>
      </c>
      <c r="DK148" t="str">
        <f t="shared" si="115"/>
        <v xml:space="preserve"> </v>
      </c>
      <c r="DL148" t="str">
        <f t="shared" si="116"/>
        <v xml:space="preserve"> </v>
      </c>
      <c r="DM148" t="str">
        <f t="shared" si="117"/>
        <v xml:space="preserve"> </v>
      </c>
      <c r="DN148" t="str">
        <f t="shared" si="118"/>
        <v xml:space="preserve"> </v>
      </c>
      <c r="DO148" t="str">
        <f t="shared" si="119"/>
        <v xml:space="preserve"> </v>
      </c>
      <c r="DP148" t="str">
        <f t="shared" si="120"/>
        <v xml:space="preserve"> </v>
      </c>
      <c r="DQ148" t="str">
        <f t="shared" si="121"/>
        <v xml:space="preserve"> </v>
      </c>
      <c r="DR148" t="str">
        <f t="shared" si="122"/>
        <v xml:space="preserve"> </v>
      </c>
      <c r="DS148" t="str">
        <f t="shared" si="123"/>
        <v xml:space="preserve"> </v>
      </c>
      <c r="DT148" t="str">
        <f t="shared" si="124"/>
        <v xml:space="preserve"> </v>
      </c>
      <c r="DU148" t="str">
        <f t="shared" si="125"/>
        <v xml:space="preserve"> </v>
      </c>
      <c r="DV148" t="str">
        <f t="shared" si="126"/>
        <v xml:space="preserve"> </v>
      </c>
      <c r="DW148" t="str">
        <f t="shared" si="127"/>
        <v xml:space="preserve"> </v>
      </c>
      <c r="DX148" t="str">
        <f t="shared" si="128"/>
        <v xml:space="preserve"> </v>
      </c>
      <c r="DY148" t="str">
        <f t="shared" si="129"/>
        <v xml:space="preserve"> </v>
      </c>
      <c r="DZ148" t="str">
        <f t="shared" si="130"/>
        <v xml:space="preserve"> </v>
      </c>
      <c r="EA148" t="str">
        <f t="shared" si="131"/>
        <v xml:space="preserve"> </v>
      </c>
      <c r="EB148" t="str">
        <f t="shared" si="132"/>
        <v xml:space="preserve"> </v>
      </c>
      <c r="EC148" t="str">
        <f t="shared" si="133"/>
        <v xml:space="preserve"> </v>
      </c>
      <c r="ED148" t="str">
        <f t="shared" si="134"/>
        <v xml:space="preserve"> </v>
      </c>
      <c r="EE148" t="str">
        <f t="shared" si="135"/>
        <v xml:space="preserve"> </v>
      </c>
      <c r="EF148" t="str">
        <f t="shared" si="136"/>
        <v xml:space="preserve"> </v>
      </c>
      <c r="EG148" t="str">
        <f t="shared" si="137"/>
        <v xml:space="preserve"> </v>
      </c>
      <c r="EH148" t="str">
        <f t="shared" si="138"/>
        <v xml:space="preserve"> </v>
      </c>
      <c r="EI148" t="str">
        <f t="shared" si="139"/>
        <v xml:space="preserve"> </v>
      </c>
      <c r="EJ148" t="str">
        <f t="shared" si="140"/>
        <v xml:space="preserve"> </v>
      </c>
      <c r="EK148" t="str">
        <f t="shared" si="141"/>
        <v xml:space="preserve"> </v>
      </c>
      <c r="EL148" t="str">
        <f t="shared" si="142"/>
        <v xml:space="preserve"> </v>
      </c>
      <c r="EM148" t="str">
        <f t="shared" si="143"/>
        <v xml:space="preserve"> </v>
      </c>
      <c r="EN148" t="str">
        <f t="shared" si="144"/>
        <v xml:space="preserve"> </v>
      </c>
      <c r="EO148" t="str">
        <f t="shared" si="145"/>
        <v xml:space="preserve"> </v>
      </c>
      <c r="EP148" t="str">
        <f t="shared" si="146"/>
        <v xml:space="preserve"> </v>
      </c>
      <c r="EQ148" t="str">
        <f t="shared" si="147"/>
        <v xml:space="preserve"> </v>
      </c>
      <c r="ER148" t="str">
        <f t="shared" si="148"/>
        <v xml:space="preserve"> </v>
      </c>
      <c r="ES148" t="str">
        <f t="shared" si="149"/>
        <v xml:space="preserve"> </v>
      </c>
      <c r="ET148" t="str">
        <f t="shared" si="150"/>
        <v xml:space="preserve"> </v>
      </c>
      <c r="EU148" t="str">
        <f t="shared" si="151"/>
        <v xml:space="preserve"> </v>
      </c>
      <c r="EV148" t="str">
        <f t="shared" si="152"/>
        <v xml:space="preserve"> </v>
      </c>
      <c r="EW148" t="str">
        <f t="shared" si="153"/>
        <v xml:space="preserve"> </v>
      </c>
      <c r="EX148" t="str">
        <f t="shared" si="154"/>
        <v xml:space="preserve"> </v>
      </c>
      <c r="EY148" t="str">
        <f t="shared" si="155"/>
        <v xml:space="preserve"> </v>
      </c>
      <c r="EZ148" t="str">
        <f t="shared" si="156"/>
        <v xml:space="preserve"> </v>
      </c>
      <c r="FA148" t="str">
        <f t="shared" si="157"/>
        <v xml:space="preserve"> </v>
      </c>
      <c r="FB148" t="str">
        <f t="shared" si="158"/>
        <v xml:space="preserve"> </v>
      </c>
      <c r="FC148" t="str">
        <f t="shared" si="159"/>
        <v xml:space="preserve"> </v>
      </c>
      <c r="FD148" t="str">
        <f t="shared" si="160"/>
        <v xml:space="preserve"> </v>
      </c>
      <c r="FE148" t="str">
        <f t="shared" si="161"/>
        <v xml:space="preserve"> </v>
      </c>
      <c r="FF148" t="str">
        <f t="shared" si="162"/>
        <v xml:space="preserve"> </v>
      </c>
      <c r="FG148" t="str">
        <f t="shared" si="163"/>
        <v xml:space="preserve"> </v>
      </c>
      <c r="FH148" t="str">
        <f t="shared" si="164"/>
        <v xml:space="preserve"> </v>
      </c>
      <c r="FI148" t="str">
        <f t="shared" si="165"/>
        <v xml:space="preserve"> </v>
      </c>
      <c r="FJ148" t="str">
        <f t="shared" si="166"/>
        <v xml:space="preserve"> </v>
      </c>
      <c r="FK148" t="str">
        <f t="shared" si="167"/>
        <v xml:space="preserve"> </v>
      </c>
      <c r="FL148" t="str">
        <f t="shared" si="168"/>
        <v xml:space="preserve"> </v>
      </c>
      <c r="FM148" t="str">
        <f t="shared" si="169"/>
        <v xml:space="preserve"> </v>
      </c>
      <c r="FN148" t="str">
        <f t="shared" si="170"/>
        <v xml:space="preserve"> </v>
      </c>
      <c r="FO148" t="str">
        <f t="shared" si="171"/>
        <v xml:space="preserve"> </v>
      </c>
      <c r="FP148" t="str">
        <f t="shared" si="172"/>
        <v xml:space="preserve"> </v>
      </c>
      <c r="FQ148" t="str">
        <f t="shared" si="173"/>
        <v xml:space="preserve"> </v>
      </c>
      <c r="FR148" t="str">
        <f t="shared" si="174"/>
        <v xml:space="preserve"> </v>
      </c>
      <c r="FS148" t="str">
        <f t="shared" si="175"/>
        <v xml:space="preserve"> </v>
      </c>
      <c r="FT148" t="str">
        <f t="shared" si="176"/>
        <v xml:space="preserve"> </v>
      </c>
      <c r="FU148" t="str">
        <f t="shared" si="177"/>
        <v xml:space="preserve"> </v>
      </c>
      <c r="FV148" t="str">
        <f t="shared" si="178"/>
        <v xml:space="preserve"> </v>
      </c>
      <c r="FW148" t="str">
        <f t="shared" si="179"/>
        <v xml:space="preserve"> </v>
      </c>
      <c r="FX148" t="str">
        <f t="shared" si="180"/>
        <v xml:space="preserve"> </v>
      </c>
      <c r="FY148" t="str">
        <f t="shared" si="181"/>
        <v xml:space="preserve"> </v>
      </c>
      <c r="FZ148" t="str">
        <f t="shared" si="182"/>
        <v xml:space="preserve"> </v>
      </c>
      <c r="GA148" t="str">
        <f t="shared" si="183"/>
        <v xml:space="preserve"> </v>
      </c>
      <c r="GB148" t="str">
        <f t="shared" si="184"/>
        <v xml:space="preserve"> </v>
      </c>
      <c r="GC148" t="str">
        <f t="shared" si="185"/>
        <v>Here</v>
      </c>
      <c r="GD148" t="str">
        <f t="shared" si="186"/>
        <v xml:space="preserve"> </v>
      </c>
      <c r="GE148" t="str">
        <f t="shared" si="187"/>
        <v xml:space="preserve"> </v>
      </c>
      <c r="GF148" t="str">
        <f t="shared" si="188"/>
        <v xml:space="preserve"> </v>
      </c>
      <c r="GG148" t="str">
        <f t="shared" si="189"/>
        <v xml:space="preserve"> </v>
      </c>
      <c r="GH148" t="str">
        <f t="shared" si="190"/>
        <v xml:space="preserve"> </v>
      </c>
      <c r="GI148" t="str">
        <f t="shared" si="191"/>
        <v xml:space="preserve"> </v>
      </c>
      <c r="GJ148" t="str">
        <f t="shared" si="192"/>
        <v xml:space="preserve"> </v>
      </c>
      <c r="GK148" t="str">
        <f t="shared" si="193"/>
        <v xml:space="preserve"> </v>
      </c>
      <c r="GL148" t="str">
        <f t="shared" si="194"/>
        <v xml:space="preserve"> </v>
      </c>
      <c r="GM148" t="str">
        <f t="shared" si="195"/>
        <v xml:space="preserve"> </v>
      </c>
      <c r="GN148" t="str">
        <f t="shared" si="196"/>
        <v xml:space="preserve"> </v>
      </c>
      <c r="GO148" t="str">
        <f t="shared" si="197"/>
        <v xml:space="preserve"> </v>
      </c>
      <c r="GP148" t="str">
        <f t="shared" si="198"/>
        <v xml:space="preserve"> </v>
      </c>
      <c r="GQ148" t="str">
        <f t="shared" si="199"/>
        <v xml:space="preserve"> </v>
      </c>
      <c r="GR148" t="str">
        <f t="shared" si="200"/>
        <v xml:space="preserve"> </v>
      </c>
      <c r="GS148" t="str">
        <f t="shared" si="201"/>
        <v xml:space="preserve"> </v>
      </c>
      <c r="GT148" t="str">
        <f t="shared" si="202"/>
        <v xml:space="preserve"> </v>
      </c>
      <c r="GU148" t="str">
        <f t="shared" si="203"/>
        <v xml:space="preserve"> </v>
      </c>
      <c r="GV148" t="str">
        <f t="shared" si="204"/>
        <v xml:space="preserve"> </v>
      </c>
      <c r="GW148" t="str">
        <f t="shared" si="205"/>
        <v xml:space="preserve"> </v>
      </c>
      <c r="GX148" t="str">
        <f t="shared" si="206"/>
        <v xml:space="preserve"> </v>
      </c>
      <c r="GY148" t="str">
        <f t="shared" si="207"/>
        <v xml:space="preserve"> </v>
      </c>
      <c r="GZ148" t="str">
        <f t="shared" si="208"/>
        <v xml:space="preserve"> </v>
      </c>
      <c r="HA148" t="str">
        <f t="shared" si="209"/>
        <v xml:space="preserve"> </v>
      </c>
      <c r="HB148" t="str">
        <f t="shared" si="210"/>
        <v xml:space="preserve"> </v>
      </c>
      <c r="HC148" t="str">
        <f t="shared" si="211"/>
        <v xml:space="preserve"> </v>
      </c>
      <c r="HD148" t="str">
        <f t="shared" si="212"/>
        <v xml:space="preserve"> </v>
      </c>
      <c r="HE148" t="str">
        <f t="shared" si="213"/>
        <v xml:space="preserve"> </v>
      </c>
      <c r="HF148" t="str">
        <f t="shared" si="214"/>
        <v xml:space="preserve"> </v>
      </c>
      <c r="HG148" t="str">
        <f t="shared" si="215"/>
        <v xml:space="preserve"> </v>
      </c>
      <c r="HH148" t="str">
        <f t="shared" si="216"/>
        <v xml:space="preserve"> </v>
      </c>
      <c r="HI148" t="str">
        <f t="shared" si="217"/>
        <v xml:space="preserve"> </v>
      </c>
    </row>
    <row r="149" spans="1:217" x14ac:dyDescent="0.35">
      <c r="A149" s="7" t="s">
        <v>38</v>
      </c>
      <c r="B149" s="7">
        <v>0.38481282101484132</v>
      </c>
      <c r="C149" s="7">
        <v>0.50932303036916171</v>
      </c>
      <c r="D149" s="7">
        <v>0.32931663209100676</v>
      </c>
      <c r="E149" s="7">
        <v>0.56807585535792748</v>
      </c>
      <c r="F149" s="7">
        <v>0.3371696633326205</v>
      </c>
      <c r="G149" s="7">
        <v>7.4222420165050526E-2</v>
      </c>
      <c r="H149" s="7">
        <v>0.64711850581585195</v>
      </c>
      <c r="I149" s="7">
        <v>0.17949517214204277</v>
      </c>
      <c r="J149" s="7">
        <v>0.45124277999836016</v>
      </c>
      <c r="K149" s="7">
        <v>0.34446600318607895</v>
      </c>
      <c r="L149" s="7">
        <v>-0.35336854854423622</v>
      </c>
      <c r="M149" s="7">
        <v>0.45670981820371453</v>
      </c>
      <c r="N149" s="7">
        <v>-0.45374478916744376</v>
      </c>
      <c r="O149" s="7">
        <v>0.40721462200000946</v>
      </c>
      <c r="P149" s="7">
        <v>0.4434579469343129</v>
      </c>
      <c r="Q149" s="7">
        <v>0.44648658843334893</v>
      </c>
      <c r="R149" s="7">
        <v>0.45593348761377428</v>
      </c>
      <c r="S149" s="7">
        <v>0.49961333474560277</v>
      </c>
      <c r="T149" s="7">
        <v>0.42610254844280399</v>
      </c>
      <c r="U149" s="7">
        <v>-0.29021223468591578</v>
      </c>
      <c r="V149" s="7">
        <v>0.73767579735827948</v>
      </c>
      <c r="W149" s="7">
        <v>0.14386996018360004</v>
      </c>
      <c r="X149" s="7">
        <v>0.34226900535160742</v>
      </c>
      <c r="Y149" s="7">
        <v>0.38649877019326717</v>
      </c>
      <c r="Z149" s="7">
        <v>8.615540193556738E-2</v>
      </c>
      <c r="AA149" s="7">
        <v>0.10003388876855246</v>
      </c>
      <c r="AB149" s="7">
        <v>0.39432148613060597</v>
      </c>
      <c r="AC149" s="7">
        <v>0.2309432531001426</v>
      </c>
      <c r="AD149" s="7">
        <v>0.18446693251161336</v>
      </c>
      <c r="AE149" s="7">
        <v>0.52646038373344595</v>
      </c>
      <c r="AF149" s="7">
        <v>0.57319976982883791</v>
      </c>
      <c r="AG149" s="7">
        <v>0.42736752545546441</v>
      </c>
      <c r="AH149" s="7">
        <v>-4.1011660769200223E-2</v>
      </c>
      <c r="AI149" s="7">
        <v>0.32956691048298764</v>
      </c>
      <c r="AJ149" s="7">
        <v>0.4336125429047526</v>
      </c>
      <c r="AK149" s="7">
        <v>0.19583467072635646</v>
      </c>
      <c r="AL149" s="7">
        <v>0.23020959172440439</v>
      </c>
      <c r="AM149" s="7">
        <v>4.5314026746206609E-3</v>
      </c>
      <c r="AN149" s="7">
        <v>0.39495395652152682</v>
      </c>
      <c r="AO149" s="7">
        <v>0.72680291695734678</v>
      </c>
      <c r="AP149" s="7">
        <v>0.2811586956642787</v>
      </c>
      <c r="AQ149" s="7">
        <v>0.15985033201520385</v>
      </c>
      <c r="AR149" s="7">
        <v>-0.13038105740758815</v>
      </c>
      <c r="AS149" s="7">
        <v>0.37393000123508047</v>
      </c>
      <c r="AT149" s="7">
        <v>-0.19049284157338117</v>
      </c>
      <c r="AU149" s="7">
        <v>0.23137993547362404</v>
      </c>
      <c r="AV149" s="7">
        <v>0.73698905387040359</v>
      </c>
      <c r="AW149" s="7">
        <v>0.54916419108127446</v>
      </c>
      <c r="AX149" s="7">
        <v>0.31619992662719987</v>
      </c>
      <c r="AY149" s="7">
        <v>0.53008093602081041</v>
      </c>
      <c r="AZ149" s="7">
        <v>0.27741710732555747</v>
      </c>
      <c r="BA149" s="7">
        <v>0.25185772864973954</v>
      </c>
      <c r="BB149" s="7">
        <v>0.48522585406416791</v>
      </c>
      <c r="BC149" s="7">
        <v>7.2527336156534769E-2</v>
      </c>
      <c r="BD149" s="7">
        <v>-3.6788678873139094E-2</v>
      </c>
      <c r="BE149" s="7">
        <v>0.54951042506769798</v>
      </c>
      <c r="BF149" s="7">
        <v>0.29197705298678761</v>
      </c>
      <c r="BG149" s="7">
        <v>0.62447488610032631</v>
      </c>
      <c r="BH149" s="7">
        <v>-0.10786288518326531</v>
      </c>
      <c r="BI149" s="7">
        <v>0.42494207211514073</v>
      </c>
      <c r="BJ149" s="7">
        <v>0.10758090093655513</v>
      </c>
      <c r="BK149" s="7">
        <v>0.529812104051123</v>
      </c>
      <c r="BL149" s="7">
        <v>-0.17371031670570766</v>
      </c>
      <c r="BM149" s="7">
        <v>0.74084108613823707</v>
      </c>
      <c r="BN149" s="7">
        <v>0.27932673680363096</v>
      </c>
      <c r="BO149" s="7">
        <v>0.39125395025725024</v>
      </c>
      <c r="BP149" s="7">
        <v>-0.11290105578229645</v>
      </c>
      <c r="BQ149" s="7">
        <v>0.16393766839151372</v>
      </c>
      <c r="BR149" s="7">
        <v>0.31502042189217855</v>
      </c>
      <c r="BS149" s="7">
        <v>-0.14926811982063384</v>
      </c>
      <c r="BT149" s="7">
        <v>0.4095570801283695</v>
      </c>
      <c r="BU149" s="7">
        <v>0.17524052024768819</v>
      </c>
      <c r="BV149" s="7">
        <v>0.62061247979738754</v>
      </c>
      <c r="BW149" s="7">
        <v>0.23377462825987125</v>
      </c>
      <c r="BX149" s="7">
        <v>0.38349999977585569</v>
      </c>
      <c r="BY149" s="7">
        <v>-0.24842103131957796</v>
      </c>
      <c r="BZ149" s="7">
        <v>1</v>
      </c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  <c r="CP149" s="7"/>
      <c r="CQ149" s="7"/>
      <c r="CR149" s="7"/>
      <c r="CS149" s="7"/>
      <c r="CT149" s="7"/>
      <c r="CU149" s="7"/>
      <c r="CV149" s="7"/>
      <c r="CW149" s="7"/>
      <c r="CX149" s="7"/>
      <c r="CY149" s="7"/>
      <c r="CZ149" s="7"/>
      <c r="DA149" s="7"/>
      <c r="DB149" s="7"/>
      <c r="DC149" s="7"/>
      <c r="DD149" s="7"/>
      <c r="DE149" s="7"/>
      <c r="DF149" t="str">
        <f t="shared" si="110"/>
        <v xml:space="preserve"> </v>
      </c>
      <c r="DG149" t="str">
        <f t="shared" si="111"/>
        <v xml:space="preserve"> </v>
      </c>
      <c r="DH149" t="str">
        <f t="shared" si="112"/>
        <v xml:space="preserve"> </v>
      </c>
      <c r="DI149" t="str">
        <f t="shared" si="113"/>
        <v xml:space="preserve"> </v>
      </c>
      <c r="DJ149" t="str">
        <f t="shared" si="114"/>
        <v xml:space="preserve"> </v>
      </c>
      <c r="DK149" t="str">
        <f t="shared" si="115"/>
        <v xml:space="preserve"> </v>
      </c>
      <c r="DL149" t="str">
        <f t="shared" si="116"/>
        <v xml:space="preserve"> </v>
      </c>
      <c r="DM149" t="str">
        <f t="shared" si="117"/>
        <v xml:space="preserve"> </v>
      </c>
      <c r="DN149" t="str">
        <f t="shared" si="118"/>
        <v xml:space="preserve"> </v>
      </c>
      <c r="DO149" t="str">
        <f t="shared" si="119"/>
        <v xml:space="preserve"> </v>
      </c>
      <c r="DP149" t="str">
        <f t="shared" si="120"/>
        <v xml:space="preserve"> </v>
      </c>
      <c r="DQ149" t="str">
        <f t="shared" si="121"/>
        <v xml:space="preserve"> </v>
      </c>
      <c r="DR149" t="str">
        <f t="shared" si="122"/>
        <v xml:space="preserve"> </v>
      </c>
      <c r="DS149" t="str">
        <f t="shared" si="123"/>
        <v xml:space="preserve"> </v>
      </c>
      <c r="DT149" t="str">
        <f t="shared" si="124"/>
        <v xml:space="preserve"> </v>
      </c>
      <c r="DU149" t="str">
        <f t="shared" si="125"/>
        <v xml:space="preserve"> </v>
      </c>
      <c r="DV149" t="str">
        <f t="shared" si="126"/>
        <v xml:space="preserve"> </v>
      </c>
      <c r="DW149" t="str">
        <f t="shared" si="127"/>
        <v xml:space="preserve"> </v>
      </c>
      <c r="DX149" t="str">
        <f t="shared" si="128"/>
        <v xml:space="preserve"> </v>
      </c>
      <c r="DY149" t="str">
        <f t="shared" si="129"/>
        <v xml:space="preserve"> </v>
      </c>
      <c r="DZ149" t="str">
        <f t="shared" si="130"/>
        <v xml:space="preserve"> </v>
      </c>
      <c r="EA149" t="str">
        <f t="shared" si="131"/>
        <v xml:space="preserve"> </v>
      </c>
      <c r="EB149" t="str">
        <f t="shared" si="132"/>
        <v xml:space="preserve"> </v>
      </c>
      <c r="EC149" t="str">
        <f t="shared" si="133"/>
        <v xml:space="preserve"> </v>
      </c>
      <c r="ED149" t="str">
        <f t="shared" si="134"/>
        <v xml:space="preserve"> </v>
      </c>
      <c r="EE149" t="str">
        <f t="shared" si="135"/>
        <v xml:space="preserve"> </v>
      </c>
      <c r="EF149" t="str">
        <f t="shared" si="136"/>
        <v xml:space="preserve"> </v>
      </c>
      <c r="EG149" t="str">
        <f t="shared" si="137"/>
        <v xml:space="preserve"> </v>
      </c>
      <c r="EH149" t="str">
        <f t="shared" si="138"/>
        <v xml:space="preserve"> </v>
      </c>
      <c r="EI149" t="str">
        <f t="shared" si="139"/>
        <v xml:space="preserve"> </v>
      </c>
      <c r="EJ149" t="str">
        <f t="shared" si="140"/>
        <v xml:space="preserve"> </v>
      </c>
      <c r="EK149" t="str">
        <f t="shared" si="141"/>
        <v xml:space="preserve"> </v>
      </c>
      <c r="EL149" t="str">
        <f t="shared" si="142"/>
        <v xml:space="preserve"> </v>
      </c>
      <c r="EM149" t="str">
        <f t="shared" si="143"/>
        <v xml:space="preserve"> </v>
      </c>
      <c r="EN149" t="str">
        <f t="shared" si="144"/>
        <v xml:space="preserve"> </v>
      </c>
      <c r="EO149" t="str">
        <f t="shared" si="145"/>
        <v xml:space="preserve"> </v>
      </c>
      <c r="EP149" t="str">
        <f t="shared" si="146"/>
        <v xml:space="preserve"> </v>
      </c>
      <c r="EQ149" t="str">
        <f t="shared" si="147"/>
        <v xml:space="preserve"> </v>
      </c>
      <c r="ER149" t="str">
        <f t="shared" si="148"/>
        <v xml:space="preserve"> </v>
      </c>
      <c r="ES149" t="str">
        <f t="shared" si="149"/>
        <v xml:space="preserve"> </v>
      </c>
      <c r="ET149" t="str">
        <f t="shared" si="150"/>
        <v xml:space="preserve"> </v>
      </c>
      <c r="EU149" t="str">
        <f t="shared" si="151"/>
        <v xml:space="preserve"> </v>
      </c>
      <c r="EV149" t="str">
        <f t="shared" si="152"/>
        <v xml:space="preserve"> </v>
      </c>
      <c r="EW149" t="str">
        <f t="shared" si="153"/>
        <v xml:space="preserve"> </v>
      </c>
      <c r="EX149" t="str">
        <f t="shared" si="154"/>
        <v xml:space="preserve"> </v>
      </c>
      <c r="EY149" t="str">
        <f t="shared" si="155"/>
        <v xml:space="preserve"> </v>
      </c>
      <c r="EZ149" t="str">
        <f t="shared" si="156"/>
        <v xml:space="preserve"> </v>
      </c>
      <c r="FA149" t="str">
        <f t="shared" si="157"/>
        <v xml:space="preserve"> </v>
      </c>
      <c r="FB149" t="str">
        <f t="shared" si="158"/>
        <v xml:space="preserve"> </v>
      </c>
      <c r="FC149" t="str">
        <f t="shared" si="159"/>
        <v xml:space="preserve"> </v>
      </c>
      <c r="FD149" t="str">
        <f t="shared" si="160"/>
        <v xml:space="preserve"> </v>
      </c>
      <c r="FE149" t="str">
        <f t="shared" si="161"/>
        <v xml:space="preserve"> </v>
      </c>
      <c r="FF149" t="str">
        <f t="shared" si="162"/>
        <v xml:space="preserve"> </v>
      </c>
      <c r="FG149" t="str">
        <f t="shared" si="163"/>
        <v xml:space="preserve"> </v>
      </c>
      <c r="FH149" t="str">
        <f t="shared" si="164"/>
        <v xml:space="preserve"> </v>
      </c>
      <c r="FI149" t="str">
        <f t="shared" si="165"/>
        <v xml:space="preserve"> </v>
      </c>
      <c r="FJ149" t="str">
        <f t="shared" si="166"/>
        <v xml:space="preserve"> </v>
      </c>
      <c r="FK149" t="str">
        <f t="shared" si="167"/>
        <v xml:space="preserve"> </v>
      </c>
      <c r="FL149" t="str">
        <f t="shared" si="168"/>
        <v xml:space="preserve"> </v>
      </c>
      <c r="FM149" t="str">
        <f t="shared" si="169"/>
        <v xml:space="preserve"> </v>
      </c>
      <c r="FN149" t="str">
        <f t="shared" si="170"/>
        <v xml:space="preserve"> </v>
      </c>
      <c r="FO149" t="str">
        <f t="shared" si="171"/>
        <v xml:space="preserve"> </v>
      </c>
      <c r="FP149" t="str">
        <f t="shared" si="172"/>
        <v xml:space="preserve"> </v>
      </c>
      <c r="FQ149" t="str">
        <f t="shared" si="173"/>
        <v xml:space="preserve"> </v>
      </c>
      <c r="FR149" t="str">
        <f t="shared" si="174"/>
        <v xml:space="preserve"> </v>
      </c>
      <c r="FS149" t="str">
        <f t="shared" si="175"/>
        <v xml:space="preserve"> </v>
      </c>
      <c r="FT149" t="str">
        <f t="shared" si="176"/>
        <v xml:space="preserve"> </v>
      </c>
      <c r="FU149" t="str">
        <f t="shared" si="177"/>
        <v xml:space="preserve"> </v>
      </c>
      <c r="FV149" t="str">
        <f t="shared" si="178"/>
        <v xml:space="preserve"> </v>
      </c>
      <c r="FW149" t="str">
        <f t="shared" si="179"/>
        <v xml:space="preserve"> </v>
      </c>
      <c r="FX149" t="str">
        <f t="shared" si="180"/>
        <v xml:space="preserve"> </v>
      </c>
      <c r="FY149" t="str">
        <f t="shared" si="181"/>
        <v xml:space="preserve"> </v>
      </c>
      <c r="FZ149" t="str">
        <f t="shared" si="182"/>
        <v xml:space="preserve"> </v>
      </c>
      <c r="GA149" t="str">
        <f t="shared" si="183"/>
        <v xml:space="preserve"> </v>
      </c>
      <c r="GB149" t="str">
        <f t="shared" si="184"/>
        <v xml:space="preserve"> </v>
      </c>
      <c r="GC149" t="str">
        <f t="shared" si="185"/>
        <v xml:space="preserve"> </v>
      </c>
      <c r="GD149" t="str">
        <f t="shared" si="186"/>
        <v>Here</v>
      </c>
      <c r="GE149" t="str">
        <f t="shared" si="187"/>
        <v xml:space="preserve"> </v>
      </c>
      <c r="GF149" t="str">
        <f t="shared" si="188"/>
        <v xml:space="preserve"> </v>
      </c>
      <c r="GG149" t="str">
        <f t="shared" si="189"/>
        <v xml:space="preserve"> </v>
      </c>
      <c r="GH149" t="str">
        <f t="shared" si="190"/>
        <v xml:space="preserve"> </v>
      </c>
      <c r="GI149" t="str">
        <f t="shared" si="191"/>
        <v xml:space="preserve"> </v>
      </c>
      <c r="GJ149" t="str">
        <f t="shared" si="192"/>
        <v xml:space="preserve"> </v>
      </c>
      <c r="GK149" t="str">
        <f t="shared" si="193"/>
        <v xml:space="preserve"> </v>
      </c>
      <c r="GL149" t="str">
        <f t="shared" si="194"/>
        <v xml:space="preserve"> </v>
      </c>
      <c r="GM149" t="str">
        <f t="shared" si="195"/>
        <v xml:space="preserve"> </v>
      </c>
      <c r="GN149" t="str">
        <f t="shared" si="196"/>
        <v xml:space="preserve"> </v>
      </c>
      <c r="GO149" t="str">
        <f t="shared" si="197"/>
        <v xml:space="preserve"> </v>
      </c>
      <c r="GP149" t="str">
        <f t="shared" si="198"/>
        <v xml:space="preserve"> </v>
      </c>
      <c r="GQ149" t="str">
        <f t="shared" si="199"/>
        <v xml:space="preserve"> </v>
      </c>
      <c r="GR149" t="str">
        <f t="shared" si="200"/>
        <v xml:space="preserve"> </v>
      </c>
      <c r="GS149" t="str">
        <f t="shared" si="201"/>
        <v xml:space="preserve"> </v>
      </c>
      <c r="GT149" t="str">
        <f t="shared" si="202"/>
        <v xml:space="preserve"> </v>
      </c>
      <c r="GU149" t="str">
        <f t="shared" si="203"/>
        <v xml:space="preserve"> </v>
      </c>
      <c r="GV149" t="str">
        <f t="shared" si="204"/>
        <v xml:space="preserve"> </v>
      </c>
      <c r="GW149" t="str">
        <f t="shared" si="205"/>
        <v xml:space="preserve"> </v>
      </c>
      <c r="GX149" t="str">
        <f t="shared" si="206"/>
        <v xml:space="preserve"> </v>
      </c>
      <c r="GY149" t="str">
        <f t="shared" si="207"/>
        <v xml:space="preserve"> </v>
      </c>
      <c r="GZ149" t="str">
        <f t="shared" si="208"/>
        <v xml:space="preserve"> </v>
      </c>
      <c r="HA149" t="str">
        <f t="shared" si="209"/>
        <v xml:space="preserve"> </v>
      </c>
      <c r="HB149" t="str">
        <f t="shared" si="210"/>
        <v xml:space="preserve"> </v>
      </c>
      <c r="HC149" t="str">
        <f t="shared" si="211"/>
        <v xml:space="preserve"> </v>
      </c>
      <c r="HD149" t="str">
        <f t="shared" si="212"/>
        <v xml:space="preserve"> </v>
      </c>
      <c r="HE149" t="str">
        <f t="shared" si="213"/>
        <v xml:space="preserve"> </v>
      </c>
      <c r="HF149" t="str">
        <f t="shared" si="214"/>
        <v xml:space="preserve"> </v>
      </c>
      <c r="HG149" t="str">
        <f t="shared" si="215"/>
        <v xml:space="preserve"> </v>
      </c>
      <c r="HH149" t="str">
        <f t="shared" si="216"/>
        <v xml:space="preserve"> </v>
      </c>
      <c r="HI149" t="str">
        <f t="shared" si="217"/>
        <v xml:space="preserve"> </v>
      </c>
    </row>
    <row r="150" spans="1:217" x14ac:dyDescent="0.35">
      <c r="A150" s="7" t="s">
        <v>9</v>
      </c>
      <c r="B150" s="7">
        <v>0.39280072292359047</v>
      </c>
      <c r="C150" s="7">
        <v>0.50128494521389844</v>
      </c>
      <c r="D150" s="7">
        <v>0.39455417318299113</v>
      </c>
      <c r="E150" s="7">
        <v>0.7148012322137467</v>
      </c>
      <c r="F150" s="7">
        <v>0.64865217129370001</v>
      </c>
      <c r="G150" s="7">
        <v>0.4035679918436898</v>
      </c>
      <c r="H150" s="7">
        <v>0.55096016407729331</v>
      </c>
      <c r="I150" s="7">
        <v>0.47491782079350747</v>
      </c>
      <c r="J150" s="7">
        <v>0.82046548915128981</v>
      </c>
      <c r="K150" s="7">
        <v>0.72455184457737787</v>
      </c>
      <c r="L150" s="7">
        <v>0.21765061605503089</v>
      </c>
      <c r="M150" s="7">
        <v>0.6467254260536407</v>
      </c>
      <c r="N150" s="7">
        <v>0.10292189744972004</v>
      </c>
      <c r="O150" s="7">
        <v>0.7324999704124675</v>
      </c>
      <c r="P150" s="7">
        <v>0.70300123178402163</v>
      </c>
      <c r="Q150" s="7">
        <v>0.756504497868415</v>
      </c>
      <c r="R150" s="7">
        <v>0.76265808762960852</v>
      </c>
      <c r="S150" s="7">
        <v>0.70092303587263438</v>
      </c>
      <c r="T150" s="7">
        <v>0.6712807876512118</v>
      </c>
      <c r="U150" s="7">
        <v>0.14344303974495901</v>
      </c>
      <c r="V150" s="7">
        <v>0.6861239152235058</v>
      </c>
      <c r="W150" s="7">
        <v>0.17285772962802809</v>
      </c>
      <c r="X150" s="7">
        <v>0.32787934752571829</v>
      </c>
      <c r="Y150" s="7">
        <v>0.58141491825509029</v>
      </c>
      <c r="Z150" s="7">
        <v>3.9731261253042188E-2</v>
      </c>
      <c r="AA150" s="7">
        <v>9.0612998471788414E-2</v>
      </c>
      <c r="AB150" s="7">
        <v>0.12595871555140312</v>
      </c>
      <c r="AC150" s="7">
        <v>5.2806645305194709E-2</v>
      </c>
      <c r="AD150" s="7">
        <v>0.18054871271820147</v>
      </c>
      <c r="AE150" s="7">
        <v>0.66671501164899072</v>
      </c>
      <c r="AF150" s="7">
        <v>0.85725412261380562</v>
      </c>
      <c r="AG150" s="7">
        <v>0.26925604436945838</v>
      </c>
      <c r="AH150" s="7">
        <v>0.43296229116797363</v>
      </c>
      <c r="AI150" s="7">
        <v>0.1996497764094628</v>
      </c>
      <c r="AJ150" s="7">
        <v>0.28821645485285635</v>
      </c>
      <c r="AK150" s="7">
        <v>6.2922046129782583E-2</v>
      </c>
      <c r="AL150" s="7">
        <v>0.41016237818333168</v>
      </c>
      <c r="AM150" s="7">
        <v>0.15734054155698302</v>
      </c>
      <c r="AN150" s="7">
        <v>0.4880610476141663</v>
      </c>
      <c r="AO150" s="7">
        <v>0.85779114778325372</v>
      </c>
      <c r="AP150" s="7">
        <v>0.113446308642642</v>
      </c>
      <c r="AQ150" s="7">
        <v>0.24468721302277444</v>
      </c>
      <c r="AR150" s="7">
        <v>0.23352131794937478</v>
      </c>
      <c r="AS150" s="7">
        <v>0.25413606291864327</v>
      </c>
      <c r="AT150" s="7">
        <v>0.28524110477432335</v>
      </c>
      <c r="AU150" s="7">
        <v>0.72262680053573136</v>
      </c>
      <c r="AV150" s="7">
        <v>0.80978261621925585</v>
      </c>
      <c r="AW150" s="7">
        <v>0.6907892326851377</v>
      </c>
      <c r="AX150" s="7">
        <v>0.18191146816072276</v>
      </c>
      <c r="AY150" s="7">
        <v>0.83756799243684443</v>
      </c>
      <c r="AZ150" s="7">
        <v>-0.17013073829315206</v>
      </c>
      <c r="BA150" s="7">
        <v>0.59041386730248624</v>
      </c>
      <c r="BB150" s="7">
        <v>0.48892085181261147</v>
      </c>
      <c r="BC150" s="7">
        <v>0.19405655070244557</v>
      </c>
      <c r="BD150" s="7">
        <v>-6.5256995132437684E-2</v>
      </c>
      <c r="BE150" s="7">
        <v>0.35992740205015389</v>
      </c>
      <c r="BF150" s="7">
        <v>-7.6751490960263194E-2</v>
      </c>
      <c r="BG150" s="7">
        <v>0.91746790009556567</v>
      </c>
      <c r="BH150" s="7">
        <v>0.39032545799341478</v>
      </c>
      <c r="BI150" s="7">
        <v>0.32880321375389299</v>
      </c>
      <c r="BJ150" s="7">
        <v>0.29726468743920553</v>
      </c>
      <c r="BK150" s="7">
        <v>0.67826283472632642</v>
      </c>
      <c r="BL150" s="7">
        <v>-0.17341267650591111</v>
      </c>
      <c r="BM150" s="7">
        <v>0.42793619803851118</v>
      </c>
      <c r="BN150" s="7">
        <v>6.8520063165213932E-2</v>
      </c>
      <c r="BO150" s="7">
        <v>0.31441460075120348</v>
      </c>
      <c r="BP150" s="7">
        <v>0.47384671214305013</v>
      </c>
      <c r="BQ150" s="7">
        <v>0.56236376704664204</v>
      </c>
      <c r="BR150" s="7">
        <v>0.71108404491545818</v>
      </c>
      <c r="BS150" s="7">
        <v>0.47708501812907156</v>
      </c>
      <c r="BT150" s="7">
        <v>-7.6220070403379775E-2</v>
      </c>
      <c r="BU150" s="7">
        <v>0.57767198741845649</v>
      </c>
      <c r="BV150" s="7">
        <v>0.69559577237012793</v>
      </c>
      <c r="BW150" s="7">
        <v>0.45631807745943587</v>
      </c>
      <c r="BX150" s="7">
        <v>0.39477719741877176</v>
      </c>
      <c r="BY150" s="7">
        <v>0.24219584153462567</v>
      </c>
      <c r="BZ150" s="7">
        <v>0.61605494612828882</v>
      </c>
      <c r="CA150" s="7">
        <v>1</v>
      </c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  <c r="CP150" s="7"/>
      <c r="CQ150" s="7"/>
      <c r="CR150" s="7"/>
      <c r="CS150" s="7"/>
      <c r="CT150" s="7"/>
      <c r="CU150" s="7"/>
      <c r="CV150" s="7"/>
      <c r="CW150" s="7"/>
      <c r="CX150" s="7"/>
      <c r="CY150" s="7"/>
      <c r="CZ150" s="7"/>
      <c r="DA150" s="7"/>
      <c r="DB150" s="7"/>
      <c r="DC150" s="7"/>
      <c r="DD150" s="7"/>
      <c r="DE150" s="7"/>
      <c r="DF150" t="str">
        <f t="shared" si="110"/>
        <v xml:space="preserve"> </v>
      </c>
      <c r="DG150" t="str">
        <f t="shared" si="111"/>
        <v xml:space="preserve"> </v>
      </c>
      <c r="DH150" t="str">
        <f t="shared" si="112"/>
        <v xml:space="preserve"> </v>
      </c>
      <c r="DI150" t="str">
        <f t="shared" si="113"/>
        <v xml:space="preserve"> </v>
      </c>
      <c r="DJ150" t="str">
        <f t="shared" si="114"/>
        <v xml:space="preserve"> </v>
      </c>
      <c r="DK150" t="str">
        <f t="shared" si="115"/>
        <v xml:space="preserve"> </v>
      </c>
      <c r="DL150" t="str">
        <f t="shared" si="116"/>
        <v xml:space="preserve"> </v>
      </c>
      <c r="DM150" t="str">
        <f t="shared" si="117"/>
        <v xml:space="preserve"> </v>
      </c>
      <c r="DN150" t="str">
        <f t="shared" si="118"/>
        <v xml:space="preserve"> </v>
      </c>
      <c r="DO150" t="str">
        <f t="shared" si="119"/>
        <v xml:space="preserve"> </v>
      </c>
      <c r="DP150" t="str">
        <f t="shared" si="120"/>
        <v xml:space="preserve"> </v>
      </c>
      <c r="DQ150" t="str">
        <f t="shared" si="121"/>
        <v xml:space="preserve"> </v>
      </c>
      <c r="DR150" t="str">
        <f t="shared" si="122"/>
        <v xml:space="preserve"> </v>
      </c>
      <c r="DS150" t="str">
        <f t="shared" si="123"/>
        <v xml:space="preserve"> </v>
      </c>
      <c r="DT150" t="str">
        <f t="shared" si="124"/>
        <v xml:space="preserve"> </v>
      </c>
      <c r="DU150" t="str">
        <f t="shared" si="125"/>
        <v xml:space="preserve"> </v>
      </c>
      <c r="DV150" t="str">
        <f t="shared" si="126"/>
        <v xml:space="preserve"> </v>
      </c>
      <c r="DW150" t="str">
        <f t="shared" si="127"/>
        <v xml:space="preserve"> </v>
      </c>
      <c r="DX150" t="str">
        <f t="shared" si="128"/>
        <v xml:space="preserve"> </v>
      </c>
      <c r="DY150" t="str">
        <f t="shared" si="129"/>
        <v xml:space="preserve"> </v>
      </c>
      <c r="DZ150" t="str">
        <f t="shared" si="130"/>
        <v xml:space="preserve"> </v>
      </c>
      <c r="EA150" t="str">
        <f t="shared" si="131"/>
        <v xml:space="preserve"> </v>
      </c>
      <c r="EB150" t="str">
        <f t="shared" si="132"/>
        <v xml:space="preserve"> </v>
      </c>
      <c r="EC150" t="str">
        <f t="shared" si="133"/>
        <v xml:space="preserve"> </v>
      </c>
      <c r="ED150" t="str">
        <f t="shared" si="134"/>
        <v xml:space="preserve"> </v>
      </c>
      <c r="EE150" t="str">
        <f t="shared" si="135"/>
        <v xml:space="preserve"> </v>
      </c>
      <c r="EF150" t="str">
        <f t="shared" si="136"/>
        <v xml:space="preserve"> </v>
      </c>
      <c r="EG150" t="str">
        <f t="shared" si="137"/>
        <v xml:space="preserve"> </v>
      </c>
      <c r="EH150" t="str">
        <f t="shared" si="138"/>
        <v xml:space="preserve"> </v>
      </c>
      <c r="EI150" t="str">
        <f t="shared" si="139"/>
        <v xml:space="preserve"> </v>
      </c>
      <c r="EJ150" t="str">
        <f t="shared" si="140"/>
        <v xml:space="preserve"> </v>
      </c>
      <c r="EK150" t="str">
        <f t="shared" si="141"/>
        <v xml:space="preserve"> </v>
      </c>
      <c r="EL150" t="str">
        <f t="shared" si="142"/>
        <v xml:space="preserve"> </v>
      </c>
      <c r="EM150" t="str">
        <f t="shared" si="143"/>
        <v xml:space="preserve"> </v>
      </c>
      <c r="EN150" t="str">
        <f t="shared" si="144"/>
        <v xml:space="preserve"> </v>
      </c>
      <c r="EO150" t="str">
        <f t="shared" si="145"/>
        <v xml:space="preserve"> </v>
      </c>
      <c r="EP150" t="str">
        <f t="shared" si="146"/>
        <v xml:space="preserve"> </v>
      </c>
      <c r="EQ150" t="str">
        <f t="shared" si="147"/>
        <v xml:space="preserve"> </v>
      </c>
      <c r="ER150" t="str">
        <f t="shared" si="148"/>
        <v xml:space="preserve"> </v>
      </c>
      <c r="ES150" t="str">
        <f t="shared" si="149"/>
        <v xml:space="preserve"> </v>
      </c>
      <c r="ET150" t="str">
        <f t="shared" si="150"/>
        <v xml:space="preserve"> </v>
      </c>
      <c r="EU150" t="str">
        <f t="shared" si="151"/>
        <v xml:space="preserve"> </v>
      </c>
      <c r="EV150" t="str">
        <f t="shared" si="152"/>
        <v xml:space="preserve"> </v>
      </c>
      <c r="EW150" t="str">
        <f t="shared" si="153"/>
        <v xml:space="preserve"> </v>
      </c>
      <c r="EX150" t="str">
        <f t="shared" si="154"/>
        <v xml:space="preserve"> </v>
      </c>
      <c r="EY150" t="str">
        <f t="shared" si="155"/>
        <v xml:space="preserve"> </v>
      </c>
      <c r="EZ150" t="str">
        <f t="shared" si="156"/>
        <v xml:space="preserve"> </v>
      </c>
      <c r="FA150" t="str">
        <f t="shared" si="157"/>
        <v xml:space="preserve"> </v>
      </c>
      <c r="FB150" t="str">
        <f t="shared" si="158"/>
        <v xml:space="preserve"> </v>
      </c>
      <c r="FC150" t="str">
        <f t="shared" si="159"/>
        <v xml:space="preserve"> </v>
      </c>
      <c r="FD150" t="str">
        <f t="shared" si="160"/>
        <v xml:space="preserve"> </v>
      </c>
      <c r="FE150" t="str">
        <f t="shared" si="161"/>
        <v xml:space="preserve"> </v>
      </c>
      <c r="FF150" t="str">
        <f t="shared" si="162"/>
        <v xml:space="preserve"> </v>
      </c>
      <c r="FG150" t="str">
        <f t="shared" si="163"/>
        <v xml:space="preserve"> </v>
      </c>
      <c r="FH150" t="str">
        <f t="shared" si="164"/>
        <v xml:space="preserve"> </v>
      </c>
      <c r="FI150" t="str">
        <f t="shared" si="165"/>
        <v xml:space="preserve"> </v>
      </c>
      <c r="FJ150" t="str">
        <f t="shared" si="166"/>
        <v xml:space="preserve"> </v>
      </c>
      <c r="FK150" t="str">
        <f t="shared" si="167"/>
        <v>Here</v>
      </c>
      <c r="FL150" t="str">
        <f t="shared" si="168"/>
        <v xml:space="preserve"> </v>
      </c>
      <c r="FM150" t="str">
        <f t="shared" si="169"/>
        <v xml:space="preserve"> </v>
      </c>
      <c r="FN150" t="str">
        <f t="shared" si="170"/>
        <v xml:space="preserve"> </v>
      </c>
      <c r="FO150" t="str">
        <f t="shared" si="171"/>
        <v xml:space="preserve"> </v>
      </c>
      <c r="FP150" t="str">
        <f t="shared" si="172"/>
        <v xml:space="preserve"> </v>
      </c>
      <c r="FQ150" t="str">
        <f t="shared" si="173"/>
        <v xml:space="preserve"> </v>
      </c>
      <c r="FR150" t="str">
        <f t="shared" si="174"/>
        <v xml:space="preserve"> </v>
      </c>
      <c r="FS150" t="str">
        <f t="shared" si="175"/>
        <v xml:space="preserve"> </v>
      </c>
      <c r="FT150" t="str">
        <f t="shared" si="176"/>
        <v xml:space="preserve"> </v>
      </c>
      <c r="FU150" t="str">
        <f t="shared" si="177"/>
        <v xml:space="preserve"> </v>
      </c>
      <c r="FV150" t="str">
        <f t="shared" si="178"/>
        <v xml:space="preserve"> </v>
      </c>
      <c r="FW150" t="str">
        <f t="shared" si="179"/>
        <v xml:space="preserve"> </v>
      </c>
      <c r="FX150" t="str">
        <f t="shared" si="180"/>
        <v xml:space="preserve"> </v>
      </c>
      <c r="FY150" t="str">
        <f t="shared" si="181"/>
        <v xml:space="preserve"> </v>
      </c>
      <c r="FZ150" t="str">
        <f t="shared" si="182"/>
        <v xml:space="preserve"> </v>
      </c>
      <c r="GA150" t="str">
        <f t="shared" si="183"/>
        <v xml:space="preserve"> </v>
      </c>
      <c r="GB150" t="str">
        <f t="shared" si="184"/>
        <v xml:space="preserve"> </v>
      </c>
      <c r="GC150" t="str">
        <f t="shared" si="185"/>
        <v xml:space="preserve"> </v>
      </c>
      <c r="GD150" t="str">
        <f t="shared" si="186"/>
        <v xml:space="preserve"> </v>
      </c>
      <c r="GE150" t="str">
        <f t="shared" si="187"/>
        <v>Here</v>
      </c>
      <c r="GF150" t="str">
        <f t="shared" si="188"/>
        <v xml:space="preserve"> </v>
      </c>
      <c r="GG150" t="str">
        <f t="shared" si="189"/>
        <v xml:space="preserve"> </v>
      </c>
      <c r="GH150" t="str">
        <f t="shared" si="190"/>
        <v xml:space="preserve"> </v>
      </c>
      <c r="GI150" t="str">
        <f t="shared" si="191"/>
        <v xml:space="preserve"> </v>
      </c>
      <c r="GJ150" t="str">
        <f t="shared" si="192"/>
        <v xml:space="preserve"> </v>
      </c>
      <c r="GK150" t="str">
        <f t="shared" si="193"/>
        <v xml:space="preserve"> </v>
      </c>
      <c r="GL150" t="str">
        <f t="shared" si="194"/>
        <v xml:space="preserve"> </v>
      </c>
      <c r="GM150" t="str">
        <f t="shared" si="195"/>
        <v xml:space="preserve"> </v>
      </c>
      <c r="GN150" t="str">
        <f t="shared" si="196"/>
        <v xml:space="preserve"> </v>
      </c>
      <c r="GO150" t="str">
        <f t="shared" si="197"/>
        <v xml:space="preserve"> </v>
      </c>
      <c r="GP150" t="str">
        <f t="shared" si="198"/>
        <v xml:space="preserve"> </v>
      </c>
      <c r="GQ150" t="str">
        <f t="shared" si="199"/>
        <v xml:space="preserve"> </v>
      </c>
      <c r="GR150" t="str">
        <f t="shared" si="200"/>
        <v xml:space="preserve"> </v>
      </c>
      <c r="GS150" t="str">
        <f t="shared" si="201"/>
        <v xml:space="preserve"> </v>
      </c>
      <c r="GT150" t="str">
        <f t="shared" si="202"/>
        <v xml:space="preserve"> </v>
      </c>
      <c r="GU150" t="str">
        <f t="shared" si="203"/>
        <v xml:space="preserve"> </v>
      </c>
      <c r="GV150" t="str">
        <f t="shared" si="204"/>
        <v xml:space="preserve"> </v>
      </c>
      <c r="GW150" t="str">
        <f t="shared" si="205"/>
        <v xml:space="preserve"> </v>
      </c>
      <c r="GX150" t="str">
        <f t="shared" si="206"/>
        <v xml:space="preserve"> </v>
      </c>
      <c r="GY150" t="str">
        <f t="shared" si="207"/>
        <v xml:space="preserve"> </v>
      </c>
      <c r="GZ150" t="str">
        <f t="shared" si="208"/>
        <v xml:space="preserve"> </v>
      </c>
      <c r="HA150" t="str">
        <f t="shared" si="209"/>
        <v xml:space="preserve"> </v>
      </c>
      <c r="HB150" t="str">
        <f t="shared" si="210"/>
        <v xml:space="preserve"> </v>
      </c>
      <c r="HC150" t="str">
        <f t="shared" si="211"/>
        <v xml:space="preserve"> </v>
      </c>
      <c r="HD150" t="str">
        <f t="shared" si="212"/>
        <v xml:space="preserve"> </v>
      </c>
      <c r="HE150" t="str">
        <f t="shared" si="213"/>
        <v xml:space="preserve"> </v>
      </c>
      <c r="HF150" t="str">
        <f t="shared" si="214"/>
        <v xml:space="preserve"> </v>
      </c>
      <c r="HG150" t="str">
        <f t="shared" si="215"/>
        <v xml:space="preserve"> </v>
      </c>
      <c r="HH150" t="str">
        <f t="shared" si="216"/>
        <v xml:space="preserve"> </v>
      </c>
      <c r="HI150" t="str">
        <f t="shared" si="217"/>
        <v xml:space="preserve"> </v>
      </c>
    </row>
    <row r="151" spans="1:217" x14ac:dyDescent="0.35">
      <c r="A151" s="7" t="s">
        <v>11</v>
      </c>
      <c r="B151" s="7">
        <v>0.45352374809852147</v>
      </c>
      <c r="C151" s="7">
        <v>0.24234444979930961</v>
      </c>
      <c r="D151" s="7">
        <v>0.1434534714178814</v>
      </c>
      <c r="E151" s="7">
        <v>0.41519782293144492</v>
      </c>
      <c r="F151" s="7">
        <v>5.5582234465492729E-2</v>
      </c>
      <c r="G151" s="7">
        <v>-0.21974892272937893</v>
      </c>
      <c r="H151" s="7">
        <v>0.36656885299696557</v>
      </c>
      <c r="I151" s="7">
        <v>-0.1713745152427375</v>
      </c>
      <c r="J151" s="7">
        <v>0.1982040176064942</v>
      </c>
      <c r="K151" s="7">
        <v>8.3439755817043368E-2</v>
      </c>
      <c r="L151" s="7">
        <v>-0.50508691551754459</v>
      </c>
      <c r="M151" s="7">
        <v>0.37495923880608412</v>
      </c>
      <c r="N151" s="7">
        <v>-0.57718156031645818</v>
      </c>
      <c r="O151" s="7">
        <v>0.23915037364841341</v>
      </c>
      <c r="P151" s="7">
        <v>0.33479928865057662</v>
      </c>
      <c r="Q151" s="7">
        <v>0.28377016636868818</v>
      </c>
      <c r="R151" s="7">
        <v>0.32091962666275703</v>
      </c>
      <c r="S151" s="7">
        <v>0.47556536204469424</v>
      </c>
      <c r="T151" s="7">
        <v>0.33773451949321798</v>
      </c>
      <c r="U151" s="7">
        <v>-0.38054163760638599</v>
      </c>
      <c r="V151" s="7">
        <v>0.71719966446743855</v>
      </c>
      <c r="W151" s="7">
        <v>0.32173446147518991</v>
      </c>
      <c r="X151" s="7">
        <v>0.38732403533916782</v>
      </c>
      <c r="Y151" s="7">
        <v>0.11321516894843932</v>
      </c>
      <c r="Z151" s="7">
        <v>0.13955677136261205</v>
      </c>
      <c r="AA151" s="7">
        <v>0.27084322237091207</v>
      </c>
      <c r="AB151" s="7">
        <v>0.85745800593046506</v>
      </c>
      <c r="AC151" s="7">
        <v>0.61609782239574384</v>
      </c>
      <c r="AD151" s="7">
        <v>0.38227182173195473</v>
      </c>
      <c r="AE151" s="7">
        <v>0.19260895809197828</v>
      </c>
      <c r="AF151" s="7">
        <v>0.21351013634964705</v>
      </c>
      <c r="AG151" s="7">
        <v>0.35039659374991788</v>
      </c>
      <c r="AH151" s="7">
        <v>-0.18847317473513547</v>
      </c>
      <c r="AI151" s="7">
        <v>0.39963978182541876</v>
      </c>
      <c r="AJ151" s="7">
        <v>0.50799921106479806</v>
      </c>
      <c r="AK151" s="7">
        <v>0.30571675829987321</v>
      </c>
      <c r="AL151" s="7">
        <v>0.13993051268362616</v>
      </c>
      <c r="AM151" s="7">
        <v>-4.49838383694506E-2</v>
      </c>
      <c r="AN151" s="7">
        <v>0.23038828204631262</v>
      </c>
      <c r="AO151" s="7">
        <v>0.58202504752822748</v>
      </c>
      <c r="AP151" s="7">
        <v>0.55319023290835145</v>
      </c>
      <c r="AQ151" s="7">
        <v>0.30487851078415429</v>
      </c>
      <c r="AR151" s="7">
        <v>-0.20921010507730509</v>
      </c>
      <c r="AS151" s="7">
        <v>0.75364508401007557</v>
      </c>
      <c r="AT151" s="7">
        <v>-0.47096034724474745</v>
      </c>
      <c r="AU151" s="7">
        <v>-0.18405993554198957</v>
      </c>
      <c r="AV151" s="7">
        <v>0.6383892904801074</v>
      </c>
      <c r="AW151" s="7">
        <v>0.44490033206029778</v>
      </c>
      <c r="AX151" s="7">
        <v>5.6581482926011825E-2</v>
      </c>
      <c r="AY151" s="7">
        <v>0.3007257772396858</v>
      </c>
      <c r="AZ151" s="7">
        <v>0.62429846132636801</v>
      </c>
      <c r="BA151" s="7">
        <v>-8.1104968206281589E-2</v>
      </c>
      <c r="BB151" s="7">
        <v>0.15390770004504387</v>
      </c>
      <c r="BC151" s="7">
        <v>-7.4748077443223079E-2</v>
      </c>
      <c r="BD151" s="7">
        <v>-0.22824501617843312</v>
      </c>
      <c r="BE151" s="7">
        <v>0.64028802819165997</v>
      </c>
      <c r="BF151" s="7">
        <v>0.67427031486917866</v>
      </c>
      <c r="BG151" s="7">
        <v>0.44531699831294325</v>
      </c>
      <c r="BH151" s="7">
        <v>-0.48924114225136545</v>
      </c>
      <c r="BI151" s="7">
        <v>0.15321589392305307</v>
      </c>
      <c r="BJ151" s="7">
        <v>-0.10991404001208739</v>
      </c>
      <c r="BK151" s="7">
        <v>0.33351563235572002</v>
      </c>
      <c r="BL151" s="7">
        <v>0.19979185260832519</v>
      </c>
      <c r="BM151" s="7">
        <v>0.77966033096684961</v>
      </c>
      <c r="BN151" s="7">
        <v>0.60529203189803849</v>
      </c>
      <c r="BO151" s="7">
        <v>0.17293819566668608</v>
      </c>
      <c r="BP151" s="7">
        <v>-0.43224786664549358</v>
      </c>
      <c r="BQ151" s="7">
        <v>-0.22776003551070761</v>
      </c>
      <c r="BR151" s="7">
        <v>-0.10120509984163314</v>
      </c>
      <c r="BS151" s="7">
        <v>-0.45218870627696245</v>
      </c>
      <c r="BT151" s="7">
        <v>0.52920381755317225</v>
      </c>
      <c r="BU151" s="7">
        <v>-0.1707759272020625</v>
      </c>
      <c r="BV151" s="7">
        <v>0.51513694143496191</v>
      </c>
      <c r="BW151" s="7">
        <v>0.26335906508387552</v>
      </c>
      <c r="BX151" s="7">
        <v>0.4507019504608451</v>
      </c>
      <c r="BY151" s="7">
        <v>-0.48334195041733141</v>
      </c>
      <c r="BZ151" s="7">
        <v>0.55653623116681072</v>
      </c>
      <c r="CA151" s="7">
        <v>0.28998214841437653</v>
      </c>
      <c r="CB151" s="7">
        <v>1</v>
      </c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  <c r="CP151" s="7"/>
      <c r="CQ151" s="7"/>
      <c r="CR151" s="7"/>
      <c r="CS151" s="7"/>
      <c r="CT151" s="7"/>
      <c r="CU151" s="7"/>
      <c r="CV151" s="7"/>
      <c r="CW151" s="7"/>
      <c r="CX151" s="7"/>
      <c r="CY151" s="7"/>
      <c r="CZ151" s="7"/>
      <c r="DA151" s="7"/>
      <c r="DB151" s="7"/>
      <c r="DC151" s="7"/>
      <c r="DD151" s="7"/>
      <c r="DE151" s="7"/>
      <c r="DF151" t="str">
        <f t="shared" si="110"/>
        <v xml:space="preserve"> </v>
      </c>
      <c r="DG151" t="str">
        <f t="shared" si="111"/>
        <v xml:space="preserve"> </v>
      </c>
      <c r="DH151" t="str">
        <f t="shared" si="112"/>
        <v xml:space="preserve"> </v>
      </c>
      <c r="DI151" t="str">
        <f t="shared" si="113"/>
        <v xml:space="preserve"> </v>
      </c>
      <c r="DJ151" t="str">
        <f t="shared" si="114"/>
        <v xml:space="preserve"> </v>
      </c>
      <c r="DK151" t="str">
        <f t="shared" si="115"/>
        <v xml:space="preserve"> </v>
      </c>
      <c r="DL151" t="str">
        <f t="shared" si="116"/>
        <v xml:space="preserve"> </v>
      </c>
      <c r="DM151" t="str">
        <f t="shared" si="117"/>
        <v xml:space="preserve"> </v>
      </c>
      <c r="DN151" t="str">
        <f t="shared" si="118"/>
        <v xml:space="preserve"> </v>
      </c>
      <c r="DO151" t="str">
        <f t="shared" si="119"/>
        <v xml:space="preserve"> </v>
      </c>
      <c r="DP151" t="str">
        <f t="shared" si="120"/>
        <v xml:space="preserve"> </v>
      </c>
      <c r="DQ151" t="str">
        <f t="shared" si="121"/>
        <v xml:space="preserve"> </v>
      </c>
      <c r="DR151" t="str">
        <f t="shared" si="122"/>
        <v xml:space="preserve"> </v>
      </c>
      <c r="DS151" t="str">
        <f t="shared" si="123"/>
        <v xml:space="preserve"> </v>
      </c>
      <c r="DT151" t="str">
        <f t="shared" si="124"/>
        <v xml:space="preserve"> </v>
      </c>
      <c r="DU151" t="str">
        <f t="shared" si="125"/>
        <v xml:space="preserve"> </v>
      </c>
      <c r="DV151" t="str">
        <f t="shared" si="126"/>
        <v xml:space="preserve"> </v>
      </c>
      <c r="DW151" t="str">
        <f t="shared" si="127"/>
        <v xml:space="preserve"> </v>
      </c>
      <c r="DX151" t="str">
        <f t="shared" si="128"/>
        <v xml:space="preserve"> </v>
      </c>
      <c r="DY151" t="str">
        <f t="shared" si="129"/>
        <v xml:space="preserve"> </v>
      </c>
      <c r="DZ151" t="str">
        <f t="shared" si="130"/>
        <v xml:space="preserve"> </v>
      </c>
      <c r="EA151" t="str">
        <f t="shared" si="131"/>
        <v xml:space="preserve"> </v>
      </c>
      <c r="EB151" t="str">
        <f t="shared" si="132"/>
        <v xml:space="preserve"> </v>
      </c>
      <c r="EC151" t="str">
        <f t="shared" si="133"/>
        <v xml:space="preserve"> </v>
      </c>
      <c r="ED151" t="str">
        <f t="shared" si="134"/>
        <v xml:space="preserve"> </v>
      </c>
      <c r="EE151" t="str">
        <f t="shared" si="135"/>
        <v xml:space="preserve"> </v>
      </c>
      <c r="EF151" t="str">
        <f t="shared" si="136"/>
        <v xml:space="preserve"> </v>
      </c>
      <c r="EG151" t="str">
        <f t="shared" si="137"/>
        <v xml:space="preserve"> </v>
      </c>
      <c r="EH151" t="str">
        <f t="shared" si="138"/>
        <v xml:space="preserve"> </v>
      </c>
      <c r="EI151" t="str">
        <f t="shared" si="139"/>
        <v xml:space="preserve"> </v>
      </c>
      <c r="EJ151" t="str">
        <f t="shared" si="140"/>
        <v xml:space="preserve"> </v>
      </c>
      <c r="EK151" t="str">
        <f t="shared" si="141"/>
        <v xml:space="preserve"> </v>
      </c>
      <c r="EL151" t="str">
        <f t="shared" si="142"/>
        <v xml:space="preserve"> </v>
      </c>
      <c r="EM151" t="str">
        <f t="shared" si="143"/>
        <v xml:space="preserve"> </v>
      </c>
      <c r="EN151" t="str">
        <f t="shared" si="144"/>
        <v xml:space="preserve"> </v>
      </c>
      <c r="EO151" t="str">
        <f t="shared" si="145"/>
        <v xml:space="preserve"> </v>
      </c>
      <c r="EP151" t="str">
        <f t="shared" si="146"/>
        <v xml:space="preserve"> </v>
      </c>
      <c r="EQ151" t="str">
        <f t="shared" si="147"/>
        <v xml:space="preserve"> </v>
      </c>
      <c r="ER151" t="str">
        <f t="shared" si="148"/>
        <v xml:space="preserve"> </v>
      </c>
      <c r="ES151" t="str">
        <f t="shared" si="149"/>
        <v xml:space="preserve"> </v>
      </c>
      <c r="ET151" t="str">
        <f t="shared" si="150"/>
        <v xml:space="preserve"> </v>
      </c>
      <c r="EU151" t="str">
        <f t="shared" si="151"/>
        <v xml:space="preserve"> </v>
      </c>
      <c r="EV151" t="str">
        <f t="shared" si="152"/>
        <v xml:space="preserve"> </v>
      </c>
      <c r="EW151" t="str">
        <f t="shared" si="153"/>
        <v xml:space="preserve"> </v>
      </c>
      <c r="EX151" t="str">
        <f t="shared" si="154"/>
        <v xml:space="preserve"> </v>
      </c>
      <c r="EY151" t="str">
        <f t="shared" si="155"/>
        <v xml:space="preserve"> </v>
      </c>
      <c r="EZ151" t="str">
        <f t="shared" si="156"/>
        <v xml:space="preserve"> </v>
      </c>
      <c r="FA151" t="str">
        <f t="shared" si="157"/>
        <v xml:space="preserve"> </v>
      </c>
      <c r="FB151" t="str">
        <f t="shared" si="158"/>
        <v xml:space="preserve"> </v>
      </c>
      <c r="FC151" t="str">
        <f t="shared" si="159"/>
        <v xml:space="preserve"> </v>
      </c>
      <c r="FD151" t="str">
        <f t="shared" si="160"/>
        <v xml:space="preserve"> </v>
      </c>
      <c r="FE151" t="str">
        <f t="shared" si="161"/>
        <v xml:space="preserve"> </v>
      </c>
      <c r="FF151" t="str">
        <f t="shared" si="162"/>
        <v xml:space="preserve"> </v>
      </c>
      <c r="FG151" t="str">
        <f t="shared" si="163"/>
        <v xml:space="preserve"> </v>
      </c>
      <c r="FH151" t="str">
        <f t="shared" si="164"/>
        <v xml:space="preserve"> </v>
      </c>
      <c r="FI151" t="str">
        <f t="shared" si="165"/>
        <v xml:space="preserve"> </v>
      </c>
      <c r="FJ151" t="str">
        <f t="shared" si="166"/>
        <v xml:space="preserve"> </v>
      </c>
      <c r="FK151" t="str">
        <f t="shared" si="167"/>
        <v xml:space="preserve"> </v>
      </c>
      <c r="FL151" t="str">
        <f t="shared" si="168"/>
        <v xml:space="preserve"> </v>
      </c>
      <c r="FM151" t="str">
        <f t="shared" si="169"/>
        <v xml:space="preserve"> </v>
      </c>
      <c r="FN151" t="str">
        <f t="shared" si="170"/>
        <v xml:space="preserve"> </v>
      </c>
      <c r="FO151" t="str">
        <f t="shared" si="171"/>
        <v xml:space="preserve"> </v>
      </c>
      <c r="FP151" t="str">
        <f t="shared" si="172"/>
        <v xml:space="preserve"> </v>
      </c>
      <c r="FQ151" t="str">
        <f t="shared" si="173"/>
        <v xml:space="preserve"> </v>
      </c>
      <c r="FR151" t="str">
        <f t="shared" si="174"/>
        <v xml:space="preserve"> </v>
      </c>
      <c r="FS151" t="str">
        <f t="shared" si="175"/>
        <v xml:space="preserve"> </v>
      </c>
      <c r="FT151" t="str">
        <f t="shared" si="176"/>
        <v xml:space="preserve"> </v>
      </c>
      <c r="FU151" t="str">
        <f t="shared" si="177"/>
        <v xml:space="preserve"> </v>
      </c>
      <c r="FV151" t="str">
        <f t="shared" si="178"/>
        <v xml:space="preserve"> </v>
      </c>
      <c r="FW151" t="str">
        <f t="shared" si="179"/>
        <v xml:space="preserve"> </v>
      </c>
      <c r="FX151" t="str">
        <f t="shared" si="180"/>
        <v xml:space="preserve"> </v>
      </c>
      <c r="FY151" t="str">
        <f t="shared" si="181"/>
        <v xml:space="preserve"> </v>
      </c>
      <c r="FZ151" t="str">
        <f t="shared" si="182"/>
        <v xml:space="preserve"> </v>
      </c>
      <c r="GA151" t="str">
        <f t="shared" si="183"/>
        <v xml:space="preserve"> </v>
      </c>
      <c r="GB151" t="str">
        <f t="shared" si="184"/>
        <v xml:space="preserve"> </v>
      </c>
      <c r="GC151" t="str">
        <f t="shared" si="185"/>
        <v xml:space="preserve"> </v>
      </c>
      <c r="GD151" t="str">
        <f t="shared" si="186"/>
        <v xml:space="preserve"> </v>
      </c>
      <c r="GE151" t="str">
        <f t="shared" si="187"/>
        <v xml:space="preserve"> </v>
      </c>
      <c r="GF151" t="str">
        <f t="shared" si="188"/>
        <v>Here</v>
      </c>
      <c r="GG151" t="str">
        <f t="shared" si="189"/>
        <v xml:space="preserve"> </v>
      </c>
      <c r="GH151" t="str">
        <f t="shared" si="190"/>
        <v xml:space="preserve"> </v>
      </c>
      <c r="GI151" t="str">
        <f t="shared" si="191"/>
        <v xml:space="preserve"> </v>
      </c>
      <c r="GJ151" t="str">
        <f t="shared" si="192"/>
        <v xml:space="preserve"> </v>
      </c>
      <c r="GK151" t="str">
        <f t="shared" si="193"/>
        <v xml:space="preserve"> </v>
      </c>
      <c r="GL151" t="str">
        <f t="shared" si="194"/>
        <v xml:space="preserve"> </v>
      </c>
      <c r="GM151" t="str">
        <f t="shared" si="195"/>
        <v xml:space="preserve"> </v>
      </c>
      <c r="GN151" t="str">
        <f t="shared" si="196"/>
        <v xml:space="preserve"> </v>
      </c>
      <c r="GO151" t="str">
        <f t="shared" si="197"/>
        <v xml:space="preserve"> </v>
      </c>
      <c r="GP151" t="str">
        <f t="shared" si="198"/>
        <v xml:space="preserve"> </v>
      </c>
      <c r="GQ151" t="str">
        <f t="shared" si="199"/>
        <v xml:space="preserve"> </v>
      </c>
      <c r="GR151" t="str">
        <f t="shared" si="200"/>
        <v xml:space="preserve"> </v>
      </c>
      <c r="GS151" t="str">
        <f t="shared" si="201"/>
        <v xml:space="preserve"> </v>
      </c>
      <c r="GT151" t="str">
        <f t="shared" si="202"/>
        <v xml:space="preserve"> </v>
      </c>
      <c r="GU151" t="str">
        <f t="shared" si="203"/>
        <v xml:space="preserve"> </v>
      </c>
      <c r="GV151" t="str">
        <f t="shared" si="204"/>
        <v xml:space="preserve"> </v>
      </c>
      <c r="GW151" t="str">
        <f t="shared" si="205"/>
        <v xml:space="preserve"> </v>
      </c>
      <c r="GX151" t="str">
        <f t="shared" si="206"/>
        <v xml:space="preserve"> </v>
      </c>
      <c r="GY151" t="str">
        <f t="shared" si="207"/>
        <v xml:space="preserve"> </v>
      </c>
      <c r="GZ151" t="str">
        <f t="shared" si="208"/>
        <v xml:space="preserve"> </v>
      </c>
      <c r="HA151" t="str">
        <f t="shared" si="209"/>
        <v xml:space="preserve"> </v>
      </c>
      <c r="HB151" t="str">
        <f t="shared" si="210"/>
        <v xml:space="preserve"> </v>
      </c>
      <c r="HC151" t="str">
        <f t="shared" si="211"/>
        <v xml:space="preserve"> </v>
      </c>
      <c r="HD151" t="str">
        <f t="shared" si="212"/>
        <v xml:space="preserve"> </v>
      </c>
      <c r="HE151" t="str">
        <f t="shared" si="213"/>
        <v xml:space="preserve"> </v>
      </c>
      <c r="HF151" t="str">
        <f t="shared" si="214"/>
        <v xml:space="preserve"> </v>
      </c>
      <c r="HG151" t="str">
        <f t="shared" si="215"/>
        <v xml:space="preserve"> </v>
      </c>
      <c r="HH151" t="str">
        <f t="shared" si="216"/>
        <v xml:space="preserve"> </v>
      </c>
      <c r="HI151" t="str">
        <f t="shared" si="217"/>
        <v xml:space="preserve"> </v>
      </c>
    </row>
    <row r="152" spans="1:217" x14ac:dyDescent="0.35">
      <c r="A152" s="7" t="s">
        <v>102</v>
      </c>
      <c r="B152" s="7">
        <v>0.63317623574679449</v>
      </c>
      <c r="C152" s="7">
        <v>0.47293169101948529</v>
      </c>
      <c r="D152" s="7">
        <v>0.44624089420584101</v>
      </c>
      <c r="E152" s="7">
        <v>0.20883015597846522</v>
      </c>
      <c r="F152" s="7">
        <v>0.33743844454869465</v>
      </c>
      <c r="G152" s="7">
        <v>8.570104459457159E-2</v>
      </c>
      <c r="H152" s="7">
        <v>0.38322297656320936</v>
      </c>
      <c r="I152" s="7">
        <v>1.668972577666368E-2</v>
      </c>
      <c r="J152" s="7">
        <v>0.28796061066888057</v>
      </c>
      <c r="K152" s="7">
        <v>0.26216459711827261</v>
      </c>
      <c r="L152" s="7">
        <v>-0.43286705013739635</v>
      </c>
      <c r="M152" s="7">
        <v>0.15387397885765569</v>
      </c>
      <c r="N152" s="7">
        <v>-0.45024631322262254</v>
      </c>
      <c r="O152" s="7">
        <v>0.26712706286305793</v>
      </c>
      <c r="P152" s="7">
        <v>0.41693138117373546</v>
      </c>
      <c r="Q152" s="7">
        <v>0.29122747790839171</v>
      </c>
      <c r="R152" s="7">
        <v>0.36230862779966944</v>
      </c>
      <c r="S152" s="7">
        <v>0.53371916105263428</v>
      </c>
      <c r="T152" s="7">
        <v>0.4369776882243317</v>
      </c>
      <c r="U152" s="7">
        <v>-0.37952327229295535</v>
      </c>
      <c r="V152" s="7">
        <v>0.6477763376743112</v>
      </c>
      <c r="W152" s="7">
        <v>0.50134031636956722</v>
      </c>
      <c r="X152" s="7">
        <v>0.28064122617236459</v>
      </c>
      <c r="Y152" s="7">
        <v>0.34402934468266472</v>
      </c>
      <c r="Z152" s="7">
        <v>0.49191374180727498</v>
      </c>
      <c r="AA152" s="7">
        <v>0.40544469065866673</v>
      </c>
      <c r="AB152" s="7">
        <v>0.71713640046354143</v>
      </c>
      <c r="AC152" s="7">
        <v>0.71720063962825009</v>
      </c>
      <c r="AD152" s="7">
        <v>0.61385657658653525</v>
      </c>
      <c r="AE152" s="7">
        <v>-1.009400201668041E-2</v>
      </c>
      <c r="AF152" s="7">
        <v>0.36816909802592601</v>
      </c>
      <c r="AG152" s="7">
        <v>0.61301034571041357</v>
      </c>
      <c r="AH152" s="7">
        <v>-1.9529653679658738E-3</v>
      </c>
      <c r="AI152" s="7">
        <v>0.64225855584993663</v>
      </c>
      <c r="AJ152" s="7">
        <v>0.55042057418935175</v>
      </c>
      <c r="AK152" s="7">
        <v>0.25999172776263624</v>
      </c>
      <c r="AL152" s="7">
        <v>0.38021817029304122</v>
      </c>
      <c r="AM152" s="7">
        <v>-5.2475194578412071E-2</v>
      </c>
      <c r="AN152" s="7">
        <v>0.15104872841464675</v>
      </c>
      <c r="AO152" s="7">
        <v>0.37173299859226733</v>
      </c>
      <c r="AP152" s="7">
        <v>0.46885754279636471</v>
      </c>
      <c r="AQ152" s="7">
        <v>0.35552705354138919</v>
      </c>
      <c r="AR152" s="7">
        <v>-3.2087145408160642E-2</v>
      </c>
      <c r="AS152" s="7">
        <v>0.46338604341957607</v>
      </c>
      <c r="AT152" s="7">
        <v>-0.3637169470793466</v>
      </c>
      <c r="AU152" s="7">
        <v>-0.20261332510141777</v>
      </c>
      <c r="AV152" s="7">
        <v>0.42562593470159826</v>
      </c>
      <c r="AW152" s="7">
        <v>0.42307311774166201</v>
      </c>
      <c r="AX152" s="7">
        <v>0.20283879426481818</v>
      </c>
      <c r="AY152" s="7">
        <v>0.3479180156670364</v>
      </c>
      <c r="AZ152" s="7">
        <v>0.50664100944918511</v>
      </c>
      <c r="BA152" s="7">
        <v>0.23715038425670909</v>
      </c>
      <c r="BB152" s="7">
        <v>0.27449280387300118</v>
      </c>
      <c r="BC152" s="7">
        <v>-0.33983516713337886</v>
      </c>
      <c r="BD152" s="7">
        <v>-0.13509782276057047</v>
      </c>
      <c r="BE152" s="7">
        <v>0.74860195115846739</v>
      </c>
      <c r="BF152" s="7">
        <v>0.6505933942163461</v>
      </c>
      <c r="BG152" s="7">
        <v>0.36336172276887557</v>
      </c>
      <c r="BH152" s="7">
        <v>-0.26594685924628197</v>
      </c>
      <c r="BI152" s="7">
        <v>1.4586924662321449E-2</v>
      </c>
      <c r="BJ152" s="7">
        <v>-9.2771584782395181E-2</v>
      </c>
      <c r="BK152" s="7">
        <v>0.31205799425109382</v>
      </c>
      <c r="BL152" s="7">
        <v>0.19562469642333821</v>
      </c>
      <c r="BM152" s="7">
        <v>0.48794173783280115</v>
      </c>
      <c r="BN152" s="7">
        <v>0.6059911709123923</v>
      </c>
      <c r="BO152" s="7">
        <v>-8.0836484591065919E-3</v>
      </c>
      <c r="BP152" s="7">
        <v>-0.12646294663233709</v>
      </c>
      <c r="BQ152" s="7">
        <v>4.299642611800928E-2</v>
      </c>
      <c r="BR152" s="7">
        <v>0.20028703349120244</v>
      </c>
      <c r="BS152" s="7">
        <v>-0.16621453782140164</v>
      </c>
      <c r="BT152" s="7">
        <v>0.20302961626147797</v>
      </c>
      <c r="BU152" s="7">
        <v>0.11840701686098526</v>
      </c>
      <c r="BV152" s="7">
        <v>0.58548510254672959</v>
      </c>
      <c r="BW152" s="7">
        <v>0.15838621953153245</v>
      </c>
      <c r="BX152" s="7">
        <v>0.63103060135565792</v>
      </c>
      <c r="BY152" s="7">
        <v>-0.46073092588745285</v>
      </c>
      <c r="BZ152" s="7">
        <v>0.40226844330812922</v>
      </c>
      <c r="CA152" s="7">
        <v>0.17551195592461757</v>
      </c>
      <c r="CB152" s="7">
        <v>0.62074141361616531</v>
      </c>
      <c r="CC152" s="7">
        <v>1</v>
      </c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  <c r="CP152" s="7"/>
      <c r="CQ152" s="7"/>
      <c r="CR152" s="7"/>
      <c r="CS152" s="7"/>
      <c r="CT152" s="7"/>
      <c r="CU152" s="7"/>
      <c r="CV152" s="7"/>
      <c r="CW152" s="7"/>
      <c r="CX152" s="7"/>
      <c r="CY152" s="7"/>
      <c r="CZ152" s="7"/>
      <c r="DA152" s="7"/>
      <c r="DB152" s="7"/>
      <c r="DC152" s="7"/>
      <c r="DD152" s="7"/>
      <c r="DE152" s="7"/>
      <c r="DF152" t="str">
        <f t="shared" si="110"/>
        <v xml:space="preserve"> </v>
      </c>
      <c r="DG152" t="str">
        <f t="shared" si="111"/>
        <v xml:space="preserve"> </v>
      </c>
      <c r="DH152" t="str">
        <f t="shared" si="112"/>
        <v xml:space="preserve"> </v>
      </c>
      <c r="DI152" t="str">
        <f t="shared" si="113"/>
        <v xml:space="preserve"> </v>
      </c>
      <c r="DJ152" t="str">
        <f t="shared" si="114"/>
        <v xml:space="preserve"> </v>
      </c>
      <c r="DK152" t="str">
        <f t="shared" si="115"/>
        <v xml:space="preserve"> </v>
      </c>
      <c r="DL152" t="str">
        <f t="shared" si="116"/>
        <v xml:space="preserve"> </v>
      </c>
      <c r="DM152" t="str">
        <f t="shared" si="117"/>
        <v xml:space="preserve"> </v>
      </c>
      <c r="DN152" t="str">
        <f t="shared" si="118"/>
        <v xml:space="preserve"> </v>
      </c>
      <c r="DO152" t="str">
        <f t="shared" si="119"/>
        <v xml:space="preserve"> </v>
      </c>
      <c r="DP152" t="str">
        <f t="shared" si="120"/>
        <v xml:space="preserve"> </v>
      </c>
      <c r="DQ152" t="str">
        <f t="shared" si="121"/>
        <v xml:space="preserve"> </v>
      </c>
      <c r="DR152" t="str">
        <f t="shared" si="122"/>
        <v xml:space="preserve"> </v>
      </c>
      <c r="DS152" t="str">
        <f t="shared" si="123"/>
        <v xml:space="preserve"> </v>
      </c>
      <c r="DT152" t="str">
        <f t="shared" si="124"/>
        <v xml:space="preserve"> </v>
      </c>
      <c r="DU152" t="str">
        <f t="shared" si="125"/>
        <v xml:space="preserve"> </v>
      </c>
      <c r="DV152" t="str">
        <f t="shared" si="126"/>
        <v xml:space="preserve"> </v>
      </c>
      <c r="DW152" t="str">
        <f t="shared" si="127"/>
        <v xml:space="preserve"> </v>
      </c>
      <c r="DX152" t="str">
        <f t="shared" si="128"/>
        <v xml:space="preserve"> </v>
      </c>
      <c r="DY152" t="str">
        <f t="shared" si="129"/>
        <v xml:space="preserve"> </v>
      </c>
      <c r="DZ152" t="str">
        <f t="shared" si="130"/>
        <v xml:space="preserve"> </v>
      </c>
      <c r="EA152" t="str">
        <f t="shared" si="131"/>
        <v xml:space="preserve"> </v>
      </c>
      <c r="EB152" t="str">
        <f t="shared" si="132"/>
        <v xml:space="preserve"> </v>
      </c>
      <c r="EC152" t="str">
        <f t="shared" si="133"/>
        <v xml:space="preserve"> </v>
      </c>
      <c r="ED152" t="str">
        <f t="shared" si="134"/>
        <v xml:space="preserve"> </v>
      </c>
      <c r="EE152" t="str">
        <f t="shared" si="135"/>
        <v xml:space="preserve"> </v>
      </c>
      <c r="EF152" t="str">
        <f t="shared" si="136"/>
        <v xml:space="preserve"> </v>
      </c>
      <c r="EG152" t="str">
        <f t="shared" si="137"/>
        <v xml:space="preserve"> </v>
      </c>
      <c r="EH152" t="str">
        <f t="shared" si="138"/>
        <v xml:space="preserve"> </v>
      </c>
      <c r="EI152" t="str">
        <f t="shared" si="139"/>
        <v xml:space="preserve"> </v>
      </c>
      <c r="EJ152" t="str">
        <f t="shared" si="140"/>
        <v xml:space="preserve"> </v>
      </c>
      <c r="EK152" t="str">
        <f t="shared" si="141"/>
        <v xml:space="preserve"> </v>
      </c>
      <c r="EL152" t="str">
        <f t="shared" si="142"/>
        <v xml:space="preserve"> </v>
      </c>
      <c r="EM152" t="str">
        <f t="shared" si="143"/>
        <v xml:space="preserve"> </v>
      </c>
      <c r="EN152" t="str">
        <f t="shared" si="144"/>
        <v xml:space="preserve"> </v>
      </c>
      <c r="EO152" t="str">
        <f t="shared" si="145"/>
        <v xml:space="preserve"> </v>
      </c>
      <c r="EP152" t="str">
        <f t="shared" si="146"/>
        <v xml:space="preserve"> </v>
      </c>
      <c r="EQ152" t="str">
        <f t="shared" si="147"/>
        <v xml:space="preserve"> </v>
      </c>
      <c r="ER152" t="str">
        <f t="shared" si="148"/>
        <v xml:space="preserve"> </v>
      </c>
      <c r="ES152" t="str">
        <f t="shared" si="149"/>
        <v xml:space="preserve"> </v>
      </c>
      <c r="ET152" t="str">
        <f t="shared" si="150"/>
        <v xml:space="preserve"> </v>
      </c>
      <c r="EU152" t="str">
        <f t="shared" si="151"/>
        <v xml:space="preserve"> </v>
      </c>
      <c r="EV152" t="str">
        <f t="shared" si="152"/>
        <v xml:space="preserve"> </v>
      </c>
      <c r="EW152" t="str">
        <f t="shared" si="153"/>
        <v xml:space="preserve"> </v>
      </c>
      <c r="EX152" t="str">
        <f t="shared" si="154"/>
        <v xml:space="preserve"> </v>
      </c>
      <c r="EY152" t="str">
        <f t="shared" si="155"/>
        <v xml:space="preserve"> </v>
      </c>
      <c r="EZ152" t="str">
        <f t="shared" si="156"/>
        <v xml:space="preserve"> </v>
      </c>
      <c r="FA152" t="str">
        <f t="shared" si="157"/>
        <v xml:space="preserve"> </v>
      </c>
      <c r="FB152" t="str">
        <f t="shared" si="158"/>
        <v xml:space="preserve"> </v>
      </c>
      <c r="FC152" t="str">
        <f t="shared" si="159"/>
        <v xml:space="preserve"> </v>
      </c>
      <c r="FD152" t="str">
        <f t="shared" si="160"/>
        <v xml:space="preserve"> </v>
      </c>
      <c r="FE152" t="str">
        <f t="shared" si="161"/>
        <v xml:space="preserve"> </v>
      </c>
      <c r="FF152" t="str">
        <f t="shared" si="162"/>
        <v xml:space="preserve"> </v>
      </c>
      <c r="FG152" t="str">
        <f t="shared" si="163"/>
        <v xml:space="preserve"> </v>
      </c>
      <c r="FH152" t="str">
        <f t="shared" si="164"/>
        <v xml:space="preserve"> </v>
      </c>
      <c r="FI152" t="str">
        <f t="shared" si="165"/>
        <v xml:space="preserve"> </v>
      </c>
      <c r="FJ152" t="str">
        <f t="shared" si="166"/>
        <v xml:space="preserve"> </v>
      </c>
      <c r="FK152" t="str">
        <f t="shared" si="167"/>
        <v xml:space="preserve"> </v>
      </c>
      <c r="FL152" t="str">
        <f t="shared" si="168"/>
        <v xml:space="preserve"> </v>
      </c>
      <c r="FM152" t="str">
        <f t="shared" si="169"/>
        <v xml:space="preserve"> </v>
      </c>
      <c r="FN152" t="str">
        <f t="shared" si="170"/>
        <v xml:space="preserve"> </v>
      </c>
      <c r="FO152" t="str">
        <f t="shared" si="171"/>
        <v xml:space="preserve"> </v>
      </c>
      <c r="FP152" t="str">
        <f t="shared" si="172"/>
        <v xml:space="preserve"> </v>
      </c>
      <c r="FQ152" t="str">
        <f t="shared" si="173"/>
        <v xml:space="preserve"> </v>
      </c>
      <c r="FR152" t="str">
        <f t="shared" si="174"/>
        <v xml:space="preserve"> </v>
      </c>
      <c r="FS152" t="str">
        <f t="shared" si="175"/>
        <v xml:space="preserve"> </v>
      </c>
      <c r="FT152" t="str">
        <f t="shared" si="176"/>
        <v xml:space="preserve"> </v>
      </c>
      <c r="FU152" t="str">
        <f t="shared" si="177"/>
        <v xml:space="preserve"> </v>
      </c>
      <c r="FV152" t="str">
        <f t="shared" si="178"/>
        <v xml:space="preserve"> </v>
      </c>
      <c r="FW152" t="str">
        <f t="shared" si="179"/>
        <v xml:space="preserve"> </v>
      </c>
      <c r="FX152" t="str">
        <f t="shared" si="180"/>
        <v xml:space="preserve"> </v>
      </c>
      <c r="FY152" t="str">
        <f t="shared" si="181"/>
        <v xml:space="preserve"> </v>
      </c>
      <c r="FZ152" t="str">
        <f t="shared" si="182"/>
        <v xml:space="preserve"> </v>
      </c>
      <c r="GA152" t="str">
        <f t="shared" si="183"/>
        <v xml:space="preserve"> </v>
      </c>
      <c r="GB152" t="str">
        <f t="shared" si="184"/>
        <v xml:space="preserve"> </v>
      </c>
      <c r="GC152" t="str">
        <f t="shared" si="185"/>
        <v xml:space="preserve"> </v>
      </c>
      <c r="GD152" t="str">
        <f t="shared" si="186"/>
        <v xml:space="preserve"> </v>
      </c>
      <c r="GE152" t="str">
        <f t="shared" si="187"/>
        <v xml:space="preserve"> </v>
      </c>
      <c r="GF152" t="str">
        <f t="shared" si="188"/>
        <v xml:space="preserve"> </v>
      </c>
      <c r="GG152" t="str">
        <f t="shared" si="189"/>
        <v>Here</v>
      </c>
      <c r="GH152" t="str">
        <f t="shared" si="190"/>
        <v xml:space="preserve"> </v>
      </c>
      <c r="GI152" t="str">
        <f t="shared" si="191"/>
        <v xml:space="preserve"> </v>
      </c>
      <c r="GJ152" t="str">
        <f t="shared" si="192"/>
        <v xml:space="preserve"> </v>
      </c>
      <c r="GK152" t="str">
        <f t="shared" si="193"/>
        <v xml:space="preserve"> </v>
      </c>
      <c r="GL152" t="str">
        <f t="shared" si="194"/>
        <v xml:space="preserve"> </v>
      </c>
      <c r="GM152" t="str">
        <f t="shared" si="195"/>
        <v xml:space="preserve"> </v>
      </c>
      <c r="GN152" t="str">
        <f t="shared" si="196"/>
        <v xml:space="preserve"> </v>
      </c>
      <c r="GO152" t="str">
        <f t="shared" si="197"/>
        <v xml:space="preserve"> </v>
      </c>
      <c r="GP152" t="str">
        <f t="shared" si="198"/>
        <v xml:space="preserve"> </v>
      </c>
      <c r="GQ152" t="str">
        <f t="shared" si="199"/>
        <v xml:space="preserve"> </v>
      </c>
      <c r="GR152" t="str">
        <f t="shared" si="200"/>
        <v xml:space="preserve"> </v>
      </c>
      <c r="GS152" t="str">
        <f t="shared" si="201"/>
        <v xml:space="preserve"> </v>
      </c>
      <c r="GT152" t="str">
        <f t="shared" si="202"/>
        <v xml:space="preserve"> </v>
      </c>
      <c r="GU152" t="str">
        <f t="shared" si="203"/>
        <v xml:space="preserve"> </v>
      </c>
      <c r="GV152" t="str">
        <f t="shared" si="204"/>
        <v xml:space="preserve"> </v>
      </c>
      <c r="GW152" t="str">
        <f t="shared" si="205"/>
        <v xml:space="preserve"> </v>
      </c>
      <c r="GX152" t="str">
        <f t="shared" si="206"/>
        <v xml:space="preserve"> </v>
      </c>
      <c r="GY152" t="str">
        <f t="shared" si="207"/>
        <v xml:space="preserve"> </v>
      </c>
      <c r="GZ152" t="str">
        <f t="shared" si="208"/>
        <v xml:space="preserve"> </v>
      </c>
      <c r="HA152" t="str">
        <f t="shared" si="209"/>
        <v xml:space="preserve"> </v>
      </c>
      <c r="HB152" t="str">
        <f t="shared" si="210"/>
        <v xml:space="preserve"> </v>
      </c>
      <c r="HC152" t="str">
        <f t="shared" si="211"/>
        <v xml:space="preserve"> </v>
      </c>
      <c r="HD152" t="str">
        <f t="shared" si="212"/>
        <v xml:space="preserve"> </v>
      </c>
      <c r="HE152" t="str">
        <f t="shared" si="213"/>
        <v xml:space="preserve"> </v>
      </c>
      <c r="HF152" t="str">
        <f t="shared" si="214"/>
        <v xml:space="preserve"> </v>
      </c>
      <c r="HG152" t="str">
        <f t="shared" si="215"/>
        <v xml:space="preserve"> </v>
      </c>
      <c r="HH152" t="str">
        <f t="shared" si="216"/>
        <v xml:space="preserve"> </v>
      </c>
      <c r="HI152" t="str">
        <f t="shared" si="217"/>
        <v xml:space="preserve"> </v>
      </c>
    </row>
    <row r="153" spans="1:217" x14ac:dyDescent="0.35">
      <c r="A153" s="7" t="s">
        <v>76</v>
      </c>
      <c r="B153" s="7">
        <v>0.23473155972065199</v>
      </c>
      <c r="C153" s="7">
        <v>0.22555840053308557</v>
      </c>
      <c r="D153" s="7">
        <v>0.22737468787878015</v>
      </c>
      <c r="E153" s="7">
        <v>5.3919922837738478E-2</v>
      </c>
      <c r="F153" s="7">
        <v>-1.8492313863184468E-2</v>
      </c>
      <c r="G153" s="7">
        <v>-9.4088192244024815E-2</v>
      </c>
      <c r="H153" s="7">
        <v>9.4112648506289406E-2</v>
      </c>
      <c r="I153" s="7">
        <v>-0.13117552825724585</v>
      </c>
      <c r="J153" s="7">
        <v>-4.1912786898874885E-2</v>
      </c>
      <c r="K153" s="7">
        <v>-6.9175985370313692E-2</v>
      </c>
      <c r="L153" s="7">
        <v>-0.28661219173289837</v>
      </c>
      <c r="M153" s="7">
        <v>8.5681304942972616E-2</v>
      </c>
      <c r="N153" s="7">
        <v>-0.24905406137932001</v>
      </c>
      <c r="O153" s="7">
        <v>0.1019668946638775</v>
      </c>
      <c r="P153" s="7">
        <v>0.16257841295771286</v>
      </c>
      <c r="Q153" s="7">
        <v>8.5873794136277146E-2</v>
      </c>
      <c r="R153" s="7">
        <v>0.14270260044066846</v>
      </c>
      <c r="S153" s="7">
        <v>0.23677771310492082</v>
      </c>
      <c r="T153" s="7">
        <v>0.17363553651334401</v>
      </c>
      <c r="U153" s="7">
        <v>-0.27424738937262094</v>
      </c>
      <c r="V153" s="7">
        <v>0.25283663434478104</v>
      </c>
      <c r="W153" s="7">
        <v>0.21927301362580143</v>
      </c>
      <c r="X153" s="7">
        <v>0.29610137524833996</v>
      </c>
      <c r="Y153" s="7">
        <v>-6.4579829759361149E-2</v>
      </c>
      <c r="Z153" s="7">
        <v>0.20730511500506779</v>
      </c>
      <c r="AA153" s="7">
        <v>0.11834075052639825</v>
      </c>
      <c r="AB153" s="7">
        <v>0.47955746902893648</v>
      </c>
      <c r="AC153" s="7">
        <v>0.40485830303271192</v>
      </c>
      <c r="AD153" s="7">
        <v>0.24523651745284206</v>
      </c>
      <c r="AE153" s="7">
        <v>-0.26345121303263369</v>
      </c>
      <c r="AF153" s="7">
        <v>-4.5426018102034081E-2</v>
      </c>
      <c r="AG153" s="7">
        <v>1.1065443461269057E-3</v>
      </c>
      <c r="AH153" s="7">
        <v>-5.028213029239105E-2</v>
      </c>
      <c r="AI153" s="7">
        <v>0.58009144992470285</v>
      </c>
      <c r="AJ153" s="7">
        <v>0.51556545961223443</v>
      </c>
      <c r="AK153" s="7">
        <v>0.5051858922332283</v>
      </c>
      <c r="AL153" s="7">
        <v>0.3038022416354656</v>
      </c>
      <c r="AM153" s="7">
        <v>0.22759826320563378</v>
      </c>
      <c r="AN153" s="7">
        <v>0.10721423873051823</v>
      </c>
      <c r="AO153" s="7">
        <v>9.1279116921869186E-2</v>
      </c>
      <c r="AP153" s="7">
        <v>0.36023505326997679</v>
      </c>
      <c r="AQ153" s="7">
        <v>0.20884130381467658</v>
      </c>
      <c r="AR153" s="7">
        <v>-5.3859508483864005E-2</v>
      </c>
      <c r="AS153" s="7">
        <v>0.29765380924060969</v>
      </c>
      <c r="AT153" s="7">
        <v>-0.13212036994717125</v>
      </c>
      <c r="AU153" s="7">
        <v>-0.26206991176641248</v>
      </c>
      <c r="AV153" s="7">
        <v>0.20316159598966868</v>
      </c>
      <c r="AW153" s="7">
        <v>0.22582163271598726</v>
      </c>
      <c r="AX153" s="7">
        <v>6.3364733893567629E-2</v>
      </c>
      <c r="AY153" s="7">
        <v>4.587857472783357E-2</v>
      </c>
      <c r="AZ153" s="7">
        <v>0.50514607023428038</v>
      </c>
      <c r="BA153" s="7">
        <v>-6.5802442841746564E-2</v>
      </c>
      <c r="BB153" s="7">
        <v>-2.5516008687974264E-2</v>
      </c>
      <c r="BC153" s="7">
        <v>-0.18289008528364073</v>
      </c>
      <c r="BD153" s="7">
        <v>-0.15759664969563475</v>
      </c>
      <c r="BE153" s="7">
        <v>0.27221496673420464</v>
      </c>
      <c r="BF153" s="7">
        <v>0.33799306565314524</v>
      </c>
      <c r="BG153" s="7">
        <v>0.1233319121206209</v>
      </c>
      <c r="BH153" s="7">
        <v>-0.32470342813652464</v>
      </c>
      <c r="BI153" s="7">
        <v>-0.13131575784740496</v>
      </c>
      <c r="BJ153" s="7">
        <v>-9.5414038088301067E-2</v>
      </c>
      <c r="BK153" s="7">
        <v>0.25228233301474889</v>
      </c>
      <c r="BL153" s="7">
        <v>0.41612777477676299</v>
      </c>
      <c r="BM153" s="7">
        <v>0.20405769499618173</v>
      </c>
      <c r="BN153" s="7">
        <v>0.44462997666691517</v>
      </c>
      <c r="BO153" s="7">
        <v>-0.19283935651877065</v>
      </c>
      <c r="BP153" s="7">
        <v>-0.23743724853916659</v>
      </c>
      <c r="BQ153" s="7">
        <v>-0.18520175920654749</v>
      </c>
      <c r="BR153" s="7">
        <v>-0.17247417995427852</v>
      </c>
      <c r="BS153" s="7">
        <v>-0.29243248926065279</v>
      </c>
      <c r="BT153" s="7">
        <v>0.36614435356932518</v>
      </c>
      <c r="BU153" s="7">
        <v>-7.6179351368566919E-2</v>
      </c>
      <c r="BV153" s="7">
        <v>0.18671791457926976</v>
      </c>
      <c r="BW153" s="7">
        <v>0.22232252296520563</v>
      </c>
      <c r="BX153" s="7">
        <v>0.23396010288125318</v>
      </c>
      <c r="BY153" s="7">
        <v>-0.4329702343003059</v>
      </c>
      <c r="BZ153" s="7">
        <v>2.6934355908617182E-2</v>
      </c>
      <c r="CA153" s="7">
        <v>-4.0930970844207451E-2</v>
      </c>
      <c r="CB153" s="7">
        <v>0.45563023531286057</v>
      </c>
      <c r="CC153" s="7">
        <v>0.3995902888297897</v>
      </c>
      <c r="CD153" s="7">
        <v>1</v>
      </c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  <c r="CP153" s="7"/>
      <c r="CQ153" s="7"/>
      <c r="CR153" s="7"/>
      <c r="CS153" s="7"/>
      <c r="CT153" s="7"/>
      <c r="CU153" s="7"/>
      <c r="CV153" s="7"/>
      <c r="CW153" s="7"/>
      <c r="CX153" s="7"/>
      <c r="CY153" s="7"/>
      <c r="CZ153" s="7"/>
      <c r="DA153" s="7"/>
      <c r="DB153" s="7"/>
      <c r="DC153" s="7"/>
      <c r="DD153" s="7"/>
      <c r="DE153" s="7"/>
      <c r="DF153" t="str">
        <f t="shared" si="110"/>
        <v xml:space="preserve"> </v>
      </c>
      <c r="DG153" t="str">
        <f t="shared" si="111"/>
        <v xml:space="preserve"> </v>
      </c>
      <c r="DH153" t="str">
        <f t="shared" si="112"/>
        <v xml:space="preserve"> </v>
      </c>
      <c r="DI153" t="str">
        <f t="shared" si="113"/>
        <v xml:space="preserve"> </v>
      </c>
      <c r="DJ153" t="str">
        <f t="shared" si="114"/>
        <v xml:space="preserve"> </v>
      </c>
      <c r="DK153" t="str">
        <f t="shared" si="115"/>
        <v xml:space="preserve"> </v>
      </c>
      <c r="DL153" t="str">
        <f t="shared" si="116"/>
        <v xml:space="preserve"> </v>
      </c>
      <c r="DM153" t="str">
        <f t="shared" si="117"/>
        <v xml:space="preserve"> </v>
      </c>
      <c r="DN153" t="str">
        <f t="shared" si="118"/>
        <v xml:space="preserve"> </v>
      </c>
      <c r="DO153" t="str">
        <f t="shared" si="119"/>
        <v xml:space="preserve"> </v>
      </c>
      <c r="DP153" t="str">
        <f t="shared" si="120"/>
        <v xml:space="preserve"> </v>
      </c>
      <c r="DQ153" t="str">
        <f t="shared" si="121"/>
        <v xml:space="preserve"> </v>
      </c>
      <c r="DR153" t="str">
        <f t="shared" si="122"/>
        <v xml:space="preserve"> </v>
      </c>
      <c r="DS153" t="str">
        <f t="shared" si="123"/>
        <v xml:space="preserve"> </v>
      </c>
      <c r="DT153" t="str">
        <f t="shared" si="124"/>
        <v xml:space="preserve"> </v>
      </c>
      <c r="DU153" t="str">
        <f t="shared" si="125"/>
        <v xml:space="preserve"> </v>
      </c>
      <c r="DV153" t="str">
        <f t="shared" si="126"/>
        <v xml:space="preserve"> </v>
      </c>
      <c r="DW153" t="str">
        <f t="shared" si="127"/>
        <v xml:space="preserve"> </v>
      </c>
      <c r="DX153" t="str">
        <f t="shared" si="128"/>
        <v xml:space="preserve"> </v>
      </c>
      <c r="DY153" t="str">
        <f t="shared" si="129"/>
        <v xml:space="preserve"> </v>
      </c>
      <c r="DZ153" t="str">
        <f t="shared" si="130"/>
        <v xml:space="preserve"> </v>
      </c>
      <c r="EA153" t="str">
        <f t="shared" si="131"/>
        <v xml:space="preserve"> </v>
      </c>
      <c r="EB153" t="str">
        <f t="shared" si="132"/>
        <v xml:space="preserve"> </v>
      </c>
      <c r="EC153" t="str">
        <f t="shared" si="133"/>
        <v xml:space="preserve"> </v>
      </c>
      <c r="ED153" t="str">
        <f t="shared" si="134"/>
        <v xml:space="preserve"> </v>
      </c>
      <c r="EE153" t="str">
        <f t="shared" si="135"/>
        <v xml:space="preserve"> </v>
      </c>
      <c r="EF153" t="str">
        <f t="shared" si="136"/>
        <v xml:space="preserve"> </v>
      </c>
      <c r="EG153" t="str">
        <f t="shared" si="137"/>
        <v xml:space="preserve"> </v>
      </c>
      <c r="EH153" t="str">
        <f t="shared" si="138"/>
        <v xml:space="preserve"> </v>
      </c>
      <c r="EI153" t="str">
        <f t="shared" si="139"/>
        <v xml:space="preserve"> </v>
      </c>
      <c r="EJ153" t="str">
        <f t="shared" si="140"/>
        <v xml:space="preserve"> </v>
      </c>
      <c r="EK153" t="str">
        <f t="shared" si="141"/>
        <v xml:space="preserve"> </v>
      </c>
      <c r="EL153" t="str">
        <f t="shared" si="142"/>
        <v xml:space="preserve"> </v>
      </c>
      <c r="EM153" t="str">
        <f t="shared" si="143"/>
        <v xml:space="preserve"> </v>
      </c>
      <c r="EN153" t="str">
        <f t="shared" si="144"/>
        <v xml:space="preserve"> </v>
      </c>
      <c r="EO153" t="str">
        <f t="shared" si="145"/>
        <v xml:space="preserve"> </v>
      </c>
      <c r="EP153" t="str">
        <f t="shared" si="146"/>
        <v xml:space="preserve"> </v>
      </c>
      <c r="EQ153" t="str">
        <f t="shared" si="147"/>
        <v xml:space="preserve"> </v>
      </c>
      <c r="ER153" t="str">
        <f t="shared" si="148"/>
        <v xml:space="preserve"> </v>
      </c>
      <c r="ES153" t="str">
        <f t="shared" si="149"/>
        <v xml:space="preserve"> </v>
      </c>
      <c r="ET153" t="str">
        <f t="shared" si="150"/>
        <v xml:space="preserve"> </v>
      </c>
      <c r="EU153" t="str">
        <f t="shared" si="151"/>
        <v xml:space="preserve"> </v>
      </c>
      <c r="EV153" t="str">
        <f t="shared" si="152"/>
        <v xml:space="preserve"> </v>
      </c>
      <c r="EW153" t="str">
        <f t="shared" si="153"/>
        <v xml:space="preserve"> </v>
      </c>
      <c r="EX153" t="str">
        <f t="shared" si="154"/>
        <v xml:space="preserve"> </v>
      </c>
      <c r="EY153" t="str">
        <f t="shared" si="155"/>
        <v xml:space="preserve"> </v>
      </c>
      <c r="EZ153" t="str">
        <f t="shared" si="156"/>
        <v xml:space="preserve"> </v>
      </c>
      <c r="FA153" t="str">
        <f t="shared" si="157"/>
        <v xml:space="preserve"> </v>
      </c>
      <c r="FB153" t="str">
        <f t="shared" si="158"/>
        <v xml:space="preserve"> </v>
      </c>
      <c r="FC153" t="str">
        <f t="shared" si="159"/>
        <v xml:space="preserve"> </v>
      </c>
      <c r="FD153" t="str">
        <f t="shared" si="160"/>
        <v xml:space="preserve"> </v>
      </c>
      <c r="FE153" t="str">
        <f t="shared" si="161"/>
        <v xml:space="preserve"> </v>
      </c>
      <c r="FF153" t="str">
        <f t="shared" si="162"/>
        <v xml:space="preserve"> </v>
      </c>
      <c r="FG153" t="str">
        <f t="shared" si="163"/>
        <v xml:space="preserve"> </v>
      </c>
      <c r="FH153" t="str">
        <f t="shared" si="164"/>
        <v xml:space="preserve"> </v>
      </c>
      <c r="FI153" t="str">
        <f t="shared" si="165"/>
        <v xml:space="preserve"> </v>
      </c>
      <c r="FJ153" t="str">
        <f t="shared" si="166"/>
        <v xml:space="preserve"> </v>
      </c>
      <c r="FK153" t="str">
        <f t="shared" si="167"/>
        <v xml:space="preserve"> </v>
      </c>
      <c r="FL153" t="str">
        <f t="shared" si="168"/>
        <v xml:space="preserve"> </v>
      </c>
      <c r="FM153" t="str">
        <f t="shared" si="169"/>
        <v xml:space="preserve"> </v>
      </c>
      <c r="FN153" t="str">
        <f t="shared" si="170"/>
        <v xml:space="preserve"> </v>
      </c>
      <c r="FO153" t="str">
        <f t="shared" si="171"/>
        <v xml:space="preserve"> </v>
      </c>
      <c r="FP153" t="str">
        <f t="shared" si="172"/>
        <v xml:space="preserve"> </v>
      </c>
      <c r="FQ153" t="str">
        <f t="shared" si="173"/>
        <v xml:space="preserve"> </v>
      </c>
      <c r="FR153" t="str">
        <f t="shared" si="174"/>
        <v xml:space="preserve"> </v>
      </c>
      <c r="FS153" t="str">
        <f t="shared" si="175"/>
        <v xml:space="preserve"> </v>
      </c>
      <c r="FT153" t="str">
        <f t="shared" si="176"/>
        <v xml:space="preserve"> </v>
      </c>
      <c r="FU153" t="str">
        <f t="shared" si="177"/>
        <v xml:space="preserve"> </v>
      </c>
      <c r="FV153" t="str">
        <f t="shared" si="178"/>
        <v xml:space="preserve"> </v>
      </c>
      <c r="FW153" t="str">
        <f t="shared" si="179"/>
        <v xml:space="preserve"> </v>
      </c>
      <c r="FX153" t="str">
        <f t="shared" si="180"/>
        <v xml:space="preserve"> </v>
      </c>
      <c r="FY153" t="str">
        <f t="shared" si="181"/>
        <v xml:space="preserve"> </v>
      </c>
      <c r="FZ153" t="str">
        <f t="shared" si="182"/>
        <v xml:space="preserve"> </v>
      </c>
      <c r="GA153" t="str">
        <f t="shared" si="183"/>
        <v xml:space="preserve"> </v>
      </c>
      <c r="GB153" t="str">
        <f t="shared" si="184"/>
        <v xml:space="preserve"> </v>
      </c>
      <c r="GC153" t="str">
        <f t="shared" si="185"/>
        <v xml:space="preserve"> </v>
      </c>
      <c r="GD153" t="str">
        <f t="shared" si="186"/>
        <v xml:space="preserve"> </v>
      </c>
      <c r="GE153" t="str">
        <f t="shared" si="187"/>
        <v xml:space="preserve"> </v>
      </c>
      <c r="GF153" t="str">
        <f t="shared" si="188"/>
        <v xml:space="preserve"> </v>
      </c>
      <c r="GG153" t="str">
        <f t="shared" si="189"/>
        <v xml:space="preserve"> </v>
      </c>
      <c r="GH153" t="str">
        <f t="shared" si="190"/>
        <v>Here</v>
      </c>
      <c r="GI153" t="str">
        <f t="shared" si="191"/>
        <v xml:space="preserve"> </v>
      </c>
      <c r="GJ153" t="str">
        <f t="shared" si="192"/>
        <v xml:space="preserve"> </v>
      </c>
      <c r="GK153" t="str">
        <f t="shared" si="193"/>
        <v xml:space="preserve"> </v>
      </c>
      <c r="GL153" t="str">
        <f t="shared" si="194"/>
        <v xml:space="preserve"> </v>
      </c>
      <c r="GM153" t="str">
        <f t="shared" si="195"/>
        <v xml:space="preserve"> </v>
      </c>
      <c r="GN153" t="str">
        <f t="shared" si="196"/>
        <v xml:space="preserve"> </v>
      </c>
      <c r="GO153" t="str">
        <f t="shared" si="197"/>
        <v xml:space="preserve"> </v>
      </c>
      <c r="GP153" t="str">
        <f t="shared" si="198"/>
        <v xml:space="preserve"> </v>
      </c>
      <c r="GQ153" t="str">
        <f t="shared" si="199"/>
        <v xml:space="preserve"> </v>
      </c>
      <c r="GR153" t="str">
        <f t="shared" si="200"/>
        <v xml:space="preserve"> </v>
      </c>
      <c r="GS153" t="str">
        <f t="shared" si="201"/>
        <v xml:space="preserve"> </v>
      </c>
      <c r="GT153" t="str">
        <f t="shared" si="202"/>
        <v xml:space="preserve"> </v>
      </c>
      <c r="GU153" t="str">
        <f t="shared" si="203"/>
        <v xml:space="preserve"> </v>
      </c>
      <c r="GV153" t="str">
        <f t="shared" si="204"/>
        <v xml:space="preserve"> </v>
      </c>
      <c r="GW153" t="str">
        <f t="shared" si="205"/>
        <v xml:space="preserve"> </v>
      </c>
      <c r="GX153" t="str">
        <f t="shared" si="206"/>
        <v xml:space="preserve"> </v>
      </c>
      <c r="GY153" t="str">
        <f t="shared" si="207"/>
        <v xml:space="preserve"> </v>
      </c>
      <c r="GZ153" t="str">
        <f t="shared" si="208"/>
        <v xml:space="preserve"> </v>
      </c>
      <c r="HA153" t="str">
        <f t="shared" si="209"/>
        <v xml:space="preserve"> </v>
      </c>
      <c r="HB153" t="str">
        <f t="shared" si="210"/>
        <v xml:space="preserve"> </v>
      </c>
      <c r="HC153" t="str">
        <f t="shared" si="211"/>
        <v xml:space="preserve"> </v>
      </c>
      <c r="HD153" t="str">
        <f t="shared" si="212"/>
        <v xml:space="preserve"> </v>
      </c>
      <c r="HE153" t="str">
        <f t="shared" si="213"/>
        <v xml:space="preserve"> </v>
      </c>
      <c r="HF153" t="str">
        <f t="shared" si="214"/>
        <v xml:space="preserve"> </v>
      </c>
      <c r="HG153" t="str">
        <f t="shared" si="215"/>
        <v xml:space="preserve"> </v>
      </c>
      <c r="HH153" t="str">
        <f t="shared" si="216"/>
        <v xml:space="preserve"> </v>
      </c>
      <c r="HI153" t="str">
        <f t="shared" si="217"/>
        <v xml:space="preserve"> </v>
      </c>
    </row>
    <row r="154" spans="1:217" x14ac:dyDescent="0.35">
      <c r="A154" s="7" t="s">
        <v>81</v>
      </c>
      <c r="B154" s="7">
        <v>0.44345188682961745</v>
      </c>
      <c r="C154" s="7">
        <v>0.42253254698413001</v>
      </c>
      <c r="D154" s="7">
        <v>0.33065623741823208</v>
      </c>
      <c r="E154" s="7">
        <v>0.23334730329484407</v>
      </c>
      <c r="F154" s="7">
        <v>0.15704026656699013</v>
      </c>
      <c r="G154" s="7">
        <v>2.2088486478772266E-2</v>
      </c>
      <c r="H154" s="7">
        <v>0.37618107400904605</v>
      </c>
      <c r="I154" s="7">
        <v>9.6459506504523326E-2</v>
      </c>
      <c r="J154" s="7">
        <v>6.179133285253495E-2</v>
      </c>
      <c r="K154" s="7">
        <v>-9.2310697974334313E-4</v>
      </c>
      <c r="L154" s="7">
        <v>-0.16479235213661911</v>
      </c>
      <c r="M154" s="7">
        <v>0.3435227821569658</v>
      </c>
      <c r="N154" s="7">
        <v>-0.20757738055062816</v>
      </c>
      <c r="O154" s="7">
        <v>0.36283634434360934</v>
      </c>
      <c r="P154" s="7">
        <v>0.39803056447671931</v>
      </c>
      <c r="Q154" s="7">
        <v>0.3461659100741119</v>
      </c>
      <c r="R154" s="7">
        <v>0.41459369088706377</v>
      </c>
      <c r="S154" s="7">
        <v>0.45047487717252521</v>
      </c>
      <c r="T154" s="7">
        <v>0.37962699526853572</v>
      </c>
      <c r="U154" s="7">
        <v>-0.30375858453186111</v>
      </c>
      <c r="V154" s="7">
        <v>0.5068147803530515</v>
      </c>
      <c r="W154" s="7">
        <v>0.3185875265977931</v>
      </c>
      <c r="X154" s="7">
        <v>0.27558078433595862</v>
      </c>
      <c r="Y154" s="7">
        <v>0.13338657171663643</v>
      </c>
      <c r="Z154" s="7">
        <v>0.10797351793954828</v>
      </c>
      <c r="AA154" s="7">
        <v>0.17380979192641913</v>
      </c>
      <c r="AB154" s="7">
        <v>0.50672340704198571</v>
      </c>
      <c r="AC154" s="7">
        <v>0.33834857360580511</v>
      </c>
      <c r="AD154" s="7">
        <v>0.21495945694793236</v>
      </c>
      <c r="AE154" s="7">
        <v>-5.1950994093106447E-2</v>
      </c>
      <c r="AF154" s="7">
        <v>0.22602899841180646</v>
      </c>
      <c r="AG154" s="7">
        <v>2.5955501007276616E-2</v>
      </c>
      <c r="AH154" s="7">
        <v>9.0784269425239442E-2</v>
      </c>
      <c r="AI154" s="7">
        <v>0.56988723137135056</v>
      </c>
      <c r="AJ154" s="7">
        <v>0.56271653239897135</v>
      </c>
      <c r="AK154" s="7">
        <v>0.52856965880580142</v>
      </c>
      <c r="AL154" s="7">
        <v>0.3028183870525431</v>
      </c>
      <c r="AM154" s="7">
        <v>0.39825245661646086</v>
      </c>
      <c r="AN154" s="7">
        <v>0.41048652197075369</v>
      </c>
      <c r="AO154" s="7">
        <v>0.41351297635406498</v>
      </c>
      <c r="AP154" s="7">
        <v>0.31703610662283821</v>
      </c>
      <c r="AQ154" s="7">
        <v>0.18174866524624311</v>
      </c>
      <c r="AR154" s="7">
        <v>1.3079721621442624E-2</v>
      </c>
      <c r="AS154" s="7">
        <v>0.3613405696902009</v>
      </c>
      <c r="AT154" s="7">
        <v>-7.8698148361818057E-2</v>
      </c>
      <c r="AU154" s="7">
        <v>-2.5035021776209261E-2</v>
      </c>
      <c r="AV154" s="7">
        <v>0.46854136999699908</v>
      </c>
      <c r="AW154" s="7">
        <v>0.41368935530828294</v>
      </c>
      <c r="AX154" s="7">
        <v>2.2946092490584859E-2</v>
      </c>
      <c r="AY154" s="7">
        <v>0.32458056191621137</v>
      </c>
      <c r="AZ154" s="7">
        <v>0.31608096896742433</v>
      </c>
      <c r="BA154" s="7">
        <v>6.9841864004703838E-2</v>
      </c>
      <c r="BB154" s="7">
        <v>0.23730577411888559</v>
      </c>
      <c r="BC154" s="7">
        <v>6.617990263211658E-2</v>
      </c>
      <c r="BD154" s="7">
        <v>-0.16420824757329036</v>
      </c>
      <c r="BE154" s="7">
        <v>0.47562896987682379</v>
      </c>
      <c r="BF154" s="7">
        <v>0.25728878922717208</v>
      </c>
      <c r="BG154" s="7">
        <v>0.35915847413137214</v>
      </c>
      <c r="BH154" s="7">
        <v>-0.25476707927134068</v>
      </c>
      <c r="BI154" s="7">
        <v>-2.4939926869735974E-3</v>
      </c>
      <c r="BJ154" s="7">
        <v>-4.3784166738986954E-2</v>
      </c>
      <c r="BK154" s="7">
        <v>0.42301277851155633</v>
      </c>
      <c r="BL154" s="7">
        <v>0.10437335791230604</v>
      </c>
      <c r="BM154" s="7">
        <v>0.34344392234181531</v>
      </c>
      <c r="BN154" s="7">
        <v>0.36229584165790246</v>
      </c>
      <c r="BO154" s="7">
        <v>-6.8186251937797801E-2</v>
      </c>
      <c r="BP154" s="7">
        <v>-0.2161063847296133</v>
      </c>
      <c r="BQ154" s="7">
        <v>-2.0906270127018563E-2</v>
      </c>
      <c r="BR154" s="7">
        <v>8.2700975367991272E-2</v>
      </c>
      <c r="BS154" s="7">
        <v>-0.24798660171023804</v>
      </c>
      <c r="BT154" s="7">
        <v>0.32492256212569626</v>
      </c>
      <c r="BU154" s="7">
        <v>0.12039928680355855</v>
      </c>
      <c r="BV154" s="7">
        <v>0.40533931635220505</v>
      </c>
      <c r="BW154" s="7">
        <v>0.38279545994020109</v>
      </c>
      <c r="BX154" s="7">
        <v>0.44298162603984337</v>
      </c>
      <c r="BY154" s="7">
        <v>-0.17045280546257238</v>
      </c>
      <c r="BZ154" s="7">
        <v>0.3777592798950849</v>
      </c>
      <c r="CA154" s="7">
        <v>0.25662214487712942</v>
      </c>
      <c r="CB154" s="7">
        <v>0.59247014619280047</v>
      </c>
      <c r="CC154" s="7">
        <v>0.45351152837713277</v>
      </c>
      <c r="CD154" s="7">
        <v>0.68070854588154295</v>
      </c>
      <c r="CE154" s="7">
        <v>1</v>
      </c>
      <c r="CF154" s="7"/>
      <c r="CG154" s="7"/>
      <c r="CH154" s="7"/>
      <c r="CI154" s="7"/>
      <c r="CJ154" s="7"/>
      <c r="CK154" s="7"/>
      <c r="CL154" s="7"/>
      <c r="CM154" s="7"/>
      <c r="CN154" s="7"/>
      <c r="CO154" s="7"/>
      <c r="CP154" s="7"/>
      <c r="CQ154" s="7"/>
      <c r="CR154" s="7"/>
      <c r="CS154" s="7"/>
      <c r="CT154" s="7"/>
      <c r="CU154" s="7"/>
      <c r="CV154" s="7"/>
      <c r="CW154" s="7"/>
      <c r="CX154" s="7"/>
      <c r="CY154" s="7"/>
      <c r="CZ154" s="7"/>
      <c r="DA154" s="7"/>
      <c r="DB154" s="7"/>
      <c r="DC154" s="7"/>
      <c r="DD154" s="7"/>
      <c r="DE154" s="7"/>
      <c r="DF154" t="str">
        <f t="shared" si="110"/>
        <v xml:space="preserve"> </v>
      </c>
      <c r="DG154" t="str">
        <f t="shared" si="111"/>
        <v xml:space="preserve"> </v>
      </c>
      <c r="DH154" t="str">
        <f t="shared" si="112"/>
        <v xml:space="preserve"> </v>
      </c>
      <c r="DI154" t="str">
        <f t="shared" si="113"/>
        <v xml:space="preserve"> </v>
      </c>
      <c r="DJ154" t="str">
        <f t="shared" si="114"/>
        <v xml:space="preserve"> </v>
      </c>
      <c r="DK154" t="str">
        <f t="shared" si="115"/>
        <v xml:space="preserve"> </v>
      </c>
      <c r="DL154" t="str">
        <f t="shared" si="116"/>
        <v xml:space="preserve"> </v>
      </c>
      <c r="DM154" t="str">
        <f t="shared" si="117"/>
        <v xml:space="preserve"> </v>
      </c>
      <c r="DN154" t="str">
        <f t="shared" si="118"/>
        <v xml:space="preserve"> </v>
      </c>
      <c r="DO154" t="str">
        <f t="shared" si="119"/>
        <v xml:space="preserve"> </v>
      </c>
      <c r="DP154" t="str">
        <f t="shared" si="120"/>
        <v xml:space="preserve"> </v>
      </c>
      <c r="DQ154" t="str">
        <f t="shared" si="121"/>
        <v xml:space="preserve"> </v>
      </c>
      <c r="DR154" t="str">
        <f t="shared" si="122"/>
        <v xml:space="preserve"> </v>
      </c>
      <c r="DS154" t="str">
        <f t="shared" si="123"/>
        <v xml:space="preserve"> </v>
      </c>
      <c r="DT154" t="str">
        <f t="shared" si="124"/>
        <v xml:space="preserve"> </v>
      </c>
      <c r="DU154" t="str">
        <f t="shared" si="125"/>
        <v xml:space="preserve"> </v>
      </c>
      <c r="DV154" t="str">
        <f t="shared" si="126"/>
        <v xml:space="preserve"> </v>
      </c>
      <c r="DW154" t="str">
        <f t="shared" si="127"/>
        <v xml:space="preserve"> </v>
      </c>
      <c r="DX154" t="str">
        <f t="shared" si="128"/>
        <v xml:space="preserve"> </v>
      </c>
      <c r="DY154" t="str">
        <f t="shared" si="129"/>
        <v xml:space="preserve"> </v>
      </c>
      <c r="DZ154" t="str">
        <f t="shared" si="130"/>
        <v xml:space="preserve"> </v>
      </c>
      <c r="EA154" t="str">
        <f t="shared" si="131"/>
        <v xml:space="preserve"> </v>
      </c>
      <c r="EB154" t="str">
        <f t="shared" si="132"/>
        <v xml:space="preserve"> </v>
      </c>
      <c r="EC154" t="str">
        <f t="shared" si="133"/>
        <v xml:space="preserve"> </v>
      </c>
      <c r="ED154" t="str">
        <f t="shared" si="134"/>
        <v xml:space="preserve"> </v>
      </c>
      <c r="EE154" t="str">
        <f t="shared" si="135"/>
        <v xml:space="preserve"> </v>
      </c>
      <c r="EF154" t="str">
        <f t="shared" si="136"/>
        <v xml:space="preserve"> </v>
      </c>
      <c r="EG154" t="str">
        <f t="shared" si="137"/>
        <v xml:space="preserve"> </v>
      </c>
      <c r="EH154" t="str">
        <f t="shared" si="138"/>
        <v xml:space="preserve"> </v>
      </c>
      <c r="EI154" t="str">
        <f t="shared" si="139"/>
        <v xml:space="preserve"> </v>
      </c>
      <c r="EJ154" t="str">
        <f t="shared" si="140"/>
        <v xml:space="preserve"> </v>
      </c>
      <c r="EK154" t="str">
        <f t="shared" si="141"/>
        <v xml:space="preserve"> </v>
      </c>
      <c r="EL154" t="str">
        <f t="shared" si="142"/>
        <v xml:space="preserve"> </v>
      </c>
      <c r="EM154" t="str">
        <f t="shared" si="143"/>
        <v xml:space="preserve"> </v>
      </c>
      <c r="EN154" t="str">
        <f t="shared" si="144"/>
        <v xml:space="preserve"> </v>
      </c>
      <c r="EO154" t="str">
        <f t="shared" si="145"/>
        <v xml:space="preserve"> </v>
      </c>
      <c r="EP154" t="str">
        <f t="shared" si="146"/>
        <v xml:space="preserve"> </v>
      </c>
      <c r="EQ154" t="str">
        <f t="shared" si="147"/>
        <v xml:space="preserve"> </v>
      </c>
      <c r="ER154" t="str">
        <f t="shared" si="148"/>
        <v xml:space="preserve"> </v>
      </c>
      <c r="ES154" t="str">
        <f t="shared" si="149"/>
        <v xml:space="preserve"> </v>
      </c>
      <c r="ET154" t="str">
        <f t="shared" si="150"/>
        <v xml:space="preserve"> </v>
      </c>
      <c r="EU154" t="str">
        <f t="shared" si="151"/>
        <v xml:space="preserve"> </v>
      </c>
      <c r="EV154" t="str">
        <f t="shared" si="152"/>
        <v xml:space="preserve"> </v>
      </c>
      <c r="EW154" t="str">
        <f t="shared" si="153"/>
        <v xml:space="preserve"> </v>
      </c>
      <c r="EX154" t="str">
        <f t="shared" si="154"/>
        <v xml:space="preserve"> </v>
      </c>
      <c r="EY154" t="str">
        <f t="shared" si="155"/>
        <v xml:space="preserve"> </v>
      </c>
      <c r="EZ154" t="str">
        <f t="shared" si="156"/>
        <v xml:space="preserve"> </v>
      </c>
      <c r="FA154" t="str">
        <f t="shared" si="157"/>
        <v xml:space="preserve"> </v>
      </c>
      <c r="FB154" t="str">
        <f t="shared" si="158"/>
        <v xml:space="preserve"> </v>
      </c>
      <c r="FC154" t="str">
        <f t="shared" si="159"/>
        <v xml:space="preserve"> </v>
      </c>
      <c r="FD154" t="str">
        <f t="shared" si="160"/>
        <v xml:space="preserve"> </v>
      </c>
      <c r="FE154" t="str">
        <f t="shared" si="161"/>
        <v xml:space="preserve"> </v>
      </c>
      <c r="FF154" t="str">
        <f t="shared" si="162"/>
        <v xml:space="preserve"> </v>
      </c>
      <c r="FG154" t="str">
        <f t="shared" si="163"/>
        <v xml:space="preserve"> </v>
      </c>
      <c r="FH154" t="str">
        <f t="shared" si="164"/>
        <v xml:space="preserve"> </v>
      </c>
      <c r="FI154" t="str">
        <f t="shared" si="165"/>
        <v xml:space="preserve"> </v>
      </c>
      <c r="FJ154" t="str">
        <f t="shared" si="166"/>
        <v xml:space="preserve"> </v>
      </c>
      <c r="FK154" t="str">
        <f t="shared" si="167"/>
        <v xml:space="preserve"> </v>
      </c>
      <c r="FL154" t="str">
        <f t="shared" si="168"/>
        <v xml:space="preserve"> </v>
      </c>
      <c r="FM154" t="str">
        <f t="shared" si="169"/>
        <v xml:space="preserve"> </v>
      </c>
      <c r="FN154" t="str">
        <f t="shared" si="170"/>
        <v xml:space="preserve"> </v>
      </c>
      <c r="FO154" t="str">
        <f t="shared" si="171"/>
        <v xml:space="preserve"> </v>
      </c>
      <c r="FP154" t="str">
        <f t="shared" si="172"/>
        <v xml:space="preserve"> </v>
      </c>
      <c r="FQ154" t="str">
        <f t="shared" si="173"/>
        <v xml:space="preserve"> </v>
      </c>
      <c r="FR154" t="str">
        <f t="shared" si="174"/>
        <v xml:space="preserve"> </v>
      </c>
      <c r="FS154" t="str">
        <f t="shared" si="175"/>
        <v xml:space="preserve"> </v>
      </c>
      <c r="FT154" t="str">
        <f t="shared" si="176"/>
        <v xml:space="preserve"> </v>
      </c>
      <c r="FU154" t="str">
        <f t="shared" si="177"/>
        <v xml:space="preserve"> </v>
      </c>
      <c r="FV154" t="str">
        <f t="shared" si="178"/>
        <v xml:space="preserve"> </v>
      </c>
      <c r="FW154" t="str">
        <f t="shared" si="179"/>
        <v xml:space="preserve"> </v>
      </c>
      <c r="FX154" t="str">
        <f t="shared" si="180"/>
        <v xml:space="preserve"> </v>
      </c>
      <c r="FY154" t="str">
        <f t="shared" si="181"/>
        <v xml:space="preserve"> </v>
      </c>
      <c r="FZ154" t="str">
        <f t="shared" si="182"/>
        <v xml:space="preserve"> </v>
      </c>
      <c r="GA154" t="str">
        <f t="shared" si="183"/>
        <v xml:space="preserve"> </v>
      </c>
      <c r="GB154" t="str">
        <f t="shared" si="184"/>
        <v xml:space="preserve"> </v>
      </c>
      <c r="GC154" t="str">
        <f t="shared" si="185"/>
        <v xml:space="preserve"> </v>
      </c>
      <c r="GD154" t="str">
        <f t="shared" si="186"/>
        <v xml:space="preserve"> </v>
      </c>
      <c r="GE154" t="str">
        <f t="shared" si="187"/>
        <v xml:space="preserve"> </v>
      </c>
      <c r="GF154" t="str">
        <f t="shared" si="188"/>
        <v xml:space="preserve"> </v>
      </c>
      <c r="GG154" t="str">
        <f t="shared" si="189"/>
        <v xml:space="preserve"> </v>
      </c>
      <c r="GH154" t="str">
        <f t="shared" si="190"/>
        <v xml:space="preserve"> </v>
      </c>
      <c r="GI154" t="str">
        <f t="shared" si="191"/>
        <v>Here</v>
      </c>
      <c r="GJ154" t="str">
        <f t="shared" si="192"/>
        <v xml:space="preserve"> </v>
      </c>
      <c r="GK154" t="str">
        <f t="shared" si="193"/>
        <v xml:space="preserve"> </v>
      </c>
      <c r="GL154" t="str">
        <f t="shared" si="194"/>
        <v xml:space="preserve"> </v>
      </c>
      <c r="GM154" t="str">
        <f t="shared" si="195"/>
        <v xml:space="preserve"> </v>
      </c>
      <c r="GN154" t="str">
        <f t="shared" si="196"/>
        <v xml:space="preserve"> </v>
      </c>
      <c r="GO154" t="str">
        <f t="shared" si="197"/>
        <v xml:space="preserve"> </v>
      </c>
      <c r="GP154" t="str">
        <f t="shared" si="198"/>
        <v xml:space="preserve"> </v>
      </c>
      <c r="GQ154" t="str">
        <f t="shared" si="199"/>
        <v xml:space="preserve"> </v>
      </c>
      <c r="GR154" t="str">
        <f t="shared" si="200"/>
        <v xml:space="preserve"> </v>
      </c>
      <c r="GS154" t="str">
        <f t="shared" si="201"/>
        <v xml:space="preserve"> </v>
      </c>
      <c r="GT154" t="str">
        <f t="shared" si="202"/>
        <v xml:space="preserve"> </v>
      </c>
      <c r="GU154" t="str">
        <f t="shared" si="203"/>
        <v xml:space="preserve"> </v>
      </c>
      <c r="GV154" t="str">
        <f t="shared" si="204"/>
        <v xml:space="preserve"> </v>
      </c>
      <c r="GW154" t="str">
        <f t="shared" si="205"/>
        <v xml:space="preserve"> </v>
      </c>
      <c r="GX154" t="str">
        <f t="shared" si="206"/>
        <v xml:space="preserve"> </v>
      </c>
      <c r="GY154" t="str">
        <f t="shared" si="207"/>
        <v xml:space="preserve"> </v>
      </c>
      <c r="GZ154" t="str">
        <f t="shared" si="208"/>
        <v xml:space="preserve"> </v>
      </c>
      <c r="HA154" t="str">
        <f t="shared" si="209"/>
        <v xml:space="preserve"> </v>
      </c>
      <c r="HB154" t="str">
        <f t="shared" si="210"/>
        <v xml:space="preserve"> </v>
      </c>
      <c r="HC154" t="str">
        <f t="shared" si="211"/>
        <v xml:space="preserve"> </v>
      </c>
      <c r="HD154" t="str">
        <f t="shared" si="212"/>
        <v xml:space="preserve"> </v>
      </c>
      <c r="HE154" t="str">
        <f t="shared" si="213"/>
        <v xml:space="preserve"> </v>
      </c>
      <c r="HF154" t="str">
        <f t="shared" si="214"/>
        <v xml:space="preserve"> </v>
      </c>
      <c r="HG154" t="str">
        <f t="shared" si="215"/>
        <v xml:space="preserve"> </v>
      </c>
      <c r="HH154" t="str">
        <f t="shared" si="216"/>
        <v xml:space="preserve"> </v>
      </c>
      <c r="HI154" t="str">
        <f t="shared" si="217"/>
        <v xml:space="preserve"> </v>
      </c>
    </row>
    <row r="155" spans="1:217" x14ac:dyDescent="0.35">
      <c r="A155" s="7" t="s">
        <v>52</v>
      </c>
      <c r="B155" s="7">
        <v>0.71180859153729525</v>
      </c>
      <c r="C155" s="7">
        <v>0.76202971806750663</v>
      </c>
      <c r="D155" s="7">
        <v>0.72950016428568398</v>
      </c>
      <c r="E155" s="7">
        <v>0.36043888652016226</v>
      </c>
      <c r="F155" s="7">
        <v>0.71667399294101197</v>
      </c>
      <c r="G155" s="7">
        <v>0.36137899836349829</v>
      </c>
      <c r="H155" s="7">
        <v>0.62070815341843599</v>
      </c>
      <c r="I155" s="7">
        <v>0.30471603618541426</v>
      </c>
      <c r="J155" s="7">
        <v>0.58771922567300272</v>
      </c>
      <c r="K155" s="7">
        <v>0.56113835010343716</v>
      </c>
      <c r="L155" s="7">
        <v>2.1451957748368597E-2</v>
      </c>
      <c r="M155" s="7">
        <v>0.4207966107578831</v>
      </c>
      <c r="N155" s="7">
        <v>-6.3619295226987588E-2</v>
      </c>
      <c r="O155" s="7">
        <v>0.73184939137385341</v>
      </c>
      <c r="P155" s="7">
        <v>0.78739592033891459</v>
      </c>
      <c r="Q155" s="7">
        <v>0.73497390779078586</v>
      </c>
      <c r="R155" s="7">
        <v>0.75534424689898749</v>
      </c>
      <c r="S155" s="7">
        <v>0.81302316606249347</v>
      </c>
      <c r="T155" s="7">
        <v>0.80748544205418671</v>
      </c>
      <c r="U155" s="7">
        <v>-3.8765902749846141E-2</v>
      </c>
      <c r="V155" s="7">
        <v>0.80015895029974637</v>
      </c>
      <c r="W155" s="7">
        <v>0.58226223251938458</v>
      </c>
      <c r="X155" s="7">
        <v>0.23725874522610013</v>
      </c>
      <c r="Y155" s="7">
        <v>0.75233631099138687</v>
      </c>
      <c r="Z155" s="7">
        <v>0.37195556367121824</v>
      </c>
      <c r="AA155" s="7">
        <v>0.43090946895620769</v>
      </c>
      <c r="AB155" s="7">
        <v>0.46647783165007628</v>
      </c>
      <c r="AC155" s="7">
        <v>0.50242203045658818</v>
      </c>
      <c r="AD155" s="7">
        <v>0.58762403154187781</v>
      </c>
      <c r="AE155" s="7">
        <v>0.39436663900080871</v>
      </c>
      <c r="AF155" s="7">
        <v>0.85340865740857663</v>
      </c>
      <c r="AG155" s="7">
        <v>0.33921916431903926</v>
      </c>
      <c r="AH155" s="7">
        <v>0.47349534580545732</v>
      </c>
      <c r="AI155" s="7">
        <v>0.44867863040099409</v>
      </c>
      <c r="AJ155" s="7">
        <v>0.38501684902875749</v>
      </c>
      <c r="AK155" s="7">
        <v>0.23223449725840792</v>
      </c>
      <c r="AL155" s="7">
        <v>0.52711362313245247</v>
      </c>
      <c r="AM155" s="7">
        <v>0.23662763441407761</v>
      </c>
      <c r="AN155" s="7">
        <v>0.50269609714171348</v>
      </c>
      <c r="AO155" s="7">
        <v>0.74935444437352894</v>
      </c>
      <c r="AP155" s="7">
        <v>0.20563886807801501</v>
      </c>
      <c r="AQ155" s="7">
        <v>0.41339241331406867</v>
      </c>
      <c r="AR155" s="7">
        <v>0.35347271131127478</v>
      </c>
      <c r="AS155" s="7">
        <v>0.26736926628008056</v>
      </c>
      <c r="AT155" s="7">
        <v>0.14935585884494004</v>
      </c>
      <c r="AU155" s="7">
        <v>0.38239029256570739</v>
      </c>
      <c r="AV155" s="7">
        <v>0.75925156558382856</v>
      </c>
      <c r="AW155" s="7">
        <v>0.90995059658086508</v>
      </c>
      <c r="AX155" s="7">
        <v>0.37477505283207141</v>
      </c>
      <c r="AY155" s="7">
        <v>0.78864651036199362</v>
      </c>
      <c r="AZ155" s="7">
        <v>0.20459890631212996</v>
      </c>
      <c r="BA155" s="7">
        <v>0.66758111975989409</v>
      </c>
      <c r="BB155" s="7">
        <v>0.61910082255031462</v>
      </c>
      <c r="BC155" s="7">
        <v>-4.546285149470209E-2</v>
      </c>
      <c r="BD155" s="7">
        <v>8.0665334593669577E-2</v>
      </c>
      <c r="BE155" s="7">
        <v>0.68036469718152548</v>
      </c>
      <c r="BF155" s="7">
        <v>0.26898289224944066</v>
      </c>
      <c r="BG155" s="7">
        <v>0.7554234920089008</v>
      </c>
      <c r="BH155" s="7">
        <v>0.25707309512449861</v>
      </c>
      <c r="BI155" s="7">
        <v>0.16030605719961827</v>
      </c>
      <c r="BJ155" s="7">
        <v>0.10714110210206156</v>
      </c>
      <c r="BK155" s="7">
        <v>0.65654864913994893</v>
      </c>
      <c r="BL155" s="7">
        <v>-0.11766887716979504</v>
      </c>
      <c r="BM155" s="7">
        <v>0.33765103404139979</v>
      </c>
      <c r="BN155" s="7">
        <v>0.42925132063281718</v>
      </c>
      <c r="BO155" s="7">
        <v>0.24914087675531038</v>
      </c>
      <c r="BP155" s="7">
        <v>0.28961737640164786</v>
      </c>
      <c r="BQ155" s="7">
        <v>0.43053411539978681</v>
      </c>
      <c r="BR155" s="7">
        <v>0.57995288773701337</v>
      </c>
      <c r="BS155" s="7">
        <v>0.23427277884793735</v>
      </c>
      <c r="BT155" s="7">
        <v>0.18201435084048678</v>
      </c>
      <c r="BU155" s="7">
        <v>0.55995522890775429</v>
      </c>
      <c r="BV155" s="7">
        <v>0.79113378687924318</v>
      </c>
      <c r="BW155" s="7">
        <v>0.40549324387910979</v>
      </c>
      <c r="BX155" s="7">
        <v>0.71295923912579151</v>
      </c>
      <c r="BY155" s="7">
        <v>-2.3996360658911906E-2</v>
      </c>
      <c r="BZ155" s="7">
        <v>0.60031145975418365</v>
      </c>
      <c r="CA155" s="7">
        <v>0.66386902756258304</v>
      </c>
      <c r="CB155" s="7">
        <v>0.4457886227688394</v>
      </c>
      <c r="CC155" s="7">
        <v>0.52089170799633333</v>
      </c>
      <c r="CD155" s="7">
        <v>0.19518305732994864</v>
      </c>
      <c r="CE155" s="7">
        <v>0.41973959321921522</v>
      </c>
      <c r="CF155" s="7">
        <v>1</v>
      </c>
      <c r="CG155" s="7"/>
      <c r="CH155" s="7"/>
      <c r="CI155" s="7"/>
      <c r="CJ155" s="7"/>
      <c r="CK155" s="7"/>
      <c r="CL155" s="7"/>
      <c r="CM155" s="7"/>
      <c r="CN155" s="7"/>
      <c r="CO155" s="7"/>
      <c r="CP155" s="7"/>
      <c r="CQ155" s="7"/>
      <c r="CR155" s="7"/>
      <c r="CS155" s="7"/>
      <c r="CT155" s="7"/>
      <c r="CU155" s="7"/>
      <c r="CV155" s="7"/>
      <c r="CW155" s="7"/>
      <c r="CX155" s="7"/>
      <c r="CY155" s="7"/>
      <c r="CZ155" s="7"/>
      <c r="DA155" s="7"/>
      <c r="DB155" s="7"/>
      <c r="DC155" s="7"/>
      <c r="DD155" s="7"/>
      <c r="DE155" s="7"/>
      <c r="DF155" t="str">
        <f t="shared" si="110"/>
        <v xml:space="preserve"> </v>
      </c>
      <c r="DG155" t="str">
        <f t="shared" si="111"/>
        <v xml:space="preserve"> </v>
      </c>
      <c r="DH155" t="str">
        <f t="shared" si="112"/>
        <v xml:space="preserve"> </v>
      </c>
      <c r="DI155" t="str">
        <f t="shared" si="113"/>
        <v xml:space="preserve"> </v>
      </c>
      <c r="DJ155" t="str">
        <f t="shared" si="114"/>
        <v xml:space="preserve"> </v>
      </c>
      <c r="DK155" t="str">
        <f t="shared" si="115"/>
        <v xml:space="preserve"> </v>
      </c>
      <c r="DL155" t="str">
        <f t="shared" si="116"/>
        <v xml:space="preserve"> </v>
      </c>
      <c r="DM155" t="str">
        <f t="shared" si="117"/>
        <v xml:space="preserve"> </v>
      </c>
      <c r="DN155" t="str">
        <f t="shared" si="118"/>
        <v xml:space="preserve"> </v>
      </c>
      <c r="DO155" t="str">
        <f t="shared" si="119"/>
        <v xml:space="preserve"> </v>
      </c>
      <c r="DP155" t="str">
        <f t="shared" si="120"/>
        <v xml:space="preserve"> </v>
      </c>
      <c r="DQ155" t="str">
        <f t="shared" si="121"/>
        <v xml:space="preserve"> </v>
      </c>
      <c r="DR155" t="str">
        <f t="shared" si="122"/>
        <v xml:space="preserve"> </v>
      </c>
      <c r="DS155" t="str">
        <f t="shared" si="123"/>
        <v xml:space="preserve"> </v>
      </c>
      <c r="DT155" t="str">
        <f t="shared" si="124"/>
        <v xml:space="preserve"> </v>
      </c>
      <c r="DU155" t="str">
        <f t="shared" si="125"/>
        <v xml:space="preserve"> </v>
      </c>
      <c r="DV155" t="str">
        <f t="shared" si="126"/>
        <v xml:space="preserve"> </v>
      </c>
      <c r="DW155" t="str">
        <f t="shared" si="127"/>
        <v xml:space="preserve"> </v>
      </c>
      <c r="DX155" t="str">
        <f t="shared" si="128"/>
        <v xml:space="preserve"> </v>
      </c>
      <c r="DY155" t="str">
        <f t="shared" si="129"/>
        <v xml:space="preserve"> </v>
      </c>
      <c r="DZ155" t="str">
        <f t="shared" si="130"/>
        <v xml:space="preserve"> </v>
      </c>
      <c r="EA155" t="str">
        <f t="shared" si="131"/>
        <v xml:space="preserve"> </v>
      </c>
      <c r="EB155" t="str">
        <f t="shared" si="132"/>
        <v xml:space="preserve"> </v>
      </c>
      <c r="EC155" t="str">
        <f t="shared" si="133"/>
        <v xml:space="preserve"> </v>
      </c>
      <c r="ED155" t="str">
        <f t="shared" si="134"/>
        <v xml:space="preserve"> </v>
      </c>
      <c r="EE155" t="str">
        <f t="shared" si="135"/>
        <v xml:space="preserve"> </v>
      </c>
      <c r="EF155" t="str">
        <f t="shared" si="136"/>
        <v xml:space="preserve"> </v>
      </c>
      <c r="EG155" t="str">
        <f t="shared" si="137"/>
        <v xml:space="preserve"> </v>
      </c>
      <c r="EH155" t="str">
        <f t="shared" si="138"/>
        <v xml:space="preserve"> </v>
      </c>
      <c r="EI155" t="str">
        <f t="shared" si="139"/>
        <v xml:space="preserve"> </v>
      </c>
      <c r="EJ155" t="str">
        <f t="shared" si="140"/>
        <v xml:space="preserve"> </v>
      </c>
      <c r="EK155" t="str">
        <f t="shared" si="141"/>
        <v xml:space="preserve"> </v>
      </c>
      <c r="EL155" t="str">
        <f t="shared" si="142"/>
        <v xml:space="preserve"> </v>
      </c>
      <c r="EM155" t="str">
        <f t="shared" si="143"/>
        <v xml:space="preserve"> </v>
      </c>
      <c r="EN155" t="str">
        <f t="shared" si="144"/>
        <v xml:space="preserve"> </v>
      </c>
      <c r="EO155" t="str">
        <f t="shared" si="145"/>
        <v xml:space="preserve"> </v>
      </c>
      <c r="EP155" t="str">
        <f t="shared" si="146"/>
        <v xml:space="preserve"> </v>
      </c>
      <c r="EQ155" t="str">
        <f t="shared" si="147"/>
        <v xml:space="preserve"> </v>
      </c>
      <c r="ER155" t="str">
        <f t="shared" si="148"/>
        <v xml:space="preserve"> </v>
      </c>
      <c r="ES155" t="str">
        <f t="shared" si="149"/>
        <v xml:space="preserve"> </v>
      </c>
      <c r="ET155" t="str">
        <f t="shared" si="150"/>
        <v xml:space="preserve"> </v>
      </c>
      <c r="EU155" t="str">
        <f t="shared" si="151"/>
        <v xml:space="preserve"> </v>
      </c>
      <c r="EV155" t="str">
        <f t="shared" si="152"/>
        <v xml:space="preserve"> </v>
      </c>
      <c r="EW155" t="str">
        <f t="shared" si="153"/>
        <v xml:space="preserve"> </v>
      </c>
      <c r="EX155" t="str">
        <f t="shared" si="154"/>
        <v xml:space="preserve"> </v>
      </c>
      <c r="EY155" t="str">
        <f t="shared" si="155"/>
        <v xml:space="preserve"> </v>
      </c>
      <c r="EZ155" t="str">
        <f t="shared" si="156"/>
        <v xml:space="preserve"> </v>
      </c>
      <c r="FA155" t="str">
        <f t="shared" si="157"/>
        <v>Here</v>
      </c>
      <c r="FB155" t="str">
        <f t="shared" si="158"/>
        <v xml:space="preserve"> </v>
      </c>
      <c r="FC155" t="str">
        <f t="shared" si="159"/>
        <v xml:space="preserve"> </v>
      </c>
      <c r="FD155" t="str">
        <f t="shared" si="160"/>
        <v xml:space="preserve"> </v>
      </c>
      <c r="FE155" t="str">
        <f t="shared" si="161"/>
        <v xml:space="preserve"> </v>
      </c>
      <c r="FF155" t="str">
        <f t="shared" si="162"/>
        <v xml:space="preserve"> </v>
      </c>
      <c r="FG155" t="str">
        <f t="shared" si="163"/>
        <v xml:space="preserve"> </v>
      </c>
      <c r="FH155" t="str">
        <f t="shared" si="164"/>
        <v xml:space="preserve"> </v>
      </c>
      <c r="FI155" t="str">
        <f t="shared" si="165"/>
        <v xml:space="preserve"> </v>
      </c>
      <c r="FJ155" t="str">
        <f t="shared" si="166"/>
        <v xml:space="preserve"> </v>
      </c>
      <c r="FK155" t="str">
        <f t="shared" si="167"/>
        <v xml:space="preserve"> </v>
      </c>
      <c r="FL155" t="str">
        <f t="shared" si="168"/>
        <v xml:space="preserve"> </v>
      </c>
      <c r="FM155" t="str">
        <f t="shared" si="169"/>
        <v xml:space="preserve"> </v>
      </c>
      <c r="FN155" t="str">
        <f t="shared" si="170"/>
        <v xml:space="preserve"> </v>
      </c>
      <c r="FO155" t="str">
        <f t="shared" si="171"/>
        <v xml:space="preserve"> </v>
      </c>
      <c r="FP155" t="str">
        <f t="shared" si="172"/>
        <v xml:space="preserve"> </v>
      </c>
      <c r="FQ155" t="str">
        <f t="shared" si="173"/>
        <v xml:space="preserve"> </v>
      </c>
      <c r="FR155" t="str">
        <f t="shared" si="174"/>
        <v xml:space="preserve"> </v>
      </c>
      <c r="FS155" t="str">
        <f t="shared" si="175"/>
        <v xml:space="preserve"> </v>
      </c>
      <c r="FT155" t="str">
        <f t="shared" si="176"/>
        <v xml:space="preserve"> </v>
      </c>
      <c r="FU155" t="str">
        <f t="shared" si="177"/>
        <v xml:space="preserve"> </v>
      </c>
      <c r="FV155" t="str">
        <f t="shared" si="178"/>
        <v xml:space="preserve"> </v>
      </c>
      <c r="FW155" t="str">
        <f t="shared" si="179"/>
        <v xml:space="preserve"> </v>
      </c>
      <c r="FX155" t="str">
        <f t="shared" si="180"/>
        <v xml:space="preserve"> </v>
      </c>
      <c r="FY155" t="str">
        <f t="shared" si="181"/>
        <v xml:space="preserve"> </v>
      </c>
      <c r="FZ155" t="str">
        <f t="shared" si="182"/>
        <v xml:space="preserve"> </v>
      </c>
      <c r="GA155" t="str">
        <f t="shared" si="183"/>
        <v xml:space="preserve"> </v>
      </c>
      <c r="GB155" t="str">
        <f t="shared" si="184"/>
        <v xml:space="preserve"> </v>
      </c>
      <c r="GC155" t="str">
        <f t="shared" si="185"/>
        <v xml:space="preserve"> </v>
      </c>
      <c r="GD155" t="str">
        <f t="shared" si="186"/>
        <v xml:space="preserve"> </v>
      </c>
      <c r="GE155" t="str">
        <f t="shared" si="187"/>
        <v xml:space="preserve"> </v>
      </c>
      <c r="GF155" t="str">
        <f t="shared" si="188"/>
        <v xml:space="preserve"> </v>
      </c>
      <c r="GG155" t="str">
        <f t="shared" si="189"/>
        <v xml:space="preserve"> </v>
      </c>
      <c r="GH155" t="str">
        <f t="shared" si="190"/>
        <v xml:space="preserve"> </v>
      </c>
      <c r="GI155" t="str">
        <f t="shared" si="191"/>
        <v xml:space="preserve"> </v>
      </c>
      <c r="GJ155" t="str">
        <f t="shared" si="192"/>
        <v>Here</v>
      </c>
      <c r="GK155" t="str">
        <f t="shared" si="193"/>
        <v xml:space="preserve"> </v>
      </c>
      <c r="GL155" t="str">
        <f t="shared" si="194"/>
        <v xml:space="preserve"> </v>
      </c>
      <c r="GM155" t="str">
        <f t="shared" si="195"/>
        <v xml:space="preserve"> </v>
      </c>
      <c r="GN155" t="str">
        <f t="shared" si="196"/>
        <v xml:space="preserve"> </v>
      </c>
      <c r="GO155" t="str">
        <f t="shared" si="197"/>
        <v xml:space="preserve"> </v>
      </c>
      <c r="GP155" t="str">
        <f t="shared" si="198"/>
        <v xml:space="preserve"> </v>
      </c>
      <c r="GQ155" t="str">
        <f t="shared" si="199"/>
        <v xml:space="preserve"> </v>
      </c>
      <c r="GR155" t="str">
        <f t="shared" si="200"/>
        <v xml:space="preserve"> </v>
      </c>
      <c r="GS155" t="str">
        <f t="shared" si="201"/>
        <v xml:space="preserve"> </v>
      </c>
      <c r="GT155" t="str">
        <f t="shared" si="202"/>
        <v xml:space="preserve"> </v>
      </c>
      <c r="GU155" t="str">
        <f t="shared" si="203"/>
        <v xml:space="preserve"> </v>
      </c>
      <c r="GV155" t="str">
        <f t="shared" si="204"/>
        <v xml:space="preserve"> </v>
      </c>
      <c r="GW155" t="str">
        <f t="shared" si="205"/>
        <v xml:space="preserve"> </v>
      </c>
      <c r="GX155" t="str">
        <f t="shared" si="206"/>
        <v xml:space="preserve"> </v>
      </c>
      <c r="GY155" t="str">
        <f t="shared" si="207"/>
        <v xml:space="preserve"> </v>
      </c>
      <c r="GZ155" t="str">
        <f t="shared" si="208"/>
        <v xml:space="preserve"> </v>
      </c>
      <c r="HA155" t="str">
        <f t="shared" si="209"/>
        <v xml:space="preserve"> </v>
      </c>
      <c r="HB155" t="str">
        <f t="shared" si="210"/>
        <v xml:space="preserve"> </v>
      </c>
      <c r="HC155" t="str">
        <f t="shared" si="211"/>
        <v xml:space="preserve"> </v>
      </c>
      <c r="HD155" t="str">
        <f t="shared" si="212"/>
        <v xml:space="preserve"> </v>
      </c>
      <c r="HE155" t="str">
        <f t="shared" si="213"/>
        <v xml:space="preserve"> </v>
      </c>
      <c r="HF155" t="str">
        <f t="shared" si="214"/>
        <v xml:space="preserve"> </v>
      </c>
      <c r="HG155" t="str">
        <f t="shared" si="215"/>
        <v xml:space="preserve"> </v>
      </c>
      <c r="HH155" t="str">
        <f t="shared" si="216"/>
        <v xml:space="preserve"> </v>
      </c>
      <c r="HI155" t="str">
        <f t="shared" si="217"/>
        <v xml:space="preserve"> </v>
      </c>
    </row>
    <row r="156" spans="1:217" x14ac:dyDescent="0.35">
      <c r="A156" s="7" t="s">
        <v>13</v>
      </c>
      <c r="B156" s="7">
        <v>0.65136857646893842</v>
      </c>
      <c r="C156" s="7">
        <v>0.63101108398062189</v>
      </c>
      <c r="D156" s="7">
        <v>0.51901249734696353</v>
      </c>
      <c r="E156" s="7">
        <v>0.68811803407384731</v>
      </c>
      <c r="F156" s="7">
        <v>0.61423441225643927</v>
      </c>
      <c r="G156" s="7">
        <v>0.32193830952270275</v>
      </c>
      <c r="H156" s="7">
        <v>0.7267029945360195</v>
      </c>
      <c r="I156" s="7">
        <v>0.33673563639101484</v>
      </c>
      <c r="J156" s="7">
        <v>0.67683526310431263</v>
      </c>
      <c r="K156" s="7">
        <v>0.6075910238611365</v>
      </c>
      <c r="L156" s="7">
        <v>-8.0217115439754599E-2</v>
      </c>
      <c r="M156" s="7">
        <v>0.56199462203487816</v>
      </c>
      <c r="N156" s="7">
        <v>-0.14018305592680488</v>
      </c>
      <c r="O156" s="7">
        <v>0.7028112247317756</v>
      </c>
      <c r="P156" s="7">
        <v>0.77584092271701544</v>
      </c>
      <c r="Q156" s="7">
        <v>0.73526521048938065</v>
      </c>
      <c r="R156" s="7">
        <v>0.76055347922693517</v>
      </c>
      <c r="S156" s="7">
        <v>0.84785463374667813</v>
      </c>
      <c r="T156" s="7">
        <v>0.77685208263678729</v>
      </c>
      <c r="U156" s="7">
        <v>-1.7890690345822216E-4</v>
      </c>
      <c r="V156" s="7">
        <v>0.88105247130286257</v>
      </c>
      <c r="W156" s="7">
        <v>0.44572804360777879</v>
      </c>
      <c r="X156" s="7">
        <v>0.35615860076016237</v>
      </c>
      <c r="Y156" s="7">
        <v>0.59600925997220078</v>
      </c>
      <c r="Z156" s="7">
        <v>0.33986619152140785</v>
      </c>
      <c r="AA156" s="7">
        <v>0.34783087916322641</v>
      </c>
      <c r="AB156" s="7">
        <v>0.57229295013399362</v>
      </c>
      <c r="AC156" s="7">
        <v>0.51675907472230698</v>
      </c>
      <c r="AD156" s="7">
        <v>0.49542561927945622</v>
      </c>
      <c r="AE156" s="7">
        <v>0.54275620164012983</v>
      </c>
      <c r="AF156" s="7">
        <v>0.76738501810490811</v>
      </c>
      <c r="AG156" s="7">
        <v>0.48684546304970994</v>
      </c>
      <c r="AH156" s="7">
        <v>0.35492598443535139</v>
      </c>
      <c r="AI156" s="7">
        <v>0.41426792069254931</v>
      </c>
      <c r="AJ156" s="7">
        <v>0.44022076410663152</v>
      </c>
      <c r="AK156" s="7">
        <v>0.16463876702073188</v>
      </c>
      <c r="AL156" s="7">
        <v>0.39803854547123463</v>
      </c>
      <c r="AM156" s="7">
        <v>7.1844447070596534E-2</v>
      </c>
      <c r="AN156" s="7">
        <v>0.43992820872418142</v>
      </c>
      <c r="AO156" s="7">
        <v>0.91833196367782544</v>
      </c>
      <c r="AP156" s="7">
        <v>0.4842333076940431</v>
      </c>
      <c r="AQ156" s="7">
        <v>0.4932602446556193</v>
      </c>
      <c r="AR156" s="7">
        <v>6.4783762375864265E-2</v>
      </c>
      <c r="AS156" s="7">
        <v>0.54685530433155982</v>
      </c>
      <c r="AT156" s="7">
        <v>-4.4887717330881982E-2</v>
      </c>
      <c r="AU156" s="7">
        <v>0.28011106965073196</v>
      </c>
      <c r="AV156" s="7">
        <v>0.87573016695009664</v>
      </c>
      <c r="AW156" s="7">
        <v>0.76337025469383779</v>
      </c>
      <c r="AX156" s="7">
        <v>0.3491205333334339</v>
      </c>
      <c r="AY156" s="7">
        <v>0.8127966496701462</v>
      </c>
      <c r="AZ156" s="7">
        <v>0.21934690057459263</v>
      </c>
      <c r="BA156" s="7">
        <v>0.51826471394276363</v>
      </c>
      <c r="BB156" s="7">
        <v>0.43234511610464854</v>
      </c>
      <c r="BC156" s="7">
        <v>-0.10038213446870915</v>
      </c>
      <c r="BD156" s="7">
        <v>-0.14734442722372035</v>
      </c>
      <c r="BE156" s="7">
        <v>0.67243953901778375</v>
      </c>
      <c r="BF156" s="7">
        <v>0.36191339087817392</v>
      </c>
      <c r="BG156" s="7">
        <v>0.87586160671321467</v>
      </c>
      <c r="BH156" s="7">
        <v>4.4758758598858625E-2</v>
      </c>
      <c r="BI156" s="7">
        <v>0.29254603684683322</v>
      </c>
      <c r="BJ156" s="7">
        <v>0.15418683919673548</v>
      </c>
      <c r="BK156" s="7">
        <v>0.69166442895189217</v>
      </c>
      <c r="BL156" s="7">
        <v>-1.1659152385527177E-2</v>
      </c>
      <c r="BM156" s="7">
        <v>0.61487355581812864</v>
      </c>
      <c r="BN156" s="7">
        <v>0.53383001591643453</v>
      </c>
      <c r="BO156" s="7">
        <v>0.23993929332978886</v>
      </c>
      <c r="BP156" s="7">
        <v>0.12775542008568719</v>
      </c>
      <c r="BQ156" s="7">
        <v>0.40928113232697794</v>
      </c>
      <c r="BR156" s="7">
        <v>0.5554799116599447</v>
      </c>
      <c r="BS156" s="7">
        <v>0.12622630408867211</v>
      </c>
      <c r="BT156" s="7">
        <v>0.24582202893107688</v>
      </c>
      <c r="BU156" s="7">
        <v>0.45065225996478625</v>
      </c>
      <c r="BV156" s="7">
        <v>0.84236644709213582</v>
      </c>
      <c r="BW156" s="7">
        <v>0.45052032396422442</v>
      </c>
      <c r="BX156" s="7">
        <v>0.65077704632477196</v>
      </c>
      <c r="BY156" s="7">
        <v>-0.11395120560347508</v>
      </c>
      <c r="BZ156" s="7">
        <v>0.6835913207752653</v>
      </c>
      <c r="CA156" s="7">
        <v>0.78645610719182701</v>
      </c>
      <c r="CB156" s="7">
        <v>0.67268521953553384</v>
      </c>
      <c r="CC156" s="7">
        <v>0.51868538722927005</v>
      </c>
      <c r="CD156" s="7">
        <v>0.15376704898283561</v>
      </c>
      <c r="CE156" s="7">
        <v>0.4505550029691201</v>
      </c>
      <c r="CF156" s="7">
        <v>0.76631831974931675</v>
      </c>
      <c r="CG156" s="7">
        <v>1</v>
      </c>
      <c r="CH156" s="7"/>
      <c r="CI156" s="7"/>
      <c r="CJ156" s="7"/>
      <c r="CK156" s="7"/>
      <c r="CL156" s="7"/>
      <c r="CM156" s="7"/>
      <c r="CN156" s="7"/>
      <c r="CO156" s="7"/>
      <c r="CP156" s="7"/>
      <c r="CQ156" s="7"/>
      <c r="CR156" s="7"/>
      <c r="CS156" s="7"/>
      <c r="CT156" s="7"/>
      <c r="CU156" s="7"/>
      <c r="CV156" s="7"/>
      <c r="CW156" s="7"/>
      <c r="CX156" s="7"/>
      <c r="CY156" s="7"/>
      <c r="CZ156" s="7"/>
      <c r="DA156" s="7"/>
      <c r="DB156" s="7"/>
      <c r="DC156" s="7"/>
      <c r="DD156" s="7"/>
      <c r="DE156" s="7"/>
      <c r="DF156" t="str">
        <f t="shared" si="110"/>
        <v xml:space="preserve"> </v>
      </c>
      <c r="DG156" t="str">
        <f t="shared" si="111"/>
        <v xml:space="preserve"> </v>
      </c>
      <c r="DH156" t="str">
        <f t="shared" si="112"/>
        <v xml:space="preserve"> </v>
      </c>
      <c r="DI156" t="str">
        <f t="shared" si="113"/>
        <v xml:space="preserve"> </v>
      </c>
      <c r="DJ156" t="str">
        <f t="shared" si="114"/>
        <v xml:space="preserve"> </v>
      </c>
      <c r="DK156" t="str">
        <f t="shared" si="115"/>
        <v xml:space="preserve"> </v>
      </c>
      <c r="DL156" t="str">
        <f t="shared" si="116"/>
        <v xml:space="preserve"> </v>
      </c>
      <c r="DM156" t="str">
        <f t="shared" si="117"/>
        <v xml:space="preserve"> </v>
      </c>
      <c r="DN156" t="str">
        <f t="shared" si="118"/>
        <v xml:space="preserve"> </v>
      </c>
      <c r="DO156" t="str">
        <f t="shared" si="119"/>
        <v xml:space="preserve"> </v>
      </c>
      <c r="DP156" t="str">
        <f t="shared" si="120"/>
        <v xml:space="preserve"> </v>
      </c>
      <c r="DQ156" t="str">
        <f t="shared" si="121"/>
        <v xml:space="preserve"> </v>
      </c>
      <c r="DR156" t="str">
        <f t="shared" si="122"/>
        <v xml:space="preserve"> </v>
      </c>
      <c r="DS156" t="str">
        <f t="shared" si="123"/>
        <v xml:space="preserve"> </v>
      </c>
      <c r="DT156" t="str">
        <f t="shared" si="124"/>
        <v xml:space="preserve"> </v>
      </c>
      <c r="DU156" t="str">
        <f t="shared" si="125"/>
        <v xml:space="preserve"> </v>
      </c>
      <c r="DV156" t="str">
        <f t="shared" si="126"/>
        <v xml:space="preserve"> </v>
      </c>
      <c r="DW156" t="str">
        <f t="shared" si="127"/>
        <v xml:space="preserve"> </v>
      </c>
      <c r="DX156" t="str">
        <f t="shared" si="128"/>
        <v xml:space="preserve"> </v>
      </c>
      <c r="DY156" t="str">
        <f t="shared" si="129"/>
        <v xml:space="preserve"> </v>
      </c>
      <c r="DZ156" t="str">
        <f t="shared" si="130"/>
        <v xml:space="preserve"> </v>
      </c>
      <c r="EA156" t="str">
        <f t="shared" si="131"/>
        <v xml:space="preserve"> </v>
      </c>
      <c r="EB156" t="str">
        <f t="shared" si="132"/>
        <v xml:space="preserve"> </v>
      </c>
      <c r="EC156" t="str">
        <f t="shared" si="133"/>
        <v xml:space="preserve"> </v>
      </c>
      <c r="ED156" t="str">
        <f t="shared" si="134"/>
        <v xml:space="preserve"> </v>
      </c>
      <c r="EE156" t="str">
        <f t="shared" si="135"/>
        <v xml:space="preserve"> </v>
      </c>
      <c r="EF156" t="str">
        <f t="shared" si="136"/>
        <v xml:space="preserve"> </v>
      </c>
      <c r="EG156" t="str">
        <f t="shared" si="137"/>
        <v xml:space="preserve"> </v>
      </c>
      <c r="EH156" t="str">
        <f t="shared" si="138"/>
        <v xml:space="preserve"> </v>
      </c>
      <c r="EI156" t="str">
        <f t="shared" si="139"/>
        <v xml:space="preserve"> </v>
      </c>
      <c r="EJ156" t="str">
        <f t="shared" si="140"/>
        <v xml:space="preserve"> </v>
      </c>
      <c r="EK156" t="str">
        <f t="shared" si="141"/>
        <v xml:space="preserve"> </v>
      </c>
      <c r="EL156" t="str">
        <f t="shared" si="142"/>
        <v xml:space="preserve"> </v>
      </c>
      <c r="EM156" t="str">
        <f t="shared" si="143"/>
        <v xml:space="preserve"> </v>
      </c>
      <c r="EN156" t="str">
        <f t="shared" si="144"/>
        <v xml:space="preserve"> </v>
      </c>
      <c r="EO156" t="str">
        <f t="shared" si="145"/>
        <v xml:space="preserve"> </v>
      </c>
      <c r="EP156" t="str">
        <f t="shared" si="146"/>
        <v xml:space="preserve"> </v>
      </c>
      <c r="EQ156" t="str">
        <f t="shared" si="147"/>
        <v xml:space="preserve"> </v>
      </c>
      <c r="ER156" t="str">
        <f t="shared" si="148"/>
        <v xml:space="preserve"> </v>
      </c>
      <c r="ES156" t="str">
        <f t="shared" si="149"/>
        <v>Here</v>
      </c>
      <c r="ET156" t="str">
        <f t="shared" si="150"/>
        <v xml:space="preserve"> </v>
      </c>
      <c r="EU156" t="str">
        <f t="shared" si="151"/>
        <v xml:space="preserve"> </v>
      </c>
      <c r="EV156" t="str">
        <f t="shared" si="152"/>
        <v xml:space="preserve"> </v>
      </c>
      <c r="EW156" t="str">
        <f t="shared" si="153"/>
        <v xml:space="preserve"> </v>
      </c>
      <c r="EX156" t="str">
        <f t="shared" si="154"/>
        <v xml:space="preserve"> </v>
      </c>
      <c r="EY156" t="str">
        <f t="shared" si="155"/>
        <v xml:space="preserve"> </v>
      </c>
      <c r="EZ156" t="str">
        <f t="shared" si="156"/>
        <v xml:space="preserve"> </v>
      </c>
      <c r="FA156" t="str">
        <f t="shared" si="157"/>
        <v xml:space="preserve"> </v>
      </c>
      <c r="FB156" t="str">
        <f t="shared" si="158"/>
        <v xml:space="preserve"> </v>
      </c>
      <c r="FC156" t="str">
        <f t="shared" si="159"/>
        <v xml:space="preserve"> </v>
      </c>
      <c r="FD156" t="str">
        <f t="shared" si="160"/>
        <v xml:space="preserve"> </v>
      </c>
      <c r="FE156" t="str">
        <f t="shared" si="161"/>
        <v xml:space="preserve"> </v>
      </c>
      <c r="FF156" t="str">
        <f t="shared" si="162"/>
        <v xml:space="preserve"> </v>
      </c>
      <c r="FG156" t="str">
        <f t="shared" si="163"/>
        <v xml:space="preserve"> </v>
      </c>
      <c r="FH156" t="str">
        <f t="shared" si="164"/>
        <v xml:space="preserve"> </v>
      </c>
      <c r="FI156" t="str">
        <f t="shared" si="165"/>
        <v xml:space="preserve"> </v>
      </c>
      <c r="FJ156" t="str">
        <f t="shared" si="166"/>
        <v xml:space="preserve"> </v>
      </c>
      <c r="FK156" t="str">
        <f t="shared" si="167"/>
        <v xml:space="preserve"> </v>
      </c>
      <c r="FL156" t="str">
        <f t="shared" si="168"/>
        <v xml:space="preserve"> </v>
      </c>
      <c r="FM156" t="str">
        <f t="shared" si="169"/>
        <v xml:space="preserve"> </v>
      </c>
      <c r="FN156" t="str">
        <f t="shared" si="170"/>
        <v xml:space="preserve"> </v>
      </c>
      <c r="FO156" t="str">
        <f t="shared" si="171"/>
        <v xml:space="preserve"> </v>
      </c>
      <c r="FP156" t="str">
        <f t="shared" si="172"/>
        <v xml:space="preserve"> </v>
      </c>
      <c r="FQ156" t="str">
        <f t="shared" si="173"/>
        <v xml:space="preserve"> </v>
      </c>
      <c r="FR156" t="str">
        <f t="shared" si="174"/>
        <v xml:space="preserve"> </v>
      </c>
      <c r="FS156" t="str">
        <f t="shared" si="175"/>
        <v xml:space="preserve"> </v>
      </c>
      <c r="FT156" t="str">
        <f t="shared" si="176"/>
        <v xml:space="preserve"> </v>
      </c>
      <c r="FU156" t="str">
        <f t="shared" si="177"/>
        <v xml:space="preserve"> </v>
      </c>
      <c r="FV156" t="str">
        <f t="shared" si="178"/>
        <v xml:space="preserve"> </v>
      </c>
      <c r="FW156" t="str">
        <f t="shared" si="179"/>
        <v xml:space="preserve"> </v>
      </c>
      <c r="FX156" t="str">
        <f t="shared" si="180"/>
        <v xml:space="preserve"> </v>
      </c>
      <c r="FY156" t="str">
        <f t="shared" si="181"/>
        <v xml:space="preserve"> </v>
      </c>
      <c r="FZ156" t="str">
        <f t="shared" si="182"/>
        <v xml:space="preserve"> </v>
      </c>
      <c r="GA156" t="str">
        <f t="shared" si="183"/>
        <v xml:space="preserve"> </v>
      </c>
      <c r="GB156" t="str">
        <f t="shared" si="184"/>
        <v xml:space="preserve"> </v>
      </c>
      <c r="GC156" t="str">
        <f t="shared" si="185"/>
        <v xml:space="preserve"> </v>
      </c>
      <c r="GD156" t="str">
        <f t="shared" si="186"/>
        <v xml:space="preserve"> </v>
      </c>
      <c r="GE156" t="str">
        <f t="shared" si="187"/>
        <v xml:space="preserve"> </v>
      </c>
      <c r="GF156" t="str">
        <f t="shared" si="188"/>
        <v xml:space="preserve"> </v>
      </c>
      <c r="GG156" t="str">
        <f t="shared" si="189"/>
        <v xml:space="preserve"> </v>
      </c>
      <c r="GH156" t="str">
        <f t="shared" si="190"/>
        <v xml:space="preserve"> </v>
      </c>
      <c r="GI156" t="str">
        <f t="shared" si="191"/>
        <v xml:space="preserve"> </v>
      </c>
      <c r="GJ156" t="str">
        <f t="shared" si="192"/>
        <v xml:space="preserve"> </v>
      </c>
      <c r="GK156" t="str">
        <f t="shared" si="193"/>
        <v>Here</v>
      </c>
      <c r="GL156" t="str">
        <f t="shared" si="194"/>
        <v xml:space="preserve"> </v>
      </c>
      <c r="GM156" t="str">
        <f t="shared" si="195"/>
        <v xml:space="preserve"> </v>
      </c>
      <c r="GN156" t="str">
        <f t="shared" si="196"/>
        <v xml:space="preserve"> </v>
      </c>
      <c r="GO156" t="str">
        <f t="shared" si="197"/>
        <v xml:space="preserve"> </v>
      </c>
      <c r="GP156" t="str">
        <f t="shared" si="198"/>
        <v xml:space="preserve"> </v>
      </c>
      <c r="GQ156" t="str">
        <f t="shared" si="199"/>
        <v xml:space="preserve"> </v>
      </c>
      <c r="GR156" t="str">
        <f t="shared" si="200"/>
        <v xml:space="preserve"> </v>
      </c>
      <c r="GS156" t="str">
        <f t="shared" si="201"/>
        <v xml:space="preserve"> </v>
      </c>
      <c r="GT156" t="str">
        <f t="shared" si="202"/>
        <v xml:space="preserve"> </v>
      </c>
      <c r="GU156" t="str">
        <f t="shared" si="203"/>
        <v xml:space="preserve"> </v>
      </c>
      <c r="GV156" t="str">
        <f t="shared" si="204"/>
        <v xml:space="preserve"> </v>
      </c>
      <c r="GW156" t="str">
        <f t="shared" si="205"/>
        <v xml:space="preserve"> </v>
      </c>
      <c r="GX156" t="str">
        <f t="shared" si="206"/>
        <v xml:space="preserve"> </v>
      </c>
      <c r="GY156" t="str">
        <f t="shared" si="207"/>
        <v xml:space="preserve"> </v>
      </c>
      <c r="GZ156" t="str">
        <f t="shared" si="208"/>
        <v xml:space="preserve"> </v>
      </c>
      <c r="HA156" t="str">
        <f t="shared" si="209"/>
        <v xml:space="preserve"> </v>
      </c>
      <c r="HB156" t="str">
        <f t="shared" si="210"/>
        <v xml:space="preserve"> </v>
      </c>
      <c r="HC156" t="str">
        <f t="shared" si="211"/>
        <v xml:space="preserve"> </v>
      </c>
      <c r="HD156" t="str">
        <f t="shared" si="212"/>
        <v xml:space="preserve"> </v>
      </c>
      <c r="HE156" t="str">
        <f t="shared" si="213"/>
        <v xml:space="preserve"> </v>
      </c>
      <c r="HF156" t="str">
        <f t="shared" si="214"/>
        <v xml:space="preserve"> </v>
      </c>
      <c r="HG156" t="str">
        <f t="shared" si="215"/>
        <v xml:space="preserve"> </v>
      </c>
      <c r="HH156" t="str">
        <f t="shared" si="216"/>
        <v xml:space="preserve"> </v>
      </c>
      <c r="HI156" t="str">
        <f t="shared" si="217"/>
        <v xml:space="preserve"> </v>
      </c>
    </row>
    <row r="157" spans="1:217" x14ac:dyDescent="0.35">
      <c r="A157" s="15" t="s">
        <v>12</v>
      </c>
      <c r="B157" s="7">
        <v>0.56286358270852521</v>
      </c>
      <c r="C157" s="7">
        <v>0.66186811471084828</v>
      </c>
      <c r="D157" s="7">
        <v>0.55962919650190324</v>
      </c>
      <c r="E157" s="7">
        <v>0.68975003623369935</v>
      </c>
      <c r="F157" s="7">
        <v>0.65195974500594467</v>
      </c>
      <c r="G157" s="7">
        <v>0.40349731827686958</v>
      </c>
      <c r="H157" s="7">
        <v>0.75831919421555116</v>
      </c>
      <c r="I157" s="7">
        <v>0.42456147043185355</v>
      </c>
      <c r="J157" s="7">
        <v>0.70128128865125972</v>
      </c>
      <c r="K157" s="7">
        <v>0.61875443735401092</v>
      </c>
      <c r="L157" s="7">
        <v>-0.15708101024487631</v>
      </c>
      <c r="M157" s="7">
        <v>0.655680333311355</v>
      </c>
      <c r="N157" s="7">
        <v>-0.21899144913974078</v>
      </c>
      <c r="O157" s="7">
        <v>0.76402202329915914</v>
      </c>
      <c r="P157" s="7">
        <v>0.8206330893591659</v>
      </c>
      <c r="Q157" s="7">
        <v>0.79770776681685907</v>
      </c>
      <c r="R157" s="7">
        <v>0.81832452423210245</v>
      </c>
      <c r="S157" s="7">
        <v>0.87900167491170833</v>
      </c>
      <c r="T157" s="7">
        <v>0.79745212350612782</v>
      </c>
      <c r="U157" s="7">
        <v>-0.16780378138210075</v>
      </c>
      <c r="V157" s="7">
        <v>0.91208424337039951</v>
      </c>
      <c r="W157" s="7">
        <v>0.32916929931746713</v>
      </c>
      <c r="X157" s="7">
        <v>0.53287402948397622</v>
      </c>
      <c r="Y157" s="7">
        <v>0.60289091450879784</v>
      </c>
      <c r="Z157" s="7">
        <v>0.32071986794443164</v>
      </c>
      <c r="AA157" s="7">
        <v>0.20423213839729382</v>
      </c>
      <c r="AB157" s="7">
        <v>0.54599386339267264</v>
      </c>
      <c r="AC157" s="7">
        <v>0.47094141083737168</v>
      </c>
      <c r="AD157" s="7">
        <v>0.43195155867614748</v>
      </c>
      <c r="AE157" s="7">
        <v>0.51540686225793753</v>
      </c>
      <c r="AF157" s="7">
        <v>0.72494808886030238</v>
      </c>
      <c r="AG157" s="7">
        <v>0.53148983073205558</v>
      </c>
      <c r="AH157" s="7">
        <v>0.37120179843604234</v>
      </c>
      <c r="AI157" s="7">
        <v>0.54427522998802336</v>
      </c>
      <c r="AJ157" s="7">
        <v>0.57621523236559269</v>
      </c>
      <c r="AK157" s="7">
        <v>0.30938150596879926</v>
      </c>
      <c r="AL157" s="7">
        <v>0.49786699412207081</v>
      </c>
      <c r="AM157" s="7">
        <v>3.0285979764712975E-2</v>
      </c>
      <c r="AN157" s="7">
        <v>0.42863180177353188</v>
      </c>
      <c r="AO157" s="7">
        <v>0.88416098585805847</v>
      </c>
      <c r="AP157" s="7">
        <v>0.47342207978412887</v>
      </c>
      <c r="AQ157" s="7">
        <v>0.42672463142225908</v>
      </c>
      <c r="AR157" s="7">
        <v>0.12209384430452284</v>
      </c>
      <c r="AS157" s="7">
        <v>0.56522644131004918</v>
      </c>
      <c r="AT157" s="7">
        <v>-9.6074179962237785E-2</v>
      </c>
      <c r="AU157" s="7">
        <v>0.27677782241516719</v>
      </c>
      <c r="AV157" s="7">
        <v>0.88173781959531294</v>
      </c>
      <c r="AW157" s="7">
        <v>0.76853685975911745</v>
      </c>
      <c r="AX157" s="7">
        <v>0.35979153894100979</v>
      </c>
      <c r="AY157" s="7">
        <v>0.75775363431988274</v>
      </c>
      <c r="AZ157" s="7">
        <v>0.23952199523430359</v>
      </c>
      <c r="BA157" s="7">
        <v>0.52873278525345191</v>
      </c>
      <c r="BB157" s="7">
        <v>0.49249149816269633</v>
      </c>
      <c r="BC157" s="7">
        <v>-0.15986978468524149</v>
      </c>
      <c r="BD157" s="7">
        <v>-3.792634481131732E-2</v>
      </c>
      <c r="BE157" s="7">
        <v>0.60270853628980137</v>
      </c>
      <c r="BF157" s="7">
        <v>0.3010568455806128</v>
      </c>
      <c r="BG157" s="7">
        <v>0.86702384604267413</v>
      </c>
      <c r="BH157" s="7">
        <v>7.1127829615513283E-2</v>
      </c>
      <c r="BI157" s="7">
        <v>0.30635520764625185</v>
      </c>
      <c r="BJ157" s="7">
        <v>0.22977779168178963</v>
      </c>
      <c r="BK157" s="7">
        <v>0.78857233218453515</v>
      </c>
      <c r="BL157" s="7">
        <v>0.10618088457431672</v>
      </c>
      <c r="BM157" s="7">
        <v>0.58415089614670557</v>
      </c>
      <c r="BN157" s="7">
        <v>0.49647771277883118</v>
      </c>
      <c r="BO157" s="7">
        <v>0.32727448912093338</v>
      </c>
      <c r="BP157" s="7">
        <v>0.18759746661164092</v>
      </c>
      <c r="BQ157" s="7">
        <v>0.42635199696388293</v>
      </c>
      <c r="BR157" s="7">
        <v>0.55211804091455963</v>
      </c>
      <c r="BS157" s="7">
        <v>0.1761297000055915</v>
      </c>
      <c r="BT157" s="7">
        <v>0.31734350473599904</v>
      </c>
      <c r="BU157" s="7">
        <v>0.49065457978077609</v>
      </c>
      <c r="BV157" s="7">
        <v>0.86669155068145054</v>
      </c>
      <c r="BW157" s="7">
        <v>0.54037402314893601</v>
      </c>
      <c r="BX157" s="7">
        <v>0.5628707197055659</v>
      </c>
      <c r="BY157" s="7">
        <v>-0.13635296968546098</v>
      </c>
      <c r="BZ157" s="7">
        <v>0.65825240615065406</v>
      </c>
      <c r="CA157" s="7">
        <v>0.72868141845612833</v>
      </c>
      <c r="CB157" s="7">
        <v>0.66889992245960184</v>
      </c>
      <c r="CC157" s="7">
        <v>0.5854456569234443</v>
      </c>
      <c r="CD157" s="7">
        <v>0.28980097508693864</v>
      </c>
      <c r="CE157" s="7">
        <v>0.46462860577976239</v>
      </c>
      <c r="CF157" s="7">
        <v>0.7630209063687593</v>
      </c>
      <c r="CG157" s="7">
        <v>0.91285551652044272</v>
      </c>
      <c r="CH157" s="7">
        <v>1</v>
      </c>
      <c r="CI157" s="7"/>
      <c r="CJ157" s="7"/>
      <c r="CK157" s="7"/>
      <c r="CL157" s="7"/>
      <c r="CM157" s="7"/>
      <c r="CN157" s="7"/>
      <c r="CO157" s="7"/>
      <c r="CP157" s="7"/>
      <c r="CQ157" s="7"/>
      <c r="CR157" s="7"/>
      <c r="CS157" s="7"/>
      <c r="CT157" s="7"/>
      <c r="CU157" s="7"/>
      <c r="CV157" s="7"/>
      <c r="CW157" s="7"/>
      <c r="CX157" s="7"/>
      <c r="CY157" s="7"/>
      <c r="CZ157" s="7"/>
      <c r="DA157" s="7"/>
      <c r="DB157" s="7"/>
      <c r="DC157" s="7"/>
      <c r="DD157" s="7"/>
      <c r="DE157" s="7"/>
      <c r="DF157" t="str">
        <f t="shared" si="110"/>
        <v xml:space="preserve"> </v>
      </c>
      <c r="DG157" t="str">
        <f t="shared" si="111"/>
        <v xml:space="preserve"> </v>
      </c>
      <c r="DH157" t="str">
        <f t="shared" si="112"/>
        <v xml:space="preserve"> </v>
      </c>
      <c r="DI157" t="str">
        <f t="shared" si="113"/>
        <v xml:space="preserve"> </v>
      </c>
      <c r="DJ157" t="str">
        <f t="shared" si="114"/>
        <v xml:space="preserve"> </v>
      </c>
      <c r="DK157" t="str">
        <f t="shared" si="115"/>
        <v xml:space="preserve"> </v>
      </c>
      <c r="DL157" t="str">
        <f t="shared" si="116"/>
        <v xml:space="preserve"> </v>
      </c>
      <c r="DM157" t="str">
        <f t="shared" si="117"/>
        <v xml:space="preserve"> </v>
      </c>
      <c r="DN157" t="str">
        <f t="shared" si="118"/>
        <v xml:space="preserve"> </v>
      </c>
      <c r="DO157" t="str">
        <f t="shared" si="119"/>
        <v xml:space="preserve"> </v>
      </c>
      <c r="DP157" t="str">
        <f t="shared" si="120"/>
        <v xml:space="preserve"> </v>
      </c>
      <c r="DQ157" t="str">
        <f t="shared" si="121"/>
        <v xml:space="preserve"> </v>
      </c>
      <c r="DR157" t="str">
        <f t="shared" si="122"/>
        <v xml:space="preserve"> </v>
      </c>
      <c r="DS157" t="str">
        <f t="shared" si="123"/>
        <v xml:space="preserve"> </v>
      </c>
      <c r="DT157" t="str">
        <f t="shared" si="124"/>
        <v xml:space="preserve"> </v>
      </c>
      <c r="DU157" t="str">
        <f t="shared" si="125"/>
        <v xml:space="preserve"> </v>
      </c>
      <c r="DV157" t="str">
        <f t="shared" si="126"/>
        <v xml:space="preserve"> </v>
      </c>
      <c r="DW157" t="str">
        <f t="shared" si="127"/>
        <v xml:space="preserve"> </v>
      </c>
      <c r="DX157" t="str">
        <f t="shared" si="128"/>
        <v xml:space="preserve"> </v>
      </c>
      <c r="DY157" t="str">
        <f t="shared" si="129"/>
        <v xml:space="preserve"> </v>
      </c>
      <c r="DZ157" t="str">
        <f t="shared" si="130"/>
        <v>Here</v>
      </c>
      <c r="EA157" t="str">
        <f t="shared" si="131"/>
        <v xml:space="preserve"> </v>
      </c>
      <c r="EB157" t="str">
        <f t="shared" si="132"/>
        <v xml:space="preserve"> </v>
      </c>
      <c r="EC157" t="str">
        <f t="shared" si="133"/>
        <v xml:space="preserve"> </v>
      </c>
      <c r="ED157" t="str">
        <f t="shared" si="134"/>
        <v xml:space="preserve"> </v>
      </c>
      <c r="EE157" t="str">
        <f t="shared" si="135"/>
        <v xml:space="preserve"> </v>
      </c>
      <c r="EF157" t="str">
        <f t="shared" si="136"/>
        <v xml:space="preserve"> </v>
      </c>
      <c r="EG157" t="str">
        <f t="shared" si="137"/>
        <v xml:space="preserve"> </v>
      </c>
      <c r="EH157" t="str">
        <f t="shared" si="138"/>
        <v xml:space="preserve"> </v>
      </c>
      <c r="EI157" t="str">
        <f t="shared" si="139"/>
        <v xml:space="preserve"> </v>
      </c>
      <c r="EJ157" t="str">
        <f t="shared" si="140"/>
        <v xml:space="preserve"> </v>
      </c>
      <c r="EK157" t="str">
        <f t="shared" si="141"/>
        <v xml:space="preserve"> </v>
      </c>
      <c r="EL157" t="str">
        <f t="shared" si="142"/>
        <v xml:space="preserve"> </v>
      </c>
      <c r="EM157" t="str">
        <f t="shared" si="143"/>
        <v xml:space="preserve"> </v>
      </c>
      <c r="EN157" t="str">
        <f t="shared" si="144"/>
        <v xml:space="preserve"> </v>
      </c>
      <c r="EO157" t="str">
        <f t="shared" si="145"/>
        <v xml:space="preserve"> </v>
      </c>
      <c r="EP157" t="str">
        <f t="shared" si="146"/>
        <v xml:space="preserve"> </v>
      </c>
      <c r="EQ157" t="str">
        <f t="shared" si="147"/>
        <v xml:space="preserve"> </v>
      </c>
      <c r="ER157" t="str">
        <f t="shared" si="148"/>
        <v xml:space="preserve"> </v>
      </c>
      <c r="ES157" t="str">
        <f t="shared" si="149"/>
        <v xml:space="preserve"> </v>
      </c>
      <c r="ET157" t="str">
        <f t="shared" si="150"/>
        <v xml:space="preserve"> </v>
      </c>
      <c r="EU157" t="str">
        <f t="shared" si="151"/>
        <v xml:space="preserve"> </v>
      </c>
      <c r="EV157" t="str">
        <f t="shared" si="152"/>
        <v xml:space="preserve"> </v>
      </c>
      <c r="EW157" t="str">
        <f t="shared" si="153"/>
        <v xml:space="preserve"> </v>
      </c>
      <c r="EX157" t="str">
        <f t="shared" si="154"/>
        <v xml:space="preserve"> </v>
      </c>
      <c r="EY157" t="str">
        <f t="shared" si="155"/>
        <v xml:space="preserve"> </v>
      </c>
      <c r="EZ157" t="str">
        <f t="shared" si="156"/>
        <v xml:space="preserve"> </v>
      </c>
      <c r="FA157" t="str">
        <f t="shared" si="157"/>
        <v xml:space="preserve"> </v>
      </c>
      <c r="FB157" t="str">
        <f t="shared" si="158"/>
        <v xml:space="preserve"> </v>
      </c>
      <c r="FC157" t="str">
        <f t="shared" si="159"/>
        <v xml:space="preserve"> </v>
      </c>
      <c r="FD157" t="str">
        <f t="shared" si="160"/>
        <v xml:space="preserve"> </v>
      </c>
      <c r="FE157" t="str">
        <f t="shared" si="161"/>
        <v xml:space="preserve"> </v>
      </c>
      <c r="FF157" t="str">
        <f t="shared" si="162"/>
        <v xml:space="preserve"> </v>
      </c>
      <c r="FG157" t="str">
        <f t="shared" si="163"/>
        <v xml:space="preserve"> </v>
      </c>
      <c r="FH157" t="str">
        <f t="shared" si="164"/>
        <v xml:space="preserve"> </v>
      </c>
      <c r="FI157" t="str">
        <f t="shared" si="165"/>
        <v xml:space="preserve"> </v>
      </c>
      <c r="FJ157" t="str">
        <f t="shared" si="166"/>
        <v xml:space="preserve"> </v>
      </c>
      <c r="FK157" t="str">
        <f t="shared" si="167"/>
        <v xml:space="preserve"> </v>
      </c>
      <c r="FL157" t="str">
        <f t="shared" si="168"/>
        <v xml:space="preserve"> </v>
      </c>
      <c r="FM157" t="str">
        <f t="shared" si="169"/>
        <v xml:space="preserve"> </v>
      </c>
      <c r="FN157" t="str">
        <f t="shared" si="170"/>
        <v xml:space="preserve"> </v>
      </c>
      <c r="FO157" t="str">
        <f t="shared" si="171"/>
        <v xml:space="preserve"> </v>
      </c>
      <c r="FP157" t="str">
        <f t="shared" si="172"/>
        <v xml:space="preserve"> </v>
      </c>
      <c r="FQ157" t="str">
        <f t="shared" si="173"/>
        <v xml:space="preserve"> </v>
      </c>
      <c r="FR157" t="str">
        <f t="shared" si="174"/>
        <v xml:space="preserve"> </v>
      </c>
      <c r="FS157" t="str">
        <f t="shared" si="175"/>
        <v xml:space="preserve"> </v>
      </c>
      <c r="FT157" t="str">
        <f t="shared" si="176"/>
        <v xml:space="preserve"> </v>
      </c>
      <c r="FU157" t="str">
        <f t="shared" si="177"/>
        <v xml:space="preserve"> </v>
      </c>
      <c r="FV157" t="str">
        <f t="shared" si="178"/>
        <v xml:space="preserve"> </v>
      </c>
      <c r="FW157" t="str">
        <f t="shared" si="179"/>
        <v xml:space="preserve"> </v>
      </c>
      <c r="FX157" t="str">
        <f t="shared" si="180"/>
        <v xml:space="preserve"> </v>
      </c>
      <c r="FY157" t="str">
        <f t="shared" si="181"/>
        <v xml:space="preserve"> </v>
      </c>
      <c r="FZ157" t="str">
        <f t="shared" si="182"/>
        <v xml:space="preserve"> </v>
      </c>
      <c r="GA157" t="str">
        <f t="shared" si="183"/>
        <v xml:space="preserve"> </v>
      </c>
      <c r="GB157" t="str">
        <f t="shared" si="184"/>
        <v xml:space="preserve"> </v>
      </c>
      <c r="GC157" t="str">
        <f t="shared" si="185"/>
        <v xml:space="preserve"> </v>
      </c>
      <c r="GD157" t="str">
        <f t="shared" si="186"/>
        <v xml:space="preserve"> </v>
      </c>
      <c r="GE157" t="str">
        <f t="shared" si="187"/>
        <v xml:space="preserve"> </v>
      </c>
      <c r="GF157" t="str">
        <f t="shared" si="188"/>
        <v xml:space="preserve"> </v>
      </c>
      <c r="GG157" t="str">
        <f t="shared" si="189"/>
        <v xml:space="preserve"> </v>
      </c>
      <c r="GH157" t="str">
        <f t="shared" si="190"/>
        <v xml:space="preserve"> </v>
      </c>
      <c r="GI157" t="str">
        <f t="shared" si="191"/>
        <v xml:space="preserve"> </v>
      </c>
      <c r="GJ157" t="str">
        <f t="shared" si="192"/>
        <v xml:space="preserve"> </v>
      </c>
      <c r="GK157" t="str">
        <f t="shared" si="193"/>
        <v>Here</v>
      </c>
      <c r="GL157" t="str">
        <f t="shared" si="194"/>
        <v>Here</v>
      </c>
      <c r="GM157" t="str">
        <f t="shared" si="195"/>
        <v xml:space="preserve"> </v>
      </c>
      <c r="GN157" t="str">
        <f t="shared" si="196"/>
        <v xml:space="preserve"> </v>
      </c>
      <c r="GO157" t="str">
        <f t="shared" si="197"/>
        <v xml:space="preserve"> </v>
      </c>
      <c r="GP157" t="str">
        <f t="shared" si="198"/>
        <v xml:space="preserve"> </v>
      </c>
      <c r="GQ157" t="str">
        <f t="shared" si="199"/>
        <v xml:space="preserve"> </v>
      </c>
      <c r="GR157" t="str">
        <f t="shared" si="200"/>
        <v xml:space="preserve"> </v>
      </c>
      <c r="GS157" t="str">
        <f t="shared" si="201"/>
        <v xml:space="preserve"> </v>
      </c>
      <c r="GT157" t="str">
        <f t="shared" si="202"/>
        <v xml:space="preserve"> </v>
      </c>
      <c r="GU157" t="str">
        <f t="shared" si="203"/>
        <v xml:space="preserve"> </v>
      </c>
      <c r="GV157" t="str">
        <f t="shared" si="204"/>
        <v xml:space="preserve"> </v>
      </c>
      <c r="GW157" t="str">
        <f t="shared" si="205"/>
        <v xml:space="preserve"> </v>
      </c>
      <c r="GX157" t="str">
        <f t="shared" si="206"/>
        <v xml:space="preserve"> </v>
      </c>
      <c r="GY157" t="str">
        <f t="shared" si="207"/>
        <v xml:space="preserve"> </v>
      </c>
      <c r="GZ157" t="str">
        <f t="shared" si="208"/>
        <v xml:space="preserve"> </v>
      </c>
      <c r="HA157" t="str">
        <f t="shared" si="209"/>
        <v xml:space="preserve"> </v>
      </c>
      <c r="HB157" t="str">
        <f t="shared" si="210"/>
        <v xml:space="preserve"> </v>
      </c>
      <c r="HC157" t="str">
        <f t="shared" si="211"/>
        <v xml:space="preserve"> </v>
      </c>
      <c r="HD157" t="str">
        <f t="shared" si="212"/>
        <v xml:space="preserve"> </v>
      </c>
      <c r="HE157" t="str">
        <f t="shared" si="213"/>
        <v xml:space="preserve"> </v>
      </c>
      <c r="HF157" t="str">
        <f t="shared" si="214"/>
        <v xml:space="preserve"> </v>
      </c>
      <c r="HG157" t="str">
        <f t="shared" si="215"/>
        <v xml:space="preserve"> </v>
      </c>
      <c r="HH157" t="str">
        <f t="shared" si="216"/>
        <v xml:space="preserve"> </v>
      </c>
      <c r="HI157" t="str">
        <f t="shared" si="217"/>
        <v xml:space="preserve"> </v>
      </c>
    </row>
    <row r="158" spans="1:217" x14ac:dyDescent="0.35">
      <c r="A158" s="7" t="s">
        <v>109</v>
      </c>
      <c r="B158" s="7">
        <v>0.13400577050360984</v>
      </c>
      <c r="C158" s="7">
        <v>0.3892709399709256</v>
      </c>
      <c r="D158" s="7">
        <v>0.32450312739066994</v>
      </c>
      <c r="E158" s="7">
        <v>0.34257191934418063</v>
      </c>
      <c r="F158" s="7">
        <v>0.25958297256819463</v>
      </c>
      <c r="G158" s="7">
        <v>0.16394822013193172</v>
      </c>
      <c r="H158" s="7">
        <v>0.32628513164317974</v>
      </c>
      <c r="I158" s="7">
        <v>0.29692512859109282</v>
      </c>
      <c r="J158" s="7">
        <v>0.33637147482839252</v>
      </c>
      <c r="K158" s="7">
        <v>0.2441625818816921</v>
      </c>
      <c r="L158" s="7">
        <v>-0.22149582483344077</v>
      </c>
      <c r="M158" s="7">
        <v>0.46229640072615003</v>
      </c>
      <c r="N158" s="7">
        <v>-0.32622257492807299</v>
      </c>
      <c r="O158" s="7">
        <v>0.3081200241952512</v>
      </c>
      <c r="P158" s="7">
        <v>0.3059205384361483</v>
      </c>
      <c r="Q158" s="7">
        <v>0.38219001071277614</v>
      </c>
      <c r="R158" s="7">
        <v>0.35172721806946305</v>
      </c>
      <c r="S158" s="7">
        <v>0.32070331994611279</v>
      </c>
      <c r="T158" s="7">
        <v>0.25762773454026328</v>
      </c>
      <c r="U158" s="7">
        <v>-0.19569326870176718</v>
      </c>
      <c r="V158" s="7">
        <v>0.49649047018802467</v>
      </c>
      <c r="W158" s="7">
        <v>-2.2360754042780703E-2</v>
      </c>
      <c r="X158" s="7">
        <v>0.42881093913622398</v>
      </c>
      <c r="Y158" s="7">
        <v>0.24608096090570181</v>
      </c>
      <c r="Z158" s="7">
        <v>-4.5463063135993832E-2</v>
      </c>
      <c r="AA158" s="7">
        <v>-8.9047038495657288E-2</v>
      </c>
      <c r="AB158" s="7">
        <v>1.2057851739189196E-2</v>
      </c>
      <c r="AC158" s="7">
        <v>-0.16979710965235059</v>
      </c>
      <c r="AD158" s="7">
        <v>-6.4938934532095316E-2</v>
      </c>
      <c r="AE158" s="7">
        <v>0.32758663427932344</v>
      </c>
      <c r="AF158" s="7">
        <v>0.44821515055465599</v>
      </c>
      <c r="AG158" s="7">
        <v>0.32157805850282251</v>
      </c>
      <c r="AH158" s="7">
        <v>-6.0455052624802533E-3</v>
      </c>
      <c r="AI158" s="7">
        <v>0.13244278538195317</v>
      </c>
      <c r="AJ158" s="7">
        <v>0.28974904578901634</v>
      </c>
      <c r="AK158" s="7">
        <v>6.9636655112729359E-2</v>
      </c>
      <c r="AL158" s="7">
        <v>7.5312176562580782E-2</v>
      </c>
      <c r="AM158" s="7">
        <v>9.2906724232196175E-2</v>
      </c>
      <c r="AN158" s="7">
        <v>0.33918594060599488</v>
      </c>
      <c r="AO158" s="7">
        <v>0.59863303085637831</v>
      </c>
      <c r="AP158" s="7">
        <v>-4.5635704716917899E-2</v>
      </c>
      <c r="AQ158" s="7">
        <v>1.2801748610427986E-2</v>
      </c>
      <c r="AR158" s="7">
        <v>2.5306499840000746E-2</v>
      </c>
      <c r="AS158" s="7">
        <v>0.32765096549449862</v>
      </c>
      <c r="AT158" s="7">
        <v>3.4949232761958028E-2</v>
      </c>
      <c r="AU158" s="7">
        <v>0.46588405769175778</v>
      </c>
      <c r="AV158" s="7">
        <v>0.51532364574693468</v>
      </c>
      <c r="AW158" s="7">
        <v>0.37142942227224485</v>
      </c>
      <c r="AX158" s="7">
        <v>6.8051798792017407E-2</v>
      </c>
      <c r="AY158" s="7">
        <v>0.49505666899290834</v>
      </c>
      <c r="AZ158" s="7">
        <v>-7.2934016042682057E-2</v>
      </c>
      <c r="BA158" s="7">
        <v>0.16471399291992919</v>
      </c>
      <c r="BB158" s="7">
        <v>0.3334046219858528</v>
      </c>
      <c r="BC158" s="7">
        <v>0.40566223011273328</v>
      </c>
      <c r="BD158" s="7">
        <v>0.35509122246992042</v>
      </c>
      <c r="BE158" s="7">
        <v>0.16535106118746978</v>
      </c>
      <c r="BF158" s="7">
        <v>9.4324378786554458E-4</v>
      </c>
      <c r="BG158" s="7">
        <v>0.47816763418230424</v>
      </c>
      <c r="BH158" s="7">
        <v>0.25613834834202459</v>
      </c>
      <c r="BI158" s="7">
        <v>0.42778088964778455</v>
      </c>
      <c r="BJ158" s="7">
        <v>0.34715397576594959</v>
      </c>
      <c r="BK158" s="7">
        <v>0.4519632507231558</v>
      </c>
      <c r="BL158" s="7">
        <v>-4.6997645834141472E-3</v>
      </c>
      <c r="BM158" s="7">
        <v>0.39792359165151558</v>
      </c>
      <c r="BN158" s="7">
        <v>-0.11336834942929998</v>
      </c>
      <c r="BO158" s="7">
        <v>0.82221996016232535</v>
      </c>
      <c r="BP158" s="7">
        <v>4.8805020347205255E-2</v>
      </c>
      <c r="BQ158" s="7">
        <v>0.15518907726122874</v>
      </c>
      <c r="BR158" s="7">
        <v>0.29410556820666933</v>
      </c>
      <c r="BS158" s="7">
        <v>5.3217384225944769E-2</v>
      </c>
      <c r="BT158" s="7">
        <v>-6.1748518398159376E-2</v>
      </c>
      <c r="BU158" s="7">
        <v>0.17660484511180177</v>
      </c>
      <c r="BV158" s="7">
        <v>0.36265613333157087</v>
      </c>
      <c r="BW158" s="7">
        <v>0.27418517942940196</v>
      </c>
      <c r="BX158" s="7">
        <v>0.13380663528898909</v>
      </c>
      <c r="BY158" s="7">
        <v>6.7124065358714971E-2</v>
      </c>
      <c r="BZ158" s="7">
        <v>0.5028783771421379</v>
      </c>
      <c r="CA158" s="7">
        <v>0.45689228220389733</v>
      </c>
      <c r="CB158" s="7">
        <v>0.22534254047803748</v>
      </c>
      <c r="CC158" s="7">
        <v>0.21146765413386223</v>
      </c>
      <c r="CD158" s="7">
        <v>-0.21964178201053744</v>
      </c>
      <c r="CE158" s="7">
        <v>9.5696988393341967E-2</v>
      </c>
      <c r="CF158" s="7">
        <v>0.36128669818784986</v>
      </c>
      <c r="CG158" s="7">
        <v>0.35540369181343395</v>
      </c>
      <c r="CH158" s="7">
        <v>0.44732828499205407</v>
      </c>
      <c r="CI158" s="7">
        <v>1</v>
      </c>
      <c r="CJ158" s="7"/>
      <c r="CK158" s="7"/>
      <c r="CL158" s="7"/>
      <c r="CM158" s="7"/>
      <c r="CN158" s="7"/>
      <c r="CO158" s="7"/>
      <c r="CP158" s="7"/>
      <c r="CQ158" s="7"/>
      <c r="CR158" s="7"/>
      <c r="CS158" s="7"/>
      <c r="CT158" s="7"/>
      <c r="CU158" s="7"/>
      <c r="CV158" s="7"/>
      <c r="CW158" s="7"/>
      <c r="CX158" s="7"/>
      <c r="CY158" s="7"/>
      <c r="CZ158" s="7"/>
      <c r="DA158" s="7"/>
      <c r="DB158" s="7"/>
      <c r="DC158" s="7"/>
      <c r="DD158" s="7"/>
      <c r="DE158" s="7"/>
      <c r="DF158" t="str">
        <f t="shared" si="110"/>
        <v xml:space="preserve"> </v>
      </c>
      <c r="DG158" t="str">
        <f t="shared" si="111"/>
        <v xml:space="preserve"> </v>
      </c>
      <c r="DH158" t="str">
        <f t="shared" si="112"/>
        <v xml:space="preserve"> </v>
      </c>
      <c r="DI158" t="str">
        <f t="shared" si="113"/>
        <v xml:space="preserve"> </v>
      </c>
      <c r="DJ158" t="str">
        <f t="shared" si="114"/>
        <v xml:space="preserve"> </v>
      </c>
      <c r="DK158" t="str">
        <f t="shared" si="115"/>
        <v xml:space="preserve"> </v>
      </c>
      <c r="DL158" t="str">
        <f t="shared" si="116"/>
        <v xml:space="preserve"> </v>
      </c>
      <c r="DM158" t="str">
        <f t="shared" si="117"/>
        <v xml:space="preserve"> </v>
      </c>
      <c r="DN158" t="str">
        <f t="shared" si="118"/>
        <v xml:space="preserve"> </v>
      </c>
      <c r="DO158" t="str">
        <f t="shared" si="119"/>
        <v xml:space="preserve"> </v>
      </c>
      <c r="DP158" t="str">
        <f t="shared" si="120"/>
        <v xml:space="preserve"> </v>
      </c>
      <c r="DQ158" t="str">
        <f t="shared" si="121"/>
        <v xml:space="preserve"> </v>
      </c>
      <c r="DR158" t="str">
        <f t="shared" si="122"/>
        <v xml:space="preserve"> </v>
      </c>
      <c r="DS158" t="str">
        <f t="shared" si="123"/>
        <v xml:space="preserve"> </v>
      </c>
      <c r="DT158" t="str">
        <f t="shared" si="124"/>
        <v xml:space="preserve"> </v>
      </c>
      <c r="DU158" t="str">
        <f t="shared" si="125"/>
        <v xml:space="preserve"> </v>
      </c>
      <c r="DV158" t="str">
        <f t="shared" si="126"/>
        <v xml:space="preserve"> </v>
      </c>
      <c r="DW158" t="str">
        <f t="shared" si="127"/>
        <v xml:space="preserve"> </v>
      </c>
      <c r="DX158" t="str">
        <f t="shared" si="128"/>
        <v xml:space="preserve"> </v>
      </c>
      <c r="DY158" t="str">
        <f t="shared" si="129"/>
        <v xml:space="preserve"> </v>
      </c>
      <c r="DZ158" t="str">
        <f t="shared" si="130"/>
        <v xml:space="preserve"> </v>
      </c>
      <c r="EA158" t="str">
        <f t="shared" si="131"/>
        <v xml:space="preserve"> </v>
      </c>
      <c r="EB158" t="str">
        <f t="shared" si="132"/>
        <v xml:space="preserve"> </v>
      </c>
      <c r="EC158" t="str">
        <f t="shared" si="133"/>
        <v xml:space="preserve"> </v>
      </c>
      <c r="ED158" t="str">
        <f t="shared" si="134"/>
        <v xml:space="preserve"> </v>
      </c>
      <c r="EE158" t="str">
        <f t="shared" si="135"/>
        <v xml:space="preserve"> </v>
      </c>
      <c r="EF158" t="str">
        <f t="shared" si="136"/>
        <v xml:space="preserve"> </v>
      </c>
      <c r="EG158" t="str">
        <f t="shared" si="137"/>
        <v xml:space="preserve"> </v>
      </c>
      <c r="EH158" t="str">
        <f t="shared" si="138"/>
        <v xml:space="preserve"> </v>
      </c>
      <c r="EI158" t="str">
        <f t="shared" si="139"/>
        <v xml:space="preserve"> </v>
      </c>
      <c r="EJ158" t="str">
        <f t="shared" si="140"/>
        <v xml:space="preserve"> </v>
      </c>
      <c r="EK158" t="str">
        <f t="shared" si="141"/>
        <v xml:space="preserve"> </v>
      </c>
      <c r="EL158" t="str">
        <f t="shared" si="142"/>
        <v xml:space="preserve"> </v>
      </c>
      <c r="EM158" t="str">
        <f t="shared" si="143"/>
        <v xml:space="preserve"> </v>
      </c>
      <c r="EN158" t="str">
        <f t="shared" si="144"/>
        <v xml:space="preserve"> </v>
      </c>
      <c r="EO158" t="str">
        <f t="shared" si="145"/>
        <v xml:space="preserve"> </v>
      </c>
      <c r="EP158" t="str">
        <f t="shared" si="146"/>
        <v xml:space="preserve"> </v>
      </c>
      <c r="EQ158" t="str">
        <f t="shared" si="147"/>
        <v xml:space="preserve"> </v>
      </c>
      <c r="ER158" t="str">
        <f t="shared" si="148"/>
        <v xml:space="preserve"> </v>
      </c>
      <c r="ES158" t="str">
        <f t="shared" si="149"/>
        <v xml:space="preserve"> </v>
      </c>
      <c r="ET158" t="str">
        <f t="shared" si="150"/>
        <v xml:space="preserve"> </v>
      </c>
      <c r="EU158" t="str">
        <f t="shared" si="151"/>
        <v xml:space="preserve"> </v>
      </c>
      <c r="EV158" t="str">
        <f t="shared" si="152"/>
        <v xml:space="preserve"> </v>
      </c>
      <c r="EW158" t="str">
        <f t="shared" si="153"/>
        <v xml:space="preserve"> </v>
      </c>
      <c r="EX158" t="str">
        <f t="shared" si="154"/>
        <v xml:space="preserve"> </v>
      </c>
      <c r="EY158" t="str">
        <f t="shared" si="155"/>
        <v xml:space="preserve"> </v>
      </c>
      <c r="EZ158" t="str">
        <f t="shared" si="156"/>
        <v xml:space="preserve"> </v>
      </c>
      <c r="FA158" t="str">
        <f t="shared" si="157"/>
        <v xml:space="preserve"> </v>
      </c>
      <c r="FB158" t="str">
        <f t="shared" si="158"/>
        <v xml:space="preserve"> </v>
      </c>
      <c r="FC158" t="str">
        <f t="shared" si="159"/>
        <v xml:space="preserve"> </v>
      </c>
      <c r="FD158" t="str">
        <f t="shared" si="160"/>
        <v xml:space="preserve"> </v>
      </c>
      <c r="FE158" t="str">
        <f t="shared" si="161"/>
        <v xml:space="preserve"> </v>
      </c>
      <c r="FF158" t="str">
        <f t="shared" si="162"/>
        <v xml:space="preserve"> </v>
      </c>
      <c r="FG158" t="str">
        <f t="shared" si="163"/>
        <v xml:space="preserve"> </v>
      </c>
      <c r="FH158" t="str">
        <f t="shared" si="164"/>
        <v xml:space="preserve"> </v>
      </c>
      <c r="FI158" t="str">
        <f t="shared" si="165"/>
        <v xml:space="preserve"> </v>
      </c>
      <c r="FJ158" t="str">
        <f t="shared" si="166"/>
        <v xml:space="preserve"> </v>
      </c>
      <c r="FK158" t="str">
        <f t="shared" si="167"/>
        <v xml:space="preserve"> </v>
      </c>
      <c r="FL158" t="str">
        <f t="shared" si="168"/>
        <v xml:space="preserve"> </v>
      </c>
      <c r="FM158" t="str">
        <f t="shared" si="169"/>
        <v xml:space="preserve"> </v>
      </c>
      <c r="FN158" t="str">
        <f t="shared" si="170"/>
        <v xml:space="preserve"> </v>
      </c>
      <c r="FO158" t="str">
        <f t="shared" si="171"/>
        <v xml:space="preserve"> </v>
      </c>
      <c r="FP158" t="str">
        <f t="shared" si="172"/>
        <v xml:space="preserve"> </v>
      </c>
      <c r="FQ158" t="str">
        <f t="shared" si="173"/>
        <v xml:space="preserve"> </v>
      </c>
      <c r="FR158" t="str">
        <f t="shared" si="174"/>
        <v xml:space="preserve"> </v>
      </c>
      <c r="FS158" t="str">
        <f t="shared" si="175"/>
        <v xml:space="preserve"> </v>
      </c>
      <c r="FT158" t="str">
        <f t="shared" si="176"/>
        <v xml:space="preserve"> </v>
      </c>
      <c r="FU158" t="str">
        <f t="shared" si="177"/>
        <v xml:space="preserve"> </v>
      </c>
      <c r="FV158" t="str">
        <f t="shared" si="178"/>
        <v xml:space="preserve"> </v>
      </c>
      <c r="FW158" t="str">
        <f t="shared" si="179"/>
        <v xml:space="preserve"> </v>
      </c>
      <c r="FX158" t="str">
        <f t="shared" si="180"/>
        <v xml:space="preserve"> </v>
      </c>
      <c r="FY158" t="str">
        <f t="shared" si="181"/>
        <v xml:space="preserve"> </v>
      </c>
      <c r="FZ158" t="str">
        <f t="shared" si="182"/>
        <v xml:space="preserve"> </v>
      </c>
      <c r="GA158" t="str">
        <f t="shared" si="183"/>
        <v xml:space="preserve"> </v>
      </c>
      <c r="GB158" t="str">
        <f t="shared" si="184"/>
        <v xml:space="preserve"> </v>
      </c>
      <c r="GC158" t="str">
        <f t="shared" si="185"/>
        <v xml:space="preserve"> </v>
      </c>
      <c r="GD158" t="str">
        <f t="shared" si="186"/>
        <v xml:space="preserve"> </v>
      </c>
      <c r="GE158" t="str">
        <f t="shared" si="187"/>
        <v xml:space="preserve"> </v>
      </c>
      <c r="GF158" t="str">
        <f t="shared" si="188"/>
        <v xml:space="preserve"> </v>
      </c>
      <c r="GG158" t="str">
        <f t="shared" si="189"/>
        <v xml:space="preserve"> </v>
      </c>
      <c r="GH158" t="str">
        <f t="shared" si="190"/>
        <v xml:space="preserve"> </v>
      </c>
      <c r="GI158" t="str">
        <f t="shared" si="191"/>
        <v xml:space="preserve"> </v>
      </c>
      <c r="GJ158" t="str">
        <f t="shared" si="192"/>
        <v xml:space="preserve"> </v>
      </c>
      <c r="GK158" t="str">
        <f t="shared" si="193"/>
        <v xml:space="preserve"> </v>
      </c>
      <c r="GL158" t="str">
        <f t="shared" si="194"/>
        <v xml:space="preserve"> </v>
      </c>
      <c r="GM158" t="str">
        <f t="shared" si="195"/>
        <v>Here</v>
      </c>
      <c r="GN158" t="str">
        <f t="shared" si="196"/>
        <v xml:space="preserve"> </v>
      </c>
      <c r="GO158" t="str">
        <f t="shared" si="197"/>
        <v xml:space="preserve"> </v>
      </c>
      <c r="GP158" t="str">
        <f t="shared" si="198"/>
        <v xml:space="preserve"> </v>
      </c>
      <c r="GQ158" t="str">
        <f t="shared" si="199"/>
        <v xml:space="preserve"> </v>
      </c>
      <c r="GR158" t="str">
        <f t="shared" si="200"/>
        <v xml:space="preserve"> </v>
      </c>
      <c r="GS158" t="str">
        <f t="shared" si="201"/>
        <v xml:space="preserve"> </v>
      </c>
      <c r="GT158" t="str">
        <f t="shared" si="202"/>
        <v xml:space="preserve"> </v>
      </c>
      <c r="GU158" t="str">
        <f t="shared" si="203"/>
        <v xml:space="preserve"> </v>
      </c>
      <c r="GV158" t="str">
        <f t="shared" si="204"/>
        <v xml:space="preserve"> </v>
      </c>
      <c r="GW158" t="str">
        <f t="shared" si="205"/>
        <v xml:space="preserve"> </v>
      </c>
      <c r="GX158" t="str">
        <f t="shared" si="206"/>
        <v xml:space="preserve"> </v>
      </c>
      <c r="GY158" t="str">
        <f t="shared" si="207"/>
        <v xml:space="preserve"> </v>
      </c>
      <c r="GZ158" t="str">
        <f t="shared" si="208"/>
        <v xml:space="preserve"> </v>
      </c>
      <c r="HA158" t="str">
        <f t="shared" si="209"/>
        <v xml:space="preserve"> </v>
      </c>
      <c r="HB158" t="str">
        <f t="shared" si="210"/>
        <v xml:space="preserve"> </v>
      </c>
      <c r="HC158" t="str">
        <f t="shared" si="211"/>
        <v xml:space="preserve"> </v>
      </c>
      <c r="HD158" t="str">
        <f t="shared" si="212"/>
        <v xml:space="preserve"> </v>
      </c>
      <c r="HE158" t="str">
        <f t="shared" si="213"/>
        <v xml:space="preserve"> </v>
      </c>
      <c r="HF158" t="str">
        <f t="shared" si="214"/>
        <v xml:space="preserve"> </v>
      </c>
      <c r="HG158" t="str">
        <f t="shared" si="215"/>
        <v xml:space="preserve"> </v>
      </c>
      <c r="HH158" t="str">
        <f t="shared" si="216"/>
        <v xml:space="preserve"> </v>
      </c>
      <c r="HI158" t="str">
        <f t="shared" si="217"/>
        <v xml:space="preserve"> </v>
      </c>
    </row>
    <row r="159" spans="1:217" x14ac:dyDescent="0.35">
      <c r="A159" s="7" t="s">
        <v>89</v>
      </c>
      <c r="B159" s="7">
        <v>8.1342921352125355E-2</v>
      </c>
      <c r="C159" s="7">
        <v>0.25360006204120711</v>
      </c>
      <c r="D159" s="7">
        <v>0.24402546747993603</v>
      </c>
      <c r="E159" s="7">
        <v>0.50236543168404368</v>
      </c>
      <c r="F159" s="7">
        <v>0.37793420276810513</v>
      </c>
      <c r="G159" s="7">
        <v>0.39352625876128366</v>
      </c>
      <c r="H159" s="7">
        <v>0.47416230874271142</v>
      </c>
      <c r="I159" s="7">
        <v>0.56710821718804716</v>
      </c>
      <c r="J159" s="7">
        <v>0.50144529697455731</v>
      </c>
      <c r="K159" s="7">
        <v>0.45781898450962349</v>
      </c>
      <c r="L159" s="7">
        <v>2.6152852875773021E-2</v>
      </c>
      <c r="M159" s="7">
        <v>0.97242234193027333</v>
      </c>
      <c r="N159" s="7">
        <v>-0.13826215503781267</v>
      </c>
      <c r="O159" s="7">
        <v>0.55891521250062282</v>
      </c>
      <c r="P159" s="7">
        <v>0.49400906298579439</v>
      </c>
      <c r="Q159" s="7">
        <v>0.56809750741383869</v>
      </c>
      <c r="R159" s="7">
        <v>0.59147316583192533</v>
      </c>
      <c r="S159" s="7">
        <v>0.48686528678740321</v>
      </c>
      <c r="T159" s="7">
        <v>0.42662667569300539</v>
      </c>
      <c r="U159" s="7">
        <v>2.9151498941013317E-2</v>
      </c>
      <c r="V159" s="7">
        <v>0.47375718359493302</v>
      </c>
      <c r="W159" s="7">
        <v>-0.148155110770714</v>
      </c>
      <c r="X159" s="7">
        <v>0.72690627590609991</v>
      </c>
      <c r="Y159" s="7">
        <v>0.40961494374924112</v>
      </c>
      <c r="Z159" s="7">
        <v>9.8277359408767598E-2</v>
      </c>
      <c r="AA159" s="7">
        <v>-1.8997371948843219E-3</v>
      </c>
      <c r="AB159" s="7">
        <v>4.5512176330896284E-2</v>
      </c>
      <c r="AC159" s="7">
        <v>-0.13866688016476356</v>
      </c>
      <c r="AD159" s="7">
        <v>4.1138850556457371E-2</v>
      </c>
      <c r="AE159" s="7">
        <v>0.644458859644648</v>
      </c>
      <c r="AF159" s="7">
        <v>0.4693270269745472</v>
      </c>
      <c r="AG159" s="7">
        <v>0.2488004396639393</v>
      </c>
      <c r="AH159" s="7">
        <v>0.13483857320295164</v>
      </c>
      <c r="AI159" s="7">
        <v>0.31691614940401841</v>
      </c>
      <c r="AJ159" s="7">
        <v>0.4845096284654668</v>
      </c>
      <c r="AK159" s="7">
        <v>0.54894823982559848</v>
      </c>
      <c r="AL159" s="7">
        <v>0.38680596046379628</v>
      </c>
      <c r="AM159" s="7">
        <v>-0.2498885092374831</v>
      </c>
      <c r="AN159" s="7">
        <v>0.46006394065534895</v>
      </c>
      <c r="AO159" s="7">
        <v>0.57300555266713182</v>
      </c>
      <c r="AP159" s="7">
        <v>0.18657652919775694</v>
      </c>
      <c r="AQ159" s="7">
        <v>0.16623221378686454</v>
      </c>
      <c r="AR159" s="7">
        <v>0.20384465414040159</v>
      </c>
      <c r="AS159" s="7">
        <v>0.17140151252703076</v>
      </c>
      <c r="AT159" s="7">
        <v>0.10702361834607885</v>
      </c>
      <c r="AU159" s="7">
        <v>0.366927995635148</v>
      </c>
      <c r="AV159" s="7">
        <v>0.51969937316104342</v>
      </c>
      <c r="AW159" s="7">
        <v>0.38532683458282607</v>
      </c>
      <c r="AX159" s="7">
        <v>0.28458662823775355</v>
      </c>
      <c r="AY159" s="7">
        <v>0.53571974765806052</v>
      </c>
      <c r="AZ159" s="7">
        <v>-0.1223066276141351</v>
      </c>
      <c r="BA159" s="7">
        <v>0.31261201138220696</v>
      </c>
      <c r="BB159" s="7">
        <v>0.38441329697882048</v>
      </c>
      <c r="BC159" s="7">
        <v>0.12950745524110899</v>
      </c>
      <c r="BD159" s="7">
        <v>1.2224637827289034E-3</v>
      </c>
      <c r="BE159" s="7">
        <v>0.15284266654578915</v>
      </c>
      <c r="BF159" s="7">
        <v>-9.3271863683353426E-2</v>
      </c>
      <c r="BG159" s="7">
        <v>0.5778668657334981</v>
      </c>
      <c r="BH159" s="7">
        <v>0.27662661436492419</v>
      </c>
      <c r="BI159" s="7">
        <v>0.37479144377847035</v>
      </c>
      <c r="BJ159" s="7">
        <v>-8.4624731977702358E-2</v>
      </c>
      <c r="BK159" s="7">
        <v>0.43659955651983867</v>
      </c>
      <c r="BL159" s="7">
        <v>-6.412503494913549E-2</v>
      </c>
      <c r="BM159" s="7">
        <v>0.31775552556964132</v>
      </c>
      <c r="BN159" s="7">
        <v>-0.16862431118366039</v>
      </c>
      <c r="BO159" s="7">
        <v>0.38641257325180978</v>
      </c>
      <c r="BP159" s="7">
        <v>0.34391357895547736</v>
      </c>
      <c r="BQ159" s="7">
        <v>0.33323376958017337</v>
      </c>
      <c r="BR159" s="7">
        <v>0.49558486008558389</v>
      </c>
      <c r="BS159" s="7">
        <v>0.34551462985852494</v>
      </c>
      <c r="BT159" s="7">
        <v>0.14135599579713093</v>
      </c>
      <c r="BU159" s="7">
        <v>0.29191755327327157</v>
      </c>
      <c r="BV159" s="7">
        <v>0.33265295061871392</v>
      </c>
      <c r="BW159" s="7">
        <v>0.85299750740277269</v>
      </c>
      <c r="BX159" s="7">
        <v>8.6267010843618694E-2</v>
      </c>
      <c r="BY159" s="7">
        <v>6.4412857473706259E-2</v>
      </c>
      <c r="BZ159" s="7">
        <v>0.38145427636871482</v>
      </c>
      <c r="CA159" s="7">
        <v>0.59354090593061659</v>
      </c>
      <c r="CB159" s="7">
        <v>0.2922431400754803</v>
      </c>
      <c r="CC159" s="7">
        <v>0.1182029711278942</v>
      </c>
      <c r="CD159" s="7">
        <v>0.10293822070617967</v>
      </c>
      <c r="CE159" s="7">
        <v>0.32759917038985426</v>
      </c>
      <c r="CF159" s="7">
        <v>0.40270193889899664</v>
      </c>
      <c r="CG159" s="7">
        <v>0.49540949816585877</v>
      </c>
      <c r="CH159" s="7">
        <v>0.60735593129654664</v>
      </c>
      <c r="CI159" s="7">
        <v>0.41880198159348969</v>
      </c>
      <c r="CJ159" s="7">
        <v>1</v>
      </c>
      <c r="CK159" s="7"/>
      <c r="CL159" s="7"/>
      <c r="CM159" s="7"/>
      <c r="CN159" s="7"/>
      <c r="CO159" s="7"/>
      <c r="CP159" s="7"/>
      <c r="CQ159" s="7"/>
      <c r="CR159" s="7"/>
      <c r="CS159" s="7"/>
      <c r="CT159" s="7"/>
      <c r="CU159" s="7"/>
      <c r="CV159" s="7"/>
      <c r="CW159" s="7"/>
      <c r="CX159" s="7"/>
      <c r="CY159" s="7"/>
      <c r="CZ159" s="7"/>
      <c r="DA159" s="7"/>
      <c r="DB159" s="7"/>
      <c r="DC159" s="7"/>
      <c r="DD159" s="7"/>
      <c r="DE159" s="7"/>
      <c r="DF159" t="str">
        <f t="shared" si="110"/>
        <v xml:space="preserve"> </v>
      </c>
      <c r="DG159" t="str">
        <f t="shared" si="111"/>
        <v xml:space="preserve"> </v>
      </c>
      <c r="DH159" t="str">
        <f t="shared" si="112"/>
        <v xml:space="preserve"> </v>
      </c>
      <c r="DI159" t="str">
        <f t="shared" si="113"/>
        <v xml:space="preserve"> </v>
      </c>
      <c r="DJ159" t="str">
        <f t="shared" si="114"/>
        <v xml:space="preserve"> </v>
      </c>
      <c r="DK159" t="str">
        <f t="shared" si="115"/>
        <v xml:space="preserve"> </v>
      </c>
      <c r="DL159" t="str">
        <f t="shared" si="116"/>
        <v xml:space="preserve"> </v>
      </c>
      <c r="DM159" t="str">
        <f t="shared" si="117"/>
        <v xml:space="preserve"> </v>
      </c>
      <c r="DN159" t="str">
        <f t="shared" si="118"/>
        <v xml:space="preserve"> </v>
      </c>
      <c r="DO159" t="str">
        <f t="shared" si="119"/>
        <v xml:space="preserve"> </v>
      </c>
      <c r="DP159" t="str">
        <f t="shared" si="120"/>
        <v xml:space="preserve"> </v>
      </c>
      <c r="DQ159" t="str">
        <f t="shared" si="121"/>
        <v>Here</v>
      </c>
      <c r="DR159" t="str">
        <f t="shared" si="122"/>
        <v xml:space="preserve"> </v>
      </c>
      <c r="DS159" t="str">
        <f t="shared" si="123"/>
        <v xml:space="preserve"> </v>
      </c>
      <c r="DT159" t="str">
        <f t="shared" si="124"/>
        <v xml:space="preserve"> </v>
      </c>
      <c r="DU159" t="str">
        <f t="shared" si="125"/>
        <v xml:space="preserve"> </v>
      </c>
      <c r="DV159" t="str">
        <f t="shared" si="126"/>
        <v xml:space="preserve"> </v>
      </c>
      <c r="DW159" t="str">
        <f t="shared" si="127"/>
        <v xml:space="preserve"> </v>
      </c>
      <c r="DX159" t="str">
        <f t="shared" si="128"/>
        <v xml:space="preserve"> </v>
      </c>
      <c r="DY159" t="str">
        <f t="shared" si="129"/>
        <v xml:space="preserve"> </v>
      </c>
      <c r="DZ159" t="str">
        <f t="shared" si="130"/>
        <v xml:space="preserve"> </v>
      </c>
      <c r="EA159" t="str">
        <f t="shared" si="131"/>
        <v xml:space="preserve"> </v>
      </c>
      <c r="EB159" t="str">
        <f t="shared" si="132"/>
        <v xml:space="preserve"> </v>
      </c>
      <c r="EC159" t="str">
        <f t="shared" si="133"/>
        <v xml:space="preserve"> </v>
      </c>
      <c r="ED159" t="str">
        <f t="shared" si="134"/>
        <v xml:space="preserve"> </v>
      </c>
      <c r="EE159" t="str">
        <f t="shared" si="135"/>
        <v xml:space="preserve"> </v>
      </c>
      <c r="EF159" t="str">
        <f t="shared" si="136"/>
        <v xml:space="preserve"> </v>
      </c>
      <c r="EG159" t="str">
        <f t="shared" si="137"/>
        <v xml:space="preserve"> </v>
      </c>
      <c r="EH159" t="str">
        <f t="shared" si="138"/>
        <v xml:space="preserve"> </v>
      </c>
      <c r="EI159" t="str">
        <f t="shared" si="139"/>
        <v xml:space="preserve"> </v>
      </c>
      <c r="EJ159" t="str">
        <f t="shared" si="140"/>
        <v xml:space="preserve"> </v>
      </c>
      <c r="EK159" t="str">
        <f t="shared" si="141"/>
        <v xml:space="preserve"> </v>
      </c>
      <c r="EL159" t="str">
        <f t="shared" si="142"/>
        <v xml:space="preserve"> </v>
      </c>
      <c r="EM159" t="str">
        <f t="shared" si="143"/>
        <v xml:space="preserve"> </v>
      </c>
      <c r="EN159" t="str">
        <f t="shared" si="144"/>
        <v xml:space="preserve"> </v>
      </c>
      <c r="EO159" t="str">
        <f t="shared" si="145"/>
        <v xml:space="preserve"> </v>
      </c>
      <c r="EP159" t="str">
        <f t="shared" si="146"/>
        <v xml:space="preserve"> </v>
      </c>
      <c r="EQ159" t="str">
        <f t="shared" si="147"/>
        <v xml:space="preserve"> </v>
      </c>
      <c r="ER159" t="str">
        <f t="shared" si="148"/>
        <v xml:space="preserve"> </v>
      </c>
      <c r="ES159" t="str">
        <f t="shared" si="149"/>
        <v xml:space="preserve"> </v>
      </c>
      <c r="ET159" t="str">
        <f t="shared" si="150"/>
        <v xml:space="preserve"> </v>
      </c>
      <c r="EU159" t="str">
        <f t="shared" si="151"/>
        <v xml:space="preserve"> </v>
      </c>
      <c r="EV159" t="str">
        <f t="shared" si="152"/>
        <v xml:space="preserve"> </v>
      </c>
      <c r="EW159" t="str">
        <f t="shared" si="153"/>
        <v xml:space="preserve"> </v>
      </c>
      <c r="EX159" t="str">
        <f t="shared" si="154"/>
        <v xml:space="preserve"> </v>
      </c>
      <c r="EY159" t="str">
        <f t="shared" si="155"/>
        <v xml:space="preserve"> </v>
      </c>
      <c r="EZ159" t="str">
        <f t="shared" si="156"/>
        <v xml:space="preserve"> </v>
      </c>
      <c r="FA159" t="str">
        <f t="shared" si="157"/>
        <v xml:space="preserve"> </v>
      </c>
      <c r="FB159" t="str">
        <f t="shared" si="158"/>
        <v xml:space="preserve"> </v>
      </c>
      <c r="FC159" t="str">
        <f t="shared" si="159"/>
        <v xml:space="preserve"> </v>
      </c>
      <c r="FD159" t="str">
        <f t="shared" si="160"/>
        <v xml:space="preserve"> </v>
      </c>
      <c r="FE159" t="str">
        <f t="shared" si="161"/>
        <v xml:space="preserve"> </v>
      </c>
      <c r="FF159" t="str">
        <f t="shared" si="162"/>
        <v xml:space="preserve"> </v>
      </c>
      <c r="FG159" t="str">
        <f t="shared" si="163"/>
        <v xml:space="preserve"> </v>
      </c>
      <c r="FH159" t="str">
        <f t="shared" si="164"/>
        <v xml:space="preserve"> </v>
      </c>
      <c r="FI159" t="str">
        <f t="shared" si="165"/>
        <v xml:space="preserve"> </v>
      </c>
      <c r="FJ159" t="str">
        <f t="shared" si="166"/>
        <v xml:space="preserve"> </v>
      </c>
      <c r="FK159" t="str">
        <f t="shared" si="167"/>
        <v xml:space="preserve"> </v>
      </c>
      <c r="FL159" t="str">
        <f t="shared" si="168"/>
        <v xml:space="preserve"> </v>
      </c>
      <c r="FM159" t="str">
        <f t="shared" si="169"/>
        <v xml:space="preserve"> </v>
      </c>
      <c r="FN159" t="str">
        <f t="shared" si="170"/>
        <v xml:space="preserve"> </v>
      </c>
      <c r="FO159" t="str">
        <f t="shared" si="171"/>
        <v xml:space="preserve"> </v>
      </c>
      <c r="FP159" t="str">
        <f t="shared" si="172"/>
        <v xml:space="preserve"> </v>
      </c>
      <c r="FQ159" t="str">
        <f t="shared" si="173"/>
        <v xml:space="preserve"> </v>
      </c>
      <c r="FR159" t="str">
        <f t="shared" si="174"/>
        <v xml:space="preserve"> </v>
      </c>
      <c r="FS159" t="str">
        <f t="shared" si="175"/>
        <v xml:space="preserve"> </v>
      </c>
      <c r="FT159" t="str">
        <f t="shared" si="176"/>
        <v xml:space="preserve"> </v>
      </c>
      <c r="FU159" t="str">
        <f t="shared" si="177"/>
        <v xml:space="preserve"> </v>
      </c>
      <c r="FV159" t="str">
        <f t="shared" si="178"/>
        <v xml:space="preserve"> </v>
      </c>
      <c r="FW159" t="str">
        <f t="shared" si="179"/>
        <v xml:space="preserve"> </v>
      </c>
      <c r="FX159" t="str">
        <f t="shared" si="180"/>
        <v xml:space="preserve"> </v>
      </c>
      <c r="FY159" t="str">
        <f t="shared" si="181"/>
        <v xml:space="preserve"> </v>
      </c>
      <c r="FZ159" t="str">
        <f t="shared" si="182"/>
        <v xml:space="preserve"> </v>
      </c>
      <c r="GA159" t="str">
        <f t="shared" si="183"/>
        <v xml:space="preserve"> </v>
      </c>
      <c r="GB159" t="str">
        <f t="shared" si="184"/>
        <v xml:space="preserve"> </v>
      </c>
      <c r="GC159" t="str">
        <f t="shared" si="185"/>
        <v xml:space="preserve"> </v>
      </c>
      <c r="GD159" t="str">
        <f t="shared" si="186"/>
        <v xml:space="preserve"> </v>
      </c>
      <c r="GE159" t="str">
        <f t="shared" si="187"/>
        <v xml:space="preserve"> </v>
      </c>
      <c r="GF159" t="str">
        <f t="shared" si="188"/>
        <v xml:space="preserve"> </v>
      </c>
      <c r="GG159" t="str">
        <f t="shared" si="189"/>
        <v xml:space="preserve"> </v>
      </c>
      <c r="GH159" t="str">
        <f t="shared" si="190"/>
        <v xml:space="preserve"> </v>
      </c>
      <c r="GI159" t="str">
        <f t="shared" si="191"/>
        <v xml:space="preserve"> </v>
      </c>
      <c r="GJ159" t="str">
        <f t="shared" si="192"/>
        <v xml:space="preserve"> </v>
      </c>
      <c r="GK159" t="str">
        <f t="shared" si="193"/>
        <v xml:space="preserve"> </v>
      </c>
      <c r="GL159" t="str">
        <f t="shared" si="194"/>
        <v xml:space="preserve"> </v>
      </c>
      <c r="GM159" t="str">
        <f t="shared" si="195"/>
        <v xml:space="preserve"> </v>
      </c>
      <c r="GN159" t="str">
        <f t="shared" si="196"/>
        <v>Here</v>
      </c>
      <c r="GO159" t="str">
        <f t="shared" si="197"/>
        <v xml:space="preserve"> </v>
      </c>
      <c r="GP159" t="str">
        <f t="shared" si="198"/>
        <v xml:space="preserve"> </v>
      </c>
      <c r="GQ159" t="str">
        <f t="shared" si="199"/>
        <v xml:space="preserve"> </v>
      </c>
      <c r="GR159" t="str">
        <f t="shared" si="200"/>
        <v xml:space="preserve"> </v>
      </c>
      <c r="GS159" t="str">
        <f t="shared" si="201"/>
        <v xml:space="preserve"> </v>
      </c>
      <c r="GT159" t="str">
        <f t="shared" si="202"/>
        <v xml:space="preserve"> </v>
      </c>
      <c r="GU159" t="str">
        <f t="shared" si="203"/>
        <v xml:space="preserve"> </v>
      </c>
      <c r="GV159" t="str">
        <f t="shared" si="204"/>
        <v xml:space="preserve"> </v>
      </c>
      <c r="GW159" t="str">
        <f t="shared" si="205"/>
        <v xml:space="preserve"> </v>
      </c>
      <c r="GX159" t="str">
        <f t="shared" si="206"/>
        <v xml:space="preserve"> </v>
      </c>
      <c r="GY159" t="str">
        <f t="shared" si="207"/>
        <v xml:space="preserve"> </v>
      </c>
      <c r="GZ159" t="str">
        <f t="shared" si="208"/>
        <v xml:space="preserve"> </v>
      </c>
      <c r="HA159" t="str">
        <f t="shared" si="209"/>
        <v xml:space="preserve"> </v>
      </c>
      <c r="HB159" t="str">
        <f t="shared" si="210"/>
        <v xml:space="preserve"> </v>
      </c>
      <c r="HC159" t="str">
        <f t="shared" si="211"/>
        <v xml:space="preserve"> </v>
      </c>
      <c r="HD159" t="str">
        <f t="shared" si="212"/>
        <v xml:space="preserve"> </v>
      </c>
      <c r="HE159" t="str">
        <f t="shared" si="213"/>
        <v xml:space="preserve"> </v>
      </c>
      <c r="HF159" t="str">
        <f t="shared" si="214"/>
        <v xml:space="preserve"> </v>
      </c>
      <c r="HG159" t="str">
        <f t="shared" si="215"/>
        <v xml:space="preserve"> </v>
      </c>
      <c r="HH159" t="str">
        <f t="shared" si="216"/>
        <v xml:space="preserve"> </v>
      </c>
      <c r="HI159" t="str">
        <f t="shared" si="217"/>
        <v xml:space="preserve"> </v>
      </c>
    </row>
    <row r="160" spans="1:217" x14ac:dyDescent="0.35">
      <c r="A160" s="7" t="s">
        <v>28</v>
      </c>
      <c r="B160" s="7">
        <v>0.32428885611564534</v>
      </c>
      <c r="C160" s="7">
        <v>4.6288823821058721E-2</v>
      </c>
      <c r="D160" s="7">
        <v>-4.2852287150701857E-2</v>
      </c>
      <c r="E160" s="7">
        <v>0.32596391826074644</v>
      </c>
      <c r="F160" s="7">
        <v>-0.10635041150674503</v>
      </c>
      <c r="G160" s="7">
        <v>-0.30048359044122674</v>
      </c>
      <c r="H160" s="7">
        <v>0.22236848354461156</v>
      </c>
      <c r="I160" s="7">
        <v>-0.26299941330091947</v>
      </c>
      <c r="J160" s="7">
        <v>7.4630264806232374E-2</v>
      </c>
      <c r="K160" s="7">
        <v>-2.7907078327355964E-2</v>
      </c>
      <c r="L160" s="7">
        <v>-0.45682777248307399</v>
      </c>
      <c r="M160" s="7">
        <v>0.26439030602373143</v>
      </c>
      <c r="N160" s="7">
        <v>-0.47828024996976631</v>
      </c>
      <c r="O160" s="7">
        <v>8.6293685475217111E-2</v>
      </c>
      <c r="P160" s="7">
        <v>0.1758666329206458</v>
      </c>
      <c r="Q160" s="7">
        <v>0.13222882554048701</v>
      </c>
      <c r="R160" s="7">
        <v>0.16249951910579988</v>
      </c>
      <c r="S160" s="7">
        <v>0.3154434061200076</v>
      </c>
      <c r="T160" s="7">
        <v>0.17686561687485508</v>
      </c>
      <c r="U160" s="7">
        <v>-0.33081089623440019</v>
      </c>
      <c r="V160" s="7">
        <v>0.53571483211115123</v>
      </c>
      <c r="W160" s="7">
        <v>0.19741889290558309</v>
      </c>
      <c r="X160" s="7">
        <v>0.30968297978213061</v>
      </c>
      <c r="Y160" s="7">
        <v>-5.0465124388823022E-2</v>
      </c>
      <c r="Z160" s="7">
        <v>0.11336782335643492</v>
      </c>
      <c r="AA160" s="7">
        <v>0.18475204936696041</v>
      </c>
      <c r="AB160" s="7">
        <v>0.8057741534764572</v>
      </c>
      <c r="AC160" s="7">
        <v>0.58201047484153023</v>
      </c>
      <c r="AD160" s="7">
        <v>0.28722155461011101</v>
      </c>
      <c r="AE160" s="7">
        <v>0.12074902633689018</v>
      </c>
      <c r="AF160" s="7">
        <v>2.8037344859937773E-2</v>
      </c>
      <c r="AG160" s="7">
        <v>0.26702660859576866</v>
      </c>
      <c r="AH160" s="7">
        <v>-0.23283022582796478</v>
      </c>
      <c r="AI160" s="7">
        <v>0.31363267397831907</v>
      </c>
      <c r="AJ160" s="7">
        <v>0.42149006200871897</v>
      </c>
      <c r="AK160" s="7">
        <v>0.25061287413024924</v>
      </c>
      <c r="AL160" s="7">
        <v>4.6913370347426625E-2</v>
      </c>
      <c r="AM160" s="7">
        <v>-0.13660161175392554</v>
      </c>
      <c r="AN160" s="7">
        <v>7.0397623881373356E-2</v>
      </c>
      <c r="AO160" s="7">
        <v>0.40435016924758738</v>
      </c>
      <c r="AP160" s="7">
        <v>0.54977423193220021</v>
      </c>
      <c r="AQ160" s="7">
        <v>0.25507410016168203</v>
      </c>
      <c r="AR160" s="7">
        <v>-0.28414979321130768</v>
      </c>
      <c r="AS160" s="7">
        <v>0.73467879807759195</v>
      </c>
      <c r="AT160" s="7">
        <v>-0.56188390550613898</v>
      </c>
      <c r="AU160" s="7">
        <v>-0.30982076158447974</v>
      </c>
      <c r="AV160" s="7">
        <v>0.45446136397900821</v>
      </c>
      <c r="AW160" s="7">
        <v>0.23717919517292976</v>
      </c>
      <c r="AX160" s="7">
        <v>-4.8203170559873026E-2</v>
      </c>
      <c r="AY160" s="7">
        <v>0.11456894295445308</v>
      </c>
      <c r="AZ160" s="7">
        <v>0.60619311190756175</v>
      </c>
      <c r="BA160" s="7">
        <v>-0.23204730070135163</v>
      </c>
      <c r="BB160" s="7">
        <v>-5.2920612903845983E-2</v>
      </c>
      <c r="BC160" s="7">
        <v>-0.15867187926017301</v>
      </c>
      <c r="BD160" s="7">
        <v>-0.34803457609079302</v>
      </c>
      <c r="BE160" s="7">
        <v>0.51371278816249366</v>
      </c>
      <c r="BF160" s="7">
        <v>0.60788085816423854</v>
      </c>
      <c r="BG160" s="7">
        <v>0.29059805265623728</v>
      </c>
      <c r="BH160" s="7">
        <v>-0.60717739658742498</v>
      </c>
      <c r="BI160" s="7">
        <v>2.3218426095910356E-2</v>
      </c>
      <c r="BJ160" s="7">
        <v>-0.15069726756112498</v>
      </c>
      <c r="BK160" s="7">
        <v>0.17600637110509931</v>
      </c>
      <c r="BL160" s="7">
        <v>0.26704099261260245</v>
      </c>
      <c r="BM160" s="7">
        <v>0.6940361645842833</v>
      </c>
      <c r="BN160" s="7">
        <v>0.58015336882205415</v>
      </c>
      <c r="BO160" s="7">
        <v>2.4518671739078495E-2</v>
      </c>
      <c r="BP160" s="7">
        <v>-0.47106393135900942</v>
      </c>
      <c r="BQ160" s="7">
        <v>-0.31208027985467685</v>
      </c>
      <c r="BR160" s="7">
        <v>-0.23400965637451757</v>
      </c>
      <c r="BS160" s="7">
        <v>-0.47965024245441595</v>
      </c>
      <c r="BT160" s="7">
        <v>0.50462241442731315</v>
      </c>
      <c r="BU160" s="7">
        <v>-0.27519433638205382</v>
      </c>
      <c r="BV160" s="7">
        <v>0.34698649845618873</v>
      </c>
      <c r="BW160" s="7">
        <v>0.180443507206277</v>
      </c>
      <c r="BX160" s="7">
        <v>0.32108298109757699</v>
      </c>
      <c r="BY160" s="7">
        <v>-0.48039083158757762</v>
      </c>
      <c r="BZ160" s="7">
        <v>0.3637133869452539</v>
      </c>
      <c r="CA160" s="7">
        <v>0.1542237672070354</v>
      </c>
      <c r="CB160" s="7">
        <v>0.94052626133401407</v>
      </c>
      <c r="CC160" s="7">
        <v>0.52988625221387664</v>
      </c>
      <c r="CD160" s="7">
        <v>0.45313364954377761</v>
      </c>
      <c r="CE160" s="7">
        <v>0.51365776905719496</v>
      </c>
      <c r="CF160" s="7">
        <v>0.2172293430062418</v>
      </c>
      <c r="CG160" s="7">
        <v>0.5539217123191682</v>
      </c>
      <c r="CH160" s="7">
        <v>0.52954309031044733</v>
      </c>
      <c r="CI160" s="7">
        <v>2.060573974065337E-2</v>
      </c>
      <c r="CJ160" s="7">
        <v>0.18403884046148072</v>
      </c>
      <c r="CK160" s="7">
        <v>1</v>
      </c>
      <c r="CL160" s="7"/>
      <c r="CM160" s="7"/>
      <c r="CN160" s="7"/>
      <c r="CO160" s="7"/>
      <c r="CP160" s="7"/>
      <c r="CQ160" s="7"/>
      <c r="CR160" s="7"/>
      <c r="CS160" s="7"/>
      <c r="CT160" s="7"/>
      <c r="CU160" s="7"/>
      <c r="CV160" s="7"/>
      <c r="CW160" s="7"/>
      <c r="CX160" s="7"/>
      <c r="CY160" s="7"/>
      <c r="CZ160" s="7"/>
      <c r="DA160" s="7"/>
      <c r="DB160" s="7"/>
      <c r="DC160" s="7"/>
      <c r="DD160" s="7"/>
      <c r="DE160" s="7"/>
      <c r="DF160" t="str">
        <f t="shared" si="110"/>
        <v xml:space="preserve"> </v>
      </c>
      <c r="DG160" t="str">
        <f t="shared" si="111"/>
        <v xml:space="preserve"> </v>
      </c>
      <c r="DH160" t="str">
        <f t="shared" si="112"/>
        <v xml:space="preserve"> </v>
      </c>
      <c r="DI160" t="str">
        <f t="shared" si="113"/>
        <v xml:space="preserve"> </v>
      </c>
      <c r="DJ160" t="str">
        <f t="shared" si="114"/>
        <v xml:space="preserve"> </v>
      </c>
      <c r="DK160" t="str">
        <f t="shared" si="115"/>
        <v xml:space="preserve"> </v>
      </c>
      <c r="DL160" t="str">
        <f t="shared" si="116"/>
        <v xml:space="preserve"> </v>
      </c>
      <c r="DM160" t="str">
        <f t="shared" si="117"/>
        <v xml:space="preserve"> </v>
      </c>
      <c r="DN160" t="str">
        <f t="shared" si="118"/>
        <v xml:space="preserve"> </v>
      </c>
      <c r="DO160" t="str">
        <f t="shared" si="119"/>
        <v xml:space="preserve"> </v>
      </c>
      <c r="DP160" t="str">
        <f t="shared" si="120"/>
        <v xml:space="preserve"> </v>
      </c>
      <c r="DQ160" t="str">
        <f t="shared" si="121"/>
        <v xml:space="preserve"> </v>
      </c>
      <c r="DR160" t="str">
        <f t="shared" si="122"/>
        <v xml:space="preserve"> </v>
      </c>
      <c r="DS160" t="str">
        <f t="shared" si="123"/>
        <v xml:space="preserve"> </v>
      </c>
      <c r="DT160" t="str">
        <f t="shared" si="124"/>
        <v xml:space="preserve"> </v>
      </c>
      <c r="DU160" t="str">
        <f t="shared" si="125"/>
        <v xml:space="preserve"> </v>
      </c>
      <c r="DV160" t="str">
        <f t="shared" si="126"/>
        <v xml:space="preserve"> </v>
      </c>
      <c r="DW160" t="str">
        <f t="shared" si="127"/>
        <v xml:space="preserve"> </v>
      </c>
      <c r="DX160" t="str">
        <f t="shared" si="128"/>
        <v xml:space="preserve"> </v>
      </c>
      <c r="DY160" t="str">
        <f t="shared" si="129"/>
        <v xml:space="preserve"> </v>
      </c>
      <c r="DZ160" t="str">
        <f t="shared" si="130"/>
        <v xml:space="preserve"> </v>
      </c>
      <c r="EA160" t="str">
        <f t="shared" si="131"/>
        <v xml:space="preserve"> </v>
      </c>
      <c r="EB160" t="str">
        <f t="shared" si="132"/>
        <v xml:space="preserve"> </v>
      </c>
      <c r="EC160" t="str">
        <f t="shared" si="133"/>
        <v xml:space="preserve"> </v>
      </c>
      <c r="ED160" t="str">
        <f t="shared" si="134"/>
        <v xml:space="preserve"> </v>
      </c>
      <c r="EE160" t="str">
        <f t="shared" si="135"/>
        <v xml:space="preserve"> </v>
      </c>
      <c r="EF160" t="str">
        <f t="shared" si="136"/>
        <v xml:space="preserve"> </v>
      </c>
      <c r="EG160" t="str">
        <f t="shared" si="137"/>
        <v xml:space="preserve"> </v>
      </c>
      <c r="EH160" t="str">
        <f t="shared" si="138"/>
        <v xml:space="preserve"> </v>
      </c>
      <c r="EI160" t="str">
        <f t="shared" si="139"/>
        <v xml:space="preserve"> </v>
      </c>
      <c r="EJ160" t="str">
        <f t="shared" si="140"/>
        <v xml:space="preserve"> </v>
      </c>
      <c r="EK160" t="str">
        <f t="shared" si="141"/>
        <v xml:space="preserve"> </v>
      </c>
      <c r="EL160" t="str">
        <f t="shared" si="142"/>
        <v xml:space="preserve"> </v>
      </c>
      <c r="EM160" t="str">
        <f t="shared" si="143"/>
        <v xml:space="preserve"> </v>
      </c>
      <c r="EN160" t="str">
        <f t="shared" si="144"/>
        <v xml:space="preserve"> </v>
      </c>
      <c r="EO160" t="str">
        <f t="shared" si="145"/>
        <v xml:space="preserve"> </v>
      </c>
      <c r="EP160" t="str">
        <f t="shared" si="146"/>
        <v xml:space="preserve"> </v>
      </c>
      <c r="EQ160" t="str">
        <f t="shared" si="147"/>
        <v xml:space="preserve"> </v>
      </c>
      <c r="ER160" t="str">
        <f t="shared" si="148"/>
        <v xml:space="preserve"> </v>
      </c>
      <c r="ES160" t="str">
        <f t="shared" si="149"/>
        <v xml:space="preserve"> </v>
      </c>
      <c r="ET160" t="str">
        <f t="shared" si="150"/>
        <v xml:space="preserve"> </v>
      </c>
      <c r="EU160" t="str">
        <f t="shared" si="151"/>
        <v xml:space="preserve"> </v>
      </c>
      <c r="EV160" t="str">
        <f t="shared" si="152"/>
        <v xml:space="preserve"> </v>
      </c>
      <c r="EW160" t="str">
        <f t="shared" si="153"/>
        <v xml:space="preserve"> </v>
      </c>
      <c r="EX160" t="str">
        <f t="shared" si="154"/>
        <v xml:space="preserve"> </v>
      </c>
      <c r="EY160" t="str">
        <f t="shared" si="155"/>
        <v xml:space="preserve"> </v>
      </c>
      <c r="EZ160" t="str">
        <f t="shared" si="156"/>
        <v xml:space="preserve"> </v>
      </c>
      <c r="FA160" t="str">
        <f t="shared" si="157"/>
        <v xml:space="preserve"> </v>
      </c>
      <c r="FB160" t="str">
        <f t="shared" si="158"/>
        <v xml:space="preserve"> </v>
      </c>
      <c r="FC160" t="str">
        <f t="shared" si="159"/>
        <v xml:space="preserve"> </v>
      </c>
      <c r="FD160" t="str">
        <f t="shared" si="160"/>
        <v xml:space="preserve"> </v>
      </c>
      <c r="FE160" t="str">
        <f t="shared" si="161"/>
        <v xml:space="preserve"> </v>
      </c>
      <c r="FF160" t="str">
        <f t="shared" si="162"/>
        <v xml:space="preserve"> </v>
      </c>
      <c r="FG160" t="str">
        <f t="shared" si="163"/>
        <v xml:space="preserve"> </v>
      </c>
      <c r="FH160" t="str">
        <f t="shared" si="164"/>
        <v xml:space="preserve"> </v>
      </c>
      <c r="FI160" t="str">
        <f t="shared" si="165"/>
        <v xml:space="preserve"> </v>
      </c>
      <c r="FJ160" t="str">
        <f t="shared" si="166"/>
        <v xml:space="preserve"> </v>
      </c>
      <c r="FK160" t="str">
        <f t="shared" si="167"/>
        <v xml:space="preserve"> </v>
      </c>
      <c r="FL160" t="str">
        <f t="shared" si="168"/>
        <v xml:space="preserve"> </v>
      </c>
      <c r="FM160" t="str">
        <f t="shared" si="169"/>
        <v xml:space="preserve"> </v>
      </c>
      <c r="FN160" t="str">
        <f t="shared" si="170"/>
        <v xml:space="preserve"> </v>
      </c>
      <c r="FO160" t="str">
        <f t="shared" si="171"/>
        <v xml:space="preserve"> </v>
      </c>
      <c r="FP160" t="str">
        <f t="shared" si="172"/>
        <v xml:space="preserve"> </v>
      </c>
      <c r="FQ160" t="str">
        <f t="shared" si="173"/>
        <v xml:space="preserve"> </v>
      </c>
      <c r="FR160" t="str">
        <f t="shared" si="174"/>
        <v xml:space="preserve"> </v>
      </c>
      <c r="FS160" t="str">
        <f t="shared" si="175"/>
        <v xml:space="preserve"> </v>
      </c>
      <c r="FT160" t="str">
        <f t="shared" si="176"/>
        <v xml:space="preserve"> </v>
      </c>
      <c r="FU160" t="str">
        <f t="shared" si="177"/>
        <v xml:space="preserve"> </v>
      </c>
      <c r="FV160" t="str">
        <f t="shared" si="178"/>
        <v xml:space="preserve"> </v>
      </c>
      <c r="FW160" t="str">
        <f t="shared" si="179"/>
        <v xml:space="preserve"> </v>
      </c>
      <c r="FX160" t="str">
        <f t="shared" si="180"/>
        <v xml:space="preserve"> </v>
      </c>
      <c r="FY160" t="str">
        <f t="shared" si="181"/>
        <v xml:space="preserve"> </v>
      </c>
      <c r="FZ160" t="str">
        <f t="shared" si="182"/>
        <v xml:space="preserve"> </v>
      </c>
      <c r="GA160" t="str">
        <f t="shared" si="183"/>
        <v xml:space="preserve"> </v>
      </c>
      <c r="GB160" t="str">
        <f t="shared" si="184"/>
        <v xml:space="preserve"> </v>
      </c>
      <c r="GC160" t="str">
        <f t="shared" si="185"/>
        <v xml:space="preserve"> </v>
      </c>
      <c r="GD160" t="str">
        <f t="shared" si="186"/>
        <v xml:space="preserve"> </v>
      </c>
      <c r="GE160" t="str">
        <f t="shared" si="187"/>
        <v xml:space="preserve"> </v>
      </c>
      <c r="GF160" t="str">
        <f t="shared" si="188"/>
        <v>Here</v>
      </c>
      <c r="GG160" t="str">
        <f t="shared" si="189"/>
        <v xml:space="preserve"> </v>
      </c>
      <c r="GH160" t="str">
        <f t="shared" si="190"/>
        <v xml:space="preserve"> </v>
      </c>
      <c r="GI160" t="str">
        <f t="shared" si="191"/>
        <v xml:space="preserve"> </v>
      </c>
      <c r="GJ160" t="str">
        <f t="shared" si="192"/>
        <v xml:space="preserve"> </v>
      </c>
      <c r="GK160" t="str">
        <f t="shared" si="193"/>
        <v xml:space="preserve"> </v>
      </c>
      <c r="GL160" t="str">
        <f t="shared" si="194"/>
        <v xml:space="preserve"> </v>
      </c>
      <c r="GM160" t="str">
        <f t="shared" si="195"/>
        <v xml:space="preserve"> </v>
      </c>
      <c r="GN160" t="str">
        <f t="shared" si="196"/>
        <v xml:space="preserve"> </v>
      </c>
      <c r="GO160" t="str">
        <f t="shared" si="197"/>
        <v>Here</v>
      </c>
      <c r="GP160" t="str">
        <f t="shared" si="198"/>
        <v xml:space="preserve"> </v>
      </c>
      <c r="GQ160" t="str">
        <f t="shared" si="199"/>
        <v xml:space="preserve"> </v>
      </c>
      <c r="GR160" t="str">
        <f t="shared" si="200"/>
        <v xml:space="preserve"> </v>
      </c>
      <c r="GS160" t="str">
        <f t="shared" si="201"/>
        <v xml:space="preserve"> </v>
      </c>
      <c r="GT160" t="str">
        <f t="shared" si="202"/>
        <v xml:space="preserve"> </v>
      </c>
      <c r="GU160" t="str">
        <f t="shared" si="203"/>
        <v xml:space="preserve"> </v>
      </c>
      <c r="GV160" t="str">
        <f t="shared" si="204"/>
        <v xml:space="preserve"> </v>
      </c>
      <c r="GW160" t="str">
        <f t="shared" si="205"/>
        <v xml:space="preserve"> </v>
      </c>
      <c r="GX160" t="str">
        <f t="shared" si="206"/>
        <v xml:space="preserve"> </v>
      </c>
      <c r="GY160" t="str">
        <f t="shared" si="207"/>
        <v xml:space="preserve"> </v>
      </c>
      <c r="GZ160" t="str">
        <f t="shared" si="208"/>
        <v xml:space="preserve"> </v>
      </c>
      <c r="HA160" t="str">
        <f t="shared" si="209"/>
        <v xml:space="preserve"> </v>
      </c>
      <c r="HB160" t="str">
        <f t="shared" si="210"/>
        <v xml:space="preserve"> </v>
      </c>
      <c r="HC160" t="str">
        <f t="shared" si="211"/>
        <v xml:space="preserve"> </v>
      </c>
      <c r="HD160" t="str">
        <f t="shared" si="212"/>
        <v xml:space="preserve"> </v>
      </c>
      <c r="HE160" t="str">
        <f t="shared" si="213"/>
        <v xml:space="preserve"> </v>
      </c>
      <c r="HF160" t="str">
        <f t="shared" si="214"/>
        <v xml:space="preserve"> </v>
      </c>
      <c r="HG160" t="str">
        <f t="shared" si="215"/>
        <v xml:space="preserve"> </v>
      </c>
      <c r="HH160" t="str">
        <f t="shared" si="216"/>
        <v xml:space="preserve"> </v>
      </c>
      <c r="HI160" t="str">
        <f t="shared" si="217"/>
        <v xml:space="preserve"> </v>
      </c>
    </row>
    <row r="161" spans="1:217" x14ac:dyDescent="0.35">
      <c r="A161" s="7" t="s">
        <v>40</v>
      </c>
      <c r="B161" s="7">
        <v>-0.28170979289397591</v>
      </c>
      <c r="C161" s="7">
        <v>-0.6047779759698455</v>
      </c>
      <c r="D161" s="7">
        <v>-0.67520278776446696</v>
      </c>
      <c r="E161" s="7">
        <v>0.27009140747048693</v>
      </c>
      <c r="F161" s="7">
        <v>-0.36341651031142314</v>
      </c>
      <c r="G161" s="7">
        <v>-0.41675851822286492</v>
      </c>
      <c r="H161" s="7">
        <v>-0.19177028324927853</v>
      </c>
      <c r="I161" s="7">
        <v>-0.30023274409280243</v>
      </c>
      <c r="J161" s="7">
        <v>9.1250646072213448E-2</v>
      </c>
      <c r="K161" s="7">
        <v>-3.0906695623104743E-2</v>
      </c>
      <c r="L161" s="7">
        <v>-0.18479636626438509</v>
      </c>
      <c r="M161" s="7">
        <v>0.2495518989906064</v>
      </c>
      <c r="N161" s="7">
        <v>-0.32472397339629649</v>
      </c>
      <c r="O161" s="7">
        <v>-0.20342845671996609</v>
      </c>
      <c r="P161" s="7">
        <v>-0.23540600697021744</v>
      </c>
      <c r="Q161" s="7">
        <v>-0.16599751325628279</v>
      </c>
      <c r="R161" s="7">
        <v>-0.15480223549704145</v>
      </c>
      <c r="S161" s="7">
        <v>-0.17228132040573735</v>
      </c>
      <c r="T161" s="7">
        <v>-0.26473563804697853</v>
      </c>
      <c r="U161" s="7">
        <v>-7.7103369565208843E-2</v>
      </c>
      <c r="V161" s="7">
        <v>1.0503233109590285E-2</v>
      </c>
      <c r="W161" s="7">
        <v>-0.23263430886904474</v>
      </c>
      <c r="X161" s="7">
        <v>8.5772182835168881E-2</v>
      </c>
      <c r="Y161" s="7">
        <v>-0.33340110087697217</v>
      </c>
      <c r="Z161" s="7">
        <v>-0.38098120759607096</v>
      </c>
      <c r="AA161" s="7">
        <v>-7.7574919291801214E-2</v>
      </c>
      <c r="AB161" s="7">
        <v>0.13930491169737594</v>
      </c>
      <c r="AC161" s="7">
        <v>-0.14572848963800619</v>
      </c>
      <c r="AD161" s="7">
        <v>-0.20317412770531718</v>
      </c>
      <c r="AE161" s="7">
        <v>0.28104413589003402</v>
      </c>
      <c r="AF161" s="7">
        <v>-0.2327116076551527</v>
      </c>
      <c r="AG161" s="7">
        <v>0.11498470238435532</v>
      </c>
      <c r="AH161" s="7">
        <v>-0.47276709038187986</v>
      </c>
      <c r="AI161" s="7">
        <v>-0.42546011443643533</v>
      </c>
      <c r="AJ161" s="7">
        <v>-0.1696026512297002</v>
      </c>
      <c r="AK161" s="7">
        <v>-0.26385237913227499</v>
      </c>
      <c r="AL161" s="7">
        <v>-0.24958560422076995</v>
      </c>
      <c r="AM161" s="7">
        <v>-0.29904126994313124</v>
      </c>
      <c r="AN161" s="7">
        <v>-0.11723640724936253</v>
      </c>
      <c r="AO161" s="7">
        <v>0.10287870816357658</v>
      </c>
      <c r="AP161" s="7">
        <v>-4.563408892471929E-2</v>
      </c>
      <c r="AQ161" s="7">
        <v>-0.27142264812790629</v>
      </c>
      <c r="AR161" s="7">
        <v>-0.31518323647109669</v>
      </c>
      <c r="AS161" s="7">
        <v>0.23831298485646235</v>
      </c>
      <c r="AT161" s="7">
        <v>-0.31385789712411971</v>
      </c>
      <c r="AU161" s="7">
        <v>-2.7000872220403975E-2</v>
      </c>
      <c r="AV161" s="7">
        <v>8.3864330875060886E-2</v>
      </c>
      <c r="AW161" s="7">
        <v>-0.20510467053830275</v>
      </c>
      <c r="AX161" s="7">
        <v>-0.35455136705610263</v>
      </c>
      <c r="AY161" s="7">
        <v>-0.14114360554592484</v>
      </c>
      <c r="AZ161" s="7">
        <v>0.12215019160746558</v>
      </c>
      <c r="BA161" s="7">
        <v>-0.40251099113796307</v>
      </c>
      <c r="BB161" s="7">
        <v>-0.16684658143116288</v>
      </c>
      <c r="BC161" s="7">
        <v>0.11727731402011764</v>
      </c>
      <c r="BD161" s="7">
        <v>-0.12773636520321327</v>
      </c>
      <c r="BE161" s="7">
        <v>-9.1332631231493724E-2</v>
      </c>
      <c r="BF161" s="7">
        <v>0.13625635489662238</v>
      </c>
      <c r="BG161" s="7">
        <v>6.5638889637919501E-2</v>
      </c>
      <c r="BH161" s="7">
        <v>-0.25511374744278609</v>
      </c>
      <c r="BI161" s="7">
        <v>0.1424750074709917</v>
      </c>
      <c r="BJ161" s="7">
        <v>-0.24670678596210469</v>
      </c>
      <c r="BK161" s="7">
        <v>-0.28475401204866496</v>
      </c>
      <c r="BL161" s="7">
        <v>4.2467544370874681E-2</v>
      </c>
      <c r="BM161" s="7">
        <v>0.44759770691337392</v>
      </c>
      <c r="BN161" s="7">
        <v>-0.18001456609547287</v>
      </c>
      <c r="BO161" s="7">
        <v>0.12790832535011784</v>
      </c>
      <c r="BP161" s="7">
        <v>-0.22574933475104725</v>
      </c>
      <c r="BQ161" s="7">
        <v>-0.29835048082593035</v>
      </c>
      <c r="BR161" s="7">
        <v>-0.24576846768555452</v>
      </c>
      <c r="BS161" s="7">
        <v>-0.18012969476546228</v>
      </c>
      <c r="BT161" s="7">
        <v>5.3456413543183472E-2</v>
      </c>
      <c r="BU161" s="7">
        <v>-0.45168495505661233</v>
      </c>
      <c r="BV161" s="7">
        <v>-0.14281376273393623</v>
      </c>
      <c r="BW161" s="7">
        <v>-9.755231963238975E-2</v>
      </c>
      <c r="BX161" s="7">
        <v>-0.28235181967506029</v>
      </c>
      <c r="BY161" s="7">
        <v>-4.3805400505116374E-2</v>
      </c>
      <c r="BZ161" s="7">
        <v>0.10016816380765609</v>
      </c>
      <c r="CA161" s="7">
        <v>0.11674677169006012</v>
      </c>
      <c r="CB161" s="7">
        <v>0.35235263639413422</v>
      </c>
      <c r="CC161" s="7">
        <v>-8.9912306212273918E-2</v>
      </c>
      <c r="CD161" s="7">
        <v>-7.9660689804225387E-2</v>
      </c>
      <c r="CE161" s="7">
        <v>-9.2125011933214471E-2</v>
      </c>
      <c r="CF161" s="7">
        <v>-0.28542407875520032</v>
      </c>
      <c r="CG161" s="7">
        <v>6.2382089672885589E-2</v>
      </c>
      <c r="CH161" s="7">
        <v>3.9899858724875229E-3</v>
      </c>
      <c r="CI161" s="7">
        <v>6.5279489437326768E-2</v>
      </c>
      <c r="CJ161" s="7">
        <v>0.1464242645366429</v>
      </c>
      <c r="CK161" s="7">
        <v>0.4152538473403577</v>
      </c>
      <c r="CL161" s="7">
        <v>1</v>
      </c>
      <c r="CM161" s="7"/>
      <c r="CN161" s="7"/>
      <c r="CO161" s="7"/>
      <c r="CP161" s="7"/>
      <c r="CQ161" s="7"/>
      <c r="CR161" s="7"/>
      <c r="CS161" s="7"/>
      <c r="CT161" s="7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7"/>
      <c r="DF161" t="str">
        <f t="shared" si="110"/>
        <v xml:space="preserve"> </v>
      </c>
      <c r="DG161" t="str">
        <f t="shared" si="111"/>
        <v xml:space="preserve"> </v>
      </c>
      <c r="DH161" t="str">
        <f t="shared" si="112"/>
        <v xml:space="preserve"> </v>
      </c>
      <c r="DI161" t="str">
        <f t="shared" si="113"/>
        <v xml:space="preserve"> </v>
      </c>
      <c r="DJ161" t="str">
        <f t="shared" si="114"/>
        <v xml:space="preserve"> </v>
      </c>
      <c r="DK161" t="str">
        <f t="shared" si="115"/>
        <v xml:space="preserve"> </v>
      </c>
      <c r="DL161" t="str">
        <f t="shared" si="116"/>
        <v xml:space="preserve"> </v>
      </c>
      <c r="DM161" t="str">
        <f t="shared" si="117"/>
        <v xml:space="preserve"> </v>
      </c>
      <c r="DN161" t="str">
        <f t="shared" si="118"/>
        <v xml:space="preserve"> </v>
      </c>
      <c r="DO161" t="str">
        <f t="shared" si="119"/>
        <v xml:space="preserve"> </v>
      </c>
      <c r="DP161" t="str">
        <f t="shared" si="120"/>
        <v xml:space="preserve"> </v>
      </c>
      <c r="DQ161" t="str">
        <f t="shared" si="121"/>
        <v xml:space="preserve"> </v>
      </c>
      <c r="DR161" t="str">
        <f t="shared" si="122"/>
        <v xml:space="preserve"> </v>
      </c>
      <c r="DS161" t="str">
        <f t="shared" si="123"/>
        <v xml:space="preserve"> </v>
      </c>
      <c r="DT161" t="str">
        <f t="shared" si="124"/>
        <v xml:space="preserve"> </v>
      </c>
      <c r="DU161" t="str">
        <f t="shared" si="125"/>
        <v xml:space="preserve"> </v>
      </c>
      <c r="DV161" t="str">
        <f t="shared" si="126"/>
        <v xml:space="preserve"> </v>
      </c>
      <c r="DW161" t="str">
        <f t="shared" si="127"/>
        <v xml:space="preserve"> </v>
      </c>
      <c r="DX161" t="str">
        <f t="shared" si="128"/>
        <v xml:space="preserve"> </v>
      </c>
      <c r="DY161" t="str">
        <f t="shared" si="129"/>
        <v xml:space="preserve"> </v>
      </c>
      <c r="DZ161" t="str">
        <f t="shared" si="130"/>
        <v xml:space="preserve"> </v>
      </c>
      <c r="EA161" t="str">
        <f t="shared" si="131"/>
        <v xml:space="preserve"> </v>
      </c>
      <c r="EB161" t="str">
        <f t="shared" si="132"/>
        <v xml:space="preserve"> </v>
      </c>
      <c r="EC161" t="str">
        <f t="shared" si="133"/>
        <v xml:space="preserve"> </v>
      </c>
      <c r="ED161" t="str">
        <f t="shared" si="134"/>
        <v xml:space="preserve"> </v>
      </c>
      <c r="EE161" t="str">
        <f t="shared" si="135"/>
        <v xml:space="preserve"> </v>
      </c>
      <c r="EF161" t="str">
        <f t="shared" si="136"/>
        <v xml:space="preserve"> </v>
      </c>
      <c r="EG161" t="str">
        <f t="shared" si="137"/>
        <v xml:space="preserve"> </v>
      </c>
      <c r="EH161" t="str">
        <f t="shared" si="138"/>
        <v xml:space="preserve"> </v>
      </c>
      <c r="EI161" t="str">
        <f t="shared" si="139"/>
        <v xml:space="preserve"> </v>
      </c>
      <c r="EJ161" t="str">
        <f t="shared" si="140"/>
        <v xml:space="preserve"> </v>
      </c>
      <c r="EK161" t="str">
        <f t="shared" si="141"/>
        <v xml:space="preserve"> </v>
      </c>
      <c r="EL161" t="str">
        <f t="shared" si="142"/>
        <v xml:space="preserve"> </v>
      </c>
      <c r="EM161" t="str">
        <f t="shared" si="143"/>
        <v xml:space="preserve"> </v>
      </c>
      <c r="EN161" t="str">
        <f t="shared" si="144"/>
        <v xml:space="preserve"> </v>
      </c>
      <c r="EO161" t="str">
        <f t="shared" si="145"/>
        <v xml:space="preserve"> </v>
      </c>
      <c r="EP161" t="str">
        <f t="shared" si="146"/>
        <v xml:space="preserve"> </v>
      </c>
      <c r="EQ161" t="str">
        <f t="shared" si="147"/>
        <v xml:space="preserve"> </v>
      </c>
      <c r="ER161" t="str">
        <f t="shared" si="148"/>
        <v xml:space="preserve"> </v>
      </c>
      <c r="ES161" t="str">
        <f t="shared" si="149"/>
        <v xml:space="preserve"> </v>
      </c>
      <c r="ET161" t="str">
        <f t="shared" si="150"/>
        <v xml:space="preserve"> </v>
      </c>
      <c r="EU161" t="str">
        <f t="shared" si="151"/>
        <v xml:space="preserve"> </v>
      </c>
      <c r="EV161" t="str">
        <f t="shared" si="152"/>
        <v xml:space="preserve"> </v>
      </c>
      <c r="EW161" t="str">
        <f t="shared" si="153"/>
        <v xml:space="preserve"> </v>
      </c>
      <c r="EX161" t="str">
        <f t="shared" si="154"/>
        <v xml:space="preserve"> </v>
      </c>
      <c r="EY161" t="str">
        <f t="shared" si="155"/>
        <v xml:space="preserve"> </v>
      </c>
      <c r="EZ161" t="str">
        <f t="shared" si="156"/>
        <v xml:space="preserve"> </v>
      </c>
      <c r="FA161" t="str">
        <f t="shared" si="157"/>
        <v xml:space="preserve"> </v>
      </c>
      <c r="FB161" t="str">
        <f t="shared" si="158"/>
        <v xml:space="preserve"> </v>
      </c>
      <c r="FC161" t="str">
        <f t="shared" si="159"/>
        <v xml:space="preserve"> </v>
      </c>
      <c r="FD161" t="str">
        <f t="shared" si="160"/>
        <v xml:space="preserve"> </v>
      </c>
      <c r="FE161" t="str">
        <f t="shared" si="161"/>
        <v xml:space="preserve"> </v>
      </c>
      <c r="FF161" t="str">
        <f t="shared" si="162"/>
        <v xml:space="preserve"> </v>
      </c>
      <c r="FG161" t="str">
        <f t="shared" si="163"/>
        <v xml:space="preserve"> </v>
      </c>
      <c r="FH161" t="str">
        <f t="shared" si="164"/>
        <v xml:space="preserve"> </v>
      </c>
      <c r="FI161" t="str">
        <f t="shared" si="165"/>
        <v xml:space="preserve"> </v>
      </c>
      <c r="FJ161" t="str">
        <f t="shared" si="166"/>
        <v xml:space="preserve"> </v>
      </c>
      <c r="FK161" t="str">
        <f t="shared" si="167"/>
        <v xml:space="preserve"> </v>
      </c>
      <c r="FL161" t="str">
        <f t="shared" si="168"/>
        <v xml:space="preserve"> </v>
      </c>
      <c r="FM161" t="str">
        <f t="shared" si="169"/>
        <v xml:space="preserve"> </v>
      </c>
      <c r="FN161" t="str">
        <f t="shared" si="170"/>
        <v xml:space="preserve"> </v>
      </c>
      <c r="FO161" t="str">
        <f t="shared" si="171"/>
        <v xml:space="preserve"> </v>
      </c>
      <c r="FP161" t="str">
        <f t="shared" si="172"/>
        <v xml:space="preserve"> </v>
      </c>
      <c r="FQ161" t="str">
        <f t="shared" si="173"/>
        <v xml:space="preserve"> </v>
      </c>
      <c r="FR161" t="str">
        <f t="shared" si="174"/>
        <v xml:space="preserve"> </v>
      </c>
      <c r="FS161" t="str">
        <f t="shared" si="175"/>
        <v xml:space="preserve"> </v>
      </c>
      <c r="FT161" t="str">
        <f t="shared" si="176"/>
        <v xml:space="preserve"> </v>
      </c>
      <c r="FU161" t="str">
        <f t="shared" si="177"/>
        <v xml:space="preserve"> </v>
      </c>
      <c r="FV161" t="str">
        <f t="shared" si="178"/>
        <v xml:space="preserve"> </v>
      </c>
      <c r="FW161" t="str">
        <f t="shared" si="179"/>
        <v xml:space="preserve"> </v>
      </c>
      <c r="FX161" t="str">
        <f t="shared" si="180"/>
        <v xml:space="preserve"> </v>
      </c>
      <c r="FY161" t="str">
        <f t="shared" si="181"/>
        <v xml:space="preserve"> </v>
      </c>
      <c r="FZ161" t="str">
        <f t="shared" si="182"/>
        <v xml:space="preserve"> </v>
      </c>
      <c r="GA161" t="str">
        <f t="shared" si="183"/>
        <v xml:space="preserve"> </v>
      </c>
      <c r="GB161" t="str">
        <f t="shared" si="184"/>
        <v xml:space="preserve"> </v>
      </c>
      <c r="GC161" t="str">
        <f t="shared" si="185"/>
        <v xml:space="preserve"> </v>
      </c>
      <c r="GD161" t="str">
        <f t="shared" si="186"/>
        <v xml:space="preserve"> </v>
      </c>
      <c r="GE161" t="str">
        <f t="shared" si="187"/>
        <v xml:space="preserve"> </v>
      </c>
      <c r="GF161" t="str">
        <f t="shared" si="188"/>
        <v xml:space="preserve"> </v>
      </c>
      <c r="GG161" t="str">
        <f t="shared" si="189"/>
        <v xml:space="preserve"> </v>
      </c>
      <c r="GH161" t="str">
        <f t="shared" si="190"/>
        <v xml:space="preserve"> </v>
      </c>
      <c r="GI161" t="str">
        <f t="shared" si="191"/>
        <v xml:space="preserve"> </v>
      </c>
      <c r="GJ161" t="str">
        <f t="shared" si="192"/>
        <v xml:space="preserve"> </v>
      </c>
      <c r="GK161" t="str">
        <f t="shared" si="193"/>
        <v xml:space="preserve"> </v>
      </c>
      <c r="GL161" t="str">
        <f t="shared" si="194"/>
        <v xml:space="preserve"> </v>
      </c>
      <c r="GM161" t="str">
        <f t="shared" si="195"/>
        <v xml:space="preserve"> </v>
      </c>
      <c r="GN161" t="str">
        <f t="shared" si="196"/>
        <v xml:space="preserve"> </v>
      </c>
      <c r="GO161" t="str">
        <f t="shared" si="197"/>
        <v xml:space="preserve"> </v>
      </c>
      <c r="GP161" t="str">
        <f t="shared" si="198"/>
        <v>Here</v>
      </c>
      <c r="GQ161" t="str">
        <f t="shared" si="199"/>
        <v xml:space="preserve"> </v>
      </c>
      <c r="GR161" t="str">
        <f t="shared" si="200"/>
        <v xml:space="preserve"> </v>
      </c>
      <c r="GS161" t="str">
        <f t="shared" si="201"/>
        <v xml:space="preserve"> </v>
      </c>
      <c r="GT161" t="str">
        <f t="shared" si="202"/>
        <v xml:space="preserve"> </v>
      </c>
      <c r="GU161" t="str">
        <f t="shared" si="203"/>
        <v xml:space="preserve"> </v>
      </c>
      <c r="GV161" t="str">
        <f t="shared" si="204"/>
        <v xml:space="preserve"> </v>
      </c>
      <c r="GW161" t="str">
        <f t="shared" si="205"/>
        <v xml:space="preserve"> </v>
      </c>
      <c r="GX161" t="str">
        <f t="shared" si="206"/>
        <v xml:space="preserve"> </v>
      </c>
      <c r="GY161" t="str">
        <f t="shared" si="207"/>
        <v xml:space="preserve"> </v>
      </c>
      <c r="GZ161" t="str">
        <f t="shared" si="208"/>
        <v xml:space="preserve"> </v>
      </c>
      <c r="HA161" t="str">
        <f t="shared" si="209"/>
        <v xml:space="preserve"> </v>
      </c>
      <c r="HB161" t="str">
        <f t="shared" si="210"/>
        <v xml:space="preserve"> </v>
      </c>
      <c r="HC161" t="str">
        <f t="shared" si="211"/>
        <v xml:space="preserve"> </v>
      </c>
      <c r="HD161" t="str">
        <f t="shared" si="212"/>
        <v xml:space="preserve"> </v>
      </c>
      <c r="HE161" t="str">
        <f t="shared" si="213"/>
        <v xml:space="preserve"> </v>
      </c>
      <c r="HF161" t="str">
        <f t="shared" si="214"/>
        <v xml:space="preserve"> </v>
      </c>
      <c r="HG161" t="str">
        <f t="shared" si="215"/>
        <v xml:space="preserve"> </v>
      </c>
      <c r="HH161" t="str">
        <f t="shared" si="216"/>
        <v xml:space="preserve"> </v>
      </c>
      <c r="HI161" t="str">
        <f t="shared" si="217"/>
        <v xml:space="preserve"> </v>
      </c>
    </row>
    <row r="162" spans="1:217" x14ac:dyDescent="0.35">
      <c r="A162" s="7" t="s">
        <v>32</v>
      </c>
      <c r="B162" s="7">
        <v>0.21088104115603057</v>
      </c>
      <c r="C162" s="7">
        <v>0.12948207476076695</v>
      </c>
      <c r="D162" s="7">
        <v>9.1226689389228205E-2</v>
      </c>
      <c r="E162" s="7">
        <v>-8.2923053689034805E-3</v>
      </c>
      <c r="F162" s="7">
        <v>-0.15567979690308686</v>
      </c>
      <c r="G162" s="7">
        <v>-0.39739386138597643</v>
      </c>
      <c r="H162" s="7">
        <v>0.14070665879132421</v>
      </c>
      <c r="I162" s="7">
        <v>-0.46614007589271284</v>
      </c>
      <c r="J162" s="7">
        <v>-0.14752897980401974</v>
      </c>
      <c r="K162" s="7">
        <v>-0.25106059017219101</v>
      </c>
      <c r="L162" s="7">
        <v>-0.61109965711371139</v>
      </c>
      <c r="M162" s="7">
        <v>-7.4064750355484127E-2</v>
      </c>
      <c r="N162" s="7">
        <v>-0.59830350744575711</v>
      </c>
      <c r="O162" s="7">
        <v>-0.10909507894507156</v>
      </c>
      <c r="P162" s="7">
        <v>2.8660070920663245E-3</v>
      </c>
      <c r="Q162" s="7">
        <v>-0.10977447540295547</v>
      </c>
      <c r="R162" s="7">
        <v>-4.4275861703296844E-2</v>
      </c>
      <c r="S162" s="7">
        <v>0.15424563158463248</v>
      </c>
      <c r="T162" s="7">
        <v>6.3330187925343451E-2</v>
      </c>
      <c r="U162" s="7">
        <v>-0.41802396295946742</v>
      </c>
      <c r="V162" s="7">
        <v>0.33442493190319666</v>
      </c>
      <c r="W162" s="7">
        <v>0.25644045296280787</v>
      </c>
      <c r="X162" s="7">
        <v>0.18101249974520969</v>
      </c>
      <c r="Y162" s="7">
        <v>-6.4737731834626305E-2</v>
      </c>
      <c r="Z162" s="7">
        <v>0.24609420327763398</v>
      </c>
      <c r="AA162" s="7">
        <v>0.23482543352491736</v>
      </c>
      <c r="AB162" s="7">
        <v>0.74893049004545198</v>
      </c>
      <c r="AC162" s="7">
        <v>0.62903048359680913</v>
      </c>
      <c r="AD162" s="7">
        <v>0.35058319878781791</v>
      </c>
      <c r="AE162" s="7">
        <v>-0.19883709187661952</v>
      </c>
      <c r="AF162" s="7">
        <v>-8.594017961084699E-2</v>
      </c>
      <c r="AG162" s="7">
        <v>0.37074159302476123</v>
      </c>
      <c r="AH162" s="7">
        <v>-0.32385106345439107</v>
      </c>
      <c r="AI162" s="7">
        <v>0.40021756771429412</v>
      </c>
      <c r="AJ162" s="7">
        <v>0.34190712489592101</v>
      </c>
      <c r="AK162" s="7">
        <v>0.17101293214334398</v>
      </c>
      <c r="AL162" s="7">
        <v>0.16695557437593231</v>
      </c>
      <c r="AM162" s="7">
        <v>-4.7231905748093904E-2</v>
      </c>
      <c r="AN162" s="7">
        <v>-7.9081379921307954E-2</v>
      </c>
      <c r="AO162" s="7">
        <v>8.5403710514743103E-2</v>
      </c>
      <c r="AP162" s="7">
        <v>0.3801261233245633</v>
      </c>
      <c r="AQ162" s="7">
        <v>0.22873272983291232</v>
      </c>
      <c r="AR162" s="7">
        <v>-0.33396857640006283</v>
      </c>
      <c r="AS162" s="7">
        <v>0.55156533215746872</v>
      </c>
      <c r="AT162" s="7">
        <v>-0.57907126475711612</v>
      </c>
      <c r="AU162" s="7">
        <v>-0.52517457481349505</v>
      </c>
      <c r="AV162" s="7">
        <v>0.20680808038707535</v>
      </c>
      <c r="AW162" s="7">
        <v>0.17118951335547053</v>
      </c>
      <c r="AX162" s="7">
        <v>3.9537120379337182E-2</v>
      </c>
      <c r="AY162" s="7">
        <v>-6.7338833034698758E-2</v>
      </c>
      <c r="AZ162" s="7">
        <v>0.98961938015961304</v>
      </c>
      <c r="BA162" s="7">
        <v>-0.22326738360528292</v>
      </c>
      <c r="BB162" s="7">
        <v>-4.0157519025842602E-2</v>
      </c>
      <c r="BC162" s="7">
        <v>-0.20568293574318647</v>
      </c>
      <c r="BD162" s="7">
        <v>-7.8182311888644662E-2</v>
      </c>
      <c r="BE162" s="7">
        <v>0.45621105364441611</v>
      </c>
      <c r="BF162" s="7">
        <v>0.72871057403958972</v>
      </c>
      <c r="BG162" s="7">
        <v>1.7184575164540618E-2</v>
      </c>
      <c r="BH162" s="7">
        <v>-0.69329332516100306</v>
      </c>
      <c r="BI162" s="7">
        <v>-0.1476479915534358</v>
      </c>
      <c r="BJ162" s="7">
        <v>-0.2639824359417674</v>
      </c>
      <c r="BK162" s="7">
        <v>4.6441190128903159E-2</v>
      </c>
      <c r="BL162" s="7">
        <v>0.35764519162417341</v>
      </c>
      <c r="BM162" s="7">
        <v>0.50442982099612121</v>
      </c>
      <c r="BN162" s="7">
        <v>0.63078392040882758</v>
      </c>
      <c r="BO162" s="7">
        <v>-8.2217350285967092E-2</v>
      </c>
      <c r="BP162" s="7">
        <v>-0.5498432876575079</v>
      </c>
      <c r="BQ162" s="7">
        <v>-0.34727849869937749</v>
      </c>
      <c r="BR162" s="7">
        <v>-0.36472741334594733</v>
      </c>
      <c r="BS162" s="7">
        <v>-0.62401348839364068</v>
      </c>
      <c r="BT162" s="7">
        <v>0.67907858673375943</v>
      </c>
      <c r="BU162" s="7">
        <v>-0.35213585052747398</v>
      </c>
      <c r="BV162" s="7">
        <v>0.21829585933678078</v>
      </c>
      <c r="BW162" s="7">
        <v>-0.14637875361720168</v>
      </c>
      <c r="BX162" s="7">
        <v>0.20785881408619394</v>
      </c>
      <c r="BY162" s="7">
        <v>-0.63734037214586114</v>
      </c>
      <c r="BZ162" s="7">
        <v>0.27171474260138506</v>
      </c>
      <c r="CA162" s="7">
        <v>-0.19396419877177784</v>
      </c>
      <c r="CB162" s="7">
        <v>0.65201705697405055</v>
      </c>
      <c r="CC162" s="7">
        <v>0.54650816968272797</v>
      </c>
      <c r="CD162" s="7">
        <v>0.52934892081153306</v>
      </c>
      <c r="CE162" s="7">
        <v>0.34176124653039025</v>
      </c>
      <c r="CF162" s="7">
        <v>0.18526985938892415</v>
      </c>
      <c r="CG162" s="7">
        <v>0.2098189160275947</v>
      </c>
      <c r="CH162" s="7">
        <v>0.22466652949870033</v>
      </c>
      <c r="CI162" s="7">
        <v>-9.8404037892692961E-2</v>
      </c>
      <c r="CJ162" s="7">
        <v>-0.13540937983000645</v>
      </c>
      <c r="CK162" s="7">
        <v>0.63482324979248195</v>
      </c>
      <c r="CL162" s="7">
        <v>0.13976782784506753</v>
      </c>
      <c r="CM162" s="7">
        <v>1</v>
      </c>
      <c r="CN162" s="7"/>
      <c r="CO162" s="7"/>
      <c r="CP162" s="7"/>
      <c r="CQ162" s="7"/>
      <c r="CR162" s="7"/>
      <c r="CS162" s="7"/>
      <c r="CT162" s="7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7"/>
      <c r="DF162" t="str">
        <f t="shared" si="110"/>
        <v xml:space="preserve"> </v>
      </c>
      <c r="DG162" t="str">
        <f t="shared" si="111"/>
        <v xml:space="preserve"> </v>
      </c>
      <c r="DH162" t="str">
        <f t="shared" si="112"/>
        <v xml:space="preserve"> </v>
      </c>
      <c r="DI162" t="str">
        <f t="shared" si="113"/>
        <v xml:space="preserve"> </v>
      </c>
      <c r="DJ162" t="str">
        <f t="shared" si="114"/>
        <v xml:space="preserve"> </v>
      </c>
      <c r="DK162" t="str">
        <f t="shared" si="115"/>
        <v xml:space="preserve"> </v>
      </c>
      <c r="DL162" t="str">
        <f t="shared" si="116"/>
        <v xml:space="preserve"> </v>
      </c>
      <c r="DM162" t="str">
        <f t="shared" si="117"/>
        <v xml:space="preserve"> </v>
      </c>
      <c r="DN162" t="str">
        <f t="shared" si="118"/>
        <v xml:space="preserve"> </v>
      </c>
      <c r="DO162" t="str">
        <f t="shared" si="119"/>
        <v xml:space="preserve"> </v>
      </c>
      <c r="DP162" t="str">
        <f t="shared" si="120"/>
        <v xml:space="preserve"> </v>
      </c>
      <c r="DQ162" t="str">
        <f t="shared" si="121"/>
        <v xml:space="preserve"> </v>
      </c>
      <c r="DR162" t="str">
        <f t="shared" si="122"/>
        <v xml:space="preserve"> </v>
      </c>
      <c r="DS162" t="str">
        <f t="shared" si="123"/>
        <v xml:space="preserve"> </v>
      </c>
      <c r="DT162" t="str">
        <f t="shared" si="124"/>
        <v xml:space="preserve"> </v>
      </c>
      <c r="DU162" t="str">
        <f t="shared" si="125"/>
        <v xml:space="preserve"> </v>
      </c>
      <c r="DV162" t="str">
        <f t="shared" si="126"/>
        <v xml:space="preserve"> </v>
      </c>
      <c r="DW162" t="str">
        <f t="shared" si="127"/>
        <v xml:space="preserve"> </v>
      </c>
      <c r="DX162" t="str">
        <f t="shared" si="128"/>
        <v xml:space="preserve"> </v>
      </c>
      <c r="DY162" t="str">
        <f t="shared" si="129"/>
        <v xml:space="preserve"> </v>
      </c>
      <c r="DZ162" t="str">
        <f t="shared" si="130"/>
        <v xml:space="preserve"> </v>
      </c>
      <c r="EA162" t="str">
        <f t="shared" si="131"/>
        <v xml:space="preserve"> </v>
      </c>
      <c r="EB162" t="str">
        <f t="shared" si="132"/>
        <v xml:space="preserve"> </v>
      </c>
      <c r="EC162" t="str">
        <f t="shared" si="133"/>
        <v xml:space="preserve"> </v>
      </c>
      <c r="ED162" t="str">
        <f t="shared" si="134"/>
        <v xml:space="preserve"> </v>
      </c>
      <c r="EE162" t="str">
        <f t="shared" si="135"/>
        <v xml:space="preserve"> </v>
      </c>
      <c r="EF162" t="str">
        <f t="shared" si="136"/>
        <v xml:space="preserve"> </v>
      </c>
      <c r="EG162" t="str">
        <f t="shared" si="137"/>
        <v xml:space="preserve"> </v>
      </c>
      <c r="EH162" t="str">
        <f t="shared" si="138"/>
        <v xml:space="preserve"> </v>
      </c>
      <c r="EI162" t="str">
        <f t="shared" si="139"/>
        <v xml:space="preserve"> </v>
      </c>
      <c r="EJ162" t="str">
        <f t="shared" si="140"/>
        <v xml:space="preserve"> </v>
      </c>
      <c r="EK162" t="str">
        <f t="shared" si="141"/>
        <v xml:space="preserve"> </v>
      </c>
      <c r="EL162" t="str">
        <f t="shared" si="142"/>
        <v xml:space="preserve"> </v>
      </c>
      <c r="EM162" t="str">
        <f t="shared" si="143"/>
        <v xml:space="preserve"> </v>
      </c>
      <c r="EN162" t="str">
        <f t="shared" si="144"/>
        <v xml:space="preserve"> </v>
      </c>
      <c r="EO162" t="str">
        <f t="shared" si="145"/>
        <v xml:space="preserve"> </v>
      </c>
      <c r="EP162" t="str">
        <f t="shared" si="146"/>
        <v xml:space="preserve"> </v>
      </c>
      <c r="EQ162" t="str">
        <f t="shared" si="147"/>
        <v xml:space="preserve"> </v>
      </c>
      <c r="ER162" t="str">
        <f t="shared" si="148"/>
        <v xml:space="preserve"> </v>
      </c>
      <c r="ES162" t="str">
        <f t="shared" si="149"/>
        <v xml:space="preserve"> </v>
      </c>
      <c r="ET162" t="str">
        <f t="shared" si="150"/>
        <v xml:space="preserve"> </v>
      </c>
      <c r="EU162" t="str">
        <f t="shared" si="151"/>
        <v xml:space="preserve"> </v>
      </c>
      <c r="EV162" t="str">
        <f t="shared" si="152"/>
        <v xml:space="preserve"> </v>
      </c>
      <c r="EW162" t="str">
        <f t="shared" si="153"/>
        <v xml:space="preserve"> </v>
      </c>
      <c r="EX162" t="str">
        <f t="shared" si="154"/>
        <v xml:space="preserve"> </v>
      </c>
      <c r="EY162" t="str">
        <f t="shared" si="155"/>
        <v xml:space="preserve"> </v>
      </c>
      <c r="EZ162" t="str">
        <f t="shared" si="156"/>
        <v xml:space="preserve"> </v>
      </c>
      <c r="FA162" t="str">
        <f t="shared" si="157"/>
        <v xml:space="preserve"> </v>
      </c>
      <c r="FB162" t="str">
        <f t="shared" si="158"/>
        <v xml:space="preserve"> </v>
      </c>
      <c r="FC162" t="str">
        <f t="shared" si="159"/>
        <v xml:space="preserve"> </v>
      </c>
      <c r="FD162" t="str">
        <f t="shared" si="160"/>
        <v>Here</v>
      </c>
      <c r="FE162" t="str">
        <f t="shared" si="161"/>
        <v xml:space="preserve"> </v>
      </c>
      <c r="FF162" t="str">
        <f t="shared" si="162"/>
        <v xml:space="preserve"> </v>
      </c>
      <c r="FG162" t="str">
        <f t="shared" si="163"/>
        <v xml:space="preserve"> </v>
      </c>
      <c r="FH162" t="str">
        <f t="shared" si="164"/>
        <v xml:space="preserve"> </v>
      </c>
      <c r="FI162" t="str">
        <f t="shared" si="165"/>
        <v xml:space="preserve"> </v>
      </c>
      <c r="FJ162" t="str">
        <f t="shared" si="166"/>
        <v xml:space="preserve"> </v>
      </c>
      <c r="FK162" t="str">
        <f t="shared" si="167"/>
        <v xml:space="preserve"> </v>
      </c>
      <c r="FL162" t="str">
        <f t="shared" si="168"/>
        <v xml:space="preserve"> </v>
      </c>
      <c r="FM162" t="str">
        <f t="shared" si="169"/>
        <v xml:space="preserve"> </v>
      </c>
      <c r="FN162" t="str">
        <f t="shared" si="170"/>
        <v xml:space="preserve"> </v>
      </c>
      <c r="FO162" t="str">
        <f t="shared" si="171"/>
        <v xml:space="preserve"> </v>
      </c>
      <c r="FP162" t="str">
        <f t="shared" si="172"/>
        <v xml:space="preserve"> </v>
      </c>
      <c r="FQ162" t="str">
        <f t="shared" si="173"/>
        <v xml:space="preserve"> </v>
      </c>
      <c r="FR162" t="str">
        <f t="shared" si="174"/>
        <v xml:space="preserve"> </v>
      </c>
      <c r="FS162" t="str">
        <f t="shared" si="175"/>
        <v xml:space="preserve"> </v>
      </c>
      <c r="FT162" t="str">
        <f t="shared" si="176"/>
        <v xml:space="preserve"> </v>
      </c>
      <c r="FU162" t="str">
        <f t="shared" si="177"/>
        <v xml:space="preserve"> </v>
      </c>
      <c r="FV162" t="str">
        <f t="shared" si="178"/>
        <v xml:space="preserve"> </v>
      </c>
      <c r="FW162" t="str">
        <f t="shared" si="179"/>
        <v xml:space="preserve"> </v>
      </c>
      <c r="FX162" t="str">
        <f t="shared" si="180"/>
        <v xml:space="preserve"> </v>
      </c>
      <c r="FY162" t="str">
        <f t="shared" si="181"/>
        <v xml:space="preserve"> </v>
      </c>
      <c r="FZ162" t="str">
        <f t="shared" si="182"/>
        <v xml:space="preserve"> </v>
      </c>
      <c r="GA162" t="str">
        <f t="shared" si="183"/>
        <v xml:space="preserve"> </v>
      </c>
      <c r="GB162" t="str">
        <f t="shared" si="184"/>
        <v xml:space="preserve"> </v>
      </c>
      <c r="GC162" t="str">
        <f t="shared" si="185"/>
        <v xml:space="preserve"> </v>
      </c>
      <c r="GD162" t="str">
        <f t="shared" si="186"/>
        <v xml:space="preserve"> </v>
      </c>
      <c r="GE162" t="str">
        <f t="shared" si="187"/>
        <v xml:space="preserve"> </v>
      </c>
      <c r="GF162" t="str">
        <f t="shared" si="188"/>
        <v xml:space="preserve"> </v>
      </c>
      <c r="GG162" t="str">
        <f t="shared" si="189"/>
        <v xml:space="preserve"> </v>
      </c>
      <c r="GH162" t="str">
        <f t="shared" si="190"/>
        <v xml:space="preserve"> </v>
      </c>
      <c r="GI162" t="str">
        <f t="shared" si="191"/>
        <v xml:space="preserve"> </v>
      </c>
      <c r="GJ162" t="str">
        <f t="shared" si="192"/>
        <v xml:space="preserve"> </v>
      </c>
      <c r="GK162" t="str">
        <f t="shared" si="193"/>
        <v xml:space="preserve"> </v>
      </c>
      <c r="GL162" t="str">
        <f t="shared" si="194"/>
        <v xml:space="preserve"> </v>
      </c>
      <c r="GM162" t="str">
        <f t="shared" si="195"/>
        <v xml:space="preserve"> </v>
      </c>
      <c r="GN162" t="str">
        <f t="shared" si="196"/>
        <v xml:space="preserve"> </v>
      </c>
      <c r="GO162" t="str">
        <f t="shared" si="197"/>
        <v xml:space="preserve"> </v>
      </c>
      <c r="GP162" t="str">
        <f t="shared" si="198"/>
        <v xml:space="preserve"> </v>
      </c>
      <c r="GQ162" t="str">
        <f t="shared" si="199"/>
        <v>Here</v>
      </c>
      <c r="GR162" t="str">
        <f t="shared" si="200"/>
        <v xml:space="preserve"> </v>
      </c>
      <c r="GS162" t="str">
        <f t="shared" si="201"/>
        <v xml:space="preserve"> </v>
      </c>
      <c r="GT162" t="str">
        <f t="shared" si="202"/>
        <v xml:space="preserve"> </v>
      </c>
      <c r="GU162" t="str">
        <f t="shared" si="203"/>
        <v xml:space="preserve"> </v>
      </c>
      <c r="GV162" t="str">
        <f t="shared" si="204"/>
        <v xml:space="preserve"> </v>
      </c>
      <c r="GW162" t="str">
        <f t="shared" si="205"/>
        <v xml:space="preserve"> </v>
      </c>
      <c r="GX162" t="str">
        <f t="shared" si="206"/>
        <v xml:space="preserve"> </v>
      </c>
      <c r="GY162" t="str">
        <f t="shared" si="207"/>
        <v xml:space="preserve"> </v>
      </c>
      <c r="GZ162" t="str">
        <f t="shared" si="208"/>
        <v xml:space="preserve"> </v>
      </c>
      <c r="HA162" t="str">
        <f t="shared" si="209"/>
        <v xml:space="preserve"> </v>
      </c>
      <c r="HB162" t="str">
        <f t="shared" si="210"/>
        <v xml:space="preserve"> </v>
      </c>
      <c r="HC162" t="str">
        <f t="shared" si="211"/>
        <v xml:space="preserve"> </v>
      </c>
      <c r="HD162" t="str">
        <f t="shared" si="212"/>
        <v xml:space="preserve"> </v>
      </c>
      <c r="HE162" t="str">
        <f t="shared" si="213"/>
        <v xml:space="preserve"> </v>
      </c>
      <c r="HF162" t="str">
        <f t="shared" si="214"/>
        <v xml:space="preserve"> </v>
      </c>
      <c r="HG162" t="str">
        <f t="shared" si="215"/>
        <v xml:space="preserve"> </v>
      </c>
      <c r="HH162" t="str">
        <f t="shared" si="216"/>
        <v xml:space="preserve"> </v>
      </c>
      <c r="HI162" t="str">
        <f t="shared" si="217"/>
        <v xml:space="preserve"> </v>
      </c>
    </row>
    <row r="163" spans="1:217" x14ac:dyDescent="0.35">
      <c r="A163" s="7" t="s">
        <v>42</v>
      </c>
      <c r="B163" s="7">
        <v>-0.29355222879620813</v>
      </c>
      <c r="C163" s="7">
        <v>-0.66646496225464102</v>
      </c>
      <c r="D163" s="7">
        <v>-0.69780616230802983</v>
      </c>
      <c r="E163" s="7">
        <v>0.15682568910794362</v>
      </c>
      <c r="F163" s="7">
        <v>-0.35758735808508979</v>
      </c>
      <c r="G163" s="7">
        <v>-0.29374259649220602</v>
      </c>
      <c r="H163" s="7">
        <v>-0.22560691777776753</v>
      </c>
      <c r="I163" s="7">
        <v>-0.20401213088124517</v>
      </c>
      <c r="J163" s="7">
        <v>0.12194482445150427</v>
      </c>
      <c r="K163" s="7">
        <v>2.4431602284593186E-2</v>
      </c>
      <c r="L163" s="7">
        <v>3.3073518912607319E-3</v>
      </c>
      <c r="M163" s="7">
        <v>0.29935384490183642</v>
      </c>
      <c r="N163" s="7">
        <v>-0.13062548545559527</v>
      </c>
      <c r="O163" s="7">
        <v>-0.2097690200863212</v>
      </c>
      <c r="P163" s="7">
        <v>-0.27405135866023694</v>
      </c>
      <c r="Q163" s="7">
        <v>-0.16961114199338015</v>
      </c>
      <c r="R163" s="7">
        <v>-0.18489971701316277</v>
      </c>
      <c r="S163" s="7">
        <v>-0.23586091914016644</v>
      </c>
      <c r="T163" s="7">
        <v>-0.31417295272253992</v>
      </c>
      <c r="U163" s="7">
        <v>1.5484790335652837E-2</v>
      </c>
      <c r="V163" s="7">
        <v>-6.6335752807660103E-2</v>
      </c>
      <c r="W163" s="7">
        <v>-0.28596644033470364</v>
      </c>
      <c r="X163" s="7">
        <v>2.7126448856283045E-2</v>
      </c>
      <c r="Y163" s="7">
        <v>-0.28095162444554084</v>
      </c>
      <c r="Z163" s="7">
        <v>-0.33860932445973507</v>
      </c>
      <c r="AA163" s="7">
        <v>-7.0360860613125464E-2</v>
      </c>
      <c r="AB163" s="7">
        <v>3.9959005491726263E-2</v>
      </c>
      <c r="AC163" s="7">
        <v>-0.20884938896623795</v>
      </c>
      <c r="AD163" s="7">
        <v>-0.21682199969095875</v>
      </c>
      <c r="AE163" s="7">
        <v>0.35966554997810984</v>
      </c>
      <c r="AF163" s="7">
        <v>-0.19773855629935991</v>
      </c>
      <c r="AG163" s="7">
        <v>3.3354404283619021E-2</v>
      </c>
      <c r="AH163" s="7">
        <v>-0.35720626021134955</v>
      </c>
      <c r="AI163" s="7">
        <v>-0.46547964730086416</v>
      </c>
      <c r="AJ163" s="7">
        <v>-0.19072465841823216</v>
      </c>
      <c r="AK163" s="7">
        <v>-0.10701411321794248</v>
      </c>
      <c r="AL163" s="7">
        <v>-0.22103657798277074</v>
      </c>
      <c r="AM163" s="7">
        <v>-0.49260265568563971</v>
      </c>
      <c r="AN163" s="7">
        <v>-0.20052126757182603</v>
      </c>
      <c r="AO163" s="7">
        <v>3.6717257118611353E-2</v>
      </c>
      <c r="AP163" s="7">
        <v>-0.10142658258398413</v>
      </c>
      <c r="AQ163" s="7">
        <v>-0.30175217611678007</v>
      </c>
      <c r="AR163" s="7">
        <v>-0.17239005446566538</v>
      </c>
      <c r="AS163" s="7">
        <v>2.5806096524677666E-2</v>
      </c>
      <c r="AT163" s="7">
        <v>-0.28302479242988521</v>
      </c>
      <c r="AU163" s="7">
        <v>7.2369350090922741E-2</v>
      </c>
      <c r="AV163" s="7">
        <v>-6.788074470498587E-3</v>
      </c>
      <c r="AW163" s="7">
        <v>-0.25167125415401009</v>
      </c>
      <c r="AX163" s="7">
        <v>-0.20947402538227375</v>
      </c>
      <c r="AY163" s="7">
        <v>-0.12215663124517026</v>
      </c>
      <c r="AZ163" s="7">
        <v>-4.6454620245739285E-2</v>
      </c>
      <c r="BA163" s="7">
        <v>-0.36179202836181723</v>
      </c>
      <c r="BB163" s="7">
        <v>-0.21365337800891968</v>
      </c>
      <c r="BC163" s="7">
        <v>3.4512827184676039E-3</v>
      </c>
      <c r="BD163" s="7">
        <v>-0.29159347250588574</v>
      </c>
      <c r="BE163" s="7">
        <v>-0.13796880368260817</v>
      </c>
      <c r="BF163" s="7">
        <v>-3.4554661078094501E-3</v>
      </c>
      <c r="BG163" s="7">
        <v>1.5888083688241655E-2</v>
      </c>
      <c r="BH163" s="7">
        <v>-0.18245183246553329</v>
      </c>
      <c r="BI163" s="7">
        <v>0.1213745593010206</v>
      </c>
      <c r="BJ163" s="7">
        <v>-0.27583764320330773</v>
      </c>
      <c r="BK163" s="7">
        <v>-0.41606591657564046</v>
      </c>
      <c r="BL163" s="7">
        <v>-8.1262563724580697E-2</v>
      </c>
      <c r="BM163" s="7">
        <v>0.34435919801176756</v>
      </c>
      <c r="BN163" s="7">
        <v>-0.35581470343091354</v>
      </c>
      <c r="BO163" s="7">
        <v>7.0070683251165986E-2</v>
      </c>
      <c r="BP163" s="7">
        <v>-5.0638153926305732E-2</v>
      </c>
      <c r="BQ163" s="7">
        <v>-0.21049237960460951</v>
      </c>
      <c r="BR163" s="7">
        <v>-0.17709979291503825</v>
      </c>
      <c r="BS163" s="7">
        <v>-1.2152330794720582E-2</v>
      </c>
      <c r="BT163" s="7">
        <v>-5.0335772585884564E-2</v>
      </c>
      <c r="BU163" s="7">
        <v>-0.38953749315422503</v>
      </c>
      <c r="BV163" s="7">
        <v>-0.23907764977024257</v>
      </c>
      <c r="BW163" s="7">
        <v>-1.2822717069193147E-3</v>
      </c>
      <c r="BX163" s="7">
        <v>-0.29236063302751714</v>
      </c>
      <c r="BY163" s="7">
        <v>0.11348465112861264</v>
      </c>
      <c r="BZ163" s="7">
        <v>2.8069853579124712E-2</v>
      </c>
      <c r="CA163" s="7">
        <v>0.1362467244278846</v>
      </c>
      <c r="CB163" s="7">
        <v>0.2656827556946687</v>
      </c>
      <c r="CC163" s="7">
        <v>-0.15335447711333766</v>
      </c>
      <c r="CD163" s="7">
        <v>-0.18653276072456279</v>
      </c>
      <c r="CE163" s="7">
        <v>-0.11299616447540127</v>
      </c>
      <c r="CF163" s="7">
        <v>-0.22571371179497424</v>
      </c>
      <c r="CG163" s="7">
        <v>4.5562311395584663E-2</v>
      </c>
      <c r="CH163" s="7">
        <v>-4.9884113068146163E-2</v>
      </c>
      <c r="CI163" s="7">
        <v>-2.5548107040086476E-2</v>
      </c>
      <c r="CJ163" s="7">
        <v>0.21312525486089826</v>
      </c>
      <c r="CK163" s="7">
        <v>0.34572415647234678</v>
      </c>
      <c r="CL163" s="7">
        <v>0.85288756603900495</v>
      </c>
      <c r="CM163" s="7">
        <v>-2.3476233549724172E-2</v>
      </c>
      <c r="CN163" s="7">
        <v>1</v>
      </c>
      <c r="CO163" s="7"/>
      <c r="CP163" s="7"/>
      <c r="CQ163" s="7"/>
      <c r="CR163" s="7"/>
      <c r="CS163" s="7"/>
      <c r="CT163" s="7"/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7"/>
      <c r="DF163" t="str">
        <f t="shared" si="110"/>
        <v xml:space="preserve"> </v>
      </c>
      <c r="DG163" t="str">
        <f t="shared" si="111"/>
        <v xml:space="preserve"> </v>
      </c>
      <c r="DH163" t="str">
        <f t="shared" si="112"/>
        <v xml:space="preserve"> </v>
      </c>
      <c r="DI163" t="str">
        <f t="shared" si="113"/>
        <v xml:space="preserve"> </v>
      </c>
      <c r="DJ163" t="str">
        <f t="shared" si="114"/>
        <v xml:space="preserve"> </v>
      </c>
      <c r="DK163" t="str">
        <f t="shared" si="115"/>
        <v xml:space="preserve"> </v>
      </c>
      <c r="DL163" t="str">
        <f t="shared" si="116"/>
        <v xml:space="preserve"> </v>
      </c>
      <c r="DM163" t="str">
        <f t="shared" si="117"/>
        <v xml:space="preserve"> </v>
      </c>
      <c r="DN163" t="str">
        <f t="shared" si="118"/>
        <v xml:space="preserve"> </v>
      </c>
      <c r="DO163" t="str">
        <f t="shared" si="119"/>
        <v xml:space="preserve"> </v>
      </c>
      <c r="DP163" t="str">
        <f t="shared" si="120"/>
        <v xml:space="preserve"> </v>
      </c>
      <c r="DQ163" t="str">
        <f t="shared" si="121"/>
        <v xml:space="preserve"> </v>
      </c>
      <c r="DR163" t="str">
        <f t="shared" si="122"/>
        <v xml:space="preserve"> </v>
      </c>
      <c r="DS163" t="str">
        <f t="shared" si="123"/>
        <v xml:space="preserve"> </v>
      </c>
      <c r="DT163" t="str">
        <f t="shared" si="124"/>
        <v xml:space="preserve"> </v>
      </c>
      <c r="DU163" t="str">
        <f t="shared" si="125"/>
        <v xml:space="preserve"> </v>
      </c>
      <c r="DV163" t="str">
        <f t="shared" si="126"/>
        <v xml:space="preserve"> </v>
      </c>
      <c r="DW163" t="str">
        <f t="shared" si="127"/>
        <v xml:space="preserve"> </v>
      </c>
      <c r="DX163" t="str">
        <f t="shared" si="128"/>
        <v xml:space="preserve"> </v>
      </c>
      <c r="DY163" t="str">
        <f t="shared" si="129"/>
        <v xml:space="preserve"> </v>
      </c>
      <c r="DZ163" t="str">
        <f t="shared" si="130"/>
        <v xml:space="preserve"> </v>
      </c>
      <c r="EA163" t="str">
        <f t="shared" si="131"/>
        <v xml:space="preserve"> </v>
      </c>
      <c r="EB163" t="str">
        <f t="shared" si="132"/>
        <v xml:space="preserve"> </v>
      </c>
      <c r="EC163" t="str">
        <f t="shared" si="133"/>
        <v xml:space="preserve"> </v>
      </c>
      <c r="ED163" t="str">
        <f t="shared" si="134"/>
        <v xml:space="preserve"> </v>
      </c>
      <c r="EE163" t="str">
        <f t="shared" si="135"/>
        <v xml:space="preserve"> </v>
      </c>
      <c r="EF163" t="str">
        <f t="shared" si="136"/>
        <v xml:space="preserve"> </v>
      </c>
      <c r="EG163" t="str">
        <f t="shared" si="137"/>
        <v xml:space="preserve"> </v>
      </c>
      <c r="EH163" t="str">
        <f t="shared" si="138"/>
        <v xml:space="preserve"> </v>
      </c>
      <c r="EI163" t="str">
        <f t="shared" si="139"/>
        <v xml:space="preserve"> </v>
      </c>
      <c r="EJ163" t="str">
        <f t="shared" si="140"/>
        <v xml:space="preserve"> </v>
      </c>
      <c r="EK163" t="str">
        <f t="shared" si="141"/>
        <v xml:space="preserve"> </v>
      </c>
      <c r="EL163" t="str">
        <f t="shared" si="142"/>
        <v xml:space="preserve"> </v>
      </c>
      <c r="EM163" t="str">
        <f t="shared" si="143"/>
        <v xml:space="preserve"> </v>
      </c>
      <c r="EN163" t="str">
        <f t="shared" si="144"/>
        <v xml:space="preserve"> </v>
      </c>
      <c r="EO163" t="str">
        <f t="shared" si="145"/>
        <v xml:space="preserve"> </v>
      </c>
      <c r="EP163" t="str">
        <f t="shared" si="146"/>
        <v xml:space="preserve"> </v>
      </c>
      <c r="EQ163" t="str">
        <f t="shared" si="147"/>
        <v xml:space="preserve"> </v>
      </c>
      <c r="ER163" t="str">
        <f t="shared" si="148"/>
        <v xml:space="preserve"> </v>
      </c>
      <c r="ES163" t="str">
        <f t="shared" si="149"/>
        <v xml:space="preserve"> </v>
      </c>
      <c r="ET163" t="str">
        <f t="shared" si="150"/>
        <v xml:space="preserve"> </v>
      </c>
      <c r="EU163" t="str">
        <f t="shared" si="151"/>
        <v xml:space="preserve"> </v>
      </c>
      <c r="EV163" t="str">
        <f t="shared" si="152"/>
        <v xml:space="preserve"> </v>
      </c>
      <c r="EW163" t="str">
        <f t="shared" si="153"/>
        <v xml:space="preserve"> </v>
      </c>
      <c r="EX163" t="str">
        <f t="shared" si="154"/>
        <v xml:space="preserve"> </v>
      </c>
      <c r="EY163" t="str">
        <f t="shared" si="155"/>
        <v xml:space="preserve"> </v>
      </c>
      <c r="EZ163" t="str">
        <f t="shared" si="156"/>
        <v xml:space="preserve"> </v>
      </c>
      <c r="FA163" t="str">
        <f t="shared" si="157"/>
        <v xml:space="preserve"> </v>
      </c>
      <c r="FB163" t="str">
        <f t="shared" si="158"/>
        <v xml:space="preserve"> </v>
      </c>
      <c r="FC163" t="str">
        <f t="shared" si="159"/>
        <v xml:space="preserve"> </v>
      </c>
      <c r="FD163" t="str">
        <f t="shared" si="160"/>
        <v xml:space="preserve"> </v>
      </c>
      <c r="FE163" t="str">
        <f t="shared" si="161"/>
        <v xml:space="preserve"> </v>
      </c>
      <c r="FF163" t="str">
        <f t="shared" si="162"/>
        <v xml:space="preserve"> </v>
      </c>
      <c r="FG163" t="str">
        <f t="shared" si="163"/>
        <v xml:space="preserve"> </v>
      </c>
      <c r="FH163" t="str">
        <f t="shared" si="164"/>
        <v xml:space="preserve"> </v>
      </c>
      <c r="FI163" t="str">
        <f t="shared" si="165"/>
        <v xml:space="preserve"> </v>
      </c>
      <c r="FJ163" t="str">
        <f t="shared" si="166"/>
        <v xml:space="preserve"> </v>
      </c>
      <c r="FK163" t="str">
        <f t="shared" si="167"/>
        <v xml:space="preserve"> </v>
      </c>
      <c r="FL163" t="str">
        <f t="shared" si="168"/>
        <v xml:space="preserve"> </v>
      </c>
      <c r="FM163" t="str">
        <f t="shared" si="169"/>
        <v xml:space="preserve"> </v>
      </c>
      <c r="FN163" t="str">
        <f t="shared" si="170"/>
        <v xml:space="preserve"> </v>
      </c>
      <c r="FO163" t="str">
        <f t="shared" si="171"/>
        <v xml:space="preserve"> </v>
      </c>
      <c r="FP163" t="str">
        <f t="shared" si="172"/>
        <v xml:space="preserve"> </v>
      </c>
      <c r="FQ163" t="str">
        <f t="shared" si="173"/>
        <v xml:space="preserve"> </v>
      </c>
      <c r="FR163" t="str">
        <f t="shared" si="174"/>
        <v xml:space="preserve"> </v>
      </c>
      <c r="FS163" t="str">
        <f t="shared" si="175"/>
        <v xml:space="preserve"> </v>
      </c>
      <c r="FT163" t="str">
        <f t="shared" si="176"/>
        <v xml:space="preserve"> </v>
      </c>
      <c r="FU163" t="str">
        <f t="shared" si="177"/>
        <v xml:space="preserve"> </v>
      </c>
      <c r="FV163" t="str">
        <f t="shared" si="178"/>
        <v xml:space="preserve"> </v>
      </c>
      <c r="FW163" t="str">
        <f t="shared" si="179"/>
        <v xml:space="preserve"> </v>
      </c>
      <c r="FX163" t="str">
        <f t="shared" si="180"/>
        <v xml:space="preserve"> </v>
      </c>
      <c r="FY163" t="str">
        <f t="shared" si="181"/>
        <v xml:space="preserve"> </v>
      </c>
      <c r="FZ163" t="str">
        <f t="shared" si="182"/>
        <v xml:space="preserve"> </v>
      </c>
      <c r="GA163" t="str">
        <f t="shared" si="183"/>
        <v xml:space="preserve"> </v>
      </c>
      <c r="GB163" t="str">
        <f t="shared" si="184"/>
        <v xml:space="preserve"> </v>
      </c>
      <c r="GC163" t="str">
        <f t="shared" si="185"/>
        <v xml:space="preserve"> </v>
      </c>
      <c r="GD163" t="str">
        <f t="shared" si="186"/>
        <v xml:space="preserve"> </v>
      </c>
      <c r="GE163" t="str">
        <f t="shared" si="187"/>
        <v xml:space="preserve"> </v>
      </c>
      <c r="GF163" t="str">
        <f t="shared" si="188"/>
        <v xml:space="preserve"> </v>
      </c>
      <c r="GG163" t="str">
        <f t="shared" si="189"/>
        <v xml:space="preserve"> </v>
      </c>
      <c r="GH163" t="str">
        <f t="shared" si="190"/>
        <v xml:space="preserve"> </v>
      </c>
      <c r="GI163" t="str">
        <f t="shared" si="191"/>
        <v xml:space="preserve"> </v>
      </c>
      <c r="GJ163" t="str">
        <f t="shared" si="192"/>
        <v xml:space="preserve"> </v>
      </c>
      <c r="GK163" t="str">
        <f t="shared" si="193"/>
        <v xml:space="preserve"> </v>
      </c>
      <c r="GL163" t="str">
        <f t="shared" si="194"/>
        <v xml:space="preserve"> </v>
      </c>
      <c r="GM163" t="str">
        <f t="shared" si="195"/>
        <v xml:space="preserve"> </v>
      </c>
      <c r="GN163" t="str">
        <f t="shared" si="196"/>
        <v xml:space="preserve"> </v>
      </c>
      <c r="GO163" t="str">
        <f t="shared" si="197"/>
        <v xml:space="preserve"> </v>
      </c>
      <c r="GP163" t="str">
        <f t="shared" si="198"/>
        <v xml:space="preserve"> </v>
      </c>
      <c r="GQ163" t="str">
        <f t="shared" si="199"/>
        <v xml:space="preserve"> </v>
      </c>
      <c r="GR163" t="str">
        <f t="shared" si="200"/>
        <v>Here</v>
      </c>
      <c r="GS163" t="str">
        <f t="shared" si="201"/>
        <v xml:space="preserve"> </v>
      </c>
      <c r="GT163" t="str">
        <f t="shared" si="202"/>
        <v xml:space="preserve"> </v>
      </c>
      <c r="GU163" t="str">
        <f t="shared" si="203"/>
        <v xml:space="preserve"> </v>
      </c>
      <c r="GV163" t="str">
        <f t="shared" si="204"/>
        <v xml:space="preserve"> </v>
      </c>
      <c r="GW163" t="str">
        <f t="shared" si="205"/>
        <v xml:space="preserve"> </v>
      </c>
      <c r="GX163" t="str">
        <f t="shared" si="206"/>
        <v xml:space="preserve"> </v>
      </c>
      <c r="GY163" t="str">
        <f t="shared" si="207"/>
        <v xml:space="preserve"> </v>
      </c>
      <c r="GZ163" t="str">
        <f t="shared" si="208"/>
        <v xml:space="preserve"> </v>
      </c>
      <c r="HA163" t="str">
        <f t="shared" si="209"/>
        <v xml:space="preserve"> </v>
      </c>
      <c r="HB163" t="str">
        <f t="shared" si="210"/>
        <v xml:space="preserve"> </v>
      </c>
      <c r="HC163" t="str">
        <f t="shared" si="211"/>
        <v xml:space="preserve"> </v>
      </c>
      <c r="HD163" t="str">
        <f t="shared" si="212"/>
        <v xml:space="preserve"> </v>
      </c>
      <c r="HE163" t="str">
        <f t="shared" si="213"/>
        <v xml:space="preserve"> </v>
      </c>
      <c r="HF163" t="str">
        <f t="shared" si="214"/>
        <v xml:space="preserve"> </v>
      </c>
      <c r="HG163" t="str">
        <f t="shared" si="215"/>
        <v xml:space="preserve"> </v>
      </c>
      <c r="HH163" t="str">
        <f t="shared" si="216"/>
        <v xml:space="preserve"> </v>
      </c>
      <c r="HI163" t="str">
        <f t="shared" si="217"/>
        <v xml:space="preserve"> </v>
      </c>
    </row>
    <row r="164" spans="1:217" x14ac:dyDescent="0.35">
      <c r="A164" s="7" t="s">
        <v>112</v>
      </c>
      <c r="B164" s="7">
        <v>-3.5354078171265978E-2</v>
      </c>
      <c r="C164" s="7">
        <v>6.2049453722331956E-2</v>
      </c>
      <c r="D164" s="7">
        <v>7.6305417270955703E-2</v>
      </c>
      <c r="E164" s="7">
        <v>0.18692698487946607</v>
      </c>
      <c r="F164" s="7">
        <v>1.7626076490042646E-2</v>
      </c>
      <c r="G164" s="7">
        <v>0.18404096117767046</v>
      </c>
      <c r="H164" s="7">
        <v>0.15109878283553513</v>
      </c>
      <c r="I164" s="7">
        <v>0.29720157303432226</v>
      </c>
      <c r="J164" s="7">
        <v>0.23140455171121019</v>
      </c>
      <c r="K164" s="7">
        <v>0.21021913563629807</v>
      </c>
      <c r="L164" s="7">
        <v>-0.3233484081795967</v>
      </c>
      <c r="M164" s="7">
        <v>0.46000835316691335</v>
      </c>
      <c r="N164" s="7">
        <v>-0.36537044844959449</v>
      </c>
      <c r="O164" s="7">
        <v>8.6509815164322643E-2</v>
      </c>
      <c r="P164" s="7">
        <v>7.6790553110790929E-2</v>
      </c>
      <c r="Q164" s="7">
        <v>0.16810387697853291</v>
      </c>
      <c r="R164" s="7">
        <v>0.10880509581047201</v>
      </c>
      <c r="S164" s="7">
        <v>7.0888567001820668E-2</v>
      </c>
      <c r="T164" s="7">
        <v>2.0820500664641063E-2</v>
      </c>
      <c r="U164" s="7">
        <v>-0.13302706490787256</v>
      </c>
      <c r="V164" s="7">
        <v>0.22659904905994771</v>
      </c>
      <c r="W164" s="7">
        <v>-0.14895340880930844</v>
      </c>
      <c r="X164" s="7">
        <v>0.49663640424810063</v>
      </c>
      <c r="Y164" s="7">
        <v>0.10222182153303837</v>
      </c>
      <c r="Z164" s="7">
        <v>4.3720047832540708E-2</v>
      </c>
      <c r="AA164" s="7">
        <v>-0.11752385275735079</v>
      </c>
      <c r="AB164" s="7">
        <v>-6.1270834681293081E-2</v>
      </c>
      <c r="AC164" s="7">
        <v>-0.21377181216777233</v>
      </c>
      <c r="AD164" s="7">
        <v>-9.1222511977800028E-2</v>
      </c>
      <c r="AE164" s="7">
        <v>0.25963729176570965</v>
      </c>
      <c r="AF164" s="7">
        <v>0.11373525925614256</v>
      </c>
      <c r="AG164" s="7">
        <v>0.30371678953242587</v>
      </c>
      <c r="AH164" s="7">
        <v>-0.24615948320126435</v>
      </c>
      <c r="AI164" s="7">
        <v>2.1982119984245735E-2</v>
      </c>
      <c r="AJ164" s="7">
        <v>0.20165881286740739</v>
      </c>
      <c r="AK164" s="7">
        <v>0.12151584402210895</v>
      </c>
      <c r="AL164" s="7">
        <v>1.7299819025318138E-3</v>
      </c>
      <c r="AM164" s="7">
        <v>-0.30743343840007548</v>
      </c>
      <c r="AN164" s="7">
        <v>5.0475036986587569E-2</v>
      </c>
      <c r="AO164" s="7">
        <v>0.27550324021895162</v>
      </c>
      <c r="AP164" s="7">
        <v>-2.06232029092859E-2</v>
      </c>
      <c r="AQ164" s="7">
        <v>-3.7901520403869453E-2</v>
      </c>
      <c r="AR164" s="7">
        <v>-6.963502705587174E-2</v>
      </c>
      <c r="AS164" s="7">
        <v>0.12570986340306825</v>
      </c>
      <c r="AT164" s="7">
        <v>-7.4438212777002813E-2</v>
      </c>
      <c r="AU164" s="7">
        <v>0.18236840683090433</v>
      </c>
      <c r="AV164" s="7">
        <v>0.24514181093451368</v>
      </c>
      <c r="AW164" s="7">
        <v>7.5617448633244447E-2</v>
      </c>
      <c r="AX164" s="7">
        <v>0.1728226782147643</v>
      </c>
      <c r="AY164" s="7">
        <v>0.20435519760578671</v>
      </c>
      <c r="AZ164" s="7">
        <v>-8.0342667648461846E-2</v>
      </c>
      <c r="BA164" s="7">
        <v>-2.582967457843658E-2</v>
      </c>
      <c r="BB164" s="7">
        <v>0.12430849137977876</v>
      </c>
      <c r="BC164" s="7">
        <v>0.22147406576760789</v>
      </c>
      <c r="BD164" s="7">
        <v>0.3540880165387334</v>
      </c>
      <c r="BE164" s="7">
        <v>7.0405058861513589E-2</v>
      </c>
      <c r="BF164" s="7">
        <v>-7.5459839144237364E-3</v>
      </c>
      <c r="BG164" s="7">
        <v>0.1247684301852738</v>
      </c>
      <c r="BH164" s="7">
        <v>0.23217930415784588</v>
      </c>
      <c r="BI164" s="7">
        <v>0.45948401794146926</v>
      </c>
      <c r="BJ164" s="7">
        <v>1.8025091090543711E-2</v>
      </c>
      <c r="BK164" s="7">
        <v>3.9948180143430517E-2</v>
      </c>
      <c r="BL164" s="7">
        <v>0.13991317381764251</v>
      </c>
      <c r="BM164" s="7">
        <v>0.28616166097927542</v>
      </c>
      <c r="BN164" s="7">
        <v>-0.23981321250061391</v>
      </c>
      <c r="BO164" s="7">
        <v>0.71453089029929429</v>
      </c>
      <c r="BP164" s="7">
        <v>1.933111997833593E-2</v>
      </c>
      <c r="BQ164" s="7">
        <v>-8.1382479862608798E-3</v>
      </c>
      <c r="BR164" s="7">
        <v>0.13125295467112699</v>
      </c>
      <c r="BS164" s="7">
        <v>3.9920969203950503E-2</v>
      </c>
      <c r="BT164" s="7">
        <v>-6.6990006223949974E-2</v>
      </c>
      <c r="BU164" s="7">
        <v>-8.0504682533952723E-2</v>
      </c>
      <c r="BV164" s="7">
        <v>6.0431026126428998E-2</v>
      </c>
      <c r="BW164" s="7">
        <v>0.24284273460297612</v>
      </c>
      <c r="BX164" s="7">
        <v>-3.4337754003613011E-2</v>
      </c>
      <c r="BY164" s="7">
        <v>-8.6668215171668006E-2</v>
      </c>
      <c r="BZ164" s="7">
        <v>0.25913755782791675</v>
      </c>
      <c r="CA164" s="7">
        <v>0.1331206568707235</v>
      </c>
      <c r="CB164" s="7">
        <v>0.10650280774087378</v>
      </c>
      <c r="CC164" s="7">
        <v>0.14094131228409812</v>
      </c>
      <c r="CD164" s="7">
        <v>-0.21415153546697724</v>
      </c>
      <c r="CE164" s="7">
        <v>-0.13817571155667488</v>
      </c>
      <c r="CF164" s="7">
        <v>0.14342211062570812</v>
      </c>
      <c r="CG164" s="7">
        <v>7.4549387867124686E-2</v>
      </c>
      <c r="CH164" s="7">
        <v>0.20863801974369062</v>
      </c>
      <c r="CI164" s="7">
        <v>0.7197670126638217</v>
      </c>
      <c r="CJ164" s="7">
        <v>0.42418431984648858</v>
      </c>
      <c r="CK164" s="7">
        <v>-7.2946024576744151E-2</v>
      </c>
      <c r="CL164" s="7">
        <v>0.18456373712302584</v>
      </c>
      <c r="CM164" s="7">
        <v>-8.2407353450388507E-2</v>
      </c>
      <c r="CN164" s="7">
        <v>0.17737857276489358</v>
      </c>
      <c r="CO164" s="7">
        <v>1</v>
      </c>
      <c r="CP164" s="7"/>
      <c r="CQ164" s="7"/>
      <c r="CR164" s="7"/>
      <c r="CS164" s="7"/>
      <c r="CT164" s="7"/>
      <c r="CU164" s="7"/>
      <c r="CV164" s="7"/>
      <c r="CW164" s="7"/>
      <c r="CX164" s="7"/>
      <c r="CY164" s="7"/>
      <c r="CZ164" s="7"/>
      <c r="DA164" s="7"/>
      <c r="DB164" s="7"/>
      <c r="DC164" s="7"/>
      <c r="DD164" s="7"/>
      <c r="DE164" s="7"/>
      <c r="DF164" t="str">
        <f t="shared" si="110"/>
        <v xml:space="preserve"> </v>
      </c>
      <c r="DG164" t="str">
        <f t="shared" si="111"/>
        <v xml:space="preserve"> </v>
      </c>
      <c r="DH164" t="str">
        <f t="shared" si="112"/>
        <v xml:space="preserve"> </v>
      </c>
      <c r="DI164" t="str">
        <f t="shared" si="113"/>
        <v xml:space="preserve"> </v>
      </c>
      <c r="DJ164" t="str">
        <f t="shared" si="114"/>
        <v xml:space="preserve"> </v>
      </c>
      <c r="DK164" t="str">
        <f t="shared" si="115"/>
        <v xml:space="preserve"> </v>
      </c>
      <c r="DL164" t="str">
        <f t="shared" si="116"/>
        <v xml:space="preserve"> </v>
      </c>
      <c r="DM164" t="str">
        <f t="shared" si="117"/>
        <v xml:space="preserve"> </v>
      </c>
      <c r="DN164" t="str">
        <f t="shared" si="118"/>
        <v xml:space="preserve"> </v>
      </c>
      <c r="DO164" t="str">
        <f t="shared" si="119"/>
        <v xml:space="preserve"> </v>
      </c>
      <c r="DP164" t="str">
        <f t="shared" si="120"/>
        <v xml:space="preserve"> </v>
      </c>
      <c r="DQ164" t="str">
        <f t="shared" si="121"/>
        <v xml:space="preserve"> </v>
      </c>
      <c r="DR164" t="str">
        <f t="shared" si="122"/>
        <v xml:space="preserve"> </v>
      </c>
      <c r="DS164" t="str">
        <f t="shared" si="123"/>
        <v xml:space="preserve"> </v>
      </c>
      <c r="DT164" t="str">
        <f t="shared" si="124"/>
        <v xml:space="preserve"> </v>
      </c>
      <c r="DU164" t="str">
        <f t="shared" si="125"/>
        <v xml:space="preserve"> </v>
      </c>
      <c r="DV164" t="str">
        <f t="shared" si="126"/>
        <v xml:space="preserve"> </v>
      </c>
      <c r="DW164" t="str">
        <f t="shared" si="127"/>
        <v xml:space="preserve"> </v>
      </c>
      <c r="DX164" t="str">
        <f t="shared" si="128"/>
        <v xml:space="preserve"> </v>
      </c>
      <c r="DY164" t="str">
        <f t="shared" si="129"/>
        <v xml:space="preserve"> </v>
      </c>
      <c r="DZ164" t="str">
        <f t="shared" si="130"/>
        <v xml:space="preserve"> </v>
      </c>
      <c r="EA164" t="str">
        <f t="shared" si="131"/>
        <v xml:space="preserve"> </v>
      </c>
      <c r="EB164" t="str">
        <f t="shared" si="132"/>
        <v xml:space="preserve"> </v>
      </c>
      <c r="EC164" t="str">
        <f t="shared" si="133"/>
        <v xml:space="preserve"> </v>
      </c>
      <c r="ED164" t="str">
        <f t="shared" si="134"/>
        <v xml:space="preserve"> </v>
      </c>
      <c r="EE164" t="str">
        <f t="shared" si="135"/>
        <v xml:space="preserve"> </v>
      </c>
      <c r="EF164" t="str">
        <f t="shared" si="136"/>
        <v xml:space="preserve"> </v>
      </c>
      <c r="EG164" t="str">
        <f t="shared" si="137"/>
        <v xml:space="preserve"> </v>
      </c>
      <c r="EH164" t="str">
        <f t="shared" si="138"/>
        <v xml:space="preserve"> </v>
      </c>
      <c r="EI164" t="str">
        <f t="shared" si="139"/>
        <v xml:space="preserve"> </v>
      </c>
      <c r="EJ164" t="str">
        <f t="shared" si="140"/>
        <v xml:space="preserve"> </v>
      </c>
      <c r="EK164" t="str">
        <f t="shared" si="141"/>
        <v xml:space="preserve"> </v>
      </c>
      <c r="EL164" t="str">
        <f t="shared" si="142"/>
        <v xml:space="preserve"> </v>
      </c>
      <c r="EM164" t="str">
        <f t="shared" si="143"/>
        <v xml:space="preserve"> </v>
      </c>
      <c r="EN164" t="str">
        <f t="shared" si="144"/>
        <v xml:space="preserve"> </v>
      </c>
      <c r="EO164" t="str">
        <f t="shared" si="145"/>
        <v xml:space="preserve"> </v>
      </c>
      <c r="EP164" t="str">
        <f t="shared" si="146"/>
        <v xml:space="preserve"> </v>
      </c>
      <c r="EQ164" t="str">
        <f t="shared" si="147"/>
        <v xml:space="preserve"> </v>
      </c>
      <c r="ER164" t="str">
        <f t="shared" si="148"/>
        <v xml:space="preserve"> </v>
      </c>
      <c r="ES164" t="str">
        <f t="shared" si="149"/>
        <v xml:space="preserve"> </v>
      </c>
      <c r="ET164" t="str">
        <f t="shared" si="150"/>
        <v xml:space="preserve"> </v>
      </c>
      <c r="EU164" t="str">
        <f t="shared" si="151"/>
        <v xml:space="preserve"> </v>
      </c>
      <c r="EV164" t="str">
        <f t="shared" si="152"/>
        <v xml:space="preserve"> </v>
      </c>
      <c r="EW164" t="str">
        <f t="shared" si="153"/>
        <v xml:space="preserve"> </v>
      </c>
      <c r="EX164" t="str">
        <f t="shared" si="154"/>
        <v xml:space="preserve"> </v>
      </c>
      <c r="EY164" t="str">
        <f t="shared" si="155"/>
        <v xml:space="preserve"> </v>
      </c>
      <c r="EZ164" t="str">
        <f t="shared" si="156"/>
        <v xml:space="preserve"> </v>
      </c>
      <c r="FA164" t="str">
        <f t="shared" si="157"/>
        <v xml:space="preserve"> </v>
      </c>
      <c r="FB164" t="str">
        <f t="shared" si="158"/>
        <v xml:space="preserve"> </v>
      </c>
      <c r="FC164" t="str">
        <f t="shared" si="159"/>
        <v xml:space="preserve"> </v>
      </c>
      <c r="FD164" t="str">
        <f t="shared" si="160"/>
        <v xml:space="preserve"> </v>
      </c>
      <c r="FE164" t="str">
        <f t="shared" si="161"/>
        <v xml:space="preserve"> </v>
      </c>
      <c r="FF164" t="str">
        <f t="shared" si="162"/>
        <v xml:space="preserve"> </v>
      </c>
      <c r="FG164" t="str">
        <f t="shared" si="163"/>
        <v xml:space="preserve"> </v>
      </c>
      <c r="FH164" t="str">
        <f t="shared" si="164"/>
        <v xml:space="preserve"> </v>
      </c>
      <c r="FI164" t="str">
        <f t="shared" si="165"/>
        <v xml:space="preserve"> </v>
      </c>
      <c r="FJ164" t="str">
        <f t="shared" si="166"/>
        <v xml:space="preserve"> </v>
      </c>
      <c r="FK164" t="str">
        <f t="shared" si="167"/>
        <v xml:space="preserve"> </v>
      </c>
      <c r="FL164" t="str">
        <f t="shared" si="168"/>
        <v xml:space="preserve"> </v>
      </c>
      <c r="FM164" t="str">
        <f t="shared" si="169"/>
        <v xml:space="preserve"> </v>
      </c>
      <c r="FN164" t="str">
        <f t="shared" si="170"/>
        <v xml:space="preserve"> </v>
      </c>
      <c r="FO164" t="str">
        <f t="shared" si="171"/>
        <v xml:space="preserve"> </v>
      </c>
      <c r="FP164" t="str">
        <f t="shared" si="172"/>
        <v xml:space="preserve"> </v>
      </c>
      <c r="FQ164" t="str">
        <f t="shared" si="173"/>
        <v xml:space="preserve"> </v>
      </c>
      <c r="FR164" t="str">
        <f t="shared" si="174"/>
        <v xml:space="preserve"> </v>
      </c>
      <c r="FS164" t="str">
        <f t="shared" si="175"/>
        <v xml:space="preserve"> </v>
      </c>
      <c r="FT164" t="str">
        <f t="shared" si="176"/>
        <v xml:space="preserve"> </v>
      </c>
      <c r="FU164" t="str">
        <f t="shared" si="177"/>
        <v xml:space="preserve"> </v>
      </c>
      <c r="FV164" t="str">
        <f t="shared" si="178"/>
        <v xml:space="preserve"> </v>
      </c>
      <c r="FW164" t="str">
        <f t="shared" si="179"/>
        <v xml:space="preserve"> </v>
      </c>
      <c r="FX164" t="str">
        <f t="shared" si="180"/>
        <v xml:space="preserve"> </v>
      </c>
      <c r="FY164" t="str">
        <f t="shared" si="181"/>
        <v xml:space="preserve"> </v>
      </c>
      <c r="FZ164" t="str">
        <f t="shared" si="182"/>
        <v xml:space="preserve"> </v>
      </c>
      <c r="GA164" t="str">
        <f t="shared" si="183"/>
        <v xml:space="preserve"> </v>
      </c>
      <c r="GB164" t="str">
        <f t="shared" si="184"/>
        <v xml:space="preserve"> </v>
      </c>
      <c r="GC164" t="str">
        <f t="shared" si="185"/>
        <v xml:space="preserve"> </v>
      </c>
      <c r="GD164" t="str">
        <f t="shared" si="186"/>
        <v xml:space="preserve"> </v>
      </c>
      <c r="GE164" t="str">
        <f t="shared" si="187"/>
        <v xml:space="preserve"> </v>
      </c>
      <c r="GF164" t="str">
        <f t="shared" si="188"/>
        <v xml:space="preserve"> </v>
      </c>
      <c r="GG164" t="str">
        <f t="shared" si="189"/>
        <v xml:space="preserve"> </v>
      </c>
      <c r="GH164" t="str">
        <f t="shared" si="190"/>
        <v xml:space="preserve"> </v>
      </c>
      <c r="GI164" t="str">
        <f t="shared" si="191"/>
        <v xml:space="preserve"> </v>
      </c>
      <c r="GJ164" t="str">
        <f t="shared" si="192"/>
        <v xml:space="preserve"> </v>
      </c>
      <c r="GK164" t="str">
        <f t="shared" si="193"/>
        <v xml:space="preserve"> </v>
      </c>
      <c r="GL164" t="str">
        <f t="shared" si="194"/>
        <v xml:space="preserve"> </v>
      </c>
      <c r="GM164" t="str">
        <f t="shared" si="195"/>
        <v xml:space="preserve"> </v>
      </c>
      <c r="GN164" t="str">
        <f t="shared" si="196"/>
        <v xml:space="preserve"> </v>
      </c>
      <c r="GO164" t="str">
        <f t="shared" si="197"/>
        <v xml:space="preserve"> </v>
      </c>
      <c r="GP164" t="str">
        <f t="shared" si="198"/>
        <v xml:space="preserve"> </v>
      </c>
      <c r="GQ164" t="str">
        <f t="shared" si="199"/>
        <v xml:space="preserve"> </v>
      </c>
      <c r="GR164" t="str">
        <f t="shared" si="200"/>
        <v xml:space="preserve"> </v>
      </c>
      <c r="GS164" t="str">
        <f t="shared" si="201"/>
        <v>Here</v>
      </c>
      <c r="GT164" t="str">
        <f t="shared" si="202"/>
        <v xml:space="preserve"> </v>
      </c>
      <c r="GU164" t="str">
        <f t="shared" si="203"/>
        <v xml:space="preserve"> </v>
      </c>
      <c r="GV164" t="str">
        <f t="shared" si="204"/>
        <v xml:space="preserve"> </v>
      </c>
      <c r="GW164" t="str">
        <f t="shared" si="205"/>
        <v xml:space="preserve"> </v>
      </c>
      <c r="GX164" t="str">
        <f t="shared" si="206"/>
        <v xml:space="preserve"> </v>
      </c>
      <c r="GY164" t="str">
        <f t="shared" si="207"/>
        <v xml:space="preserve"> </v>
      </c>
      <c r="GZ164" t="str">
        <f t="shared" si="208"/>
        <v xml:space="preserve"> </v>
      </c>
      <c r="HA164" t="str">
        <f t="shared" si="209"/>
        <v xml:space="preserve"> </v>
      </c>
      <c r="HB164" t="str">
        <f t="shared" si="210"/>
        <v xml:space="preserve"> </v>
      </c>
      <c r="HC164" t="str">
        <f t="shared" si="211"/>
        <v xml:space="preserve"> </v>
      </c>
      <c r="HD164" t="str">
        <f t="shared" si="212"/>
        <v xml:space="preserve"> </v>
      </c>
      <c r="HE164" t="str">
        <f t="shared" si="213"/>
        <v xml:space="preserve"> </v>
      </c>
      <c r="HF164" t="str">
        <f t="shared" si="214"/>
        <v xml:space="preserve"> </v>
      </c>
      <c r="HG164" t="str">
        <f t="shared" si="215"/>
        <v xml:space="preserve"> </v>
      </c>
      <c r="HH164" t="str">
        <f t="shared" si="216"/>
        <v xml:space="preserve"> </v>
      </c>
      <c r="HI164" t="str">
        <f t="shared" si="217"/>
        <v xml:space="preserve"> </v>
      </c>
    </row>
    <row r="165" spans="1:217" x14ac:dyDescent="0.35">
      <c r="A165" s="7" t="s">
        <v>29</v>
      </c>
      <c r="B165" s="7">
        <v>0.63178771694225777</v>
      </c>
      <c r="C165" s="7">
        <v>0.54751469644404838</v>
      </c>
      <c r="D165" s="7">
        <v>0.45165616863543839</v>
      </c>
      <c r="E165" s="7">
        <v>0.5123323732510261</v>
      </c>
      <c r="F165" s="7">
        <v>0.39531832354276891</v>
      </c>
      <c r="G165" s="7">
        <v>0.18967122408455267</v>
      </c>
      <c r="H165" s="7">
        <v>0.65655892099271174</v>
      </c>
      <c r="I165" s="7">
        <v>0.16998226181523121</v>
      </c>
      <c r="J165" s="7">
        <v>0.41746463191834005</v>
      </c>
      <c r="K165" s="7">
        <v>0.3952290272779157</v>
      </c>
      <c r="L165" s="7">
        <v>-0.42853495127587926</v>
      </c>
      <c r="M165" s="7">
        <v>0.32044718755503382</v>
      </c>
      <c r="N165" s="7">
        <v>-0.49017928984324971</v>
      </c>
      <c r="O165" s="7">
        <v>0.38396830192397741</v>
      </c>
      <c r="P165" s="7">
        <v>0.50578890298780588</v>
      </c>
      <c r="Q165" s="7">
        <v>0.42130239356901517</v>
      </c>
      <c r="R165" s="7">
        <v>0.45985490670727863</v>
      </c>
      <c r="S165" s="7">
        <v>0.61322530691898847</v>
      </c>
      <c r="T165" s="7">
        <v>0.51678814129675321</v>
      </c>
      <c r="U165" s="7">
        <v>-0.13663751138035179</v>
      </c>
      <c r="V165" s="7">
        <v>0.77236532365489208</v>
      </c>
      <c r="W165" s="7">
        <v>0.42437511422613061</v>
      </c>
      <c r="X165" s="7">
        <v>0.34114130756834932</v>
      </c>
      <c r="Y165" s="7">
        <v>0.4733055344526016</v>
      </c>
      <c r="Z165" s="7">
        <v>0.42261858184220807</v>
      </c>
      <c r="AA165" s="7">
        <v>0.37819621737864217</v>
      </c>
      <c r="AB165" s="7">
        <v>0.63910409015179326</v>
      </c>
      <c r="AC165" s="7">
        <v>0.61118512396642322</v>
      </c>
      <c r="AD165" s="7">
        <v>0.53965511892301055</v>
      </c>
      <c r="AE165" s="7">
        <v>0.38906246327446181</v>
      </c>
      <c r="AF165" s="7">
        <v>0.53228516130941939</v>
      </c>
      <c r="AG165" s="7">
        <v>0.60351959409520617</v>
      </c>
      <c r="AH165" s="7">
        <v>-3.4191048483245848E-2</v>
      </c>
      <c r="AI165" s="7">
        <v>0.47226072017152354</v>
      </c>
      <c r="AJ165" s="7">
        <v>0.48638302165527342</v>
      </c>
      <c r="AK165" s="7">
        <v>0.25078747975028243</v>
      </c>
      <c r="AL165" s="7">
        <v>0.27411826821017521</v>
      </c>
      <c r="AM165" s="7">
        <v>-0.20061765596648284</v>
      </c>
      <c r="AN165" s="7">
        <v>0.25513670008892286</v>
      </c>
      <c r="AO165" s="7">
        <v>0.69197820012190925</v>
      </c>
      <c r="AP165" s="7">
        <v>0.65149925818462695</v>
      </c>
      <c r="AQ165" s="7">
        <v>0.52280433577735286</v>
      </c>
      <c r="AR165" s="7">
        <v>-0.15667050484673045</v>
      </c>
      <c r="AS165" s="7">
        <v>0.55803470546344514</v>
      </c>
      <c r="AT165" s="7">
        <v>-0.24116602325416048</v>
      </c>
      <c r="AU165" s="7">
        <v>-5.0996368234671317E-2</v>
      </c>
      <c r="AV165" s="7">
        <v>0.69245695400557117</v>
      </c>
      <c r="AW165" s="7">
        <v>0.53012507478021997</v>
      </c>
      <c r="AX165" s="7">
        <v>0.43721199855536086</v>
      </c>
      <c r="AY165" s="7">
        <v>0.53247873641456023</v>
      </c>
      <c r="AZ165" s="7">
        <v>0.37745215412213862</v>
      </c>
      <c r="BA165" s="7">
        <v>0.30388620933589255</v>
      </c>
      <c r="BB165" s="7">
        <v>0.29515316861997054</v>
      </c>
      <c r="BC165" s="7">
        <v>-0.22765952015032867</v>
      </c>
      <c r="BD165" s="7">
        <v>-0.18959805243352998</v>
      </c>
      <c r="BE165" s="7">
        <v>0.74349411500922069</v>
      </c>
      <c r="BF165" s="7">
        <v>0.61639111140152913</v>
      </c>
      <c r="BG165" s="7">
        <v>0.57924976483968427</v>
      </c>
      <c r="BH165" s="7">
        <v>-0.14526765817861181</v>
      </c>
      <c r="BI165" s="7">
        <v>0.38460734693964688</v>
      </c>
      <c r="BJ165" s="7">
        <v>4.0102851373064345E-2</v>
      </c>
      <c r="BK165" s="7">
        <v>0.49166090829197234</v>
      </c>
      <c r="BL165" s="7">
        <v>-3.7847776416833685E-2</v>
      </c>
      <c r="BM165" s="7">
        <v>0.6899558970946581</v>
      </c>
      <c r="BN165" s="7">
        <v>0.58037762846157837</v>
      </c>
      <c r="BO165" s="7">
        <v>0.25694478500197637</v>
      </c>
      <c r="BP165" s="7">
        <v>-0.1716556501434636</v>
      </c>
      <c r="BQ165" s="7">
        <v>0.14890336766170559</v>
      </c>
      <c r="BR165" s="7">
        <v>0.29702528213795482</v>
      </c>
      <c r="BS165" s="7">
        <v>-0.18804732848579389</v>
      </c>
      <c r="BT165" s="7">
        <v>0.29429241241832371</v>
      </c>
      <c r="BU165" s="7">
        <v>0.15558587115079145</v>
      </c>
      <c r="BV165" s="7">
        <v>0.6859544182094085</v>
      </c>
      <c r="BW165" s="7">
        <v>0.29201379199140576</v>
      </c>
      <c r="BX165" s="7">
        <v>0.62948509064394964</v>
      </c>
      <c r="BY165" s="7">
        <v>-0.50104508123841696</v>
      </c>
      <c r="BZ165" s="7">
        <v>0.7818033714204834</v>
      </c>
      <c r="CA165" s="7">
        <v>0.46064501723555379</v>
      </c>
      <c r="CB165" s="7">
        <v>0.70590826902073878</v>
      </c>
      <c r="CC165" s="7">
        <v>0.68351615669050825</v>
      </c>
      <c r="CD165" s="7">
        <v>0.11480579989343884</v>
      </c>
      <c r="CE165" s="7">
        <v>0.33138420518845607</v>
      </c>
      <c r="CF165" s="7">
        <v>0.59746804227694239</v>
      </c>
      <c r="CG165" s="7">
        <v>0.78632830898741768</v>
      </c>
      <c r="CH165" s="7">
        <v>0.74744449566678772</v>
      </c>
      <c r="CI165" s="7">
        <v>0.35862166759367542</v>
      </c>
      <c r="CJ165" s="7">
        <v>0.27592836754604871</v>
      </c>
      <c r="CK165" s="7">
        <v>0.58029047044207138</v>
      </c>
      <c r="CL165" s="7">
        <v>5.91507765021389E-3</v>
      </c>
      <c r="CM165" s="7">
        <v>0.37957603163839987</v>
      </c>
      <c r="CN165" s="7">
        <v>-2.6793450396007501E-2</v>
      </c>
      <c r="CO165" s="7">
        <v>0.20775380117615236</v>
      </c>
      <c r="CP165" s="7">
        <v>1</v>
      </c>
      <c r="CQ165" s="7"/>
      <c r="CR165" s="7"/>
      <c r="CS165" s="7"/>
      <c r="CT165" s="7"/>
      <c r="CU165" s="7"/>
      <c r="CV165" s="7"/>
      <c r="CW165" s="7"/>
      <c r="CX165" s="7"/>
      <c r="CY165" s="7"/>
      <c r="CZ165" s="7"/>
      <c r="DA165" s="7"/>
      <c r="DB165" s="7"/>
      <c r="DC165" s="7"/>
      <c r="DD165" s="7"/>
      <c r="DE165" s="7"/>
      <c r="DF165" t="str">
        <f t="shared" si="110"/>
        <v xml:space="preserve"> </v>
      </c>
      <c r="DG165" t="str">
        <f t="shared" si="111"/>
        <v xml:space="preserve"> </v>
      </c>
      <c r="DH165" t="str">
        <f t="shared" si="112"/>
        <v xml:space="preserve"> </v>
      </c>
      <c r="DI165" t="str">
        <f t="shared" si="113"/>
        <v xml:space="preserve"> </v>
      </c>
      <c r="DJ165" t="str">
        <f t="shared" si="114"/>
        <v xml:space="preserve"> </v>
      </c>
      <c r="DK165" t="str">
        <f t="shared" si="115"/>
        <v xml:space="preserve"> </v>
      </c>
      <c r="DL165" t="str">
        <f t="shared" si="116"/>
        <v xml:space="preserve"> </v>
      </c>
      <c r="DM165" t="str">
        <f t="shared" si="117"/>
        <v xml:space="preserve"> </v>
      </c>
      <c r="DN165" t="str">
        <f t="shared" si="118"/>
        <v xml:space="preserve"> </v>
      </c>
      <c r="DO165" t="str">
        <f t="shared" si="119"/>
        <v xml:space="preserve"> </v>
      </c>
      <c r="DP165" t="str">
        <f t="shared" si="120"/>
        <v xml:space="preserve"> </v>
      </c>
      <c r="DQ165" t="str">
        <f t="shared" si="121"/>
        <v xml:space="preserve"> </v>
      </c>
      <c r="DR165" t="str">
        <f t="shared" si="122"/>
        <v xml:space="preserve"> </v>
      </c>
      <c r="DS165" t="str">
        <f t="shared" si="123"/>
        <v xml:space="preserve"> </v>
      </c>
      <c r="DT165" t="str">
        <f t="shared" si="124"/>
        <v xml:space="preserve"> </v>
      </c>
      <c r="DU165" t="str">
        <f t="shared" si="125"/>
        <v xml:space="preserve"> </v>
      </c>
      <c r="DV165" t="str">
        <f t="shared" si="126"/>
        <v xml:space="preserve"> </v>
      </c>
      <c r="DW165" t="str">
        <f t="shared" si="127"/>
        <v xml:space="preserve"> </v>
      </c>
      <c r="DX165" t="str">
        <f t="shared" si="128"/>
        <v xml:space="preserve"> </v>
      </c>
      <c r="DY165" t="str">
        <f t="shared" si="129"/>
        <v xml:space="preserve"> </v>
      </c>
      <c r="DZ165" t="str">
        <f t="shared" si="130"/>
        <v xml:space="preserve"> </v>
      </c>
      <c r="EA165" t="str">
        <f t="shared" si="131"/>
        <v xml:space="preserve"> </v>
      </c>
      <c r="EB165" t="str">
        <f t="shared" si="132"/>
        <v xml:space="preserve"> </v>
      </c>
      <c r="EC165" t="str">
        <f t="shared" si="133"/>
        <v xml:space="preserve"> </v>
      </c>
      <c r="ED165" t="str">
        <f t="shared" si="134"/>
        <v xml:space="preserve"> </v>
      </c>
      <c r="EE165" t="str">
        <f t="shared" si="135"/>
        <v xml:space="preserve"> </v>
      </c>
      <c r="EF165" t="str">
        <f t="shared" si="136"/>
        <v xml:space="preserve"> </v>
      </c>
      <c r="EG165" t="str">
        <f t="shared" si="137"/>
        <v xml:space="preserve"> </v>
      </c>
      <c r="EH165" t="str">
        <f t="shared" si="138"/>
        <v xml:space="preserve"> </v>
      </c>
      <c r="EI165" t="str">
        <f t="shared" si="139"/>
        <v xml:space="preserve"> </v>
      </c>
      <c r="EJ165" t="str">
        <f t="shared" si="140"/>
        <v xml:space="preserve"> </v>
      </c>
      <c r="EK165" t="str">
        <f t="shared" si="141"/>
        <v xml:space="preserve"> </v>
      </c>
      <c r="EL165" t="str">
        <f t="shared" si="142"/>
        <v xml:space="preserve"> </v>
      </c>
      <c r="EM165" t="str">
        <f t="shared" si="143"/>
        <v xml:space="preserve"> </v>
      </c>
      <c r="EN165" t="str">
        <f t="shared" si="144"/>
        <v xml:space="preserve"> </v>
      </c>
      <c r="EO165" t="str">
        <f t="shared" si="145"/>
        <v xml:space="preserve"> </v>
      </c>
      <c r="EP165" t="str">
        <f t="shared" si="146"/>
        <v xml:space="preserve"> </v>
      </c>
      <c r="EQ165" t="str">
        <f t="shared" si="147"/>
        <v xml:space="preserve"> </v>
      </c>
      <c r="ER165" t="str">
        <f t="shared" si="148"/>
        <v xml:space="preserve"> </v>
      </c>
      <c r="ES165" t="str">
        <f t="shared" si="149"/>
        <v xml:space="preserve"> </v>
      </c>
      <c r="ET165" t="str">
        <f t="shared" si="150"/>
        <v xml:space="preserve"> </v>
      </c>
      <c r="EU165" t="str">
        <f t="shared" si="151"/>
        <v xml:space="preserve"> </v>
      </c>
      <c r="EV165" t="str">
        <f t="shared" si="152"/>
        <v xml:space="preserve"> </v>
      </c>
      <c r="EW165" t="str">
        <f t="shared" si="153"/>
        <v xml:space="preserve"> </v>
      </c>
      <c r="EX165" t="str">
        <f t="shared" si="154"/>
        <v xml:space="preserve"> </v>
      </c>
      <c r="EY165" t="str">
        <f t="shared" si="155"/>
        <v xml:space="preserve"> </v>
      </c>
      <c r="EZ165" t="str">
        <f t="shared" si="156"/>
        <v xml:space="preserve"> </v>
      </c>
      <c r="FA165" t="str">
        <f t="shared" si="157"/>
        <v xml:space="preserve"> </v>
      </c>
      <c r="FB165" t="str">
        <f t="shared" si="158"/>
        <v xml:space="preserve"> </v>
      </c>
      <c r="FC165" t="str">
        <f t="shared" si="159"/>
        <v xml:space="preserve"> </v>
      </c>
      <c r="FD165" t="str">
        <f t="shared" si="160"/>
        <v xml:space="preserve"> </v>
      </c>
      <c r="FE165" t="str">
        <f t="shared" si="161"/>
        <v xml:space="preserve"> </v>
      </c>
      <c r="FF165" t="str">
        <f t="shared" si="162"/>
        <v xml:space="preserve"> </v>
      </c>
      <c r="FG165" t="str">
        <f t="shared" si="163"/>
        <v xml:space="preserve"> </v>
      </c>
      <c r="FH165" t="str">
        <f t="shared" si="164"/>
        <v xml:space="preserve"> </v>
      </c>
      <c r="FI165" t="str">
        <f t="shared" si="165"/>
        <v xml:space="preserve"> </v>
      </c>
      <c r="FJ165" t="str">
        <f t="shared" si="166"/>
        <v xml:space="preserve"> </v>
      </c>
      <c r="FK165" t="str">
        <f t="shared" si="167"/>
        <v xml:space="preserve"> </v>
      </c>
      <c r="FL165" t="str">
        <f t="shared" si="168"/>
        <v xml:space="preserve"> </v>
      </c>
      <c r="FM165" t="str">
        <f t="shared" si="169"/>
        <v xml:space="preserve"> </v>
      </c>
      <c r="FN165" t="str">
        <f t="shared" si="170"/>
        <v xml:space="preserve"> </v>
      </c>
      <c r="FO165" t="str">
        <f t="shared" si="171"/>
        <v xml:space="preserve"> </v>
      </c>
      <c r="FP165" t="str">
        <f t="shared" si="172"/>
        <v xml:space="preserve"> </v>
      </c>
      <c r="FQ165" t="str">
        <f t="shared" si="173"/>
        <v xml:space="preserve"> </v>
      </c>
      <c r="FR165" t="str">
        <f t="shared" si="174"/>
        <v xml:space="preserve"> </v>
      </c>
      <c r="FS165" t="str">
        <f t="shared" si="175"/>
        <v xml:space="preserve"> </v>
      </c>
      <c r="FT165" t="str">
        <f t="shared" si="176"/>
        <v xml:space="preserve"> </v>
      </c>
      <c r="FU165" t="str">
        <f t="shared" si="177"/>
        <v xml:space="preserve"> </v>
      </c>
      <c r="FV165" t="str">
        <f t="shared" si="178"/>
        <v xml:space="preserve"> </v>
      </c>
      <c r="FW165" t="str">
        <f t="shared" si="179"/>
        <v xml:space="preserve"> </v>
      </c>
      <c r="FX165" t="str">
        <f t="shared" si="180"/>
        <v xml:space="preserve"> </v>
      </c>
      <c r="FY165" t="str">
        <f t="shared" si="181"/>
        <v xml:space="preserve"> </v>
      </c>
      <c r="FZ165" t="str">
        <f t="shared" si="182"/>
        <v xml:space="preserve"> </v>
      </c>
      <c r="GA165" t="str">
        <f t="shared" si="183"/>
        <v xml:space="preserve"> </v>
      </c>
      <c r="GB165" t="str">
        <f t="shared" si="184"/>
        <v xml:space="preserve"> </v>
      </c>
      <c r="GC165" t="str">
        <f t="shared" si="185"/>
        <v xml:space="preserve"> </v>
      </c>
      <c r="GD165" t="str">
        <f t="shared" si="186"/>
        <v xml:space="preserve"> </v>
      </c>
      <c r="GE165" t="str">
        <f t="shared" si="187"/>
        <v xml:space="preserve"> </v>
      </c>
      <c r="GF165" t="str">
        <f t="shared" si="188"/>
        <v xml:space="preserve"> </v>
      </c>
      <c r="GG165" t="str">
        <f t="shared" si="189"/>
        <v xml:space="preserve"> </v>
      </c>
      <c r="GH165" t="str">
        <f t="shared" si="190"/>
        <v xml:space="preserve"> </v>
      </c>
      <c r="GI165" t="str">
        <f t="shared" si="191"/>
        <v xml:space="preserve"> </v>
      </c>
      <c r="GJ165" t="str">
        <f t="shared" si="192"/>
        <v xml:space="preserve"> </v>
      </c>
      <c r="GK165" t="str">
        <f t="shared" si="193"/>
        <v xml:space="preserve"> </v>
      </c>
      <c r="GL165" t="str">
        <f t="shared" si="194"/>
        <v xml:space="preserve"> </v>
      </c>
      <c r="GM165" t="str">
        <f t="shared" si="195"/>
        <v xml:space="preserve"> </v>
      </c>
      <c r="GN165" t="str">
        <f t="shared" si="196"/>
        <v xml:space="preserve"> </v>
      </c>
      <c r="GO165" t="str">
        <f t="shared" si="197"/>
        <v xml:space="preserve"> </v>
      </c>
      <c r="GP165" t="str">
        <f t="shared" si="198"/>
        <v xml:space="preserve"> </v>
      </c>
      <c r="GQ165" t="str">
        <f t="shared" si="199"/>
        <v xml:space="preserve"> </v>
      </c>
      <c r="GR165" t="str">
        <f t="shared" si="200"/>
        <v xml:space="preserve"> </v>
      </c>
      <c r="GS165" t="str">
        <f t="shared" si="201"/>
        <v xml:space="preserve"> </v>
      </c>
      <c r="GT165" t="str">
        <f t="shared" si="202"/>
        <v>Here</v>
      </c>
      <c r="GU165" t="str">
        <f t="shared" si="203"/>
        <v xml:space="preserve"> </v>
      </c>
      <c r="GV165" t="str">
        <f t="shared" si="204"/>
        <v xml:space="preserve"> </v>
      </c>
      <c r="GW165" t="str">
        <f t="shared" si="205"/>
        <v xml:space="preserve"> </v>
      </c>
      <c r="GX165" t="str">
        <f t="shared" si="206"/>
        <v xml:space="preserve"> </v>
      </c>
      <c r="GY165" t="str">
        <f t="shared" si="207"/>
        <v xml:space="preserve"> </v>
      </c>
      <c r="GZ165" t="str">
        <f t="shared" si="208"/>
        <v xml:space="preserve"> </v>
      </c>
      <c r="HA165" t="str">
        <f t="shared" si="209"/>
        <v xml:space="preserve"> </v>
      </c>
      <c r="HB165" t="str">
        <f t="shared" si="210"/>
        <v xml:space="preserve"> </v>
      </c>
      <c r="HC165" t="str">
        <f t="shared" si="211"/>
        <v xml:space="preserve"> </v>
      </c>
      <c r="HD165" t="str">
        <f t="shared" si="212"/>
        <v xml:space="preserve"> </v>
      </c>
      <c r="HE165" t="str">
        <f t="shared" si="213"/>
        <v xml:space="preserve"> </v>
      </c>
      <c r="HF165" t="str">
        <f t="shared" si="214"/>
        <v xml:space="preserve"> </v>
      </c>
      <c r="HG165" t="str">
        <f t="shared" si="215"/>
        <v xml:space="preserve"> </v>
      </c>
      <c r="HH165" t="str">
        <f t="shared" si="216"/>
        <v xml:space="preserve"> </v>
      </c>
      <c r="HI165" t="str">
        <f t="shared" si="217"/>
        <v xml:space="preserve"> </v>
      </c>
    </row>
    <row r="166" spans="1:217" x14ac:dyDescent="0.35">
      <c r="A166" s="7" t="s">
        <v>131</v>
      </c>
      <c r="B166" s="7">
        <v>9.5111080057853278E-2</v>
      </c>
      <c r="C166" s="7">
        <v>0.28240490874114826</v>
      </c>
      <c r="D166" s="7">
        <v>0.30273837240137608</v>
      </c>
      <c r="E166" s="7">
        <v>0.43748435769226546</v>
      </c>
      <c r="F166" s="7">
        <v>0.54663130923846748</v>
      </c>
      <c r="G166" s="7">
        <v>0.57757411946438508</v>
      </c>
      <c r="H166" s="7">
        <v>0.23018832110652182</v>
      </c>
      <c r="I166" s="7">
        <v>0.63858852856096482</v>
      </c>
      <c r="J166" s="7">
        <v>0.57505936767497012</v>
      </c>
      <c r="K166" s="7">
        <v>0.55334281106682337</v>
      </c>
      <c r="L166" s="7">
        <v>0.45676027042753786</v>
      </c>
      <c r="M166" s="7">
        <v>0.47636472272842639</v>
      </c>
      <c r="N166" s="7">
        <v>0.41774849872624403</v>
      </c>
      <c r="O166" s="7">
        <v>0.55655420528627808</v>
      </c>
      <c r="P166" s="7">
        <v>0.46781420707071547</v>
      </c>
      <c r="Q166" s="7">
        <v>0.54859994798318734</v>
      </c>
      <c r="R166" s="7">
        <v>0.54462145104435622</v>
      </c>
      <c r="S166" s="7">
        <v>0.39060035767771539</v>
      </c>
      <c r="T166" s="7">
        <v>0.42811036309790895</v>
      </c>
      <c r="U166" s="7">
        <v>0.30302703187923763</v>
      </c>
      <c r="V166" s="7">
        <v>0.2387154448967875</v>
      </c>
      <c r="W166" s="7">
        <v>1.3965861888879411E-2</v>
      </c>
      <c r="X166" s="7">
        <v>0.22992503827207272</v>
      </c>
      <c r="Y166" s="7">
        <v>0.39037262427000013</v>
      </c>
      <c r="Z166" s="7">
        <v>-7.2931061811806605E-3</v>
      </c>
      <c r="AA166" s="7">
        <v>-0.16758454939509229</v>
      </c>
      <c r="AB166" s="7">
        <v>-0.36162272527213019</v>
      </c>
      <c r="AC166" s="7">
        <v>-0.39283912310281938</v>
      </c>
      <c r="AD166" s="7">
        <v>-0.14265796961117241</v>
      </c>
      <c r="AE166" s="7">
        <v>0.39348929104996094</v>
      </c>
      <c r="AF166" s="7">
        <v>0.57562424310638605</v>
      </c>
      <c r="AG166" s="7">
        <v>-6.6936926436922936E-2</v>
      </c>
      <c r="AH166" s="7">
        <v>0.49971462107075426</v>
      </c>
      <c r="AI166" s="7">
        <v>-1.793558369432199E-2</v>
      </c>
      <c r="AJ166" s="7">
        <v>6.7261084137063429E-2</v>
      </c>
      <c r="AK166" s="7">
        <v>6.8524321486889847E-2</v>
      </c>
      <c r="AL166" s="7">
        <v>0.25438546156986996</v>
      </c>
      <c r="AM166" s="7">
        <v>0.27207709328464696</v>
      </c>
      <c r="AN166" s="7">
        <v>0.35639623675722415</v>
      </c>
      <c r="AO166" s="7">
        <v>0.42073111618400127</v>
      </c>
      <c r="AP166" s="7">
        <v>-0.16711685345638461</v>
      </c>
      <c r="AQ166" s="7">
        <v>8.9680248968209988E-2</v>
      </c>
      <c r="AR166" s="7">
        <v>0.37011489232892147</v>
      </c>
      <c r="AS166" s="7">
        <v>-0.12175940649569504</v>
      </c>
      <c r="AT166" s="7">
        <v>0.70911168039591832</v>
      </c>
      <c r="AU166" s="7">
        <v>0.83844682570534901</v>
      </c>
      <c r="AV166" s="7">
        <v>0.35980636302012686</v>
      </c>
      <c r="AW166" s="7">
        <v>0.37199646577141987</v>
      </c>
      <c r="AX166" s="7">
        <v>0.1013774152333939</v>
      </c>
      <c r="AY166" s="7">
        <v>0.63329551660329009</v>
      </c>
      <c r="AZ166" s="7">
        <v>-0.56972281920359247</v>
      </c>
      <c r="BA166" s="7">
        <v>0.54122341700368959</v>
      </c>
      <c r="BB166" s="7">
        <v>0.3117626989794175</v>
      </c>
      <c r="BC166" s="7">
        <v>0.38904231766500996</v>
      </c>
      <c r="BD166" s="7">
        <v>0.15576255581946782</v>
      </c>
      <c r="BE166" s="7">
        <v>-0.1344494951646488</v>
      </c>
      <c r="BF166" s="7">
        <v>-0.46595318019190468</v>
      </c>
      <c r="BG166" s="7">
        <v>0.58016098879734923</v>
      </c>
      <c r="BH166" s="7">
        <v>0.75419919764502374</v>
      </c>
      <c r="BI166" s="7">
        <v>0.1991525987173508</v>
      </c>
      <c r="BJ166" s="7">
        <v>0.39477521204180427</v>
      </c>
      <c r="BK166" s="7">
        <v>0.48216844245271223</v>
      </c>
      <c r="BL166" s="7">
        <v>-0.12808939465353159</v>
      </c>
      <c r="BM166" s="7">
        <v>-0.1640113430545351</v>
      </c>
      <c r="BN166" s="7">
        <v>-0.39394907629603143</v>
      </c>
      <c r="BO166" s="7">
        <v>0.31245403146028705</v>
      </c>
      <c r="BP166" s="7">
        <v>0.73924817625671202</v>
      </c>
      <c r="BQ166" s="7">
        <v>0.5763384563645817</v>
      </c>
      <c r="BR166" s="7">
        <v>0.65507927498710727</v>
      </c>
      <c r="BS166" s="7">
        <v>0.74342410529741998</v>
      </c>
      <c r="BT166" s="7">
        <v>-0.50241898765318127</v>
      </c>
      <c r="BU166" s="7">
        <v>0.60337576529810089</v>
      </c>
      <c r="BV166" s="7">
        <v>0.27066814854943494</v>
      </c>
      <c r="BW166" s="7">
        <v>0.46779292630191083</v>
      </c>
      <c r="BX166" s="7">
        <v>9.9915737365632321E-2</v>
      </c>
      <c r="BY166" s="7">
        <v>0.55002607816310212</v>
      </c>
      <c r="BZ166" s="7">
        <v>4.7827859883432751E-2</v>
      </c>
      <c r="CA166" s="7">
        <v>0.67371833243223089</v>
      </c>
      <c r="CB166" s="7">
        <v>-0.21791794540029011</v>
      </c>
      <c r="CC166" s="7">
        <v>-0.20312579487570481</v>
      </c>
      <c r="CD166" s="7">
        <v>-0.14859882721977355</v>
      </c>
      <c r="CE166" s="7">
        <v>3.1346571747027693E-2</v>
      </c>
      <c r="CF166" s="7">
        <v>0.37170228647409925</v>
      </c>
      <c r="CG166" s="7">
        <v>0.26757294067245763</v>
      </c>
      <c r="CH166" s="7">
        <v>0.30580509957818419</v>
      </c>
      <c r="CI166" s="7">
        <v>0.38901044975972127</v>
      </c>
      <c r="CJ166" s="7">
        <v>0.50638730756464423</v>
      </c>
      <c r="CK166" s="7">
        <v>-0.33263146148776185</v>
      </c>
      <c r="CL166" s="7">
        <v>-6.6913908526770066E-2</v>
      </c>
      <c r="CM166" s="7">
        <v>-0.59480316329758287</v>
      </c>
      <c r="CN166" s="7">
        <v>3.2478748180865109E-2</v>
      </c>
      <c r="CO166" s="7">
        <v>0.20025616027480481</v>
      </c>
      <c r="CP166" s="7">
        <v>-0.10513812426641703</v>
      </c>
      <c r="CQ166" s="7">
        <v>1</v>
      </c>
      <c r="CR166" s="7"/>
      <c r="CS166" s="7"/>
      <c r="CT166" s="7"/>
      <c r="CU166" s="7"/>
      <c r="CV166" s="7"/>
      <c r="CW166" s="7"/>
      <c r="CX166" s="7"/>
      <c r="CY166" s="7"/>
      <c r="CZ166" s="7"/>
      <c r="DA166" s="7"/>
      <c r="DB166" s="7"/>
      <c r="DC166" s="7"/>
      <c r="DD166" s="7"/>
      <c r="DE166" s="7"/>
      <c r="DF166" t="str">
        <f t="shared" si="110"/>
        <v xml:space="preserve"> </v>
      </c>
      <c r="DG166" t="str">
        <f t="shared" si="111"/>
        <v xml:space="preserve"> </v>
      </c>
      <c r="DH166" t="str">
        <f t="shared" si="112"/>
        <v xml:space="preserve"> </v>
      </c>
      <c r="DI166" t="str">
        <f t="shared" si="113"/>
        <v xml:space="preserve"> </v>
      </c>
      <c r="DJ166" t="str">
        <f t="shared" si="114"/>
        <v xml:space="preserve"> </v>
      </c>
      <c r="DK166" t="str">
        <f t="shared" si="115"/>
        <v xml:space="preserve"> </v>
      </c>
      <c r="DL166" t="str">
        <f t="shared" si="116"/>
        <v xml:space="preserve"> </v>
      </c>
      <c r="DM166" t="str">
        <f t="shared" si="117"/>
        <v xml:space="preserve"> </v>
      </c>
      <c r="DN166" t="str">
        <f t="shared" si="118"/>
        <v xml:space="preserve"> </v>
      </c>
      <c r="DO166" t="str">
        <f t="shared" si="119"/>
        <v xml:space="preserve"> </v>
      </c>
      <c r="DP166" t="str">
        <f t="shared" si="120"/>
        <v xml:space="preserve"> </v>
      </c>
      <c r="DQ166" t="str">
        <f t="shared" si="121"/>
        <v xml:space="preserve"> </v>
      </c>
      <c r="DR166" t="str">
        <f t="shared" si="122"/>
        <v xml:space="preserve"> </v>
      </c>
      <c r="DS166" t="str">
        <f t="shared" si="123"/>
        <v xml:space="preserve"> </v>
      </c>
      <c r="DT166" t="str">
        <f t="shared" si="124"/>
        <v xml:space="preserve"> </v>
      </c>
      <c r="DU166" t="str">
        <f t="shared" si="125"/>
        <v xml:space="preserve"> </v>
      </c>
      <c r="DV166" t="str">
        <f t="shared" si="126"/>
        <v xml:space="preserve"> </v>
      </c>
      <c r="DW166" t="str">
        <f t="shared" si="127"/>
        <v xml:space="preserve"> </v>
      </c>
      <c r="DX166" t="str">
        <f t="shared" si="128"/>
        <v xml:space="preserve"> </v>
      </c>
      <c r="DY166" t="str">
        <f t="shared" si="129"/>
        <v xml:space="preserve"> </v>
      </c>
      <c r="DZ166" t="str">
        <f t="shared" si="130"/>
        <v xml:space="preserve"> </v>
      </c>
      <c r="EA166" t="str">
        <f t="shared" si="131"/>
        <v xml:space="preserve"> </v>
      </c>
      <c r="EB166" t="str">
        <f t="shared" si="132"/>
        <v xml:space="preserve"> </v>
      </c>
      <c r="EC166" t="str">
        <f t="shared" si="133"/>
        <v xml:space="preserve"> </v>
      </c>
      <c r="ED166" t="str">
        <f t="shared" si="134"/>
        <v xml:space="preserve"> </v>
      </c>
      <c r="EE166" t="str">
        <f t="shared" si="135"/>
        <v xml:space="preserve"> </v>
      </c>
      <c r="EF166" t="str">
        <f t="shared" si="136"/>
        <v xml:space="preserve"> </v>
      </c>
      <c r="EG166" t="str">
        <f t="shared" si="137"/>
        <v xml:space="preserve"> </v>
      </c>
      <c r="EH166" t="str">
        <f t="shared" si="138"/>
        <v xml:space="preserve"> </v>
      </c>
      <c r="EI166" t="str">
        <f t="shared" si="139"/>
        <v xml:space="preserve"> </v>
      </c>
      <c r="EJ166" t="str">
        <f t="shared" si="140"/>
        <v xml:space="preserve"> </v>
      </c>
      <c r="EK166" t="str">
        <f t="shared" si="141"/>
        <v xml:space="preserve"> </v>
      </c>
      <c r="EL166" t="str">
        <f t="shared" si="142"/>
        <v xml:space="preserve"> </v>
      </c>
      <c r="EM166" t="str">
        <f t="shared" si="143"/>
        <v xml:space="preserve"> </v>
      </c>
      <c r="EN166" t="str">
        <f t="shared" si="144"/>
        <v xml:space="preserve"> </v>
      </c>
      <c r="EO166" t="str">
        <f t="shared" si="145"/>
        <v xml:space="preserve"> </v>
      </c>
      <c r="EP166" t="str">
        <f t="shared" si="146"/>
        <v xml:space="preserve"> </v>
      </c>
      <c r="EQ166" t="str">
        <f t="shared" si="147"/>
        <v xml:space="preserve"> </v>
      </c>
      <c r="ER166" t="str">
        <f t="shared" si="148"/>
        <v xml:space="preserve"> </v>
      </c>
      <c r="ES166" t="str">
        <f t="shared" si="149"/>
        <v xml:space="preserve"> </v>
      </c>
      <c r="ET166" t="str">
        <f t="shared" si="150"/>
        <v xml:space="preserve"> </v>
      </c>
      <c r="EU166" t="str">
        <f t="shared" si="151"/>
        <v xml:space="preserve"> </v>
      </c>
      <c r="EV166" t="str">
        <f t="shared" si="152"/>
        <v xml:space="preserve"> </v>
      </c>
      <c r="EW166" t="str">
        <f t="shared" si="153"/>
        <v xml:space="preserve"> </v>
      </c>
      <c r="EX166" t="str">
        <f t="shared" si="154"/>
        <v xml:space="preserve"> </v>
      </c>
      <c r="EY166" t="str">
        <f t="shared" si="155"/>
        <v xml:space="preserve"> </v>
      </c>
      <c r="EZ166" t="str">
        <f t="shared" si="156"/>
        <v xml:space="preserve"> </v>
      </c>
      <c r="FA166" t="str">
        <f t="shared" si="157"/>
        <v xml:space="preserve"> </v>
      </c>
      <c r="FB166" t="str">
        <f t="shared" si="158"/>
        <v xml:space="preserve"> </v>
      </c>
      <c r="FC166" t="str">
        <f t="shared" si="159"/>
        <v xml:space="preserve"> </v>
      </c>
      <c r="FD166" t="str">
        <f t="shared" si="160"/>
        <v xml:space="preserve"> </v>
      </c>
      <c r="FE166" t="str">
        <f t="shared" si="161"/>
        <v xml:space="preserve"> </v>
      </c>
      <c r="FF166" t="str">
        <f t="shared" si="162"/>
        <v xml:space="preserve"> </v>
      </c>
      <c r="FG166" t="str">
        <f t="shared" si="163"/>
        <v xml:space="preserve"> </v>
      </c>
      <c r="FH166" t="str">
        <f t="shared" si="164"/>
        <v xml:space="preserve"> </v>
      </c>
      <c r="FI166" t="str">
        <f t="shared" si="165"/>
        <v xml:space="preserve"> </v>
      </c>
      <c r="FJ166" t="str">
        <f t="shared" si="166"/>
        <v xml:space="preserve"> </v>
      </c>
      <c r="FK166" t="str">
        <f t="shared" si="167"/>
        <v xml:space="preserve"> </v>
      </c>
      <c r="FL166" t="str">
        <f t="shared" si="168"/>
        <v xml:space="preserve"> </v>
      </c>
      <c r="FM166" t="str">
        <f t="shared" si="169"/>
        <v xml:space="preserve"> </v>
      </c>
      <c r="FN166" t="str">
        <f t="shared" si="170"/>
        <v xml:space="preserve"> </v>
      </c>
      <c r="FO166" t="str">
        <f t="shared" si="171"/>
        <v xml:space="preserve"> </v>
      </c>
      <c r="FP166" t="str">
        <f t="shared" si="172"/>
        <v xml:space="preserve"> </v>
      </c>
      <c r="FQ166" t="str">
        <f t="shared" si="173"/>
        <v xml:space="preserve"> </v>
      </c>
      <c r="FR166" t="str">
        <f t="shared" si="174"/>
        <v xml:space="preserve"> </v>
      </c>
      <c r="FS166" t="str">
        <f t="shared" si="175"/>
        <v xml:space="preserve"> </v>
      </c>
      <c r="FT166" t="str">
        <f t="shared" si="176"/>
        <v xml:space="preserve"> </v>
      </c>
      <c r="FU166" t="str">
        <f t="shared" si="177"/>
        <v xml:space="preserve"> </v>
      </c>
      <c r="FV166" t="str">
        <f t="shared" si="178"/>
        <v xml:space="preserve"> </v>
      </c>
      <c r="FW166" t="str">
        <f t="shared" si="179"/>
        <v xml:space="preserve"> </v>
      </c>
      <c r="FX166" t="str">
        <f t="shared" si="180"/>
        <v xml:space="preserve"> </v>
      </c>
      <c r="FY166" t="str">
        <f t="shared" si="181"/>
        <v xml:space="preserve"> </v>
      </c>
      <c r="FZ166" t="str">
        <f t="shared" si="182"/>
        <v xml:space="preserve"> </v>
      </c>
      <c r="GA166" t="str">
        <f t="shared" si="183"/>
        <v xml:space="preserve"> </v>
      </c>
      <c r="GB166" t="str">
        <f t="shared" si="184"/>
        <v xml:space="preserve"> </v>
      </c>
      <c r="GC166" t="str">
        <f t="shared" si="185"/>
        <v xml:space="preserve"> </v>
      </c>
      <c r="GD166" t="str">
        <f t="shared" si="186"/>
        <v xml:space="preserve"> </v>
      </c>
      <c r="GE166" t="str">
        <f t="shared" si="187"/>
        <v xml:space="preserve"> </v>
      </c>
      <c r="GF166" t="str">
        <f t="shared" si="188"/>
        <v xml:space="preserve"> </v>
      </c>
      <c r="GG166" t="str">
        <f t="shared" si="189"/>
        <v xml:space="preserve"> </v>
      </c>
      <c r="GH166" t="str">
        <f t="shared" si="190"/>
        <v xml:space="preserve"> </v>
      </c>
      <c r="GI166" t="str">
        <f t="shared" si="191"/>
        <v xml:space="preserve"> </v>
      </c>
      <c r="GJ166" t="str">
        <f t="shared" si="192"/>
        <v xml:space="preserve"> </v>
      </c>
      <c r="GK166" t="str">
        <f t="shared" si="193"/>
        <v xml:space="preserve"> </v>
      </c>
      <c r="GL166" t="str">
        <f t="shared" si="194"/>
        <v xml:space="preserve"> </v>
      </c>
      <c r="GM166" t="str">
        <f t="shared" si="195"/>
        <v xml:space="preserve"> </v>
      </c>
      <c r="GN166" t="str">
        <f t="shared" si="196"/>
        <v xml:space="preserve"> </v>
      </c>
      <c r="GO166" t="str">
        <f t="shared" si="197"/>
        <v xml:space="preserve"> </v>
      </c>
      <c r="GP166" t="str">
        <f t="shared" si="198"/>
        <v xml:space="preserve"> </v>
      </c>
      <c r="GQ166" t="str">
        <f t="shared" si="199"/>
        <v xml:space="preserve"> </v>
      </c>
      <c r="GR166" t="str">
        <f t="shared" si="200"/>
        <v xml:space="preserve"> </v>
      </c>
      <c r="GS166" t="str">
        <f t="shared" si="201"/>
        <v xml:space="preserve"> </v>
      </c>
      <c r="GT166" t="str">
        <f t="shared" si="202"/>
        <v xml:space="preserve"> </v>
      </c>
      <c r="GU166" t="str">
        <f t="shared" si="203"/>
        <v>Here</v>
      </c>
      <c r="GV166" t="str">
        <f t="shared" si="204"/>
        <v xml:space="preserve"> </v>
      </c>
      <c r="GW166" t="str">
        <f t="shared" si="205"/>
        <v xml:space="preserve"> </v>
      </c>
      <c r="GX166" t="str">
        <f t="shared" si="206"/>
        <v xml:space="preserve"> </v>
      </c>
      <c r="GY166" t="str">
        <f t="shared" si="207"/>
        <v xml:space="preserve"> </v>
      </c>
      <c r="GZ166" t="str">
        <f t="shared" si="208"/>
        <v xml:space="preserve"> </v>
      </c>
      <c r="HA166" t="str">
        <f t="shared" si="209"/>
        <v xml:space="preserve"> </v>
      </c>
      <c r="HB166" t="str">
        <f t="shared" si="210"/>
        <v xml:space="preserve"> </v>
      </c>
      <c r="HC166" t="str">
        <f t="shared" si="211"/>
        <v xml:space="preserve"> </v>
      </c>
      <c r="HD166" t="str">
        <f t="shared" si="212"/>
        <v xml:space="preserve"> </v>
      </c>
      <c r="HE166" t="str">
        <f t="shared" si="213"/>
        <v xml:space="preserve"> </v>
      </c>
      <c r="HF166" t="str">
        <f t="shared" si="214"/>
        <v xml:space="preserve"> </v>
      </c>
      <c r="HG166" t="str">
        <f t="shared" si="215"/>
        <v xml:space="preserve"> </v>
      </c>
      <c r="HH166" t="str">
        <f t="shared" si="216"/>
        <v xml:space="preserve"> </v>
      </c>
      <c r="HI166" t="str">
        <f t="shared" si="217"/>
        <v xml:space="preserve"> </v>
      </c>
    </row>
    <row r="167" spans="1:217" x14ac:dyDescent="0.35">
      <c r="A167" s="7" t="s">
        <v>25</v>
      </c>
      <c r="B167" s="7">
        <v>0.70458328779951296</v>
      </c>
      <c r="C167" s="7">
        <v>0.54680578398755619</v>
      </c>
      <c r="D167" s="7">
        <v>0.49640418358321831</v>
      </c>
      <c r="E167" s="7">
        <v>0.32977816677194238</v>
      </c>
      <c r="F167" s="7">
        <v>0.37528117727166327</v>
      </c>
      <c r="G167" s="7">
        <v>6.201980415559321E-2</v>
      </c>
      <c r="H167" s="7">
        <v>0.50265351274832204</v>
      </c>
      <c r="I167" s="7">
        <v>-3.6316317057550167E-2</v>
      </c>
      <c r="J167" s="7">
        <v>0.27362927845625823</v>
      </c>
      <c r="K167" s="7">
        <v>0.2698334424549903</v>
      </c>
      <c r="L167" s="7">
        <v>-0.44437848981964834</v>
      </c>
      <c r="M167" s="7">
        <v>0.14056352644307996</v>
      </c>
      <c r="N167" s="7">
        <v>-0.48654579749706733</v>
      </c>
      <c r="O167" s="7">
        <v>0.3341207737829488</v>
      </c>
      <c r="P167" s="7">
        <v>0.48041527481655821</v>
      </c>
      <c r="Q167" s="7">
        <v>0.34492686921101173</v>
      </c>
      <c r="R167" s="7">
        <v>0.40100069548800527</v>
      </c>
      <c r="S167" s="7">
        <v>0.60540608655098349</v>
      </c>
      <c r="T167" s="7">
        <v>0.52565223498906399</v>
      </c>
      <c r="U167" s="7">
        <v>-9.4663885419799254E-2</v>
      </c>
      <c r="V167" s="7">
        <v>0.70481504369539061</v>
      </c>
      <c r="W167" s="7">
        <v>0.61417042815166079</v>
      </c>
      <c r="X167" s="7">
        <v>0.215556890701076</v>
      </c>
      <c r="Y167" s="7">
        <v>0.43284484063914913</v>
      </c>
      <c r="Z167" s="7">
        <v>0.44267214516226977</v>
      </c>
      <c r="AA167" s="7">
        <v>0.56493306389155717</v>
      </c>
      <c r="AB167" s="7">
        <v>0.77351527782188689</v>
      </c>
      <c r="AC167" s="7">
        <v>0.81424337510467826</v>
      </c>
      <c r="AD167" s="7">
        <v>0.72243962989228461</v>
      </c>
      <c r="AE167" s="7">
        <v>0.18205330474322495</v>
      </c>
      <c r="AF167" s="7">
        <v>0.42902658728787879</v>
      </c>
      <c r="AG167" s="7">
        <v>0.53014872832568183</v>
      </c>
      <c r="AH167" s="7">
        <v>-2.9236421514101468E-2</v>
      </c>
      <c r="AI167" s="7">
        <v>0.46071201585916793</v>
      </c>
      <c r="AJ167" s="7">
        <v>0.38451604057927091</v>
      </c>
      <c r="AK167" s="7">
        <v>0.14368491211919901</v>
      </c>
      <c r="AL167" s="7">
        <v>0.30695638148781745</v>
      </c>
      <c r="AM167" s="7">
        <v>-0.12226417251345779</v>
      </c>
      <c r="AN167" s="7">
        <v>0.20031612616150613</v>
      </c>
      <c r="AO167" s="7">
        <v>0.57983965659722225</v>
      </c>
      <c r="AP167" s="7">
        <v>0.66904679371071096</v>
      </c>
      <c r="AQ167" s="7">
        <v>0.60043642446059253</v>
      </c>
      <c r="AR167" s="7">
        <v>-0.10277852255845911</v>
      </c>
      <c r="AS167" s="7">
        <v>0.57579220432979505</v>
      </c>
      <c r="AT167" s="7">
        <v>-0.2666879810928649</v>
      </c>
      <c r="AU167" s="7">
        <v>-0.23036969658523537</v>
      </c>
      <c r="AV167" s="7">
        <v>0.61752124688963184</v>
      </c>
      <c r="AW167" s="7">
        <v>0.54573784322929852</v>
      </c>
      <c r="AX167" s="7">
        <v>0.32350081331085845</v>
      </c>
      <c r="AY167" s="7">
        <v>0.43393951411956982</v>
      </c>
      <c r="AZ167" s="7">
        <v>0.53182596403414695</v>
      </c>
      <c r="BA167" s="7">
        <v>0.30653153430009106</v>
      </c>
      <c r="BB167" s="7">
        <v>0.26564255268540715</v>
      </c>
      <c r="BC167" s="7">
        <v>-0.28651538971189677</v>
      </c>
      <c r="BD167" s="7">
        <v>-0.14587988167200158</v>
      </c>
      <c r="BE167" s="7">
        <v>0.79732456887533221</v>
      </c>
      <c r="BF167" s="7">
        <v>0.78946485964510815</v>
      </c>
      <c r="BG167" s="7">
        <v>0.46136477550966798</v>
      </c>
      <c r="BH167" s="7">
        <v>-0.19488753121738109</v>
      </c>
      <c r="BI167" s="7">
        <v>0.1925479889474041</v>
      </c>
      <c r="BJ167" s="7">
        <v>-7.4701754251067731E-2</v>
      </c>
      <c r="BK167" s="7">
        <v>0.4046037127447904</v>
      </c>
      <c r="BL167" s="7">
        <v>8.9349168559538419E-3</v>
      </c>
      <c r="BM167" s="7">
        <v>0.58373259477924611</v>
      </c>
      <c r="BN167" s="7">
        <v>0.75478812923385208</v>
      </c>
      <c r="BO167" s="7">
        <v>9.6094262491773205E-2</v>
      </c>
      <c r="BP167" s="7">
        <v>-0.27818776787353966</v>
      </c>
      <c r="BQ167" s="7">
        <v>6.5813507639078311E-2</v>
      </c>
      <c r="BR167" s="7">
        <v>0.16426444234320683</v>
      </c>
      <c r="BS167" s="7">
        <v>-0.29818646177707236</v>
      </c>
      <c r="BT167" s="7">
        <v>0.36948670749581281</v>
      </c>
      <c r="BU167" s="7">
        <v>9.2991097357234931E-2</v>
      </c>
      <c r="BV167" s="7">
        <v>0.6614717629657586</v>
      </c>
      <c r="BW167" s="7">
        <v>0.1698778925958076</v>
      </c>
      <c r="BX167" s="7">
        <v>0.70140891957688434</v>
      </c>
      <c r="BY167" s="7">
        <v>-0.60443970319940488</v>
      </c>
      <c r="BZ167" s="7">
        <v>0.59400009841744639</v>
      </c>
      <c r="CA167" s="7">
        <v>0.27220899027980533</v>
      </c>
      <c r="CB167" s="7">
        <v>0.71660996855454828</v>
      </c>
      <c r="CC167" s="7">
        <v>0.68646309685283036</v>
      </c>
      <c r="CD167" s="7">
        <v>0.19432135928971336</v>
      </c>
      <c r="CE167" s="7">
        <v>0.27455924820458671</v>
      </c>
      <c r="CF167" s="7">
        <v>0.59469270210414305</v>
      </c>
      <c r="CG167" s="7">
        <v>0.70014742544446973</v>
      </c>
      <c r="CH167" s="7">
        <v>0.64983435937704181</v>
      </c>
      <c r="CI167" s="7">
        <v>0.1897449049044054</v>
      </c>
      <c r="CJ167" s="7">
        <v>0.1053038984952753</v>
      </c>
      <c r="CK167" s="7">
        <v>0.59748641566700877</v>
      </c>
      <c r="CL167" s="7">
        <v>-4.3220111710040081E-2</v>
      </c>
      <c r="CM167" s="7">
        <v>0.53123244421885774</v>
      </c>
      <c r="CN167" s="7">
        <v>-0.12462879947781706</v>
      </c>
      <c r="CO167" s="7">
        <v>0.10819228218275689</v>
      </c>
      <c r="CP167" s="7">
        <v>0.90731938705759874</v>
      </c>
      <c r="CQ167" s="7">
        <v>-0.25592145974611186</v>
      </c>
      <c r="CR167" s="7">
        <v>1</v>
      </c>
      <c r="CS167" s="7"/>
      <c r="CT167" s="7"/>
      <c r="CU167" s="7"/>
      <c r="CV167" s="7"/>
      <c r="CW167" s="7"/>
      <c r="CX167" s="7"/>
      <c r="CY167" s="7"/>
      <c r="CZ167" s="7"/>
      <c r="DA167" s="7"/>
      <c r="DB167" s="7"/>
      <c r="DC167" s="7"/>
      <c r="DD167" s="7"/>
      <c r="DE167" s="7"/>
      <c r="DF167" t="str">
        <f t="shared" si="110"/>
        <v xml:space="preserve"> </v>
      </c>
      <c r="DG167" t="str">
        <f t="shared" si="111"/>
        <v xml:space="preserve"> </v>
      </c>
      <c r="DH167" t="str">
        <f t="shared" si="112"/>
        <v xml:space="preserve"> </v>
      </c>
      <c r="DI167" t="str">
        <f t="shared" si="113"/>
        <v xml:space="preserve"> </v>
      </c>
      <c r="DJ167" t="str">
        <f t="shared" si="114"/>
        <v xml:space="preserve"> </v>
      </c>
      <c r="DK167" t="str">
        <f t="shared" si="115"/>
        <v xml:space="preserve"> </v>
      </c>
      <c r="DL167" t="str">
        <f t="shared" si="116"/>
        <v xml:space="preserve"> </v>
      </c>
      <c r="DM167" t="str">
        <f t="shared" si="117"/>
        <v xml:space="preserve"> </v>
      </c>
      <c r="DN167" t="str">
        <f t="shared" si="118"/>
        <v xml:space="preserve"> </v>
      </c>
      <c r="DO167" t="str">
        <f t="shared" si="119"/>
        <v xml:space="preserve"> </v>
      </c>
      <c r="DP167" t="str">
        <f t="shared" si="120"/>
        <v xml:space="preserve"> </v>
      </c>
      <c r="DQ167" t="str">
        <f t="shared" si="121"/>
        <v xml:space="preserve"> </v>
      </c>
      <c r="DR167" t="str">
        <f t="shared" si="122"/>
        <v xml:space="preserve"> </v>
      </c>
      <c r="DS167" t="str">
        <f t="shared" si="123"/>
        <v xml:space="preserve"> </v>
      </c>
      <c r="DT167" t="str">
        <f t="shared" si="124"/>
        <v xml:space="preserve"> </v>
      </c>
      <c r="DU167" t="str">
        <f t="shared" si="125"/>
        <v xml:space="preserve"> </v>
      </c>
      <c r="DV167" t="str">
        <f t="shared" si="126"/>
        <v xml:space="preserve"> </v>
      </c>
      <c r="DW167" t="str">
        <f t="shared" si="127"/>
        <v xml:space="preserve"> </v>
      </c>
      <c r="DX167" t="str">
        <f t="shared" si="128"/>
        <v xml:space="preserve"> </v>
      </c>
      <c r="DY167" t="str">
        <f t="shared" si="129"/>
        <v xml:space="preserve"> </v>
      </c>
      <c r="DZ167" t="str">
        <f t="shared" si="130"/>
        <v xml:space="preserve"> </v>
      </c>
      <c r="EA167" t="str">
        <f t="shared" si="131"/>
        <v xml:space="preserve"> </v>
      </c>
      <c r="EB167" t="str">
        <f t="shared" si="132"/>
        <v xml:space="preserve"> </v>
      </c>
      <c r="EC167" t="str">
        <f t="shared" si="133"/>
        <v xml:space="preserve"> </v>
      </c>
      <c r="ED167" t="str">
        <f t="shared" si="134"/>
        <v xml:space="preserve"> </v>
      </c>
      <c r="EE167" t="str">
        <f t="shared" si="135"/>
        <v xml:space="preserve"> </v>
      </c>
      <c r="EF167" t="str">
        <f t="shared" si="136"/>
        <v xml:space="preserve"> </v>
      </c>
      <c r="EG167" t="str">
        <f t="shared" si="137"/>
        <v xml:space="preserve"> </v>
      </c>
      <c r="EH167" t="str">
        <f t="shared" si="138"/>
        <v xml:space="preserve"> </v>
      </c>
      <c r="EI167" t="str">
        <f t="shared" si="139"/>
        <v xml:space="preserve"> </v>
      </c>
      <c r="EJ167" t="str">
        <f t="shared" si="140"/>
        <v xml:space="preserve"> </v>
      </c>
      <c r="EK167" t="str">
        <f t="shared" si="141"/>
        <v xml:space="preserve"> </v>
      </c>
      <c r="EL167" t="str">
        <f t="shared" si="142"/>
        <v xml:space="preserve"> </v>
      </c>
      <c r="EM167" t="str">
        <f t="shared" si="143"/>
        <v xml:space="preserve"> </v>
      </c>
      <c r="EN167" t="str">
        <f t="shared" si="144"/>
        <v xml:space="preserve"> </v>
      </c>
      <c r="EO167" t="str">
        <f t="shared" si="145"/>
        <v xml:space="preserve"> </v>
      </c>
      <c r="EP167" t="str">
        <f t="shared" si="146"/>
        <v xml:space="preserve"> </v>
      </c>
      <c r="EQ167" t="str">
        <f t="shared" si="147"/>
        <v xml:space="preserve"> </v>
      </c>
      <c r="ER167" t="str">
        <f t="shared" si="148"/>
        <v xml:space="preserve"> </v>
      </c>
      <c r="ES167" t="str">
        <f t="shared" si="149"/>
        <v xml:space="preserve"> </v>
      </c>
      <c r="ET167" t="str">
        <f t="shared" si="150"/>
        <v xml:space="preserve"> </v>
      </c>
      <c r="EU167" t="str">
        <f t="shared" si="151"/>
        <v xml:space="preserve"> </v>
      </c>
      <c r="EV167" t="str">
        <f t="shared" si="152"/>
        <v xml:space="preserve"> </v>
      </c>
      <c r="EW167" t="str">
        <f t="shared" si="153"/>
        <v xml:space="preserve"> </v>
      </c>
      <c r="EX167" t="str">
        <f t="shared" si="154"/>
        <v xml:space="preserve"> </v>
      </c>
      <c r="EY167" t="str">
        <f t="shared" si="155"/>
        <v xml:space="preserve"> </v>
      </c>
      <c r="EZ167" t="str">
        <f t="shared" si="156"/>
        <v xml:space="preserve"> </v>
      </c>
      <c r="FA167" t="str">
        <f t="shared" si="157"/>
        <v xml:space="preserve"> </v>
      </c>
      <c r="FB167" t="str">
        <f t="shared" si="158"/>
        <v xml:space="preserve"> </v>
      </c>
      <c r="FC167" t="str">
        <f t="shared" si="159"/>
        <v xml:space="preserve"> </v>
      </c>
      <c r="FD167" t="str">
        <f t="shared" si="160"/>
        <v xml:space="preserve"> </v>
      </c>
      <c r="FE167" t="str">
        <f t="shared" si="161"/>
        <v xml:space="preserve"> </v>
      </c>
      <c r="FF167" t="str">
        <f t="shared" si="162"/>
        <v xml:space="preserve"> </v>
      </c>
      <c r="FG167" t="str">
        <f t="shared" si="163"/>
        <v xml:space="preserve"> </v>
      </c>
      <c r="FH167" t="str">
        <f t="shared" si="164"/>
        <v xml:space="preserve"> </v>
      </c>
      <c r="FI167" t="str">
        <f t="shared" si="165"/>
        <v xml:space="preserve"> </v>
      </c>
      <c r="FJ167" t="str">
        <f t="shared" si="166"/>
        <v xml:space="preserve"> </v>
      </c>
      <c r="FK167" t="str">
        <f t="shared" si="167"/>
        <v xml:space="preserve"> </v>
      </c>
      <c r="FL167" t="str">
        <f t="shared" si="168"/>
        <v xml:space="preserve"> </v>
      </c>
      <c r="FM167" t="str">
        <f t="shared" si="169"/>
        <v xml:space="preserve"> </v>
      </c>
      <c r="FN167" t="str">
        <f t="shared" si="170"/>
        <v xml:space="preserve"> </v>
      </c>
      <c r="FO167" t="str">
        <f t="shared" si="171"/>
        <v xml:space="preserve"> </v>
      </c>
      <c r="FP167" t="str">
        <f t="shared" si="172"/>
        <v xml:space="preserve"> </v>
      </c>
      <c r="FQ167" t="str">
        <f t="shared" si="173"/>
        <v xml:space="preserve"> </v>
      </c>
      <c r="FR167" t="str">
        <f t="shared" si="174"/>
        <v xml:space="preserve"> </v>
      </c>
      <c r="FS167" t="str">
        <f t="shared" si="175"/>
        <v xml:space="preserve"> </v>
      </c>
      <c r="FT167" t="str">
        <f t="shared" si="176"/>
        <v xml:space="preserve"> </v>
      </c>
      <c r="FU167" t="str">
        <f t="shared" si="177"/>
        <v xml:space="preserve"> </v>
      </c>
      <c r="FV167" t="str">
        <f t="shared" si="178"/>
        <v xml:space="preserve"> </v>
      </c>
      <c r="FW167" t="str">
        <f t="shared" si="179"/>
        <v xml:space="preserve"> </v>
      </c>
      <c r="FX167" t="str">
        <f t="shared" si="180"/>
        <v xml:space="preserve"> </v>
      </c>
      <c r="FY167" t="str">
        <f t="shared" si="181"/>
        <v xml:space="preserve"> </v>
      </c>
      <c r="FZ167" t="str">
        <f t="shared" si="182"/>
        <v xml:space="preserve"> </v>
      </c>
      <c r="GA167" t="str">
        <f t="shared" si="183"/>
        <v xml:space="preserve"> </v>
      </c>
      <c r="GB167" t="str">
        <f t="shared" si="184"/>
        <v xml:space="preserve"> </v>
      </c>
      <c r="GC167" t="str">
        <f t="shared" si="185"/>
        <v xml:space="preserve"> </v>
      </c>
      <c r="GD167" t="str">
        <f t="shared" si="186"/>
        <v xml:space="preserve"> </v>
      </c>
      <c r="GE167" t="str">
        <f t="shared" si="187"/>
        <v xml:space="preserve"> </v>
      </c>
      <c r="GF167" t="str">
        <f t="shared" si="188"/>
        <v xml:space="preserve"> </v>
      </c>
      <c r="GG167" t="str">
        <f t="shared" si="189"/>
        <v xml:space="preserve"> </v>
      </c>
      <c r="GH167" t="str">
        <f t="shared" si="190"/>
        <v xml:space="preserve"> </v>
      </c>
      <c r="GI167" t="str">
        <f t="shared" si="191"/>
        <v xml:space="preserve"> </v>
      </c>
      <c r="GJ167" t="str">
        <f t="shared" si="192"/>
        <v xml:space="preserve"> </v>
      </c>
      <c r="GK167" t="str">
        <f t="shared" si="193"/>
        <v xml:space="preserve"> </v>
      </c>
      <c r="GL167" t="str">
        <f t="shared" si="194"/>
        <v xml:space="preserve"> </v>
      </c>
      <c r="GM167" t="str">
        <f t="shared" si="195"/>
        <v xml:space="preserve"> </v>
      </c>
      <c r="GN167" t="str">
        <f t="shared" si="196"/>
        <v xml:space="preserve"> </v>
      </c>
      <c r="GO167" t="str">
        <f t="shared" si="197"/>
        <v xml:space="preserve"> </v>
      </c>
      <c r="GP167" t="str">
        <f t="shared" si="198"/>
        <v xml:space="preserve"> </v>
      </c>
      <c r="GQ167" t="str">
        <f t="shared" si="199"/>
        <v xml:space="preserve"> </v>
      </c>
      <c r="GR167" t="str">
        <f t="shared" si="200"/>
        <v xml:space="preserve"> </v>
      </c>
      <c r="GS167" t="str">
        <f t="shared" si="201"/>
        <v xml:space="preserve"> </v>
      </c>
      <c r="GT167" t="str">
        <f t="shared" si="202"/>
        <v>Here</v>
      </c>
      <c r="GU167" t="str">
        <f t="shared" si="203"/>
        <v xml:space="preserve"> </v>
      </c>
      <c r="GV167" t="str">
        <f t="shared" si="204"/>
        <v>Here</v>
      </c>
      <c r="GW167" t="str">
        <f t="shared" si="205"/>
        <v xml:space="preserve"> </v>
      </c>
      <c r="GX167" t="str">
        <f t="shared" si="206"/>
        <v xml:space="preserve"> </v>
      </c>
      <c r="GY167" t="str">
        <f t="shared" si="207"/>
        <v xml:space="preserve"> </v>
      </c>
      <c r="GZ167" t="str">
        <f t="shared" si="208"/>
        <v xml:space="preserve"> </v>
      </c>
      <c r="HA167" t="str">
        <f t="shared" si="209"/>
        <v xml:space="preserve"> </v>
      </c>
      <c r="HB167" t="str">
        <f t="shared" si="210"/>
        <v xml:space="preserve"> </v>
      </c>
      <c r="HC167" t="str">
        <f t="shared" si="211"/>
        <v xml:space="preserve"> </v>
      </c>
      <c r="HD167" t="str">
        <f t="shared" si="212"/>
        <v xml:space="preserve"> </v>
      </c>
      <c r="HE167" t="str">
        <f t="shared" si="213"/>
        <v xml:space="preserve"> </v>
      </c>
      <c r="HF167" t="str">
        <f t="shared" si="214"/>
        <v xml:space="preserve"> </v>
      </c>
      <c r="HG167" t="str">
        <f t="shared" si="215"/>
        <v xml:space="preserve"> </v>
      </c>
      <c r="HH167" t="str">
        <f t="shared" si="216"/>
        <v xml:space="preserve"> </v>
      </c>
      <c r="HI167" t="str">
        <f t="shared" si="217"/>
        <v xml:space="preserve"> </v>
      </c>
    </row>
    <row r="168" spans="1:217" x14ac:dyDescent="0.35">
      <c r="A168" s="7" t="s">
        <v>129</v>
      </c>
      <c r="B168" s="7">
        <v>0.25655211600450545</v>
      </c>
      <c r="C168" s="7">
        <v>0.44108354110250142</v>
      </c>
      <c r="D168" s="7">
        <v>0.42147000698955972</v>
      </c>
      <c r="E168" s="7">
        <v>0.26344698780476983</v>
      </c>
      <c r="F168" s="7">
        <v>0.61909660453476911</v>
      </c>
      <c r="G168" s="7">
        <v>0.59752224443576396</v>
      </c>
      <c r="H168" s="7">
        <v>0.34147043710983765</v>
      </c>
      <c r="I168" s="7">
        <v>0.57092559482587624</v>
      </c>
      <c r="J168" s="7">
        <v>0.60014560266649009</v>
      </c>
      <c r="K168" s="7">
        <v>0.6485096420888935</v>
      </c>
      <c r="L168" s="7">
        <v>0.4650918557232695</v>
      </c>
      <c r="M168" s="7">
        <v>0.32801917862769736</v>
      </c>
      <c r="N168" s="7">
        <v>0.38926289231409583</v>
      </c>
      <c r="O168" s="7">
        <v>0.62688493267965884</v>
      </c>
      <c r="P168" s="7">
        <v>0.55503374795597948</v>
      </c>
      <c r="Q168" s="7">
        <v>0.60089046383810263</v>
      </c>
      <c r="R168" s="7">
        <v>0.60100019754587475</v>
      </c>
      <c r="S168" s="7">
        <v>0.45167836079566787</v>
      </c>
      <c r="T168" s="7">
        <v>0.52080866147244997</v>
      </c>
      <c r="U168" s="7">
        <v>0.23430162787183634</v>
      </c>
      <c r="V168" s="7">
        <v>0.25051672341555042</v>
      </c>
      <c r="W168" s="7">
        <v>0.15946035440380477</v>
      </c>
      <c r="X168" s="7">
        <v>1.3083910162721401E-2</v>
      </c>
      <c r="Y168" s="7">
        <v>0.50967443265808343</v>
      </c>
      <c r="Z168" s="7">
        <v>5.487940417977831E-2</v>
      </c>
      <c r="AA168" s="7">
        <v>-9.1056110071738913E-3</v>
      </c>
      <c r="AB168" s="7">
        <v>-0.3063739305588653</v>
      </c>
      <c r="AC168" s="7">
        <v>-0.16977446441810989</v>
      </c>
      <c r="AD168" s="7">
        <v>3.7389702959952177E-2</v>
      </c>
      <c r="AE168" s="7">
        <v>0.25572759998415046</v>
      </c>
      <c r="AF168" s="7">
        <v>0.57225594157790549</v>
      </c>
      <c r="AG168" s="7">
        <v>-2.4921661938048619E-2</v>
      </c>
      <c r="AH168" s="7">
        <v>0.64586971039931962</v>
      </c>
      <c r="AI168" s="7">
        <v>9.0901390778841504E-2</v>
      </c>
      <c r="AJ168" s="7">
        <v>3.2498270936754406E-2</v>
      </c>
      <c r="AK168" s="7">
        <v>3.6880737610545285E-2</v>
      </c>
      <c r="AL168" s="7">
        <v>0.43875977410925404</v>
      </c>
      <c r="AM168" s="7">
        <v>0.29567545536509421</v>
      </c>
      <c r="AN168" s="7">
        <v>0.39353627809639208</v>
      </c>
      <c r="AO168" s="7">
        <v>0.39525948214311735</v>
      </c>
      <c r="AP168" s="7">
        <v>-0.16514408124792629</v>
      </c>
      <c r="AQ168" s="7">
        <v>0.10795027396040044</v>
      </c>
      <c r="AR168" s="7">
        <v>0.55597077739577594</v>
      </c>
      <c r="AS168" s="7">
        <v>-0.30920649280947865</v>
      </c>
      <c r="AT168" s="7">
        <v>0.56484849513780699</v>
      </c>
      <c r="AU168" s="7">
        <v>0.6259282046331498</v>
      </c>
      <c r="AV168" s="7">
        <v>0.35403012121642075</v>
      </c>
      <c r="AW168" s="7">
        <v>0.5003770443203418</v>
      </c>
      <c r="AX168" s="7">
        <v>0.29669888641659892</v>
      </c>
      <c r="AY168" s="7">
        <v>0.56058470386479831</v>
      </c>
      <c r="AZ168" s="7">
        <v>-0.44074321406712086</v>
      </c>
      <c r="BA168" s="7">
        <v>0.65147903465796675</v>
      </c>
      <c r="BB168" s="7">
        <v>0.48278038963707798</v>
      </c>
      <c r="BC168" s="7">
        <v>-1.8839234258881839E-2</v>
      </c>
      <c r="BD168" s="7">
        <v>0.14607404163020474</v>
      </c>
      <c r="BE168" s="7">
        <v>8.181816484421342E-2</v>
      </c>
      <c r="BF168" s="7">
        <v>-0.4095657760561397</v>
      </c>
      <c r="BG168" s="7">
        <v>0.48057820826560776</v>
      </c>
      <c r="BH168" s="7">
        <v>0.69408195327052802</v>
      </c>
      <c r="BI168" s="7">
        <v>0.21601088642308275</v>
      </c>
      <c r="BJ168" s="7">
        <v>0.26872016760833994</v>
      </c>
      <c r="BK168" s="7">
        <v>0.48830556000196373</v>
      </c>
      <c r="BL168" s="7">
        <v>-0.22306195129483888</v>
      </c>
      <c r="BM168" s="7">
        <v>-0.18184561554458203</v>
      </c>
      <c r="BN168" s="7">
        <v>-0.16553477040696721</v>
      </c>
      <c r="BO168" s="7">
        <v>0.10481307576400305</v>
      </c>
      <c r="BP168" s="7">
        <v>0.66407954158558324</v>
      </c>
      <c r="BQ168" s="7">
        <v>0.61676319397586266</v>
      </c>
      <c r="BR168" s="7">
        <v>0.68293750998425506</v>
      </c>
      <c r="BS168" s="7">
        <v>0.67076150831448855</v>
      </c>
      <c r="BT168" s="7">
        <v>-0.26149713857117246</v>
      </c>
      <c r="BU168" s="7">
        <v>0.68397003346891105</v>
      </c>
      <c r="BV168" s="7">
        <v>0.36816186230852249</v>
      </c>
      <c r="BW168" s="7">
        <v>0.36522431404916589</v>
      </c>
      <c r="BX168" s="7">
        <v>0.2593455264820364</v>
      </c>
      <c r="BY168" s="7">
        <v>0.4625528754455327</v>
      </c>
      <c r="BZ168" s="7">
        <v>0.16272168790963418</v>
      </c>
      <c r="CA168" s="7">
        <v>0.5502914232369307</v>
      </c>
      <c r="CB168" s="7">
        <v>-0.25969700280659896</v>
      </c>
      <c r="CC168" s="7">
        <v>-8.6260739382939045E-2</v>
      </c>
      <c r="CD168" s="7">
        <v>-8.973983691714614E-2</v>
      </c>
      <c r="CE168" s="7">
        <v>8.2645725013216265E-2</v>
      </c>
      <c r="CF168" s="7">
        <v>0.53987744467173915</v>
      </c>
      <c r="CG168" s="7">
        <v>0.29951791653949822</v>
      </c>
      <c r="CH168" s="7">
        <v>0.35385589192957251</v>
      </c>
      <c r="CI168" s="7">
        <v>0.20906407637926772</v>
      </c>
      <c r="CJ168" s="7">
        <v>0.36723146941849266</v>
      </c>
      <c r="CK168" s="7">
        <v>-0.42897049620398886</v>
      </c>
      <c r="CL168" s="7">
        <v>-0.34272457754949337</v>
      </c>
      <c r="CM168" s="7">
        <v>-0.47196761221825329</v>
      </c>
      <c r="CN168" s="7">
        <v>-0.23404047365654362</v>
      </c>
      <c r="CO168" s="7">
        <v>9.5035158575057968E-2</v>
      </c>
      <c r="CP168" s="7">
        <v>-1.6563506647238005E-2</v>
      </c>
      <c r="CQ168" s="7">
        <v>0.72909504138340564</v>
      </c>
      <c r="CR168" s="7">
        <v>-8.0055140663488553E-2</v>
      </c>
      <c r="CS168" s="7">
        <v>1</v>
      </c>
      <c r="CT168" s="7"/>
      <c r="CU168" s="7"/>
      <c r="CV168" s="7"/>
      <c r="CW168" s="7"/>
      <c r="CX168" s="7"/>
      <c r="CY168" s="7"/>
      <c r="CZ168" s="7"/>
      <c r="DA168" s="7"/>
      <c r="DB168" s="7"/>
      <c r="DC168" s="7"/>
      <c r="DD168" s="7"/>
      <c r="DE168" s="7"/>
      <c r="DF168" t="str">
        <f t="shared" si="110"/>
        <v xml:space="preserve"> </v>
      </c>
      <c r="DG168" t="str">
        <f t="shared" si="111"/>
        <v xml:space="preserve"> </v>
      </c>
      <c r="DH168" t="str">
        <f t="shared" si="112"/>
        <v xml:space="preserve"> </v>
      </c>
      <c r="DI168" t="str">
        <f t="shared" si="113"/>
        <v xml:space="preserve"> </v>
      </c>
      <c r="DJ168" t="str">
        <f t="shared" si="114"/>
        <v xml:space="preserve"> </v>
      </c>
      <c r="DK168" t="str">
        <f t="shared" si="115"/>
        <v xml:space="preserve"> </v>
      </c>
      <c r="DL168" t="str">
        <f t="shared" si="116"/>
        <v xml:space="preserve"> </v>
      </c>
      <c r="DM168" t="str">
        <f t="shared" si="117"/>
        <v xml:space="preserve"> </v>
      </c>
      <c r="DN168" t="str">
        <f t="shared" si="118"/>
        <v xml:space="preserve"> </v>
      </c>
      <c r="DO168" t="str">
        <f t="shared" si="119"/>
        <v xml:space="preserve"> </v>
      </c>
      <c r="DP168" t="str">
        <f t="shared" si="120"/>
        <v xml:space="preserve"> </v>
      </c>
      <c r="DQ168" t="str">
        <f t="shared" si="121"/>
        <v xml:space="preserve"> </v>
      </c>
      <c r="DR168" t="str">
        <f t="shared" si="122"/>
        <v xml:space="preserve"> </v>
      </c>
      <c r="DS168" t="str">
        <f t="shared" si="123"/>
        <v xml:space="preserve"> </v>
      </c>
      <c r="DT168" t="str">
        <f t="shared" si="124"/>
        <v xml:space="preserve"> </v>
      </c>
      <c r="DU168" t="str">
        <f t="shared" si="125"/>
        <v xml:space="preserve"> </v>
      </c>
      <c r="DV168" t="str">
        <f t="shared" si="126"/>
        <v xml:space="preserve"> </v>
      </c>
      <c r="DW168" t="str">
        <f t="shared" si="127"/>
        <v xml:space="preserve"> </v>
      </c>
      <c r="DX168" t="str">
        <f t="shared" si="128"/>
        <v xml:space="preserve"> </v>
      </c>
      <c r="DY168" t="str">
        <f t="shared" si="129"/>
        <v xml:space="preserve"> </v>
      </c>
      <c r="DZ168" t="str">
        <f t="shared" si="130"/>
        <v xml:space="preserve"> </v>
      </c>
      <c r="EA168" t="str">
        <f t="shared" si="131"/>
        <v xml:space="preserve"> </v>
      </c>
      <c r="EB168" t="str">
        <f t="shared" si="132"/>
        <v xml:space="preserve"> </v>
      </c>
      <c r="EC168" t="str">
        <f t="shared" si="133"/>
        <v xml:space="preserve"> </v>
      </c>
      <c r="ED168" t="str">
        <f t="shared" si="134"/>
        <v xml:space="preserve"> </v>
      </c>
      <c r="EE168" t="str">
        <f t="shared" si="135"/>
        <v xml:space="preserve"> </v>
      </c>
      <c r="EF168" t="str">
        <f t="shared" si="136"/>
        <v xml:space="preserve"> </v>
      </c>
      <c r="EG168" t="str">
        <f t="shared" si="137"/>
        <v xml:space="preserve"> </v>
      </c>
      <c r="EH168" t="str">
        <f t="shared" si="138"/>
        <v xml:space="preserve"> </v>
      </c>
      <c r="EI168" t="str">
        <f t="shared" si="139"/>
        <v xml:space="preserve"> </v>
      </c>
      <c r="EJ168" t="str">
        <f t="shared" si="140"/>
        <v xml:space="preserve"> </v>
      </c>
      <c r="EK168" t="str">
        <f t="shared" si="141"/>
        <v xml:space="preserve"> </v>
      </c>
      <c r="EL168" t="str">
        <f t="shared" si="142"/>
        <v xml:space="preserve"> </v>
      </c>
      <c r="EM168" t="str">
        <f t="shared" si="143"/>
        <v xml:space="preserve"> </v>
      </c>
      <c r="EN168" t="str">
        <f t="shared" si="144"/>
        <v xml:space="preserve"> </v>
      </c>
      <c r="EO168" t="str">
        <f t="shared" si="145"/>
        <v xml:space="preserve"> </v>
      </c>
      <c r="EP168" t="str">
        <f t="shared" si="146"/>
        <v xml:space="preserve"> </v>
      </c>
      <c r="EQ168" t="str">
        <f t="shared" si="147"/>
        <v xml:space="preserve"> </v>
      </c>
      <c r="ER168" t="str">
        <f t="shared" si="148"/>
        <v xml:space="preserve"> </v>
      </c>
      <c r="ES168" t="str">
        <f t="shared" si="149"/>
        <v xml:space="preserve"> </v>
      </c>
      <c r="ET168" t="str">
        <f t="shared" si="150"/>
        <v xml:space="preserve"> </v>
      </c>
      <c r="EU168" t="str">
        <f t="shared" si="151"/>
        <v xml:space="preserve"> </v>
      </c>
      <c r="EV168" t="str">
        <f t="shared" si="152"/>
        <v xml:space="preserve"> </v>
      </c>
      <c r="EW168" t="str">
        <f t="shared" si="153"/>
        <v xml:space="preserve"> </v>
      </c>
      <c r="EX168" t="str">
        <f t="shared" si="154"/>
        <v xml:space="preserve"> </v>
      </c>
      <c r="EY168" t="str">
        <f t="shared" si="155"/>
        <v xml:space="preserve"> </v>
      </c>
      <c r="EZ168" t="str">
        <f t="shared" si="156"/>
        <v xml:space="preserve"> </v>
      </c>
      <c r="FA168" t="str">
        <f t="shared" si="157"/>
        <v xml:space="preserve"> </v>
      </c>
      <c r="FB168" t="str">
        <f t="shared" si="158"/>
        <v xml:space="preserve"> </v>
      </c>
      <c r="FC168" t="str">
        <f t="shared" si="159"/>
        <v xml:space="preserve"> </v>
      </c>
      <c r="FD168" t="str">
        <f t="shared" si="160"/>
        <v xml:space="preserve"> </v>
      </c>
      <c r="FE168" t="str">
        <f t="shared" si="161"/>
        <v xml:space="preserve"> </v>
      </c>
      <c r="FF168" t="str">
        <f t="shared" si="162"/>
        <v xml:space="preserve"> </v>
      </c>
      <c r="FG168" t="str">
        <f t="shared" si="163"/>
        <v xml:space="preserve"> </v>
      </c>
      <c r="FH168" t="str">
        <f t="shared" si="164"/>
        <v xml:space="preserve"> </v>
      </c>
      <c r="FI168" t="str">
        <f t="shared" si="165"/>
        <v xml:space="preserve"> </v>
      </c>
      <c r="FJ168" t="str">
        <f t="shared" si="166"/>
        <v xml:space="preserve"> </v>
      </c>
      <c r="FK168" t="str">
        <f t="shared" si="167"/>
        <v xml:space="preserve"> </v>
      </c>
      <c r="FL168" t="str">
        <f t="shared" si="168"/>
        <v xml:space="preserve"> </v>
      </c>
      <c r="FM168" t="str">
        <f t="shared" si="169"/>
        <v xml:space="preserve"> </v>
      </c>
      <c r="FN168" t="str">
        <f t="shared" si="170"/>
        <v xml:space="preserve"> </v>
      </c>
      <c r="FO168" t="str">
        <f t="shared" si="171"/>
        <v xml:space="preserve"> </v>
      </c>
      <c r="FP168" t="str">
        <f t="shared" si="172"/>
        <v xml:space="preserve"> </v>
      </c>
      <c r="FQ168" t="str">
        <f t="shared" si="173"/>
        <v xml:space="preserve"> </v>
      </c>
      <c r="FR168" t="str">
        <f t="shared" si="174"/>
        <v xml:space="preserve"> </v>
      </c>
      <c r="FS168" t="str">
        <f t="shared" si="175"/>
        <v xml:space="preserve"> </v>
      </c>
      <c r="FT168" t="str">
        <f t="shared" si="176"/>
        <v xml:space="preserve"> </v>
      </c>
      <c r="FU168" t="str">
        <f t="shared" si="177"/>
        <v xml:space="preserve"> </v>
      </c>
      <c r="FV168" t="str">
        <f t="shared" si="178"/>
        <v xml:space="preserve"> </v>
      </c>
      <c r="FW168" t="str">
        <f t="shared" si="179"/>
        <v xml:space="preserve"> </v>
      </c>
      <c r="FX168" t="str">
        <f t="shared" si="180"/>
        <v xml:space="preserve"> </v>
      </c>
      <c r="FY168" t="str">
        <f t="shared" si="181"/>
        <v xml:space="preserve"> </v>
      </c>
      <c r="FZ168" t="str">
        <f t="shared" si="182"/>
        <v xml:space="preserve"> </v>
      </c>
      <c r="GA168" t="str">
        <f t="shared" si="183"/>
        <v xml:space="preserve"> </v>
      </c>
      <c r="GB168" t="str">
        <f t="shared" si="184"/>
        <v xml:space="preserve"> </v>
      </c>
      <c r="GC168" t="str">
        <f t="shared" si="185"/>
        <v xml:space="preserve"> </v>
      </c>
      <c r="GD168" t="str">
        <f t="shared" si="186"/>
        <v xml:space="preserve"> </v>
      </c>
      <c r="GE168" t="str">
        <f t="shared" si="187"/>
        <v xml:space="preserve"> </v>
      </c>
      <c r="GF168" t="str">
        <f t="shared" si="188"/>
        <v xml:space="preserve"> </v>
      </c>
      <c r="GG168" t="str">
        <f t="shared" si="189"/>
        <v xml:space="preserve"> </v>
      </c>
      <c r="GH168" t="str">
        <f t="shared" si="190"/>
        <v xml:space="preserve"> </v>
      </c>
      <c r="GI168" t="str">
        <f t="shared" si="191"/>
        <v xml:space="preserve"> </v>
      </c>
      <c r="GJ168" t="str">
        <f t="shared" si="192"/>
        <v xml:space="preserve"> </v>
      </c>
      <c r="GK168" t="str">
        <f t="shared" si="193"/>
        <v xml:space="preserve"> </v>
      </c>
      <c r="GL168" t="str">
        <f t="shared" si="194"/>
        <v xml:space="preserve"> </v>
      </c>
      <c r="GM168" t="str">
        <f t="shared" si="195"/>
        <v xml:space="preserve"> </v>
      </c>
      <c r="GN168" t="str">
        <f t="shared" si="196"/>
        <v xml:space="preserve"> </v>
      </c>
      <c r="GO168" t="str">
        <f t="shared" si="197"/>
        <v xml:space="preserve"> </v>
      </c>
      <c r="GP168" t="str">
        <f t="shared" si="198"/>
        <v xml:space="preserve"> </v>
      </c>
      <c r="GQ168" t="str">
        <f t="shared" si="199"/>
        <v xml:space="preserve"> </v>
      </c>
      <c r="GR168" t="str">
        <f t="shared" si="200"/>
        <v xml:space="preserve"> </v>
      </c>
      <c r="GS168" t="str">
        <f t="shared" si="201"/>
        <v xml:space="preserve"> </v>
      </c>
      <c r="GT168" t="str">
        <f t="shared" si="202"/>
        <v xml:space="preserve"> </v>
      </c>
      <c r="GU168" t="str">
        <f t="shared" si="203"/>
        <v xml:space="preserve"> </v>
      </c>
      <c r="GV168" t="str">
        <f t="shared" si="204"/>
        <v xml:space="preserve"> </v>
      </c>
      <c r="GW168" t="str">
        <f t="shared" si="205"/>
        <v>Here</v>
      </c>
      <c r="GX168" t="str">
        <f t="shared" si="206"/>
        <v xml:space="preserve"> </v>
      </c>
      <c r="GY168" t="str">
        <f t="shared" si="207"/>
        <v xml:space="preserve"> </v>
      </c>
      <c r="GZ168" t="str">
        <f t="shared" si="208"/>
        <v xml:space="preserve"> </v>
      </c>
      <c r="HA168" t="str">
        <f t="shared" si="209"/>
        <v xml:space="preserve"> </v>
      </c>
      <c r="HB168" t="str">
        <f t="shared" si="210"/>
        <v xml:space="preserve"> </v>
      </c>
      <c r="HC168" t="str">
        <f t="shared" si="211"/>
        <v xml:space="preserve"> </v>
      </c>
      <c r="HD168" t="str">
        <f t="shared" si="212"/>
        <v xml:space="preserve"> </v>
      </c>
      <c r="HE168" t="str">
        <f t="shared" si="213"/>
        <v xml:space="preserve"> </v>
      </c>
      <c r="HF168" t="str">
        <f t="shared" si="214"/>
        <v xml:space="preserve"> </v>
      </c>
      <c r="HG168" t="str">
        <f t="shared" si="215"/>
        <v xml:space="preserve"> </v>
      </c>
      <c r="HH168" t="str">
        <f t="shared" si="216"/>
        <v xml:space="preserve"> </v>
      </c>
      <c r="HI168" t="str">
        <f t="shared" si="217"/>
        <v xml:space="preserve"> </v>
      </c>
    </row>
    <row r="169" spans="1:217" x14ac:dyDescent="0.35">
      <c r="A169" s="7" t="s">
        <v>130</v>
      </c>
      <c r="B169" s="7">
        <v>-8.2296222127187554E-2</v>
      </c>
      <c r="C169" s="7">
        <v>6.9411453397540374E-2</v>
      </c>
      <c r="D169" s="7">
        <v>3.677238302929689E-2</v>
      </c>
      <c r="E169" s="7">
        <v>0.49832957799984368</v>
      </c>
      <c r="F169" s="7">
        <v>0.32879809456629444</v>
      </c>
      <c r="G169" s="7">
        <v>0.33286006596440393</v>
      </c>
      <c r="H169" s="7">
        <v>0.17390325949359497</v>
      </c>
      <c r="I169" s="7">
        <v>0.48074170283470125</v>
      </c>
      <c r="J169" s="7">
        <v>0.5232166134206413</v>
      </c>
      <c r="K169" s="7">
        <v>0.46043779881792352</v>
      </c>
      <c r="L169" s="7">
        <v>0.43431641906736945</v>
      </c>
      <c r="M169" s="7">
        <v>0.57644993593282345</v>
      </c>
      <c r="N169" s="7">
        <v>0.30490385611027271</v>
      </c>
      <c r="O169" s="7">
        <v>0.46190313409136691</v>
      </c>
      <c r="P169" s="7">
        <v>0.34508044889215439</v>
      </c>
      <c r="Q169" s="7">
        <v>0.47537318261997702</v>
      </c>
      <c r="R169" s="7">
        <v>0.45345461286159072</v>
      </c>
      <c r="S169" s="7">
        <v>0.26910500602605292</v>
      </c>
      <c r="T169" s="7">
        <v>0.28570904408301678</v>
      </c>
      <c r="U169" s="7">
        <v>0.27164924587951328</v>
      </c>
      <c r="V169" s="7">
        <v>0.20268262481095808</v>
      </c>
      <c r="W169" s="7">
        <v>-0.16991540937072769</v>
      </c>
      <c r="X169" s="7">
        <v>0.22520101291502087</v>
      </c>
      <c r="Y169" s="7">
        <v>0.28732437321887438</v>
      </c>
      <c r="Z169" s="7">
        <v>-0.30721936810442785</v>
      </c>
      <c r="AA169" s="7">
        <v>-0.25832528675385863</v>
      </c>
      <c r="AB169" s="7">
        <v>-0.36140132983073481</v>
      </c>
      <c r="AC169" s="7">
        <v>-0.50415499543856346</v>
      </c>
      <c r="AD169" s="7">
        <v>-0.30686227252666404</v>
      </c>
      <c r="AE169" s="7">
        <v>0.5126334702451012</v>
      </c>
      <c r="AF169" s="7">
        <v>0.47007664964305879</v>
      </c>
      <c r="AG169" s="7">
        <v>-0.14720040908837578</v>
      </c>
      <c r="AH169" s="7">
        <v>0.29826712213887646</v>
      </c>
      <c r="AI169" s="7">
        <v>-0.17474606192786088</v>
      </c>
      <c r="AJ169" s="7">
        <v>-1.9481715201583708E-2</v>
      </c>
      <c r="AK169" s="7">
        <v>-4.3029906014427084E-2</v>
      </c>
      <c r="AL169" s="7">
        <v>0.14975747512084936</v>
      </c>
      <c r="AM169" s="7">
        <v>0.21331641142785987</v>
      </c>
      <c r="AN169" s="7">
        <v>0.37438900976655637</v>
      </c>
      <c r="AO169" s="7">
        <v>0.47563521950830456</v>
      </c>
      <c r="AP169" s="7">
        <v>-0.32849126831398479</v>
      </c>
      <c r="AQ169" s="7">
        <v>-0.16115669203543129</v>
      </c>
      <c r="AR169" s="7">
        <v>0.23519053142732751</v>
      </c>
      <c r="AS169" s="7">
        <v>-8.1889808768783698E-2</v>
      </c>
      <c r="AT169" s="7">
        <v>0.51053314176499209</v>
      </c>
      <c r="AU169" s="7">
        <v>0.8515513986931198</v>
      </c>
      <c r="AV169" s="7">
        <v>0.4152866865578686</v>
      </c>
      <c r="AW169" s="7">
        <v>0.3468341175135381</v>
      </c>
      <c r="AX169" s="7">
        <v>-3.1583940848253181E-2</v>
      </c>
      <c r="AY169" s="7">
        <v>0.49163470927842295</v>
      </c>
      <c r="AZ169" s="7">
        <v>-0.54633274524074726</v>
      </c>
      <c r="BA169" s="7">
        <v>0.31185513707350843</v>
      </c>
      <c r="BB169" s="7">
        <v>0.25840815660037297</v>
      </c>
      <c r="BC169" s="7">
        <v>0.43606789537524404</v>
      </c>
      <c r="BD169" s="7">
        <v>0.19039822895850186</v>
      </c>
      <c r="BE169" s="7">
        <v>-0.17601431413601742</v>
      </c>
      <c r="BF169" s="7">
        <v>-0.49620475968938982</v>
      </c>
      <c r="BG169" s="7">
        <v>0.5544006085314428</v>
      </c>
      <c r="BH169" s="7">
        <v>0.57891931282912101</v>
      </c>
      <c r="BI169" s="7">
        <v>0.29070872375174156</v>
      </c>
      <c r="BJ169" s="7">
        <v>0.31301240003087594</v>
      </c>
      <c r="BK169" s="7">
        <v>0.39167085688557735</v>
      </c>
      <c r="BL169" s="7">
        <v>-0.19175255154208906</v>
      </c>
      <c r="BM169" s="7">
        <v>2.6838843017947627E-2</v>
      </c>
      <c r="BN169" s="7">
        <v>-0.44446279705074077</v>
      </c>
      <c r="BO169" s="7">
        <v>0.3871511034452319</v>
      </c>
      <c r="BP169" s="7">
        <v>0.54114242868139961</v>
      </c>
      <c r="BQ169" s="7">
        <v>0.38338865217757617</v>
      </c>
      <c r="BR169" s="7">
        <v>0.47944485191393393</v>
      </c>
      <c r="BS169" s="7">
        <v>0.57319650201856742</v>
      </c>
      <c r="BT169" s="7">
        <v>-0.35026905476929482</v>
      </c>
      <c r="BU169" s="7">
        <v>0.3874269732517312</v>
      </c>
      <c r="BV169" s="7">
        <v>0.20568981032102579</v>
      </c>
      <c r="BW169" s="7">
        <v>0.3882677220926104</v>
      </c>
      <c r="BX169" s="7">
        <v>-7.8935855401524216E-2</v>
      </c>
      <c r="BY169" s="7">
        <v>0.58630758111786374</v>
      </c>
      <c r="BZ169" s="7">
        <v>0.20798774723932084</v>
      </c>
      <c r="CA169" s="7">
        <v>0.71833415952712032</v>
      </c>
      <c r="CB169" s="7">
        <v>-9.3632793004582188E-2</v>
      </c>
      <c r="CC169" s="7">
        <v>-0.32686811111743214</v>
      </c>
      <c r="CD169" s="7">
        <v>-0.24448261910744498</v>
      </c>
      <c r="CE169" s="7">
        <v>2.5002323915739298E-3</v>
      </c>
      <c r="CF169" s="7">
        <v>0.27981483724350287</v>
      </c>
      <c r="CG169" s="7">
        <v>0.28682933670408439</v>
      </c>
      <c r="CH169" s="7">
        <v>0.29920646174167387</v>
      </c>
      <c r="CI169" s="7">
        <v>0.41423035227070759</v>
      </c>
      <c r="CJ169" s="7">
        <v>0.5534460446382633</v>
      </c>
      <c r="CK169" s="7">
        <v>-0.18671566882057136</v>
      </c>
      <c r="CL169" s="7">
        <v>0.24638844714083008</v>
      </c>
      <c r="CM169" s="7">
        <v>-0.57214261312849446</v>
      </c>
      <c r="CN169" s="7">
        <v>0.2630909239769243</v>
      </c>
      <c r="CO169" s="7">
        <v>0.22000294254647079</v>
      </c>
      <c r="CP169" s="7">
        <v>-9.3984183774713417E-2</v>
      </c>
      <c r="CQ169" s="7">
        <v>0.85237887824779479</v>
      </c>
      <c r="CR169" s="7">
        <v>-0.28085208229263386</v>
      </c>
      <c r="CS169" s="7">
        <v>0.6125052130235773</v>
      </c>
      <c r="CT169" s="7">
        <v>1</v>
      </c>
      <c r="CU169" s="7"/>
      <c r="CV169" s="7"/>
      <c r="CW169" s="7"/>
      <c r="CX169" s="7"/>
      <c r="CY169" s="7"/>
      <c r="CZ169" s="7"/>
      <c r="DA169" s="7"/>
      <c r="DB169" s="7"/>
      <c r="DC169" s="7"/>
      <c r="DD169" s="7"/>
      <c r="DE169" s="7"/>
      <c r="DF169" t="str">
        <f t="shared" si="110"/>
        <v xml:space="preserve"> </v>
      </c>
      <c r="DG169" t="str">
        <f t="shared" si="111"/>
        <v xml:space="preserve"> </v>
      </c>
      <c r="DH169" t="str">
        <f t="shared" si="112"/>
        <v xml:space="preserve"> </v>
      </c>
      <c r="DI169" t="str">
        <f t="shared" si="113"/>
        <v xml:space="preserve"> </v>
      </c>
      <c r="DJ169" t="str">
        <f t="shared" si="114"/>
        <v xml:space="preserve"> </v>
      </c>
      <c r="DK169" t="str">
        <f t="shared" si="115"/>
        <v xml:space="preserve"> </v>
      </c>
      <c r="DL169" t="str">
        <f t="shared" si="116"/>
        <v xml:space="preserve"> </v>
      </c>
      <c r="DM169" t="str">
        <f t="shared" si="117"/>
        <v xml:space="preserve"> </v>
      </c>
      <c r="DN169" t="str">
        <f t="shared" si="118"/>
        <v xml:space="preserve"> </v>
      </c>
      <c r="DO169" t="str">
        <f t="shared" si="119"/>
        <v xml:space="preserve"> </v>
      </c>
      <c r="DP169" t="str">
        <f t="shared" si="120"/>
        <v xml:space="preserve"> </v>
      </c>
      <c r="DQ169" t="str">
        <f t="shared" si="121"/>
        <v xml:space="preserve"> </v>
      </c>
      <c r="DR169" t="str">
        <f t="shared" si="122"/>
        <v xml:space="preserve"> </v>
      </c>
      <c r="DS169" t="str">
        <f t="shared" si="123"/>
        <v xml:space="preserve"> </v>
      </c>
      <c r="DT169" t="str">
        <f t="shared" si="124"/>
        <v xml:space="preserve"> </v>
      </c>
      <c r="DU169" t="str">
        <f t="shared" si="125"/>
        <v xml:space="preserve"> </v>
      </c>
      <c r="DV169" t="str">
        <f t="shared" si="126"/>
        <v xml:space="preserve"> </v>
      </c>
      <c r="DW169" t="str">
        <f t="shared" si="127"/>
        <v xml:space="preserve"> </v>
      </c>
      <c r="DX169" t="str">
        <f t="shared" si="128"/>
        <v xml:space="preserve"> </v>
      </c>
      <c r="DY169" t="str">
        <f t="shared" si="129"/>
        <v xml:space="preserve"> </v>
      </c>
      <c r="DZ169" t="str">
        <f t="shared" si="130"/>
        <v xml:space="preserve"> </v>
      </c>
      <c r="EA169" t="str">
        <f t="shared" si="131"/>
        <v xml:space="preserve"> </v>
      </c>
      <c r="EB169" t="str">
        <f t="shared" si="132"/>
        <v xml:space="preserve"> </v>
      </c>
      <c r="EC169" t="str">
        <f t="shared" si="133"/>
        <v xml:space="preserve"> </v>
      </c>
      <c r="ED169" t="str">
        <f t="shared" si="134"/>
        <v xml:space="preserve"> </v>
      </c>
      <c r="EE169" t="str">
        <f t="shared" si="135"/>
        <v xml:space="preserve"> </v>
      </c>
      <c r="EF169" t="str">
        <f t="shared" si="136"/>
        <v xml:space="preserve"> </v>
      </c>
      <c r="EG169" t="str">
        <f t="shared" si="137"/>
        <v xml:space="preserve"> </v>
      </c>
      <c r="EH169" t="str">
        <f t="shared" si="138"/>
        <v xml:space="preserve"> </v>
      </c>
      <c r="EI169" t="str">
        <f t="shared" si="139"/>
        <v xml:space="preserve"> </v>
      </c>
      <c r="EJ169" t="str">
        <f t="shared" si="140"/>
        <v xml:space="preserve"> </v>
      </c>
      <c r="EK169" t="str">
        <f t="shared" si="141"/>
        <v xml:space="preserve"> </v>
      </c>
      <c r="EL169" t="str">
        <f t="shared" si="142"/>
        <v xml:space="preserve"> </v>
      </c>
      <c r="EM169" t="str">
        <f t="shared" si="143"/>
        <v xml:space="preserve"> </v>
      </c>
      <c r="EN169" t="str">
        <f t="shared" si="144"/>
        <v xml:space="preserve"> </v>
      </c>
      <c r="EO169" t="str">
        <f t="shared" si="145"/>
        <v xml:space="preserve"> </v>
      </c>
      <c r="EP169" t="str">
        <f t="shared" si="146"/>
        <v xml:space="preserve"> </v>
      </c>
      <c r="EQ169" t="str">
        <f t="shared" si="147"/>
        <v xml:space="preserve"> </v>
      </c>
      <c r="ER169" t="str">
        <f t="shared" si="148"/>
        <v xml:space="preserve"> </v>
      </c>
      <c r="ES169" t="str">
        <f t="shared" si="149"/>
        <v xml:space="preserve"> </v>
      </c>
      <c r="ET169" t="str">
        <f t="shared" si="150"/>
        <v xml:space="preserve"> </v>
      </c>
      <c r="EU169" t="str">
        <f t="shared" si="151"/>
        <v xml:space="preserve"> </v>
      </c>
      <c r="EV169" t="str">
        <f t="shared" si="152"/>
        <v xml:space="preserve"> </v>
      </c>
      <c r="EW169" t="str">
        <f t="shared" si="153"/>
        <v xml:space="preserve"> </v>
      </c>
      <c r="EX169" t="str">
        <f t="shared" si="154"/>
        <v xml:space="preserve"> </v>
      </c>
      <c r="EY169" t="str">
        <f t="shared" si="155"/>
        <v xml:space="preserve"> </v>
      </c>
      <c r="EZ169" t="str">
        <f t="shared" si="156"/>
        <v xml:space="preserve"> </v>
      </c>
      <c r="FA169" t="str">
        <f t="shared" si="157"/>
        <v xml:space="preserve"> </v>
      </c>
      <c r="FB169" t="str">
        <f t="shared" si="158"/>
        <v xml:space="preserve"> </v>
      </c>
      <c r="FC169" t="str">
        <f t="shared" si="159"/>
        <v xml:space="preserve"> </v>
      </c>
      <c r="FD169" t="str">
        <f t="shared" si="160"/>
        <v xml:space="preserve"> </v>
      </c>
      <c r="FE169" t="str">
        <f t="shared" si="161"/>
        <v xml:space="preserve"> </v>
      </c>
      <c r="FF169" t="str">
        <f t="shared" si="162"/>
        <v xml:space="preserve"> </v>
      </c>
      <c r="FG169" t="str">
        <f t="shared" si="163"/>
        <v xml:space="preserve"> </v>
      </c>
      <c r="FH169" t="str">
        <f t="shared" si="164"/>
        <v xml:space="preserve"> </v>
      </c>
      <c r="FI169" t="str">
        <f t="shared" si="165"/>
        <v xml:space="preserve"> </v>
      </c>
      <c r="FJ169" t="str">
        <f t="shared" si="166"/>
        <v xml:space="preserve"> </v>
      </c>
      <c r="FK169" t="str">
        <f t="shared" si="167"/>
        <v xml:space="preserve"> </v>
      </c>
      <c r="FL169" t="str">
        <f t="shared" si="168"/>
        <v xml:space="preserve"> </v>
      </c>
      <c r="FM169" t="str">
        <f t="shared" si="169"/>
        <v xml:space="preserve"> </v>
      </c>
      <c r="FN169" t="str">
        <f t="shared" si="170"/>
        <v xml:space="preserve"> </v>
      </c>
      <c r="FO169" t="str">
        <f t="shared" si="171"/>
        <v xml:space="preserve"> </v>
      </c>
      <c r="FP169" t="str">
        <f t="shared" si="172"/>
        <v xml:space="preserve"> </v>
      </c>
      <c r="FQ169" t="str">
        <f t="shared" si="173"/>
        <v xml:space="preserve"> </v>
      </c>
      <c r="FR169" t="str">
        <f t="shared" si="174"/>
        <v xml:space="preserve"> </v>
      </c>
      <c r="FS169" t="str">
        <f t="shared" si="175"/>
        <v xml:space="preserve"> </v>
      </c>
      <c r="FT169" t="str">
        <f t="shared" si="176"/>
        <v xml:space="preserve"> </v>
      </c>
      <c r="FU169" t="str">
        <f t="shared" si="177"/>
        <v xml:space="preserve"> </v>
      </c>
      <c r="FV169" t="str">
        <f t="shared" si="178"/>
        <v xml:space="preserve"> </v>
      </c>
      <c r="FW169" t="str">
        <f t="shared" si="179"/>
        <v xml:space="preserve"> </v>
      </c>
      <c r="FX169" t="str">
        <f t="shared" si="180"/>
        <v xml:space="preserve"> </v>
      </c>
      <c r="FY169" t="str">
        <f t="shared" si="181"/>
        <v xml:space="preserve"> </v>
      </c>
      <c r="FZ169" t="str">
        <f t="shared" si="182"/>
        <v xml:space="preserve"> </v>
      </c>
      <c r="GA169" t="str">
        <f t="shared" si="183"/>
        <v xml:space="preserve"> </v>
      </c>
      <c r="GB169" t="str">
        <f t="shared" si="184"/>
        <v xml:space="preserve"> </v>
      </c>
      <c r="GC169" t="str">
        <f t="shared" si="185"/>
        <v xml:space="preserve"> </v>
      </c>
      <c r="GD169" t="str">
        <f t="shared" si="186"/>
        <v xml:space="preserve"> </v>
      </c>
      <c r="GE169" t="str">
        <f t="shared" si="187"/>
        <v xml:space="preserve"> </v>
      </c>
      <c r="GF169" t="str">
        <f t="shared" si="188"/>
        <v xml:space="preserve"> </v>
      </c>
      <c r="GG169" t="str">
        <f t="shared" si="189"/>
        <v xml:space="preserve"> </v>
      </c>
      <c r="GH169" t="str">
        <f t="shared" si="190"/>
        <v xml:space="preserve"> </v>
      </c>
      <c r="GI169" t="str">
        <f t="shared" si="191"/>
        <v xml:space="preserve"> </v>
      </c>
      <c r="GJ169" t="str">
        <f t="shared" si="192"/>
        <v xml:space="preserve"> </v>
      </c>
      <c r="GK169" t="str">
        <f t="shared" si="193"/>
        <v xml:space="preserve"> </v>
      </c>
      <c r="GL169" t="str">
        <f t="shared" si="194"/>
        <v xml:space="preserve"> </v>
      </c>
      <c r="GM169" t="str">
        <f t="shared" si="195"/>
        <v xml:space="preserve"> </v>
      </c>
      <c r="GN169" t="str">
        <f t="shared" si="196"/>
        <v xml:space="preserve"> </v>
      </c>
      <c r="GO169" t="str">
        <f t="shared" si="197"/>
        <v xml:space="preserve"> </v>
      </c>
      <c r="GP169" t="str">
        <f t="shared" si="198"/>
        <v xml:space="preserve"> </v>
      </c>
      <c r="GQ169" t="str">
        <f t="shared" si="199"/>
        <v xml:space="preserve"> </v>
      </c>
      <c r="GR169" t="str">
        <f t="shared" si="200"/>
        <v xml:space="preserve"> </v>
      </c>
      <c r="GS169" t="str">
        <f t="shared" si="201"/>
        <v xml:space="preserve"> </v>
      </c>
      <c r="GT169" t="str">
        <f t="shared" si="202"/>
        <v xml:space="preserve"> </v>
      </c>
      <c r="GU169" t="str">
        <f t="shared" si="203"/>
        <v xml:space="preserve"> </v>
      </c>
      <c r="GV169" t="str">
        <f t="shared" si="204"/>
        <v xml:space="preserve"> </v>
      </c>
      <c r="GW169" t="str">
        <f t="shared" si="205"/>
        <v xml:space="preserve"> </v>
      </c>
      <c r="GX169" t="str">
        <f t="shared" si="206"/>
        <v>Here</v>
      </c>
      <c r="GY169" t="str">
        <f t="shared" si="207"/>
        <v xml:space="preserve"> </v>
      </c>
      <c r="GZ169" t="str">
        <f t="shared" si="208"/>
        <v xml:space="preserve"> </v>
      </c>
      <c r="HA169" t="str">
        <f t="shared" si="209"/>
        <v xml:space="preserve"> </v>
      </c>
      <c r="HB169" t="str">
        <f t="shared" si="210"/>
        <v xml:space="preserve"> </v>
      </c>
      <c r="HC169" t="str">
        <f t="shared" si="211"/>
        <v xml:space="preserve"> </v>
      </c>
      <c r="HD169" t="str">
        <f t="shared" si="212"/>
        <v xml:space="preserve"> </v>
      </c>
      <c r="HE169" t="str">
        <f t="shared" si="213"/>
        <v xml:space="preserve"> </v>
      </c>
      <c r="HF169" t="str">
        <f t="shared" si="214"/>
        <v xml:space="preserve"> </v>
      </c>
      <c r="HG169" t="str">
        <f t="shared" si="215"/>
        <v xml:space="preserve"> </v>
      </c>
      <c r="HH169" t="str">
        <f t="shared" si="216"/>
        <v xml:space="preserve"> </v>
      </c>
      <c r="HI169" t="str">
        <f t="shared" si="217"/>
        <v xml:space="preserve"> </v>
      </c>
    </row>
    <row r="170" spans="1:217" x14ac:dyDescent="0.35">
      <c r="A170" s="7" t="s">
        <v>128</v>
      </c>
      <c r="B170" s="7">
        <v>1.0014657899474897E-2</v>
      </c>
      <c r="C170" s="7">
        <v>-0.10245066428825167</v>
      </c>
      <c r="D170" s="7">
        <v>-0.20540745260025384</v>
      </c>
      <c r="E170" s="7">
        <v>0.33545488188819861</v>
      </c>
      <c r="F170" s="7">
        <v>-0.13126015741057079</v>
      </c>
      <c r="G170" s="7">
        <v>5.8965937739225795E-2</v>
      </c>
      <c r="H170" s="7">
        <v>0.280336968406659</v>
      </c>
      <c r="I170" s="7">
        <v>9.3649358322239779E-2</v>
      </c>
      <c r="J170" s="7">
        <v>5.6426235711807764E-2</v>
      </c>
      <c r="K170" s="7">
        <v>2.8569788560776986E-2</v>
      </c>
      <c r="L170" s="7">
        <v>-0.23740275440934563</v>
      </c>
      <c r="M170" s="7">
        <v>0.17630063240383059</v>
      </c>
      <c r="N170" s="7">
        <v>-0.29063589615655927</v>
      </c>
      <c r="O170" s="7">
        <v>1.5750250462083892E-2</v>
      </c>
      <c r="P170" s="7">
        <v>1.4106259934232491E-2</v>
      </c>
      <c r="Q170" s="7">
        <v>2.583413601399568E-2</v>
      </c>
      <c r="R170" s="7">
        <v>3.1759447452145408E-2</v>
      </c>
      <c r="S170" s="7">
        <v>5.3695881570277951E-2</v>
      </c>
      <c r="T170" s="7">
        <v>-2.7488468200782299E-2</v>
      </c>
      <c r="U170" s="7">
        <v>-0.195368746563092</v>
      </c>
      <c r="V170" s="7">
        <v>0.16178115155983086</v>
      </c>
      <c r="W170" s="7">
        <v>-0.1071173508826721</v>
      </c>
      <c r="X170" s="7">
        <v>0.25543181195248066</v>
      </c>
      <c r="Y170" s="7">
        <v>-7.3529216284494575E-2</v>
      </c>
      <c r="Z170" s="7">
        <v>0.1028834670636366</v>
      </c>
      <c r="AA170" s="7">
        <v>-3.0780448332281125E-2</v>
      </c>
      <c r="AB170" s="7">
        <v>0.22561093137799001</v>
      </c>
      <c r="AC170" s="7">
        <v>0.17557770147274263</v>
      </c>
      <c r="AD170" s="7">
        <v>5.2677827851052503E-2</v>
      </c>
      <c r="AE170" s="7">
        <v>0.23520040288846933</v>
      </c>
      <c r="AF170" s="7">
        <v>-0.16155324671484311</v>
      </c>
      <c r="AG170" s="7">
        <v>0.20705761385927457</v>
      </c>
      <c r="AH170" s="7">
        <v>-0.21252656681175547</v>
      </c>
      <c r="AI170" s="7">
        <v>0.20231061194801431</v>
      </c>
      <c r="AJ170" s="7">
        <v>0.29557314917125888</v>
      </c>
      <c r="AK170" s="7">
        <v>0.32109227172462229</v>
      </c>
      <c r="AL170" s="7">
        <v>4.7495684554019674E-2</v>
      </c>
      <c r="AM170" s="7">
        <v>-0.44871852525930261</v>
      </c>
      <c r="AN170" s="7">
        <v>-5.7714753674176875E-2</v>
      </c>
      <c r="AO170" s="7">
        <v>3.4677766179675794E-2</v>
      </c>
      <c r="AP170" s="7">
        <v>0.53515361568923459</v>
      </c>
      <c r="AQ170" s="7">
        <v>0.14023991317058862</v>
      </c>
      <c r="AR170" s="7">
        <v>-0.18125317670479438</v>
      </c>
      <c r="AS170" s="7">
        <v>0.21987104769910126</v>
      </c>
      <c r="AT170" s="7">
        <v>-0.4030822680311209</v>
      </c>
      <c r="AU170" s="7">
        <v>-0.31309868731673884</v>
      </c>
      <c r="AV170" s="7">
        <v>0.12218384561764287</v>
      </c>
      <c r="AW170" s="7">
        <v>-0.18654866798482095</v>
      </c>
      <c r="AX170" s="7">
        <v>0.1485584878009743</v>
      </c>
      <c r="AY170" s="7">
        <v>-0.13188044453992209</v>
      </c>
      <c r="AZ170" s="7">
        <v>8.0641731472731515E-2</v>
      </c>
      <c r="BA170" s="7">
        <v>-0.17343216203041525</v>
      </c>
      <c r="BB170" s="7">
        <v>-0.11240787106642576</v>
      </c>
      <c r="BC170" s="7">
        <v>-0.23938569246163496</v>
      </c>
      <c r="BD170" s="7">
        <v>-0.36061872831084768</v>
      </c>
      <c r="BE170" s="7">
        <v>0.20534904713382279</v>
      </c>
      <c r="BF170" s="7">
        <v>0.18131324355687709</v>
      </c>
      <c r="BG170" s="7">
        <v>-3.7162172797433196E-2</v>
      </c>
      <c r="BH170" s="7">
        <v>-0.29618936669791884</v>
      </c>
      <c r="BI170" s="7">
        <v>0.24513896462675985</v>
      </c>
      <c r="BJ170" s="7">
        <v>-0.14410175517734972</v>
      </c>
      <c r="BK170" s="7">
        <v>-3.1157877181545324E-2</v>
      </c>
      <c r="BL170" s="7">
        <v>-3.9344307595799308E-2</v>
      </c>
      <c r="BM170" s="7">
        <v>0.29861716978514335</v>
      </c>
      <c r="BN170" s="7">
        <v>9.9050307356167516E-2</v>
      </c>
      <c r="BO170" s="7">
        <v>-3.1235240026446256E-2</v>
      </c>
      <c r="BP170" s="7">
        <v>-0.23163989421801018</v>
      </c>
      <c r="BQ170" s="7">
        <v>-0.14126961008178804</v>
      </c>
      <c r="BR170" s="7">
        <v>-0.11888132099116765</v>
      </c>
      <c r="BS170" s="7">
        <v>-0.22987985106192263</v>
      </c>
      <c r="BT170" s="7">
        <v>0.25030568252079166</v>
      </c>
      <c r="BU170" s="7">
        <v>-0.19336331200542622</v>
      </c>
      <c r="BV170" s="7">
        <v>7.249510389871397E-2</v>
      </c>
      <c r="BW170" s="7">
        <v>0.15665137505078494</v>
      </c>
      <c r="BX170" s="7">
        <v>9.6334203411865323E-3</v>
      </c>
      <c r="BY170" s="7">
        <v>-0.31963315297572686</v>
      </c>
      <c r="BZ170" s="7">
        <v>0.3075848206699256</v>
      </c>
      <c r="CA170" s="7">
        <v>-4.8660984307306379E-2</v>
      </c>
      <c r="CB170" s="7">
        <v>0.32683912189863734</v>
      </c>
      <c r="CC170" s="7">
        <v>0.23073389057123064</v>
      </c>
      <c r="CD170" s="7">
        <v>9.0086362781113177E-2</v>
      </c>
      <c r="CE170" s="7">
        <v>0.12262779132030949</v>
      </c>
      <c r="CF170" s="7">
        <v>-0.14473913629275936</v>
      </c>
      <c r="CG170" s="7">
        <v>0.13471764942528702</v>
      </c>
      <c r="CH170" s="7">
        <v>0.21192955700655064</v>
      </c>
      <c r="CI170" s="7">
        <v>-4.4032047493363355E-2</v>
      </c>
      <c r="CJ170" s="7">
        <v>0.16483395496459585</v>
      </c>
      <c r="CK170" s="7">
        <v>0.36312529278740718</v>
      </c>
      <c r="CL170" s="7">
        <v>0.17373120986816451</v>
      </c>
      <c r="CM170" s="7">
        <v>0.1159873269025456</v>
      </c>
      <c r="CN170" s="7">
        <v>0.19803984350716761</v>
      </c>
      <c r="CO170" s="7">
        <v>0.17781220406939807</v>
      </c>
      <c r="CP170" s="7">
        <v>0.44230997986902437</v>
      </c>
      <c r="CQ170" s="7">
        <v>-0.31314754397161171</v>
      </c>
      <c r="CR170" s="7">
        <v>0.30354587086654028</v>
      </c>
      <c r="CS170" s="7">
        <v>-0.2876517177346205</v>
      </c>
      <c r="CT170" s="7">
        <v>-0.25092051194314757</v>
      </c>
      <c r="CU170" s="7">
        <v>1</v>
      </c>
      <c r="CV170" s="7"/>
      <c r="CW170" s="7"/>
      <c r="CX170" s="7"/>
      <c r="CY170" s="7"/>
      <c r="CZ170" s="7"/>
      <c r="DA170" s="7"/>
      <c r="DB170" s="7"/>
      <c r="DC170" s="7"/>
      <c r="DD170" s="7"/>
      <c r="DE170" s="7"/>
      <c r="DF170" t="str">
        <f t="shared" si="110"/>
        <v xml:space="preserve"> </v>
      </c>
      <c r="DG170" t="str">
        <f t="shared" si="111"/>
        <v xml:space="preserve"> </v>
      </c>
      <c r="DH170" t="str">
        <f t="shared" si="112"/>
        <v xml:space="preserve"> </v>
      </c>
      <c r="DI170" t="str">
        <f t="shared" si="113"/>
        <v xml:space="preserve"> </v>
      </c>
      <c r="DJ170" t="str">
        <f t="shared" si="114"/>
        <v xml:space="preserve"> </v>
      </c>
      <c r="DK170" t="str">
        <f t="shared" si="115"/>
        <v xml:space="preserve"> </v>
      </c>
      <c r="DL170" t="str">
        <f t="shared" si="116"/>
        <v xml:space="preserve"> </v>
      </c>
      <c r="DM170" t="str">
        <f t="shared" si="117"/>
        <v xml:space="preserve"> </v>
      </c>
      <c r="DN170" t="str">
        <f t="shared" si="118"/>
        <v xml:space="preserve"> </v>
      </c>
      <c r="DO170" t="str">
        <f t="shared" si="119"/>
        <v xml:space="preserve"> </v>
      </c>
      <c r="DP170" t="str">
        <f t="shared" si="120"/>
        <v xml:space="preserve"> </v>
      </c>
      <c r="DQ170" t="str">
        <f t="shared" si="121"/>
        <v xml:space="preserve"> </v>
      </c>
      <c r="DR170" t="str">
        <f t="shared" si="122"/>
        <v xml:space="preserve"> </v>
      </c>
      <c r="DS170" t="str">
        <f t="shared" si="123"/>
        <v xml:space="preserve"> </v>
      </c>
      <c r="DT170" t="str">
        <f t="shared" si="124"/>
        <v xml:space="preserve"> </v>
      </c>
      <c r="DU170" t="str">
        <f t="shared" si="125"/>
        <v xml:space="preserve"> </v>
      </c>
      <c r="DV170" t="str">
        <f t="shared" si="126"/>
        <v xml:space="preserve"> </v>
      </c>
      <c r="DW170" t="str">
        <f t="shared" si="127"/>
        <v xml:space="preserve"> </v>
      </c>
      <c r="DX170" t="str">
        <f t="shared" si="128"/>
        <v xml:space="preserve"> </v>
      </c>
      <c r="DY170" t="str">
        <f t="shared" si="129"/>
        <v xml:space="preserve"> </v>
      </c>
      <c r="DZ170" t="str">
        <f t="shared" si="130"/>
        <v xml:space="preserve"> </v>
      </c>
      <c r="EA170" t="str">
        <f t="shared" si="131"/>
        <v xml:space="preserve"> </v>
      </c>
      <c r="EB170" t="str">
        <f t="shared" si="132"/>
        <v xml:space="preserve"> </v>
      </c>
      <c r="EC170" t="str">
        <f t="shared" si="133"/>
        <v xml:space="preserve"> </v>
      </c>
      <c r="ED170" t="str">
        <f t="shared" si="134"/>
        <v xml:space="preserve"> </v>
      </c>
      <c r="EE170" t="str">
        <f t="shared" si="135"/>
        <v xml:space="preserve"> </v>
      </c>
      <c r="EF170" t="str">
        <f t="shared" si="136"/>
        <v xml:space="preserve"> </v>
      </c>
      <c r="EG170" t="str">
        <f t="shared" si="137"/>
        <v xml:space="preserve"> </v>
      </c>
      <c r="EH170" t="str">
        <f t="shared" si="138"/>
        <v xml:space="preserve"> </v>
      </c>
      <c r="EI170" t="str">
        <f t="shared" si="139"/>
        <v xml:space="preserve"> </v>
      </c>
      <c r="EJ170" t="str">
        <f t="shared" si="140"/>
        <v xml:space="preserve"> </v>
      </c>
      <c r="EK170" t="str">
        <f t="shared" si="141"/>
        <v xml:space="preserve"> </v>
      </c>
      <c r="EL170" t="str">
        <f t="shared" si="142"/>
        <v xml:space="preserve"> </v>
      </c>
      <c r="EM170" t="str">
        <f t="shared" si="143"/>
        <v xml:space="preserve"> </v>
      </c>
      <c r="EN170" t="str">
        <f t="shared" si="144"/>
        <v xml:space="preserve"> </v>
      </c>
      <c r="EO170" t="str">
        <f t="shared" si="145"/>
        <v xml:space="preserve"> </v>
      </c>
      <c r="EP170" t="str">
        <f t="shared" si="146"/>
        <v xml:space="preserve"> </v>
      </c>
      <c r="EQ170" t="str">
        <f t="shared" si="147"/>
        <v xml:space="preserve"> </v>
      </c>
      <c r="ER170" t="str">
        <f t="shared" si="148"/>
        <v xml:space="preserve"> </v>
      </c>
      <c r="ES170" t="str">
        <f t="shared" si="149"/>
        <v xml:space="preserve"> </v>
      </c>
      <c r="ET170" t="str">
        <f t="shared" si="150"/>
        <v xml:space="preserve"> </v>
      </c>
      <c r="EU170" t="str">
        <f t="shared" si="151"/>
        <v xml:space="preserve"> </v>
      </c>
      <c r="EV170" t="str">
        <f t="shared" si="152"/>
        <v xml:space="preserve"> </v>
      </c>
      <c r="EW170" t="str">
        <f t="shared" si="153"/>
        <v xml:space="preserve"> </v>
      </c>
      <c r="EX170" t="str">
        <f t="shared" si="154"/>
        <v xml:space="preserve"> </v>
      </c>
      <c r="EY170" t="str">
        <f t="shared" si="155"/>
        <v xml:space="preserve"> </v>
      </c>
      <c r="EZ170" t="str">
        <f t="shared" si="156"/>
        <v xml:space="preserve"> </v>
      </c>
      <c r="FA170" t="str">
        <f t="shared" si="157"/>
        <v xml:space="preserve"> </v>
      </c>
      <c r="FB170" t="str">
        <f t="shared" si="158"/>
        <v xml:space="preserve"> </v>
      </c>
      <c r="FC170" t="str">
        <f t="shared" si="159"/>
        <v xml:space="preserve"> </v>
      </c>
      <c r="FD170" t="str">
        <f t="shared" si="160"/>
        <v xml:space="preserve"> </v>
      </c>
      <c r="FE170" t="str">
        <f t="shared" si="161"/>
        <v xml:space="preserve"> </v>
      </c>
      <c r="FF170" t="str">
        <f t="shared" si="162"/>
        <v xml:space="preserve"> </v>
      </c>
      <c r="FG170" t="str">
        <f t="shared" si="163"/>
        <v xml:space="preserve"> </v>
      </c>
      <c r="FH170" t="str">
        <f t="shared" si="164"/>
        <v xml:space="preserve"> </v>
      </c>
      <c r="FI170" t="str">
        <f t="shared" si="165"/>
        <v xml:space="preserve"> </v>
      </c>
      <c r="FJ170" t="str">
        <f t="shared" si="166"/>
        <v xml:space="preserve"> </v>
      </c>
      <c r="FK170" t="str">
        <f t="shared" si="167"/>
        <v xml:space="preserve"> </v>
      </c>
      <c r="FL170" t="str">
        <f t="shared" si="168"/>
        <v xml:space="preserve"> </v>
      </c>
      <c r="FM170" t="str">
        <f t="shared" si="169"/>
        <v xml:space="preserve"> </v>
      </c>
      <c r="FN170" t="str">
        <f t="shared" si="170"/>
        <v xml:space="preserve"> </v>
      </c>
      <c r="FO170" t="str">
        <f t="shared" si="171"/>
        <v xml:space="preserve"> </v>
      </c>
      <c r="FP170" t="str">
        <f t="shared" si="172"/>
        <v xml:space="preserve"> </v>
      </c>
      <c r="FQ170" t="str">
        <f t="shared" si="173"/>
        <v xml:space="preserve"> </v>
      </c>
      <c r="FR170" t="str">
        <f t="shared" si="174"/>
        <v xml:space="preserve"> </v>
      </c>
      <c r="FS170" t="str">
        <f t="shared" si="175"/>
        <v xml:space="preserve"> </v>
      </c>
      <c r="FT170" t="str">
        <f t="shared" si="176"/>
        <v xml:space="preserve"> </v>
      </c>
      <c r="FU170" t="str">
        <f t="shared" si="177"/>
        <v xml:space="preserve"> </v>
      </c>
      <c r="FV170" t="str">
        <f t="shared" si="178"/>
        <v xml:space="preserve"> </v>
      </c>
      <c r="FW170" t="str">
        <f t="shared" si="179"/>
        <v xml:space="preserve"> </v>
      </c>
      <c r="FX170" t="str">
        <f t="shared" si="180"/>
        <v xml:space="preserve"> </v>
      </c>
      <c r="FY170" t="str">
        <f t="shared" si="181"/>
        <v xml:space="preserve"> </v>
      </c>
      <c r="FZ170" t="str">
        <f t="shared" si="182"/>
        <v xml:space="preserve"> </v>
      </c>
      <c r="GA170" t="str">
        <f t="shared" si="183"/>
        <v xml:space="preserve"> </v>
      </c>
      <c r="GB170" t="str">
        <f t="shared" si="184"/>
        <v xml:space="preserve"> </v>
      </c>
      <c r="GC170" t="str">
        <f t="shared" si="185"/>
        <v xml:space="preserve"> </v>
      </c>
      <c r="GD170" t="str">
        <f t="shared" si="186"/>
        <v xml:space="preserve"> </v>
      </c>
      <c r="GE170" t="str">
        <f t="shared" si="187"/>
        <v xml:space="preserve"> </v>
      </c>
      <c r="GF170" t="str">
        <f t="shared" si="188"/>
        <v xml:space="preserve"> </v>
      </c>
      <c r="GG170" t="str">
        <f t="shared" si="189"/>
        <v xml:space="preserve"> </v>
      </c>
      <c r="GH170" t="str">
        <f t="shared" si="190"/>
        <v xml:space="preserve"> </v>
      </c>
      <c r="GI170" t="str">
        <f t="shared" si="191"/>
        <v xml:space="preserve"> </v>
      </c>
      <c r="GJ170" t="str">
        <f t="shared" si="192"/>
        <v xml:space="preserve"> </v>
      </c>
      <c r="GK170" t="str">
        <f t="shared" si="193"/>
        <v xml:space="preserve"> </v>
      </c>
      <c r="GL170" t="str">
        <f t="shared" si="194"/>
        <v xml:space="preserve"> </v>
      </c>
      <c r="GM170" t="str">
        <f t="shared" si="195"/>
        <v xml:space="preserve"> </v>
      </c>
      <c r="GN170" t="str">
        <f t="shared" si="196"/>
        <v xml:space="preserve"> </v>
      </c>
      <c r="GO170" t="str">
        <f t="shared" si="197"/>
        <v xml:space="preserve"> </v>
      </c>
      <c r="GP170" t="str">
        <f t="shared" si="198"/>
        <v xml:space="preserve"> </v>
      </c>
      <c r="GQ170" t="str">
        <f t="shared" si="199"/>
        <v xml:space="preserve"> </v>
      </c>
      <c r="GR170" t="str">
        <f t="shared" si="200"/>
        <v xml:space="preserve"> </v>
      </c>
      <c r="GS170" t="str">
        <f t="shared" si="201"/>
        <v xml:space="preserve"> </v>
      </c>
      <c r="GT170" t="str">
        <f t="shared" si="202"/>
        <v xml:space="preserve"> </v>
      </c>
      <c r="GU170" t="str">
        <f t="shared" si="203"/>
        <v xml:space="preserve"> </v>
      </c>
      <c r="GV170" t="str">
        <f t="shared" si="204"/>
        <v xml:space="preserve"> </v>
      </c>
      <c r="GW170" t="str">
        <f t="shared" si="205"/>
        <v xml:space="preserve"> </v>
      </c>
      <c r="GX170" t="str">
        <f t="shared" si="206"/>
        <v xml:space="preserve"> </v>
      </c>
      <c r="GY170" t="str">
        <f t="shared" si="207"/>
        <v>Here</v>
      </c>
      <c r="GZ170" t="str">
        <f t="shared" si="208"/>
        <v xml:space="preserve"> </v>
      </c>
      <c r="HA170" t="str">
        <f t="shared" si="209"/>
        <v xml:space="preserve"> </v>
      </c>
      <c r="HB170" t="str">
        <f t="shared" si="210"/>
        <v xml:space="preserve"> </v>
      </c>
      <c r="HC170" t="str">
        <f t="shared" si="211"/>
        <v xml:space="preserve"> </v>
      </c>
      <c r="HD170" t="str">
        <f t="shared" si="212"/>
        <v xml:space="preserve"> </v>
      </c>
      <c r="HE170" t="str">
        <f t="shared" si="213"/>
        <v xml:space="preserve"> </v>
      </c>
      <c r="HF170" t="str">
        <f t="shared" si="214"/>
        <v xml:space="preserve"> </v>
      </c>
      <c r="HG170" t="str">
        <f t="shared" si="215"/>
        <v xml:space="preserve"> </v>
      </c>
      <c r="HH170" t="str">
        <f t="shared" si="216"/>
        <v xml:space="preserve"> </v>
      </c>
      <c r="HI170" t="str">
        <f t="shared" si="217"/>
        <v xml:space="preserve"> </v>
      </c>
    </row>
    <row r="171" spans="1:217" s="11" customFormat="1" x14ac:dyDescent="0.35">
      <c r="A171" s="10" t="s">
        <v>21</v>
      </c>
      <c r="B171" s="10">
        <v>0.27409763228748935</v>
      </c>
      <c r="C171" s="10">
        <v>0.46365265528543798</v>
      </c>
      <c r="D171" s="10">
        <v>0.37446122726696823</v>
      </c>
      <c r="E171" s="10">
        <v>0.67636723990440817</v>
      </c>
      <c r="F171" s="10">
        <v>0.63573737933161134</v>
      </c>
      <c r="G171" s="10">
        <v>0.45393065148345557</v>
      </c>
      <c r="H171" s="10">
        <v>0.50762557598106639</v>
      </c>
      <c r="I171" s="10">
        <v>0.52872750722593298</v>
      </c>
      <c r="J171" s="10">
        <v>0.78100429637277491</v>
      </c>
      <c r="K171" s="10">
        <v>0.6769429925445194</v>
      </c>
      <c r="L171" s="10">
        <v>0.31250730591401632</v>
      </c>
      <c r="M171" s="10">
        <v>0.65412375822354729</v>
      </c>
      <c r="N171" s="10">
        <v>0.203811877756265</v>
      </c>
      <c r="O171" s="10">
        <v>0.727497670622552</v>
      </c>
      <c r="P171" s="10">
        <v>0.66902437549592608</v>
      </c>
      <c r="Q171" s="10">
        <v>0.73832504977782132</v>
      </c>
      <c r="R171" s="10">
        <v>0.7463732021520999</v>
      </c>
      <c r="S171" s="10">
        <v>0.64505220020030973</v>
      </c>
      <c r="T171" s="10">
        <v>0.63045548011275421</v>
      </c>
      <c r="U171" s="10">
        <v>0.18150863378910267</v>
      </c>
      <c r="V171" s="10">
        <v>0.58778296975163291</v>
      </c>
      <c r="W171" s="10">
        <v>8.6967195292604965E-2</v>
      </c>
      <c r="X171" s="10">
        <v>0.32972547526935941</v>
      </c>
      <c r="Y171" s="10">
        <v>0.56363325998811664</v>
      </c>
      <c r="Z171" s="10">
        <v>-1.1509129877116359E-2</v>
      </c>
      <c r="AA171" s="10">
        <v>-1.0167575140224408E-3</v>
      </c>
      <c r="AB171" s="10">
        <v>-3.1092978076400539E-2</v>
      </c>
      <c r="AC171" s="10">
        <v>-9.9892108428039E-2</v>
      </c>
      <c r="AD171" s="10">
        <v>6.9669934067402822E-2</v>
      </c>
      <c r="AE171" s="10">
        <v>0.65533607602574429</v>
      </c>
      <c r="AF171" s="10">
        <v>0.82801510266334932</v>
      </c>
      <c r="AG171" s="10">
        <v>0.21989301702408348</v>
      </c>
      <c r="AH171" s="10">
        <v>0.46401732567251247</v>
      </c>
      <c r="AI171" s="10">
        <v>0.16074877448816402</v>
      </c>
      <c r="AJ171" s="10">
        <v>0.24671865053240674</v>
      </c>
      <c r="AK171" s="10">
        <v>4.7707681775521912E-2</v>
      </c>
      <c r="AL171" s="10">
        <v>0.44424838476718792</v>
      </c>
      <c r="AM171" s="10">
        <v>0.19230329030047719</v>
      </c>
      <c r="AN171" s="10">
        <v>0.45728151206751455</v>
      </c>
      <c r="AO171" s="10">
        <v>0.78935733656906693</v>
      </c>
      <c r="AP171" s="10">
        <v>-1.8540238122856441E-2</v>
      </c>
      <c r="AQ171" s="10">
        <v>0.15121638501537371</v>
      </c>
      <c r="AR171" s="10">
        <v>0.26451801019794569</v>
      </c>
      <c r="AS171" s="10">
        <v>0.16807289511985413</v>
      </c>
      <c r="AT171" s="10">
        <v>0.35483052813659427</v>
      </c>
      <c r="AU171" s="10">
        <v>0.80989168615235263</v>
      </c>
      <c r="AV171" s="10">
        <v>0.7396692499242058</v>
      </c>
      <c r="AW171" s="10">
        <v>0.62575226163259656</v>
      </c>
      <c r="AX171" s="10">
        <v>0.1488793280645985</v>
      </c>
      <c r="AY171" s="10">
        <v>0.81833519997705362</v>
      </c>
      <c r="AZ171" s="10">
        <v>-0.26569009486780015</v>
      </c>
      <c r="BA171" s="10">
        <v>0.59074977083468894</v>
      </c>
      <c r="BB171" s="10">
        <v>0.44633713932793684</v>
      </c>
      <c r="BC171" s="10">
        <v>0.25040118651269627</v>
      </c>
      <c r="BD171" s="10">
        <v>4.6229194587359773E-2</v>
      </c>
      <c r="BE171" s="10">
        <v>0.20933392225160416</v>
      </c>
      <c r="BF171" s="10">
        <v>-0.22224419030420045</v>
      </c>
      <c r="BG171" s="10">
        <v>0.88690908124446199</v>
      </c>
      <c r="BH171" s="10">
        <v>0.47142768112876449</v>
      </c>
      <c r="BI171" s="10">
        <v>0.29778978692557073</v>
      </c>
      <c r="BJ171" s="10">
        <v>0.36018219964259196</v>
      </c>
      <c r="BK171" s="10">
        <v>0.67335914491782967</v>
      </c>
      <c r="BL171" s="10">
        <v>-0.17217026452248532</v>
      </c>
      <c r="BM171" s="10">
        <v>0.30081720317890182</v>
      </c>
      <c r="BN171" s="10">
        <v>-8.047671223569737E-2</v>
      </c>
      <c r="BO171" s="10">
        <v>0.34745320148669306</v>
      </c>
      <c r="BP171" s="10">
        <v>0.56254203957214766</v>
      </c>
      <c r="BQ171" s="10">
        <v>0.6252021416608643</v>
      </c>
      <c r="BR171" s="10">
        <v>0.73189948761765866</v>
      </c>
      <c r="BS171" s="10">
        <v>0.56454765208905855</v>
      </c>
      <c r="BT171" s="10">
        <v>-0.16526349270972512</v>
      </c>
      <c r="BU171" s="10">
        <v>0.62120783623111708</v>
      </c>
      <c r="BV171" s="10">
        <v>0.61921990106150537</v>
      </c>
      <c r="BW171" s="10">
        <v>0.44172360323244447</v>
      </c>
      <c r="BX171" s="10">
        <v>0.27688687910086107</v>
      </c>
      <c r="BY171" s="10">
        <v>0.36656915836213316</v>
      </c>
      <c r="BZ171" s="10">
        <v>0.52286524322508654</v>
      </c>
      <c r="CA171" s="10">
        <v>0.973474115084766</v>
      </c>
      <c r="CB171" s="10">
        <v>0.13830243567236974</v>
      </c>
      <c r="CC171" s="10">
        <v>6.4002496660889516E-2</v>
      </c>
      <c r="CD171" s="10">
        <v>-8.0115440991931991E-2</v>
      </c>
      <c r="CE171" s="10">
        <v>0.20463997067476195</v>
      </c>
      <c r="CF171" s="10">
        <v>0.59477380839634841</v>
      </c>
      <c r="CG171" s="10">
        <v>0.67246758456801636</v>
      </c>
      <c r="CH171" s="10">
        <v>0.64760258568645246</v>
      </c>
      <c r="CI171" s="10">
        <v>0.48802279119022396</v>
      </c>
      <c r="CJ171" s="10">
        <v>0.60611731136540747</v>
      </c>
      <c r="CK171" s="10">
        <v>9.8041109554312059E-3</v>
      </c>
      <c r="CL171" s="10">
        <v>8.5960052118631586E-2</v>
      </c>
      <c r="CM171" s="10">
        <v>-0.30109215425235536</v>
      </c>
      <c r="CN171" s="10">
        <v>0.10806053137719608</v>
      </c>
      <c r="CO171" s="10">
        <v>0.15220013798618898</v>
      </c>
      <c r="CP171" s="10">
        <v>0.31253500480544094</v>
      </c>
      <c r="CQ171" s="10">
        <v>0.77192757234798159</v>
      </c>
      <c r="CR171" s="10">
        <v>0.10771945023779878</v>
      </c>
      <c r="CS171" s="10">
        <v>0.60999142244421578</v>
      </c>
      <c r="CT171" s="10">
        <v>0.79898123893658457</v>
      </c>
      <c r="CU171" s="10">
        <v>-0.12434835084670773</v>
      </c>
      <c r="CV171" s="10">
        <v>1</v>
      </c>
      <c r="CW171" s="10"/>
      <c r="CX171" s="10"/>
      <c r="CY171" s="10"/>
      <c r="CZ171" s="10"/>
      <c r="DA171" s="10"/>
      <c r="DB171" s="10"/>
      <c r="DC171" s="10"/>
      <c r="DD171" s="10"/>
      <c r="DE171" s="10"/>
      <c r="DF171" t="str">
        <f t="shared" si="110"/>
        <v xml:space="preserve"> </v>
      </c>
      <c r="DG171" t="str">
        <f t="shared" si="111"/>
        <v xml:space="preserve"> </v>
      </c>
      <c r="DH171" t="str">
        <f t="shared" si="112"/>
        <v xml:space="preserve"> </v>
      </c>
      <c r="DI171" t="str">
        <f t="shared" si="113"/>
        <v xml:space="preserve"> </v>
      </c>
      <c r="DJ171" t="str">
        <f t="shared" si="114"/>
        <v xml:space="preserve"> </v>
      </c>
      <c r="DK171" t="str">
        <f t="shared" si="115"/>
        <v xml:space="preserve"> </v>
      </c>
      <c r="DL171" t="str">
        <f t="shared" si="116"/>
        <v xml:space="preserve"> </v>
      </c>
      <c r="DM171" t="str">
        <f t="shared" si="117"/>
        <v xml:space="preserve"> </v>
      </c>
      <c r="DN171" t="str">
        <f t="shared" si="118"/>
        <v xml:space="preserve"> </v>
      </c>
      <c r="DO171" t="str">
        <f t="shared" si="119"/>
        <v xml:space="preserve"> </v>
      </c>
      <c r="DP171" t="str">
        <f t="shared" si="120"/>
        <v xml:space="preserve"> </v>
      </c>
      <c r="DQ171" t="str">
        <f t="shared" si="121"/>
        <v xml:space="preserve"> </v>
      </c>
      <c r="DR171" t="str">
        <f t="shared" si="122"/>
        <v xml:space="preserve"> </v>
      </c>
      <c r="DS171" t="str">
        <f t="shared" si="123"/>
        <v xml:space="preserve"> </v>
      </c>
      <c r="DT171" t="str">
        <f t="shared" si="124"/>
        <v xml:space="preserve"> </v>
      </c>
      <c r="DU171" t="str">
        <f t="shared" si="125"/>
        <v xml:space="preserve"> </v>
      </c>
      <c r="DV171" t="str">
        <f t="shared" si="126"/>
        <v xml:space="preserve"> </v>
      </c>
      <c r="DW171" t="str">
        <f t="shared" si="127"/>
        <v xml:space="preserve"> </v>
      </c>
      <c r="DX171" t="str">
        <f t="shared" si="128"/>
        <v xml:space="preserve"> </v>
      </c>
      <c r="DY171" t="str">
        <f t="shared" si="129"/>
        <v xml:space="preserve"> </v>
      </c>
      <c r="DZ171" t="str">
        <f t="shared" si="130"/>
        <v xml:space="preserve"> </v>
      </c>
      <c r="EA171" t="str">
        <f t="shared" si="131"/>
        <v xml:space="preserve"> </v>
      </c>
      <c r="EB171" t="str">
        <f t="shared" si="132"/>
        <v xml:space="preserve"> </v>
      </c>
      <c r="EC171" t="str">
        <f t="shared" si="133"/>
        <v xml:space="preserve"> </v>
      </c>
      <c r="ED171" t="str">
        <f t="shared" si="134"/>
        <v xml:space="preserve"> </v>
      </c>
      <c r="EE171" t="str">
        <f t="shared" si="135"/>
        <v xml:space="preserve"> </v>
      </c>
      <c r="EF171" t="str">
        <f t="shared" si="136"/>
        <v xml:space="preserve"> </v>
      </c>
      <c r="EG171" t="str">
        <f t="shared" si="137"/>
        <v xml:space="preserve"> </v>
      </c>
      <c r="EH171" t="str">
        <f t="shared" si="138"/>
        <v xml:space="preserve"> </v>
      </c>
      <c r="EI171" t="str">
        <f t="shared" si="139"/>
        <v xml:space="preserve"> </v>
      </c>
      <c r="EJ171" t="str">
        <f t="shared" si="140"/>
        <v xml:space="preserve"> </v>
      </c>
      <c r="EK171" t="str">
        <f t="shared" si="141"/>
        <v xml:space="preserve"> </v>
      </c>
      <c r="EL171" t="str">
        <f t="shared" si="142"/>
        <v xml:space="preserve"> </v>
      </c>
      <c r="EM171" t="str">
        <f t="shared" si="143"/>
        <v xml:space="preserve"> </v>
      </c>
      <c r="EN171" t="str">
        <f t="shared" si="144"/>
        <v xml:space="preserve"> </v>
      </c>
      <c r="EO171" t="str">
        <f t="shared" si="145"/>
        <v xml:space="preserve"> </v>
      </c>
      <c r="EP171" t="str">
        <f t="shared" si="146"/>
        <v xml:space="preserve"> </v>
      </c>
      <c r="EQ171" t="str">
        <f t="shared" si="147"/>
        <v xml:space="preserve"> </v>
      </c>
      <c r="ER171" t="str">
        <f t="shared" si="148"/>
        <v xml:space="preserve"> </v>
      </c>
      <c r="ES171" t="str">
        <f t="shared" si="149"/>
        <v xml:space="preserve"> </v>
      </c>
      <c r="ET171" t="str">
        <f t="shared" si="150"/>
        <v xml:space="preserve"> </v>
      </c>
      <c r="EU171" t="str">
        <f t="shared" si="151"/>
        <v xml:space="preserve"> </v>
      </c>
      <c r="EV171" t="str">
        <f t="shared" si="152"/>
        <v xml:space="preserve"> </v>
      </c>
      <c r="EW171" t="str">
        <f t="shared" si="153"/>
        <v xml:space="preserve"> </v>
      </c>
      <c r="EX171" t="str">
        <f t="shared" si="154"/>
        <v xml:space="preserve"> </v>
      </c>
      <c r="EY171" t="str">
        <f t="shared" si="155"/>
        <v xml:space="preserve"> </v>
      </c>
      <c r="EZ171" t="str">
        <f t="shared" si="156"/>
        <v xml:space="preserve"> </v>
      </c>
      <c r="FA171" t="str">
        <f t="shared" si="157"/>
        <v xml:space="preserve"> </v>
      </c>
      <c r="FB171" t="str">
        <f t="shared" si="158"/>
        <v xml:space="preserve"> </v>
      </c>
      <c r="FC171" t="str">
        <f t="shared" si="159"/>
        <v xml:space="preserve"> </v>
      </c>
      <c r="FD171" t="str">
        <f t="shared" si="160"/>
        <v xml:space="preserve"> </v>
      </c>
      <c r="FE171" t="str">
        <f t="shared" si="161"/>
        <v xml:space="preserve"> </v>
      </c>
      <c r="FF171" t="str">
        <f t="shared" si="162"/>
        <v xml:space="preserve"> </v>
      </c>
      <c r="FG171" t="str">
        <f t="shared" si="163"/>
        <v xml:space="preserve"> </v>
      </c>
      <c r="FH171" t="str">
        <f t="shared" si="164"/>
        <v xml:space="preserve"> </v>
      </c>
      <c r="FI171" t="str">
        <f t="shared" si="165"/>
        <v xml:space="preserve"> </v>
      </c>
      <c r="FJ171" t="str">
        <f t="shared" si="166"/>
        <v xml:space="preserve"> </v>
      </c>
      <c r="FK171" t="str">
        <f t="shared" si="167"/>
        <v xml:space="preserve"> </v>
      </c>
      <c r="FL171" t="str">
        <f t="shared" si="168"/>
        <v xml:space="preserve"> </v>
      </c>
      <c r="FM171" t="str">
        <f t="shared" si="169"/>
        <v xml:space="preserve"> </v>
      </c>
      <c r="FN171" t="str">
        <f t="shared" si="170"/>
        <v xml:space="preserve"> </v>
      </c>
      <c r="FO171" t="str">
        <f t="shared" si="171"/>
        <v xml:space="preserve"> </v>
      </c>
      <c r="FP171" t="str">
        <f t="shared" si="172"/>
        <v xml:space="preserve"> </v>
      </c>
      <c r="FQ171" t="str">
        <f t="shared" si="173"/>
        <v xml:space="preserve"> </v>
      </c>
      <c r="FR171" t="str">
        <f t="shared" si="174"/>
        <v xml:space="preserve"> </v>
      </c>
      <c r="FS171" t="str">
        <f t="shared" si="175"/>
        <v xml:space="preserve"> </v>
      </c>
      <c r="FT171" t="str">
        <f t="shared" si="176"/>
        <v xml:space="preserve"> </v>
      </c>
      <c r="FU171" t="str">
        <f t="shared" si="177"/>
        <v xml:space="preserve"> </v>
      </c>
      <c r="FV171" t="str">
        <f t="shared" si="178"/>
        <v xml:space="preserve"> </v>
      </c>
      <c r="FW171" t="str">
        <f t="shared" si="179"/>
        <v xml:space="preserve"> </v>
      </c>
      <c r="FX171" t="str">
        <f t="shared" si="180"/>
        <v xml:space="preserve"> </v>
      </c>
      <c r="FY171" t="str">
        <f t="shared" si="181"/>
        <v xml:space="preserve"> </v>
      </c>
      <c r="FZ171" t="str">
        <f t="shared" si="182"/>
        <v xml:space="preserve"> </v>
      </c>
      <c r="GA171" t="str">
        <f t="shared" si="183"/>
        <v xml:space="preserve"> </v>
      </c>
      <c r="GB171" t="str">
        <f t="shared" si="184"/>
        <v xml:space="preserve"> </v>
      </c>
      <c r="GC171" t="str">
        <f t="shared" si="185"/>
        <v xml:space="preserve"> </v>
      </c>
      <c r="GD171" t="str">
        <f t="shared" si="186"/>
        <v xml:space="preserve"> </v>
      </c>
      <c r="GE171" t="str">
        <f t="shared" si="187"/>
        <v>Here</v>
      </c>
      <c r="GF171" t="str">
        <f t="shared" si="188"/>
        <v xml:space="preserve"> </v>
      </c>
      <c r="GG171" t="str">
        <f t="shared" si="189"/>
        <v xml:space="preserve"> </v>
      </c>
      <c r="GH171" t="str">
        <f t="shared" si="190"/>
        <v xml:space="preserve"> </v>
      </c>
      <c r="GI171" t="str">
        <f t="shared" si="191"/>
        <v xml:space="preserve"> </v>
      </c>
      <c r="GJ171" t="str">
        <f t="shared" si="192"/>
        <v xml:space="preserve"> </v>
      </c>
      <c r="GK171" t="str">
        <f t="shared" si="193"/>
        <v xml:space="preserve"> </v>
      </c>
      <c r="GL171" t="str">
        <f t="shared" si="194"/>
        <v xml:space="preserve"> </v>
      </c>
      <c r="GM171" t="str">
        <f t="shared" si="195"/>
        <v xml:space="preserve"> </v>
      </c>
      <c r="GN171" t="str">
        <f t="shared" si="196"/>
        <v xml:space="preserve"> </v>
      </c>
      <c r="GO171" t="str">
        <f t="shared" si="197"/>
        <v xml:space="preserve"> </v>
      </c>
      <c r="GP171" t="str">
        <f t="shared" si="198"/>
        <v xml:space="preserve"> </v>
      </c>
      <c r="GQ171" t="str">
        <f t="shared" si="199"/>
        <v xml:space="preserve"> </v>
      </c>
      <c r="GR171" t="str">
        <f t="shared" si="200"/>
        <v xml:space="preserve"> </v>
      </c>
      <c r="GS171" t="str">
        <f t="shared" si="201"/>
        <v xml:space="preserve"> </v>
      </c>
      <c r="GT171" t="str">
        <f t="shared" si="202"/>
        <v xml:space="preserve"> </v>
      </c>
      <c r="GU171" t="str">
        <f t="shared" si="203"/>
        <v xml:space="preserve"> </v>
      </c>
      <c r="GV171" t="str">
        <f t="shared" si="204"/>
        <v xml:space="preserve"> </v>
      </c>
      <c r="GW171" t="str">
        <f t="shared" si="205"/>
        <v xml:space="preserve"> </v>
      </c>
      <c r="GX171" t="str">
        <f t="shared" si="206"/>
        <v xml:space="preserve"> </v>
      </c>
      <c r="GY171" t="str">
        <f t="shared" si="207"/>
        <v xml:space="preserve"> </v>
      </c>
      <c r="GZ171" t="str">
        <f t="shared" si="208"/>
        <v>Here</v>
      </c>
      <c r="HA171" t="str">
        <f t="shared" si="209"/>
        <v xml:space="preserve"> </v>
      </c>
      <c r="HB171" t="str">
        <f t="shared" si="210"/>
        <v xml:space="preserve"> </v>
      </c>
      <c r="HC171" t="str">
        <f t="shared" si="211"/>
        <v xml:space="preserve"> </v>
      </c>
      <c r="HD171" t="str">
        <f t="shared" si="212"/>
        <v xml:space="preserve"> </v>
      </c>
      <c r="HE171" t="str">
        <f t="shared" si="213"/>
        <v xml:space="preserve"> </v>
      </c>
      <c r="HF171" t="str">
        <f t="shared" si="214"/>
        <v xml:space="preserve"> </v>
      </c>
      <c r="HG171" t="str">
        <f t="shared" si="215"/>
        <v xml:space="preserve"> </v>
      </c>
      <c r="HH171" t="str">
        <f t="shared" si="216"/>
        <v xml:space="preserve"> </v>
      </c>
      <c r="HI171" t="str">
        <f t="shared" si="217"/>
        <v xml:space="preserve"> </v>
      </c>
    </row>
    <row r="172" spans="1:217" x14ac:dyDescent="0.35">
      <c r="A172" s="7" t="s">
        <v>97</v>
      </c>
      <c r="B172" s="7">
        <v>0.22869052285932295</v>
      </c>
      <c r="C172" s="7">
        <v>0.36271667468367069</v>
      </c>
      <c r="D172" s="7">
        <v>0.35429568840401549</v>
      </c>
      <c r="E172" s="7">
        <v>0.33549420182289308</v>
      </c>
      <c r="F172" s="7">
        <v>0.65788885786550788</v>
      </c>
      <c r="G172" s="7">
        <v>0.74564747865055625</v>
      </c>
      <c r="H172" s="7">
        <v>0.33265145820891384</v>
      </c>
      <c r="I172" s="7">
        <v>0.72501448939766711</v>
      </c>
      <c r="J172" s="7">
        <v>0.53949417860350746</v>
      </c>
      <c r="K172" s="7">
        <v>0.58514747151223201</v>
      </c>
      <c r="L172" s="7">
        <v>0.53795607144407576</v>
      </c>
      <c r="M172" s="7">
        <v>0.25692579205460325</v>
      </c>
      <c r="N172" s="7">
        <v>0.60577158548568799</v>
      </c>
      <c r="O172" s="7">
        <v>0.61235240765920818</v>
      </c>
      <c r="P172" s="7">
        <v>0.55077766991911226</v>
      </c>
      <c r="Q172" s="7">
        <v>0.58243657188791398</v>
      </c>
      <c r="R172" s="7">
        <v>0.57088098553312527</v>
      </c>
      <c r="S172" s="7">
        <v>0.44094762382077107</v>
      </c>
      <c r="T172" s="7">
        <v>0.52558525702697934</v>
      </c>
      <c r="U172" s="7">
        <v>0.34826872299223005</v>
      </c>
      <c r="V172" s="7">
        <v>0.17496097063123633</v>
      </c>
      <c r="W172" s="7">
        <v>0.18685954017556439</v>
      </c>
      <c r="X172" s="7">
        <v>-3.4169097521948473E-2</v>
      </c>
      <c r="Y172" s="7">
        <v>0.44364680703321091</v>
      </c>
      <c r="Z172" s="7">
        <v>5.6955211135067796E-2</v>
      </c>
      <c r="AA172" s="7">
        <v>-0.16111255987646833</v>
      </c>
      <c r="AB172" s="7">
        <v>-0.38466136007862922</v>
      </c>
      <c r="AC172" s="7">
        <v>-0.26516040146354791</v>
      </c>
      <c r="AD172" s="7">
        <v>-7.0070977326258846E-2</v>
      </c>
      <c r="AE172" s="7">
        <v>0.2284076375215609</v>
      </c>
      <c r="AF172" s="7">
        <v>0.54665268453420224</v>
      </c>
      <c r="AG172" s="7">
        <v>-8.58206170951408E-2</v>
      </c>
      <c r="AH172" s="7">
        <v>0.66076283024861115</v>
      </c>
      <c r="AI172" s="7">
        <v>-6.2551621680771594E-2</v>
      </c>
      <c r="AJ172" s="7">
        <v>-0.11997439904739983</v>
      </c>
      <c r="AK172" s="7">
        <v>-7.7801292430398974E-2</v>
      </c>
      <c r="AL172" s="7">
        <v>0.27517455632079102</v>
      </c>
      <c r="AM172" s="7">
        <v>0.35668325541036022</v>
      </c>
      <c r="AN172" s="7">
        <v>0.18031549916752151</v>
      </c>
      <c r="AO172" s="7">
        <v>0.28908219353540732</v>
      </c>
      <c r="AP172" s="7">
        <v>-0.10123666408616022</v>
      </c>
      <c r="AQ172" s="7">
        <v>0.19058055602119792</v>
      </c>
      <c r="AR172" s="7">
        <v>0.37094400232129515</v>
      </c>
      <c r="AS172" s="7">
        <v>-0.26262058802385724</v>
      </c>
      <c r="AT172" s="7">
        <v>0.7722715770215941</v>
      </c>
      <c r="AU172" s="7">
        <v>0.69540900418657237</v>
      </c>
      <c r="AV172" s="7">
        <v>0.26030047579646226</v>
      </c>
      <c r="AW172" s="7">
        <v>0.35575655950797674</v>
      </c>
      <c r="AX172" s="7">
        <v>6.0611163392265383E-2</v>
      </c>
      <c r="AY172" s="7">
        <v>0.55496063541692553</v>
      </c>
      <c r="AZ172" s="7">
        <v>-0.57857810429189283</v>
      </c>
      <c r="BA172" s="7">
        <v>0.70045747650428536</v>
      </c>
      <c r="BB172" s="7">
        <v>0.34110521699221052</v>
      </c>
      <c r="BC172" s="7">
        <v>0.20015786621065668</v>
      </c>
      <c r="BD172" s="7">
        <v>0.14912121064886502</v>
      </c>
      <c r="BE172" s="7">
        <v>-6.3722026243699603E-2</v>
      </c>
      <c r="BF172" s="7">
        <v>-0.46086048669581281</v>
      </c>
      <c r="BG172" s="7">
        <v>0.47641508330092841</v>
      </c>
      <c r="BH172" s="7">
        <v>0.85253277703343466</v>
      </c>
      <c r="BI172" s="7">
        <v>-2.0381014761856893E-2</v>
      </c>
      <c r="BJ172" s="7">
        <v>0.37509357237048724</v>
      </c>
      <c r="BK172" s="7">
        <v>0.44323512712685015</v>
      </c>
      <c r="BL172" s="7">
        <v>-0.14901324464243704</v>
      </c>
      <c r="BM172" s="7">
        <v>-0.39009326580250009</v>
      </c>
      <c r="BN172" s="7">
        <v>-0.23424314216368192</v>
      </c>
      <c r="BO172" s="7">
        <v>6.901696381210673E-2</v>
      </c>
      <c r="BP172" s="7">
        <v>0.78427494565088296</v>
      </c>
      <c r="BQ172" s="7">
        <v>0.71627759728420026</v>
      </c>
      <c r="BR172" s="7">
        <v>0.73632258334549794</v>
      </c>
      <c r="BS172" s="7">
        <v>0.80749421932766752</v>
      </c>
      <c r="BT172" s="7">
        <v>-0.52458264662592013</v>
      </c>
      <c r="BU172" s="7">
        <v>0.76018308822024527</v>
      </c>
      <c r="BV172" s="7">
        <v>0.31623082219054338</v>
      </c>
      <c r="BW172" s="7">
        <v>0.32706956352310462</v>
      </c>
      <c r="BX172" s="7">
        <v>0.23314632167311006</v>
      </c>
      <c r="BY172" s="7">
        <v>0.58277480635676182</v>
      </c>
      <c r="BZ172" s="7">
        <v>-6.1718900121958326E-2</v>
      </c>
      <c r="CA172" s="7">
        <v>0.54301368101082614</v>
      </c>
      <c r="CB172" s="7">
        <v>-0.37472735835485804</v>
      </c>
      <c r="CC172" s="7">
        <v>-0.23033186682455867</v>
      </c>
      <c r="CD172" s="7">
        <v>-0.17514417736765236</v>
      </c>
      <c r="CE172" s="7">
        <v>-5.6815313436157533E-2</v>
      </c>
      <c r="CF172" s="7">
        <v>0.32327361677786087</v>
      </c>
      <c r="CG172" s="7">
        <v>0.21934109947373431</v>
      </c>
      <c r="CH172" s="7">
        <v>0.23497096703111656</v>
      </c>
      <c r="CI172" s="7">
        <v>0.18543396434755033</v>
      </c>
      <c r="CJ172" s="7">
        <v>0.30178517119494086</v>
      </c>
      <c r="CK172" s="7">
        <v>-0.45735407597494343</v>
      </c>
      <c r="CL172" s="7">
        <v>-0.26778997614462352</v>
      </c>
      <c r="CM172" s="7">
        <v>-0.61689377356446007</v>
      </c>
      <c r="CN172" s="7">
        <v>-0.19958283192294912</v>
      </c>
      <c r="CO172" s="7">
        <v>3.8890232382341502E-2</v>
      </c>
      <c r="CP172" s="7">
        <v>-0.12887736676108333</v>
      </c>
      <c r="CQ172" s="7">
        <v>0.8434514206506627</v>
      </c>
      <c r="CR172" s="7">
        <v>-0.20691120303532423</v>
      </c>
      <c r="CS172" s="7">
        <v>0.75421242147187439</v>
      </c>
      <c r="CT172" s="7">
        <v>0.64421756976696953</v>
      </c>
      <c r="CU172" s="7">
        <v>-0.26423728714944644</v>
      </c>
      <c r="CV172" s="7">
        <v>0.62512894151436682</v>
      </c>
      <c r="CW172" s="7">
        <v>1</v>
      </c>
      <c r="CX172" s="7"/>
      <c r="CY172" s="7"/>
      <c r="CZ172" s="7"/>
      <c r="DA172" s="7"/>
      <c r="DB172" s="7"/>
      <c r="DC172" s="7"/>
      <c r="DD172" s="7"/>
      <c r="DE172" s="7"/>
      <c r="DF172" t="str">
        <f t="shared" si="110"/>
        <v xml:space="preserve"> </v>
      </c>
      <c r="DG172" t="str">
        <f t="shared" si="111"/>
        <v xml:space="preserve"> </v>
      </c>
      <c r="DH172" t="str">
        <f t="shared" si="112"/>
        <v xml:space="preserve"> </v>
      </c>
      <c r="DI172" t="str">
        <f t="shared" si="113"/>
        <v xml:space="preserve"> </v>
      </c>
      <c r="DJ172" t="str">
        <f t="shared" si="114"/>
        <v xml:space="preserve"> </v>
      </c>
      <c r="DK172" t="str">
        <f t="shared" si="115"/>
        <v xml:space="preserve"> </v>
      </c>
      <c r="DL172" t="str">
        <f t="shared" si="116"/>
        <v xml:space="preserve"> </v>
      </c>
      <c r="DM172" t="str">
        <f t="shared" si="117"/>
        <v xml:space="preserve"> </v>
      </c>
      <c r="DN172" t="str">
        <f t="shared" si="118"/>
        <v xml:space="preserve"> </v>
      </c>
      <c r="DO172" t="str">
        <f t="shared" si="119"/>
        <v xml:space="preserve"> </v>
      </c>
      <c r="DP172" t="str">
        <f t="shared" si="120"/>
        <v xml:space="preserve"> </v>
      </c>
      <c r="DQ172" t="str">
        <f t="shared" si="121"/>
        <v xml:space="preserve"> </v>
      </c>
      <c r="DR172" t="str">
        <f t="shared" si="122"/>
        <v xml:space="preserve"> </v>
      </c>
      <c r="DS172" t="str">
        <f t="shared" si="123"/>
        <v xml:space="preserve"> </v>
      </c>
      <c r="DT172" t="str">
        <f t="shared" si="124"/>
        <v xml:space="preserve"> </v>
      </c>
      <c r="DU172" t="str">
        <f t="shared" si="125"/>
        <v xml:space="preserve"> </v>
      </c>
      <c r="DV172" t="str">
        <f t="shared" si="126"/>
        <v xml:space="preserve"> </v>
      </c>
      <c r="DW172" t="str">
        <f t="shared" si="127"/>
        <v xml:space="preserve"> </v>
      </c>
      <c r="DX172" t="str">
        <f t="shared" si="128"/>
        <v xml:space="preserve"> </v>
      </c>
      <c r="DY172" t="str">
        <f t="shared" si="129"/>
        <v xml:space="preserve"> </v>
      </c>
      <c r="DZ172" t="str">
        <f t="shared" si="130"/>
        <v xml:space="preserve"> </v>
      </c>
      <c r="EA172" t="str">
        <f t="shared" si="131"/>
        <v xml:space="preserve"> </v>
      </c>
      <c r="EB172" t="str">
        <f t="shared" si="132"/>
        <v xml:space="preserve"> </v>
      </c>
      <c r="EC172" t="str">
        <f t="shared" si="133"/>
        <v xml:space="preserve"> </v>
      </c>
      <c r="ED172" t="str">
        <f t="shared" si="134"/>
        <v xml:space="preserve"> </v>
      </c>
      <c r="EE172" t="str">
        <f t="shared" si="135"/>
        <v xml:space="preserve"> </v>
      </c>
      <c r="EF172" t="str">
        <f t="shared" si="136"/>
        <v xml:space="preserve"> </v>
      </c>
      <c r="EG172" t="str">
        <f t="shared" si="137"/>
        <v xml:space="preserve"> </v>
      </c>
      <c r="EH172" t="str">
        <f t="shared" si="138"/>
        <v xml:space="preserve"> </v>
      </c>
      <c r="EI172" t="str">
        <f t="shared" si="139"/>
        <v xml:space="preserve"> </v>
      </c>
      <c r="EJ172" t="str">
        <f t="shared" si="140"/>
        <v xml:space="preserve"> </v>
      </c>
      <c r="EK172" t="str">
        <f t="shared" si="141"/>
        <v xml:space="preserve"> </v>
      </c>
      <c r="EL172" t="str">
        <f t="shared" si="142"/>
        <v xml:space="preserve"> </v>
      </c>
      <c r="EM172" t="str">
        <f t="shared" si="143"/>
        <v xml:space="preserve"> </v>
      </c>
      <c r="EN172" t="str">
        <f t="shared" si="144"/>
        <v xml:space="preserve"> </v>
      </c>
      <c r="EO172" t="str">
        <f t="shared" si="145"/>
        <v xml:space="preserve"> </v>
      </c>
      <c r="EP172" t="str">
        <f t="shared" si="146"/>
        <v xml:space="preserve"> </v>
      </c>
      <c r="EQ172" t="str">
        <f t="shared" si="147"/>
        <v xml:space="preserve"> </v>
      </c>
      <c r="ER172" t="str">
        <f t="shared" si="148"/>
        <v xml:space="preserve"> </v>
      </c>
      <c r="ES172" t="str">
        <f t="shared" si="149"/>
        <v xml:space="preserve"> </v>
      </c>
      <c r="ET172" t="str">
        <f t="shared" si="150"/>
        <v xml:space="preserve"> </v>
      </c>
      <c r="EU172" t="str">
        <f t="shared" si="151"/>
        <v xml:space="preserve"> </v>
      </c>
      <c r="EV172" t="str">
        <f t="shared" si="152"/>
        <v xml:space="preserve"> </v>
      </c>
      <c r="EW172" t="str">
        <f t="shared" si="153"/>
        <v xml:space="preserve"> </v>
      </c>
      <c r="EX172" t="str">
        <f t="shared" si="154"/>
        <v xml:space="preserve"> </v>
      </c>
      <c r="EY172" t="str">
        <f t="shared" si="155"/>
        <v xml:space="preserve"> </v>
      </c>
      <c r="EZ172" t="str">
        <f t="shared" si="156"/>
        <v xml:space="preserve"> </v>
      </c>
      <c r="FA172" t="str">
        <f t="shared" si="157"/>
        <v xml:space="preserve"> </v>
      </c>
      <c r="FB172" t="str">
        <f t="shared" si="158"/>
        <v xml:space="preserve"> </v>
      </c>
      <c r="FC172" t="str">
        <f t="shared" si="159"/>
        <v xml:space="preserve"> </v>
      </c>
      <c r="FD172" t="str">
        <f t="shared" si="160"/>
        <v xml:space="preserve"> </v>
      </c>
      <c r="FE172" t="str">
        <f t="shared" si="161"/>
        <v xml:space="preserve"> </v>
      </c>
      <c r="FF172" t="str">
        <f t="shared" si="162"/>
        <v xml:space="preserve"> </v>
      </c>
      <c r="FG172" t="str">
        <f t="shared" si="163"/>
        <v xml:space="preserve"> </v>
      </c>
      <c r="FH172" t="str">
        <f t="shared" si="164"/>
        <v xml:space="preserve"> </v>
      </c>
      <c r="FI172" t="str">
        <f t="shared" si="165"/>
        <v xml:space="preserve"> </v>
      </c>
      <c r="FJ172" t="str">
        <f t="shared" si="166"/>
        <v xml:space="preserve"> </v>
      </c>
      <c r="FK172" t="str">
        <f t="shared" si="167"/>
        <v xml:space="preserve"> </v>
      </c>
      <c r="FL172" t="str">
        <f t="shared" si="168"/>
        <v xml:space="preserve"> </v>
      </c>
      <c r="FM172" t="str">
        <f t="shared" si="169"/>
        <v xml:space="preserve"> </v>
      </c>
      <c r="FN172" t="str">
        <f t="shared" si="170"/>
        <v xml:space="preserve"> </v>
      </c>
      <c r="FO172" t="str">
        <f t="shared" si="171"/>
        <v xml:space="preserve"> </v>
      </c>
      <c r="FP172" t="str">
        <f t="shared" si="172"/>
        <v xml:space="preserve"> </v>
      </c>
      <c r="FQ172" t="str">
        <f t="shared" si="173"/>
        <v xml:space="preserve"> </v>
      </c>
      <c r="FR172" t="str">
        <f t="shared" si="174"/>
        <v xml:space="preserve"> </v>
      </c>
      <c r="FS172" t="str">
        <f t="shared" si="175"/>
        <v xml:space="preserve"> </v>
      </c>
      <c r="FT172" t="str">
        <f t="shared" si="176"/>
        <v xml:space="preserve"> </v>
      </c>
      <c r="FU172" t="str">
        <f t="shared" si="177"/>
        <v xml:space="preserve"> </v>
      </c>
      <c r="FV172" t="str">
        <f t="shared" si="178"/>
        <v xml:space="preserve"> </v>
      </c>
      <c r="FW172" t="str">
        <f t="shared" si="179"/>
        <v xml:space="preserve"> </v>
      </c>
      <c r="FX172" t="str">
        <f t="shared" si="180"/>
        <v xml:space="preserve"> </v>
      </c>
      <c r="FY172" t="str">
        <f t="shared" si="181"/>
        <v xml:space="preserve"> </v>
      </c>
      <c r="FZ172" t="str">
        <f t="shared" si="182"/>
        <v xml:space="preserve"> </v>
      </c>
      <c r="GA172" t="str">
        <f t="shared" si="183"/>
        <v xml:space="preserve"> </v>
      </c>
      <c r="GB172" t="str">
        <f t="shared" si="184"/>
        <v xml:space="preserve"> </v>
      </c>
      <c r="GC172" t="str">
        <f t="shared" si="185"/>
        <v xml:space="preserve"> </v>
      </c>
      <c r="GD172" t="str">
        <f t="shared" si="186"/>
        <v xml:space="preserve"> </v>
      </c>
      <c r="GE172" t="str">
        <f t="shared" si="187"/>
        <v xml:space="preserve"> </v>
      </c>
      <c r="GF172" t="str">
        <f t="shared" si="188"/>
        <v xml:space="preserve"> </v>
      </c>
      <c r="GG172" t="str">
        <f t="shared" si="189"/>
        <v xml:space="preserve"> </v>
      </c>
      <c r="GH172" t="str">
        <f t="shared" si="190"/>
        <v xml:space="preserve"> </v>
      </c>
      <c r="GI172" t="str">
        <f t="shared" si="191"/>
        <v xml:space="preserve"> </v>
      </c>
      <c r="GJ172" t="str">
        <f t="shared" si="192"/>
        <v xml:space="preserve"> </v>
      </c>
      <c r="GK172" t="str">
        <f t="shared" si="193"/>
        <v xml:space="preserve"> </v>
      </c>
      <c r="GL172" t="str">
        <f t="shared" si="194"/>
        <v xml:space="preserve"> </v>
      </c>
      <c r="GM172" t="str">
        <f t="shared" si="195"/>
        <v xml:space="preserve"> </v>
      </c>
      <c r="GN172" t="str">
        <f t="shared" si="196"/>
        <v xml:space="preserve"> </v>
      </c>
      <c r="GO172" t="str">
        <f t="shared" si="197"/>
        <v xml:space="preserve"> </v>
      </c>
      <c r="GP172" t="str">
        <f t="shared" si="198"/>
        <v xml:space="preserve"> </v>
      </c>
      <c r="GQ172" t="str">
        <f t="shared" si="199"/>
        <v xml:space="preserve"> </v>
      </c>
      <c r="GR172" t="str">
        <f t="shared" si="200"/>
        <v xml:space="preserve"> </v>
      </c>
      <c r="GS172" t="str">
        <f t="shared" si="201"/>
        <v xml:space="preserve"> </v>
      </c>
      <c r="GT172" t="str">
        <f t="shared" si="202"/>
        <v xml:space="preserve"> </v>
      </c>
      <c r="GU172" t="str">
        <f t="shared" si="203"/>
        <v xml:space="preserve"> </v>
      </c>
      <c r="GV172" t="str">
        <f t="shared" si="204"/>
        <v xml:space="preserve"> </v>
      </c>
      <c r="GW172" t="str">
        <f t="shared" si="205"/>
        <v xml:space="preserve"> </v>
      </c>
      <c r="GX172" t="str">
        <f t="shared" si="206"/>
        <v xml:space="preserve"> </v>
      </c>
      <c r="GY172" t="str">
        <f t="shared" si="207"/>
        <v xml:space="preserve"> </v>
      </c>
      <c r="GZ172" t="str">
        <f t="shared" si="208"/>
        <v xml:space="preserve"> </v>
      </c>
      <c r="HA172" t="str">
        <f t="shared" si="209"/>
        <v>Here</v>
      </c>
      <c r="HB172" t="str">
        <f t="shared" si="210"/>
        <v xml:space="preserve"> </v>
      </c>
      <c r="HC172" t="str">
        <f t="shared" si="211"/>
        <v xml:space="preserve"> </v>
      </c>
      <c r="HD172" t="str">
        <f t="shared" si="212"/>
        <v xml:space="preserve"> </v>
      </c>
      <c r="HE172" t="str">
        <f t="shared" si="213"/>
        <v xml:space="preserve"> </v>
      </c>
      <c r="HF172" t="str">
        <f t="shared" si="214"/>
        <v xml:space="preserve"> </v>
      </c>
      <c r="HG172" t="str">
        <f t="shared" si="215"/>
        <v xml:space="preserve"> </v>
      </c>
      <c r="HH172" t="str">
        <f t="shared" si="216"/>
        <v xml:space="preserve"> </v>
      </c>
      <c r="HI172" t="str">
        <f t="shared" si="217"/>
        <v xml:space="preserve"> </v>
      </c>
    </row>
    <row r="173" spans="1:217" x14ac:dyDescent="0.35">
      <c r="A173" s="7" t="s">
        <v>135</v>
      </c>
      <c r="B173" s="7">
        <v>-0.2790212304837692</v>
      </c>
      <c r="C173" s="7">
        <v>-0.20059457441350365</v>
      </c>
      <c r="D173" s="7">
        <v>-0.20275047853575626</v>
      </c>
      <c r="E173" s="7">
        <v>0.14717463874612549</v>
      </c>
      <c r="F173" s="7">
        <v>-0.19666805262617271</v>
      </c>
      <c r="G173" s="7">
        <v>-7.556114451179291E-2</v>
      </c>
      <c r="H173" s="7">
        <v>5.6228931700083973E-2</v>
      </c>
      <c r="I173" s="7">
        <v>1.501839036669962E-2</v>
      </c>
      <c r="J173" s="7">
        <v>-4.1624847708677776E-2</v>
      </c>
      <c r="K173" s="7">
        <v>-9.353889716324025E-2</v>
      </c>
      <c r="L173" s="7">
        <v>-0.19452472387459357</v>
      </c>
      <c r="M173" s="7">
        <v>0.20932214528751902</v>
      </c>
      <c r="N173" s="7">
        <v>-0.32313729018650394</v>
      </c>
      <c r="O173" s="7">
        <v>-0.12508127094681604</v>
      </c>
      <c r="P173" s="7">
        <v>-0.1661352536805592</v>
      </c>
      <c r="Q173" s="7">
        <v>-9.5173591589230291E-2</v>
      </c>
      <c r="R173" s="7">
        <v>-0.13063389362217875</v>
      </c>
      <c r="S173" s="7">
        <v>-0.16163317657892112</v>
      </c>
      <c r="T173" s="7">
        <v>-0.17929064525966851</v>
      </c>
      <c r="U173" s="7">
        <v>-6.3691222301584097E-2</v>
      </c>
      <c r="V173" s="7">
        <v>-1.4513790751593036E-2</v>
      </c>
      <c r="W173" s="7">
        <v>-0.1923607573755465</v>
      </c>
      <c r="X173" s="7">
        <v>0.19606179826802927</v>
      </c>
      <c r="Y173" s="7">
        <v>-4.5790071569906561E-2</v>
      </c>
      <c r="Z173" s="7">
        <v>-0.17567315522434482</v>
      </c>
      <c r="AA173" s="7">
        <v>-9.9587433595806851E-2</v>
      </c>
      <c r="AB173" s="7">
        <v>-0.13666277311207231</v>
      </c>
      <c r="AC173" s="7">
        <v>-0.30390515085121311</v>
      </c>
      <c r="AD173" s="7">
        <v>-0.19616194850563137</v>
      </c>
      <c r="AE173" s="7">
        <v>0.27743258933258264</v>
      </c>
      <c r="AF173" s="7">
        <v>-0.12583656972878321</v>
      </c>
      <c r="AG173" s="7">
        <v>9.3224747351951617E-2</v>
      </c>
      <c r="AH173" s="7">
        <v>-0.32581201597270015</v>
      </c>
      <c r="AI173" s="7">
        <v>-0.26707752379816979</v>
      </c>
      <c r="AJ173" s="7">
        <v>-8.8663506261680111E-2</v>
      </c>
      <c r="AK173" s="7">
        <v>-3.8089815675183089E-2</v>
      </c>
      <c r="AL173" s="7">
        <v>-0.23326711106080103</v>
      </c>
      <c r="AM173" s="7">
        <v>-0.26373440307788937</v>
      </c>
      <c r="AN173" s="7">
        <v>4.1919600542465879E-2</v>
      </c>
      <c r="AO173" s="7">
        <v>8.0063265915466225E-2</v>
      </c>
      <c r="AP173" s="7">
        <v>-7.5159910430117549E-2</v>
      </c>
      <c r="AQ173" s="7">
        <v>-0.23387944817579648</v>
      </c>
      <c r="AR173" s="7">
        <v>-0.15754516281090433</v>
      </c>
      <c r="AS173" s="7">
        <v>-3.4099983840205191E-2</v>
      </c>
      <c r="AT173" s="7">
        <v>-6.1799890938356361E-2</v>
      </c>
      <c r="AU173" s="7">
        <v>8.2019235713323035E-2</v>
      </c>
      <c r="AV173" s="7">
        <v>6.6185491876756819E-2</v>
      </c>
      <c r="AW173" s="7">
        <v>-7.8097153340649719E-2</v>
      </c>
      <c r="AX173" s="7">
        <v>0.25995041809001501</v>
      </c>
      <c r="AY173" s="7">
        <v>-5.742126897715355E-2</v>
      </c>
      <c r="AZ173" s="7">
        <v>-8.0539151228239458E-2</v>
      </c>
      <c r="BA173" s="7">
        <v>-0.21029621986598768</v>
      </c>
      <c r="BB173" s="7">
        <v>-1.621091418794094E-2</v>
      </c>
      <c r="BC173" s="7">
        <v>0.2396517057594019</v>
      </c>
      <c r="BD173" s="7">
        <v>0.37241510581514176</v>
      </c>
      <c r="BE173" s="7">
        <v>-0.17782012917402862</v>
      </c>
      <c r="BF173" s="7">
        <v>2.3576811874128394E-2</v>
      </c>
      <c r="BG173" s="7">
        <v>-5.3705010739897828E-2</v>
      </c>
      <c r="BH173" s="7">
        <v>6.4360544448073598E-2</v>
      </c>
      <c r="BI173" s="7">
        <v>0.53378350018692056</v>
      </c>
      <c r="BJ173" s="7">
        <v>-6.4911134118297072E-4</v>
      </c>
      <c r="BK173" s="7">
        <v>-0.11150496563285472</v>
      </c>
      <c r="BL173" s="7">
        <v>-0.15462076034272845</v>
      </c>
      <c r="BM173" s="7">
        <v>0.17665246471109772</v>
      </c>
      <c r="BN173" s="7">
        <v>-0.3272339729492193</v>
      </c>
      <c r="BO173" s="7">
        <v>0.52245383267589762</v>
      </c>
      <c r="BP173" s="7">
        <v>-0.15204388786551928</v>
      </c>
      <c r="BQ173" s="7">
        <v>-0.15250617791028551</v>
      </c>
      <c r="BR173" s="7">
        <v>-0.13095080823473906</v>
      </c>
      <c r="BS173" s="7">
        <v>-0.13984605225057667</v>
      </c>
      <c r="BT173" s="7">
        <v>8.9344446433440826E-3</v>
      </c>
      <c r="BU173" s="7">
        <v>-0.2632093042055822</v>
      </c>
      <c r="BV173" s="7">
        <v>-0.13663078258574926</v>
      </c>
      <c r="BW173" s="7">
        <v>-2.2448486272271664E-2</v>
      </c>
      <c r="BX173" s="7">
        <v>-0.2774980852283318</v>
      </c>
      <c r="BY173" s="7">
        <v>4.6877433773956758E-3</v>
      </c>
      <c r="BZ173" s="7">
        <v>0.25402456824721581</v>
      </c>
      <c r="CA173" s="7">
        <v>-4.298388707964268E-2</v>
      </c>
      <c r="CB173" s="7">
        <v>1.9419096517362837E-2</v>
      </c>
      <c r="CC173" s="7">
        <v>-0.20223501220404963</v>
      </c>
      <c r="CD173" s="7">
        <v>-0.30644308976258688</v>
      </c>
      <c r="CE173" s="7">
        <v>-0.25624034385067102</v>
      </c>
      <c r="CF173" s="7">
        <v>-5.3426952164622649E-2</v>
      </c>
      <c r="CG173" s="7">
        <v>-9.6551944400299794E-2</v>
      </c>
      <c r="CH173" s="7">
        <v>-4.685650786465341E-2</v>
      </c>
      <c r="CI173" s="7">
        <v>0.40615846966469737</v>
      </c>
      <c r="CJ173" s="7">
        <v>0.17154558594228564</v>
      </c>
      <c r="CK173" s="7">
        <v>-0.15627491217216377</v>
      </c>
      <c r="CL173" s="7">
        <v>0.34354277268343286</v>
      </c>
      <c r="CM173" s="7">
        <v>-6.8673980745435945E-2</v>
      </c>
      <c r="CN173" s="7">
        <v>0.31346013430989139</v>
      </c>
      <c r="CO173" s="7">
        <v>0.6568529926995289</v>
      </c>
      <c r="CP173" s="7">
        <v>8.1929229316652238E-2</v>
      </c>
      <c r="CQ173" s="7">
        <v>3.4558491216668173E-2</v>
      </c>
      <c r="CR173" s="7">
        <v>-3.4955343821457688E-4</v>
      </c>
      <c r="CS173" s="7">
        <v>-2.5467955275773418E-2</v>
      </c>
      <c r="CT173" s="7">
        <v>0.17895193708475235</v>
      </c>
      <c r="CU173" s="7">
        <v>0.22212689843263769</v>
      </c>
      <c r="CV173" s="7">
        <v>-2.6396953285965381E-2</v>
      </c>
      <c r="CW173" s="7">
        <v>-0.14908656053035296</v>
      </c>
      <c r="CX173" s="7">
        <v>1</v>
      </c>
      <c r="CY173" s="7"/>
      <c r="CZ173" s="7"/>
      <c r="DA173" s="7"/>
      <c r="DB173" s="7"/>
      <c r="DC173" s="7"/>
      <c r="DD173" s="7"/>
      <c r="DE173" s="7"/>
      <c r="DF173" t="str">
        <f t="shared" si="110"/>
        <v xml:space="preserve"> </v>
      </c>
      <c r="DG173" t="str">
        <f t="shared" si="111"/>
        <v xml:space="preserve"> </v>
      </c>
      <c r="DH173" t="str">
        <f t="shared" si="112"/>
        <v xml:space="preserve"> </v>
      </c>
      <c r="DI173" t="str">
        <f t="shared" si="113"/>
        <v xml:space="preserve"> </v>
      </c>
      <c r="DJ173" t="str">
        <f t="shared" si="114"/>
        <v xml:space="preserve"> </v>
      </c>
      <c r="DK173" t="str">
        <f t="shared" si="115"/>
        <v xml:space="preserve"> </v>
      </c>
      <c r="DL173" t="str">
        <f t="shared" si="116"/>
        <v xml:space="preserve"> </v>
      </c>
      <c r="DM173" t="str">
        <f t="shared" si="117"/>
        <v xml:space="preserve"> </v>
      </c>
      <c r="DN173" t="str">
        <f t="shared" si="118"/>
        <v xml:space="preserve"> </v>
      </c>
      <c r="DO173" t="str">
        <f t="shared" si="119"/>
        <v xml:space="preserve"> </v>
      </c>
      <c r="DP173" t="str">
        <f t="shared" si="120"/>
        <v xml:space="preserve"> </v>
      </c>
      <c r="DQ173" t="str">
        <f t="shared" si="121"/>
        <v xml:space="preserve"> </v>
      </c>
      <c r="DR173" t="str">
        <f t="shared" si="122"/>
        <v xml:space="preserve"> </v>
      </c>
      <c r="DS173" t="str">
        <f t="shared" si="123"/>
        <v xml:space="preserve"> </v>
      </c>
      <c r="DT173" t="str">
        <f t="shared" si="124"/>
        <v xml:space="preserve"> </v>
      </c>
      <c r="DU173" t="str">
        <f t="shared" si="125"/>
        <v xml:space="preserve"> </v>
      </c>
      <c r="DV173" t="str">
        <f t="shared" si="126"/>
        <v xml:space="preserve"> </v>
      </c>
      <c r="DW173" t="str">
        <f t="shared" si="127"/>
        <v xml:space="preserve"> </v>
      </c>
      <c r="DX173" t="str">
        <f t="shared" si="128"/>
        <v xml:space="preserve"> </v>
      </c>
      <c r="DY173" t="str">
        <f t="shared" si="129"/>
        <v xml:space="preserve"> </v>
      </c>
      <c r="DZ173" t="str">
        <f t="shared" si="130"/>
        <v xml:space="preserve"> </v>
      </c>
      <c r="EA173" t="str">
        <f t="shared" si="131"/>
        <v xml:space="preserve"> </v>
      </c>
      <c r="EB173" t="str">
        <f t="shared" si="132"/>
        <v xml:space="preserve"> </v>
      </c>
      <c r="EC173" t="str">
        <f t="shared" si="133"/>
        <v xml:space="preserve"> </v>
      </c>
      <c r="ED173" t="str">
        <f t="shared" si="134"/>
        <v xml:space="preserve"> </v>
      </c>
      <c r="EE173" t="str">
        <f t="shared" si="135"/>
        <v xml:space="preserve"> </v>
      </c>
      <c r="EF173" t="str">
        <f t="shared" si="136"/>
        <v xml:space="preserve"> </v>
      </c>
      <c r="EG173" t="str">
        <f t="shared" si="137"/>
        <v xml:space="preserve"> </v>
      </c>
      <c r="EH173" t="str">
        <f t="shared" si="138"/>
        <v xml:space="preserve"> </v>
      </c>
      <c r="EI173" t="str">
        <f t="shared" si="139"/>
        <v xml:space="preserve"> </v>
      </c>
      <c r="EJ173" t="str">
        <f t="shared" si="140"/>
        <v xml:space="preserve"> </v>
      </c>
      <c r="EK173" t="str">
        <f t="shared" si="141"/>
        <v xml:space="preserve"> </v>
      </c>
      <c r="EL173" t="str">
        <f t="shared" si="142"/>
        <v xml:space="preserve"> </v>
      </c>
      <c r="EM173" t="str">
        <f t="shared" si="143"/>
        <v xml:space="preserve"> </v>
      </c>
      <c r="EN173" t="str">
        <f t="shared" si="144"/>
        <v xml:space="preserve"> </v>
      </c>
      <c r="EO173" t="str">
        <f t="shared" si="145"/>
        <v xml:space="preserve"> </v>
      </c>
      <c r="EP173" t="str">
        <f t="shared" si="146"/>
        <v xml:space="preserve"> </v>
      </c>
      <c r="EQ173" t="str">
        <f t="shared" si="147"/>
        <v xml:space="preserve"> </v>
      </c>
      <c r="ER173" t="str">
        <f t="shared" si="148"/>
        <v xml:space="preserve"> </v>
      </c>
      <c r="ES173" t="str">
        <f t="shared" si="149"/>
        <v xml:space="preserve"> </v>
      </c>
      <c r="ET173" t="str">
        <f t="shared" si="150"/>
        <v xml:space="preserve"> </v>
      </c>
      <c r="EU173" t="str">
        <f t="shared" si="151"/>
        <v xml:space="preserve"> </v>
      </c>
      <c r="EV173" t="str">
        <f t="shared" si="152"/>
        <v xml:space="preserve"> </v>
      </c>
      <c r="EW173" t="str">
        <f t="shared" si="153"/>
        <v xml:space="preserve"> </v>
      </c>
      <c r="EX173" t="str">
        <f t="shared" si="154"/>
        <v xml:space="preserve"> </v>
      </c>
      <c r="EY173" t="str">
        <f t="shared" si="155"/>
        <v xml:space="preserve"> </v>
      </c>
      <c r="EZ173" t="str">
        <f t="shared" si="156"/>
        <v xml:space="preserve"> </v>
      </c>
      <c r="FA173" t="str">
        <f t="shared" si="157"/>
        <v xml:space="preserve"> </v>
      </c>
      <c r="FB173" t="str">
        <f t="shared" si="158"/>
        <v xml:space="preserve"> </v>
      </c>
      <c r="FC173" t="str">
        <f t="shared" si="159"/>
        <v xml:space="preserve"> </v>
      </c>
      <c r="FD173" t="str">
        <f t="shared" si="160"/>
        <v xml:space="preserve"> </v>
      </c>
      <c r="FE173" t="str">
        <f t="shared" si="161"/>
        <v xml:space="preserve"> </v>
      </c>
      <c r="FF173" t="str">
        <f t="shared" si="162"/>
        <v xml:space="preserve"> </v>
      </c>
      <c r="FG173" t="str">
        <f t="shared" si="163"/>
        <v xml:space="preserve"> </v>
      </c>
      <c r="FH173" t="str">
        <f t="shared" si="164"/>
        <v xml:space="preserve"> </v>
      </c>
      <c r="FI173" t="str">
        <f t="shared" si="165"/>
        <v xml:space="preserve"> </v>
      </c>
      <c r="FJ173" t="str">
        <f t="shared" si="166"/>
        <v xml:space="preserve"> </v>
      </c>
      <c r="FK173" t="str">
        <f t="shared" si="167"/>
        <v xml:space="preserve"> </v>
      </c>
      <c r="FL173" t="str">
        <f t="shared" si="168"/>
        <v xml:space="preserve"> </v>
      </c>
      <c r="FM173" t="str">
        <f t="shared" si="169"/>
        <v xml:space="preserve"> </v>
      </c>
      <c r="FN173" t="str">
        <f t="shared" si="170"/>
        <v xml:space="preserve"> </v>
      </c>
      <c r="FO173" t="str">
        <f t="shared" si="171"/>
        <v xml:space="preserve"> </v>
      </c>
      <c r="FP173" t="str">
        <f t="shared" si="172"/>
        <v xml:space="preserve"> </v>
      </c>
      <c r="FQ173" t="str">
        <f t="shared" si="173"/>
        <v xml:space="preserve"> </v>
      </c>
      <c r="FR173" t="str">
        <f t="shared" si="174"/>
        <v xml:space="preserve"> </v>
      </c>
      <c r="FS173" t="str">
        <f t="shared" si="175"/>
        <v xml:space="preserve"> </v>
      </c>
      <c r="FT173" t="str">
        <f t="shared" si="176"/>
        <v xml:space="preserve"> </v>
      </c>
      <c r="FU173" t="str">
        <f t="shared" si="177"/>
        <v xml:space="preserve"> </v>
      </c>
      <c r="FV173" t="str">
        <f t="shared" si="178"/>
        <v xml:space="preserve"> </v>
      </c>
      <c r="FW173" t="str">
        <f t="shared" si="179"/>
        <v xml:space="preserve"> </v>
      </c>
      <c r="FX173" t="str">
        <f t="shared" si="180"/>
        <v xml:space="preserve"> </v>
      </c>
      <c r="FY173" t="str">
        <f t="shared" si="181"/>
        <v xml:space="preserve"> </v>
      </c>
      <c r="FZ173" t="str">
        <f t="shared" si="182"/>
        <v xml:space="preserve"> </v>
      </c>
      <c r="GA173" t="str">
        <f t="shared" si="183"/>
        <v xml:space="preserve"> </v>
      </c>
      <c r="GB173" t="str">
        <f t="shared" si="184"/>
        <v xml:space="preserve"> </v>
      </c>
      <c r="GC173" t="str">
        <f t="shared" si="185"/>
        <v xml:space="preserve"> </v>
      </c>
      <c r="GD173" t="str">
        <f t="shared" si="186"/>
        <v xml:space="preserve"> </v>
      </c>
      <c r="GE173" t="str">
        <f t="shared" si="187"/>
        <v xml:space="preserve"> </v>
      </c>
      <c r="GF173" t="str">
        <f t="shared" si="188"/>
        <v xml:space="preserve"> </v>
      </c>
      <c r="GG173" t="str">
        <f t="shared" si="189"/>
        <v xml:space="preserve"> </v>
      </c>
      <c r="GH173" t="str">
        <f t="shared" si="190"/>
        <v xml:space="preserve"> </v>
      </c>
      <c r="GI173" t="str">
        <f t="shared" si="191"/>
        <v xml:space="preserve"> </v>
      </c>
      <c r="GJ173" t="str">
        <f t="shared" si="192"/>
        <v xml:space="preserve"> </v>
      </c>
      <c r="GK173" t="str">
        <f t="shared" si="193"/>
        <v xml:space="preserve"> </v>
      </c>
      <c r="GL173" t="str">
        <f t="shared" si="194"/>
        <v xml:space="preserve"> </v>
      </c>
      <c r="GM173" t="str">
        <f t="shared" si="195"/>
        <v xml:space="preserve"> </v>
      </c>
      <c r="GN173" t="str">
        <f t="shared" si="196"/>
        <v xml:space="preserve"> </v>
      </c>
      <c r="GO173" t="str">
        <f t="shared" si="197"/>
        <v xml:space="preserve"> </v>
      </c>
      <c r="GP173" t="str">
        <f t="shared" si="198"/>
        <v xml:space="preserve"> </v>
      </c>
      <c r="GQ173" t="str">
        <f t="shared" si="199"/>
        <v xml:space="preserve"> </v>
      </c>
      <c r="GR173" t="str">
        <f t="shared" si="200"/>
        <v xml:space="preserve"> </v>
      </c>
      <c r="GS173" t="str">
        <f t="shared" si="201"/>
        <v xml:space="preserve"> </v>
      </c>
      <c r="GT173" t="str">
        <f t="shared" si="202"/>
        <v xml:space="preserve"> </v>
      </c>
      <c r="GU173" t="str">
        <f t="shared" si="203"/>
        <v xml:space="preserve"> </v>
      </c>
      <c r="GV173" t="str">
        <f t="shared" si="204"/>
        <v xml:space="preserve"> </v>
      </c>
      <c r="GW173" t="str">
        <f t="shared" si="205"/>
        <v xml:space="preserve"> </v>
      </c>
      <c r="GX173" t="str">
        <f t="shared" si="206"/>
        <v xml:space="preserve"> </v>
      </c>
      <c r="GY173" t="str">
        <f t="shared" si="207"/>
        <v xml:space="preserve"> </v>
      </c>
      <c r="GZ173" t="str">
        <f t="shared" si="208"/>
        <v xml:space="preserve"> </v>
      </c>
      <c r="HA173" t="str">
        <f t="shared" si="209"/>
        <v xml:space="preserve"> </v>
      </c>
      <c r="HB173" t="str">
        <f t="shared" si="210"/>
        <v>Here</v>
      </c>
      <c r="HC173" t="str">
        <f t="shared" si="211"/>
        <v xml:space="preserve"> </v>
      </c>
      <c r="HD173" t="str">
        <f t="shared" si="212"/>
        <v xml:space="preserve"> </v>
      </c>
      <c r="HE173" t="str">
        <f t="shared" si="213"/>
        <v xml:space="preserve"> </v>
      </c>
      <c r="HF173" t="str">
        <f t="shared" si="214"/>
        <v xml:space="preserve"> </v>
      </c>
      <c r="HG173" t="str">
        <f t="shared" si="215"/>
        <v xml:space="preserve"> </v>
      </c>
      <c r="HH173" t="str">
        <f t="shared" si="216"/>
        <v xml:space="preserve"> </v>
      </c>
      <c r="HI173" t="str">
        <f t="shared" si="217"/>
        <v xml:space="preserve"> </v>
      </c>
    </row>
    <row r="174" spans="1:217" x14ac:dyDescent="0.35">
      <c r="A174" s="7" t="s">
        <v>118</v>
      </c>
      <c r="B174" s="7">
        <v>-8.4273132428515196E-2</v>
      </c>
      <c r="C174" s="7">
        <v>0.26522911371137475</v>
      </c>
      <c r="D174" s="7">
        <v>0.26097964259833301</v>
      </c>
      <c r="E174" s="7">
        <v>0.30809284294968181</v>
      </c>
      <c r="F174" s="7">
        <v>0.371926640351738</v>
      </c>
      <c r="G174" s="7">
        <v>0.31272717502618202</v>
      </c>
      <c r="H174" s="7">
        <v>0.10103885262708419</v>
      </c>
      <c r="I174" s="7">
        <v>0.31955612274404299</v>
      </c>
      <c r="J174" s="7">
        <v>0.35546108310396374</v>
      </c>
      <c r="K174" s="7">
        <v>0.29472657703688415</v>
      </c>
      <c r="L174" s="7">
        <v>0.33508721341732645</v>
      </c>
      <c r="M174" s="7">
        <v>0.12999249517697689</v>
      </c>
      <c r="N174" s="7">
        <v>0.42695539454229953</v>
      </c>
      <c r="O174" s="7">
        <v>0.35572030558388112</v>
      </c>
      <c r="P174" s="7">
        <v>0.27247468984130724</v>
      </c>
      <c r="Q174" s="7">
        <v>0.36866476431931022</v>
      </c>
      <c r="R174" s="7">
        <v>0.32152305017359589</v>
      </c>
      <c r="S174" s="7">
        <v>0.19879066482796254</v>
      </c>
      <c r="T174" s="7">
        <v>0.23197288707295324</v>
      </c>
      <c r="U174" s="7">
        <v>0.21875167861211472</v>
      </c>
      <c r="V174" s="7">
        <v>8.6930157595393437E-2</v>
      </c>
      <c r="W174" s="7">
        <v>-0.16698513729601136</v>
      </c>
      <c r="X174" s="7">
        <v>0.11015657517597276</v>
      </c>
      <c r="Y174" s="7">
        <v>0.27141634875030024</v>
      </c>
      <c r="Z174" s="7">
        <v>-0.11595708374277855</v>
      </c>
      <c r="AA174" s="7">
        <v>-0.37017290373885792</v>
      </c>
      <c r="AB174" s="7">
        <v>-0.36037235467064321</v>
      </c>
      <c r="AC174" s="7">
        <v>-0.38062293494950789</v>
      </c>
      <c r="AD174" s="7">
        <v>-0.34385360721010372</v>
      </c>
      <c r="AE174" s="7">
        <v>0.1647582673074503</v>
      </c>
      <c r="AF174" s="7">
        <v>0.3435062442533689</v>
      </c>
      <c r="AG174" s="7">
        <v>1.8151853456787069E-2</v>
      </c>
      <c r="AH174" s="7">
        <v>0.34278585070481887</v>
      </c>
      <c r="AI174" s="7">
        <v>5.6922408226221195E-2</v>
      </c>
      <c r="AJ174" s="7">
        <v>0.11881132595446697</v>
      </c>
      <c r="AK174" s="7">
        <v>-0.10285958261656029</v>
      </c>
      <c r="AL174" s="7">
        <v>0.1798472893991778</v>
      </c>
      <c r="AM174" s="7">
        <v>0.34863015241354683</v>
      </c>
      <c r="AN174" s="7">
        <v>0.26146160625527187</v>
      </c>
      <c r="AO174" s="7">
        <v>0.30366441520740867</v>
      </c>
      <c r="AP174" s="7">
        <v>-8.4569438645969136E-2</v>
      </c>
      <c r="AQ174" s="7">
        <v>-3.3218556813783259E-2</v>
      </c>
      <c r="AR174" s="7">
        <v>0.13610314493845202</v>
      </c>
      <c r="AS174" s="7">
        <v>5.4114279926317978E-3</v>
      </c>
      <c r="AT174" s="7">
        <v>0.49889205233411577</v>
      </c>
      <c r="AU174" s="7">
        <v>0.59185852869261268</v>
      </c>
      <c r="AV174" s="7">
        <v>0.2703017342991012</v>
      </c>
      <c r="AW174" s="7">
        <v>0.187672280704449</v>
      </c>
      <c r="AX174" s="7">
        <v>0.12641755556340542</v>
      </c>
      <c r="AY174" s="7">
        <v>0.34424396898401338</v>
      </c>
      <c r="AZ174" s="7">
        <v>-0.29375303558663901</v>
      </c>
      <c r="BA174" s="7">
        <v>0.36018775623019034</v>
      </c>
      <c r="BB174" s="7">
        <v>0.12979427298522689</v>
      </c>
      <c r="BC174" s="7">
        <v>0.30380052088175197</v>
      </c>
      <c r="BD174" s="7">
        <v>0.14919573821299928</v>
      </c>
      <c r="BE174" s="7">
        <v>-0.18646191290164102</v>
      </c>
      <c r="BF174" s="7">
        <v>-0.29898149524589496</v>
      </c>
      <c r="BG174" s="7">
        <v>0.40270877147788942</v>
      </c>
      <c r="BH174" s="7">
        <v>0.43806361986865749</v>
      </c>
      <c r="BI174" s="7">
        <v>0.23988149557093469</v>
      </c>
      <c r="BJ174" s="7">
        <v>0.81984730225054658</v>
      </c>
      <c r="BK174" s="7">
        <v>0.57158439072712941</v>
      </c>
      <c r="BL174" s="7">
        <v>7.4195119898048167E-2</v>
      </c>
      <c r="BM174" s="7">
        <v>-2.5839431875250708E-2</v>
      </c>
      <c r="BN174" s="7">
        <v>-0.25207935695232053</v>
      </c>
      <c r="BO174" s="7">
        <v>0.15756807145153817</v>
      </c>
      <c r="BP174" s="7">
        <v>0.44094260951637321</v>
      </c>
      <c r="BQ174" s="7">
        <v>0.5019477706472697</v>
      </c>
      <c r="BR174" s="7">
        <v>0.39699798426551958</v>
      </c>
      <c r="BS174" s="7">
        <v>0.44831177323730687</v>
      </c>
      <c r="BT174" s="7">
        <v>-0.20439473955595808</v>
      </c>
      <c r="BU174" s="7">
        <v>0.50949997019689852</v>
      </c>
      <c r="BV174" s="7">
        <v>0.26050998961245536</v>
      </c>
      <c r="BW174" s="7">
        <v>1.5703430505999944E-2</v>
      </c>
      <c r="BX174" s="7">
        <v>-8.3285591838443848E-2</v>
      </c>
      <c r="BY174" s="7">
        <v>0.4378796150481401</v>
      </c>
      <c r="BZ174" s="7">
        <v>0.10863253439138201</v>
      </c>
      <c r="CA174" s="7">
        <v>0.46172767527193931</v>
      </c>
      <c r="CB174" s="7">
        <v>-0.21527222160341208</v>
      </c>
      <c r="CC174" s="7">
        <v>-0.27044483487478455</v>
      </c>
      <c r="CD174" s="7">
        <v>-5.3787996434068341E-2</v>
      </c>
      <c r="CE174" s="7">
        <v>2.9071349850368858E-2</v>
      </c>
      <c r="CF174" s="7">
        <v>0.1177657430996995</v>
      </c>
      <c r="CG174" s="7">
        <v>0.1344122531818551</v>
      </c>
      <c r="CH174" s="7">
        <v>0.14526952180530614</v>
      </c>
      <c r="CI174" s="7">
        <v>0.20239252867492635</v>
      </c>
      <c r="CJ174" s="7">
        <v>8.424656392166445E-2</v>
      </c>
      <c r="CK174" s="7">
        <v>-0.2537033127091915</v>
      </c>
      <c r="CL174" s="7">
        <v>-0.11805125532236438</v>
      </c>
      <c r="CM174" s="7">
        <v>-0.33860757879308112</v>
      </c>
      <c r="CN174" s="7">
        <v>-0.11353104936548919</v>
      </c>
      <c r="CO174" s="7">
        <v>-0.13149206923800288</v>
      </c>
      <c r="CP174" s="7">
        <v>-7.4457411748124383E-2</v>
      </c>
      <c r="CQ174" s="7">
        <v>0.59722811417048316</v>
      </c>
      <c r="CR174" s="7">
        <v>-0.22562639765975098</v>
      </c>
      <c r="CS174" s="7">
        <v>0.38882019833377496</v>
      </c>
      <c r="CT174" s="7">
        <v>0.5341437723784217</v>
      </c>
      <c r="CU174" s="7">
        <v>-0.28275598954760389</v>
      </c>
      <c r="CV174" s="7">
        <v>0.54558018542318432</v>
      </c>
      <c r="CW174" s="7">
        <v>0.50334344719203572</v>
      </c>
      <c r="CX174" s="7">
        <v>-4.9277448697705589E-2</v>
      </c>
      <c r="CY174" s="7">
        <v>1</v>
      </c>
      <c r="CZ174" s="7"/>
      <c r="DA174" s="7"/>
      <c r="DB174" s="7"/>
      <c r="DC174" s="7"/>
      <c r="DD174" s="7"/>
      <c r="DE174" s="7"/>
      <c r="DF174" t="str">
        <f t="shared" si="110"/>
        <v xml:space="preserve"> </v>
      </c>
      <c r="DG174" t="str">
        <f t="shared" si="111"/>
        <v xml:space="preserve"> </v>
      </c>
      <c r="DH174" t="str">
        <f t="shared" si="112"/>
        <v xml:space="preserve"> </v>
      </c>
      <c r="DI174" t="str">
        <f t="shared" si="113"/>
        <v xml:space="preserve"> </v>
      </c>
      <c r="DJ174" t="str">
        <f t="shared" si="114"/>
        <v xml:space="preserve"> </v>
      </c>
      <c r="DK174" t="str">
        <f t="shared" si="115"/>
        <v xml:space="preserve"> </v>
      </c>
      <c r="DL174" t="str">
        <f t="shared" si="116"/>
        <v xml:space="preserve"> </v>
      </c>
      <c r="DM174" t="str">
        <f t="shared" si="117"/>
        <v xml:space="preserve"> </v>
      </c>
      <c r="DN174" t="str">
        <f t="shared" si="118"/>
        <v xml:space="preserve"> </v>
      </c>
      <c r="DO174" t="str">
        <f t="shared" si="119"/>
        <v xml:space="preserve"> </v>
      </c>
      <c r="DP174" t="str">
        <f t="shared" si="120"/>
        <v xml:space="preserve"> </v>
      </c>
      <c r="DQ174" t="str">
        <f t="shared" si="121"/>
        <v xml:space="preserve"> </v>
      </c>
      <c r="DR174" t="str">
        <f t="shared" si="122"/>
        <v xml:space="preserve"> </v>
      </c>
      <c r="DS174" t="str">
        <f t="shared" si="123"/>
        <v xml:space="preserve"> </v>
      </c>
      <c r="DT174" t="str">
        <f t="shared" si="124"/>
        <v xml:space="preserve"> </v>
      </c>
      <c r="DU174" t="str">
        <f t="shared" si="125"/>
        <v xml:space="preserve"> </v>
      </c>
      <c r="DV174" t="str">
        <f t="shared" si="126"/>
        <v xml:space="preserve"> </v>
      </c>
      <c r="DW174" t="str">
        <f t="shared" si="127"/>
        <v xml:space="preserve"> </v>
      </c>
      <c r="DX174" t="str">
        <f t="shared" si="128"/>
        <v xml:space="preserve"> </v>
      </c>
      <c r="DY174" t="str">
        <f t="shared" si="129"/>
        <v xml:space="preserve"> </v>
      </c>
      <c r="DZ174" t="str">
        <f t="shared" si="130"/>
        <v xml:space="preserve"> </v>
      </c>
      <c r="EA174" t="str">
        <f t="shared" si="131"/>
        <v xml:space="preserve"> </v>
      </c>
      <c r="EB174" t="str">
        <f t="shared" si="132"/>
        <v xml:space="preserve"> </v>
      </c>
      <c r="EC174" t="str">
        <f t="shared" si="133"/>
        <v xml:space="preserve"> </v>
      </c>
      <c r="ED174" t="str">
        <f t="shared" si="134"/>
        <v xml:space="preserve"> </v>
      </c>
      <c r="EE174" t="str">
        <f t="shared" si="135"/>
        <v xml:space="preserve"> </v>
      </c>
      <c r="EF174" t="str">
        <f t="shared" si="136"/>
        <v xml:space="preserve"> </v>
      </c>
      <c r="EG174" t="str">
        <f t="shared" si="137"/>
        <v xml:space="preserve"> </v>
      </c>
      <c r="EH174" t="str">
        <f t="shared" si="138"/>
        <v xml:space="preserve"> </v>
      </c>
      <c r="EI174" t="str">
        <f t="shared" si="139"/>
        <v xml:space="preserve"> </v>
      </c>
      <c r="EJ174" t="str">
        <f t="shared" si="140"/>
        <v xml:space="preserve"> </v>
      </c>
      <c r="EK174" t="str">
        <f t="shared" si="141"/>
        <v xml:space="preserve"> </v>
      </c>
      <c r="EL174" t="str">
        <f t="shared" si="142"/>
        <v xml:space="preserve"> </v>
      </c>
      <c r="EM174" t="str">
        <f t="shared" si="143"/>
        <v xml:space="preserve"> </v>
      </c>
      <c r="EN174" t="str">
        <f t="shared" si="144"/>
        <v xml:space="preserve"> </v>
      </c>
      <c r="EO174" t="str">
        <f t="shared" si="145"/>
        <v xml:space="preserve"> </v>
      </c>
      <c r="EP174" t="str">
        <f t="shared" si="146"/>
        <v xml:space="preserve"> </v>
      </c>
      <c r="EQ174" t="str">
        <f t="shared" si="147"/>
        <v xml:space="preserve"> </v>
      </c>
      <c r="ER174" t="str">
        <f t="shared" si="148"/>
        <v xml:space="preserve"> </v>
      </c>
      <c r="ES174" t="str">
        <f t="shared" si="149"/>
        <v xml:space="preserve"> </v>
      </c>
      <c r="ET174" t="str">
        <f t="shared" si="150"/>
        <v xml:space="preserve"> </v>
      </c>
      <c r="EU174" t="str">
        <f t="shared" si="151"/>
        <v xml:space="preserve"> </v>
      </c>
      <c r="EV174" t="str">
        <f t="shared" si="152"/>
        <v xml:space="preserve"> </v>
      </c>
      <c r="EW174" t="str">
        <f t="shared" si="153"/>
        <v xml:space="preserve"> </v>
      </c>
      <c r="EX174" t="str">
        <f t="shared" si="154"/>
        <v xml:space="preserve"> </v>
      </c>
      <c r="EY174" t="str">
        <f t="shared" si="155"/>
        <v xml:space="preserve"> </v>
      </c>
      <c r="EZ174" t="str">
        <f t="shared" si="156"/>
        <v xml:space="preserve"> </v>
      </c>
      <c r="FA174" t="str">
        <f t="shared" si="157"/>
        <v xml:space="preserve"> </v>
      </c>
      <c r="FB174" t="str">
        <f t="shared" si="158"/>
        <v xml:space="preserve"> </v>
      </c>
      <c r="FC174" t="str">
        <f t="shared" si="159"/>
        <v xml:space="preserve"> </v>
      </c>
      <c r="FD174" t="str">
        <f t="shared" si="160"/>
        <v xml:space="preserve"> </v>
      </c>
      <c r="FE174" t="str">
        <f t="shared" si="161"/>
        <v xml:space="preserve"> </v>
      </c>
      <c r="FF174" t="str">
        <f t="shared" si="162"/>
        <v xml:space="preserve"> </v>
      </c>
      <c r="FG174" t="str">
        <f t="shared" si="163"/>
        <v xml:space="preserve"> </v>
      </c>
      <c r="FH174" t="str">
        <f t="shared" si="164"/>
        <v xml:space="preserve"> </v>
      </c>
      <c r="FI174" t="str">
        <f t="shared" si="165"/>
        <v xml:space="preserve"> </v>
      </c>
      <c r="FJ174" t="str">
        <f t="shared" si="166"/>
        <v xml:space="preserve"> </v>
      </c>
      <c r="FK174" t="str">
        <f t="shared" si="167"/>
        <v xml:space="preserve"> </v>
      </c>
      <c r="FL174" t="str">
        <f t="shared" si="168"/>
        <v xml:space="preserve"> </v>
      </c>
      <c r="FM174" t="str">
        <f t="shared" si="169"/>
        <v xml:space="preserve"> </v>
      </c>
      <c r="FN174" t="str">
        <f t="shared" si="170"/>
        <v xml:space="preserve"> </v>
      </c>
      <c r="FO174" t="str">
        <f t="shared" si="171"/>
        <v xml:space="preserve"> </v>
      </c>
      <c r="FP174" t="str">
        <f t="shared" si="172"/>
        <v xml:space="preserve"> </v>
      </c>
      <c r="FQ174" t="str">
        <f t="shared" si="173"/>
        <v xml:space="preserve"> </v>
      </c>
      <c r="FR174" t="str">
        <f t="shared" si="174"/>
        <v xml:space="preserve"> </v>
      </c>
      <c r="FS174" t="str">
        <f t="shared" si="175"/>
        <v xml:space="preserve"> </v>
      </c>
      <c r="FT174" t="str">
        <f t="shared" si="176"/>
        <v xml:space="preserve"> </v>
      </c>
      <c r="FU174" t="str">
        <f t="shared" si="177"/>
        <v xml:space="preserve"> </v>
      </c>
      <c r="FV174" t="str">
        <f t="shared" si="178"/>
        <v xml:space="preserve"> </v>
      </c>
      <c r="FW174" t="str">
        <f t="shared" si="179"/>
        <v xml:space="preserve"> </v>
      </c>
      <c r="FX174" t="str">
        <f t="shared" si="180"/>
        <v xml:space="preserve"> </v>
      </c>
      <c r="FY174" t="str">
        <f t="shared" si="181"/>
        <v xml:space="preserve"> </v>
      </c>
      <c r="FZ174" t="str">
        <f t="shared" si="182"/>
        <v xml:space="preserve"> </v>
      </c>
      <c r="GA174" t="str">
        <f t="shared" si="183"/>
        <v xml:space="preserve"> </v>
      </c>
      <c r="GB174" t="str">
        <f t="shared" si="184"/>
        <v xml:space="preserve"> </v>
      </c>
      <c r="GC174" t="str">
        <f t="shared" si="185"/>
        <v xml:space="preserve"> </v>
      </c>
      <c r="GD174" t="str">
        <f t="shared" si="186"/>
        <v xml:space="preserve"> </v>
      </c>
      <c r="GE174" t="str">
        <f t="shared" si="187"/>
        <v xml:space="preserve"> </v>
      </c>
      <c r="GF174" t="str">
        <f t="shared" si="188"/>
        <v xml:space="preserve"> </v>
      </c>
      <c r="GG174" t="str">
        <f t="shared" si="189"/>
        <v xml:space="preserve"> </v>
      </c>
      <c r="GH174" t="str">
        <f t="shared" si="190"/>
        <v xml:space="preserve"> </v>
      </c>
      <c r="GI174" t="str">
        <f t="shared" si="191"/>
        <v xml:space="preserve"> </v>
      </c>
      <c r="GJ174" t="str">
        <f t="shared" si="192"/>
        <v xml:space="preserve"> </v>
      </c>
      <c r="GK174" t="str">
        <f t="shared" si="193"/>
        <v xml:space="preserve"> </v>
      </c>
      <c r="GL174" t="str">
        <f t="shared" si="194"/>
        <v xml:space="preserve"> </v>
      </c>
      <c r="GM174" t="str">
        <f t="shared" si="195"/>
        <v xml:space="preserve"> </v>
      </c>
      <c r="GN174" t="str">
        <f t="shared" si="196"/>
        <v xml:space="preserve"> </v>
      </c>
      <c r="GO174" t="str">
        <f t="shared" si="197"/>
        <v xml:space="preserve"> </v>
      </c>
      <c r="GP174" t="str">
        <f t="shared" si="198"/>
        <v xml:space="preserve"> </v>
      </c>
      <c r="GQ174" t="str">
        <f t="shared" si="199"/>
        <v xml:space="preserve"> </v>
      </c>
      <c r="GR174" t="str">
        <f t="shared" si="200"/>
        <v xml:space="preserve"> </v>
      </c>
      <c r="GS174" t="str">
        <f t="shared" si="201"/>
        <v xml:space="preserve"> </v>
      </c>
      <c r="GT174" t="str">
        <f t="shared" si="202"/>
        <v xml:space="preserve"> </v>
      </c>
      <c r="GU174" t="str">
        <f t="shared" si="203"/>
        <v xml:space="preserve"> </v>
      </c>
      <c r="GV174" t="str">
        <f t="shared" si="204"/>
        <v xml:space="preserve"> </v>
      </c>
      <c r="GW174" t="str">
        <f t="shared" si="205"/>
        <v xml:space="preserve"> </v>
      </c>
      <c r="GX174" t="str">
        <f t="shared" si="206"/>
        <v xml:space="preserve"> </v>
      </c>
      <c r="GY174" t="str">
        <f t="shared" si="207"/>
        <v xml:space="preserve"> </v>
      </c>
      <c r="GZ174" t="str">
        <f t="shared" si="208"/>
        <v xml:space="preserve"> </v>
      </c>
      <c r="HA174" t="str">
        <f t="shared" si="209"/>
        <v xml:space="preserve"> </v>
      </c>
      <c r="HB174" t="str">
        <f t="shared" si="210"/>
        <v xml:space="preserve"> </v>
      </c>
      <c r="HC174" t="str">
        <f t="shared" si="211"/>
        <v>Here</v>
      </c>
      <c r="HD174" t="str">
        <f t="shared" si="212"/>
        <v xml:space="preserve"> </v>
      </c>
      <c r="HE174" t="str">
        <f t="shared" si="213"/>
        <v xml:space="preserve"> </v>
      </c>
      <c r="HF174" t="str">
        <f t="shared" si="214"/>
        <v xml:space="preserve"> </v>
      </c>
      <c r="HG174" t="str">
        <f t="shared" si="215"/>
        <v xml:space="preserve"> </v>
      </c>
      <c r="HH174" t="str">
        <f t="shared" si="216"/>
        <v xml:space="preserve"> </v>
      </c>
      <c r="HI174" t="str">
        <f t="shared" si="217"/>
        <v xml:space="preserve"> </v>
      </c>
    </row>
    <row r="175" spans="1:217" x14ac:dyDescent="0.35">
      <c r="A175" s="7" t="s">
        <v>121</v>
      </c>
      <c r="B175" s="7">
        <v>0.18120857507498647</v>
      </c>
      <c r="C175" s="7">
        <v>0.57239975075133642</v>
      </c>
      <c r="D175" s="7">
        <v>0.53773581740629572</v>
      </c>
      <c r="E175" s="7">
        <v>0.50067440290781506</v>
      </c>
      <c r="F175" s="7">
        <v>0.62843812610596061</v>
      </c>
      <c r="G175" s="7">
        <v>0.46451205137245538</v>
      </c>
      <c r="H175" s="7">
        <v>0.41954610022944672</v>
      </c>
      <c r="I175" s="7">
        <v>0.50972755435005102</v>
      </c>
      <c r="J175" s="7">
        <v>0.47842977302135736</v>
      </c>
      <c r="K175" s="7">
        <v>0.42831282040210067</v>
      </c>
      <c r="L175" s="7">
        <v>0.34611702516128995</v>
      </c>
      <c r="M175" s="7">
        <v>0.38591199675282672</v>
      </c>
      <c r="N175" s="7">
        <v>0.33865908279984785</v>
      </c>
      <c r="O175" s="7">
        <v>0.68155280360047232</v>
      </c>
      <c r="P175" s="7">
        <v>0.61261496812040028</v>
      </c>
      <c r="Q175" s="7">
        <v>0.66783569484226679</v>
      </c>
      <c r="R175" s="7">
        <v>0.6610345181976135</v>
      </c>
      <c r="S175" s="7">
        <v>0.5488857249999326</v>
      </c>
      <c r="T175" s="7">
        <v>0.58379089276399398</v>
      </c>
      <c r="U175" s="7">
        <v>0.19753557282396281</v>
      </c>
      <c r="V175" s="7">
        <v>0.38831575835808779</v>
      </c>
      <c r="W175" s="7">
        <v>5.3867649782790926E-2</v>
      </c>
      <c r="X175" s="7">
        <v>0.27137102110713707</v>
      </c>
      <c r="Y175" s="7">
        <v>0.51425972448943502</v>
      </c>
      <c r="Z175" s="7">
        <v>4.7909234184590463E-2</v>
      </c>
      <c r="AA175" s="7">
        <v>-0.13463813151144699</v>
      </c>
      <c r="AB175" s="7">
        <v>-0.17695034829294712</v>
      </c>
      <c r="AC175" s="7">
        <v>-0.19305276509698177</v>
      </c>
      <c r="AD175" s="7">
        <v>-8.2815016950134587E-2</v>
      </c>
      <c r="AE175" s="7">
        <v>0.35262704147567692</v>
      </c>
      <c r="AF175" s="7">
        <v>0.6173100950768553</v>
      </c>
      <c r="AG175" s="7">
        <v>9.3554687290294702E-2</v>
      </c>
      <c r="AH175" s="7">
        <v>0.51754802053074633</v>
      </c>
      <c r="AI175" s="7">
        <v>0.26730178193470938</v>
      </c>
      <c r="AJ175" s="7">
        <v>0.31196402801998291</v>
      </c>
      <c r="AK175" s="7">
        <v>0.10968181757368897</v>
      </c>
      <c r="AL175" s="7">
        <v>0.37611951103189473</v>
      </c>
      <c r="AM175" s="7">
        <v>0.48356093282496493</v>
      </c>
      <c r="AN175" s="7">
        <v>0.55762544530733005</v>
      </c>
      <c r="AO175" s="7">
        <v>0.57065327820476919</v>
      </c>
      <c r="AP175" s="7">
        <v>8.3666345220344038E-2</v>
      </c>
      <c r="AQ175" s="7">
        <v>0.22870775345285976</v>
      </c>
      <c r="AR175" s="7">
        <v>0.30430345351462418</v>
      </c>
      <c r="AS175" s="7">
        <v>0.14943921856635803</v>
      </c>
      <c r="AT175" s="7">
        <v>0.5799858906721822</v>
      </c>
      <c r="AU175" s="7">
        <v>0.60664300661178172</v>
      </c>
      <c r="AV175" s="7">
        <v>0.53782723476185834</v>
      </c>
      <c r="AW175" s="7">
        <v>0.47611800899785411</v>
      </c>
      <c r="AX175" s="7">
        <v>0.18288918213504987</v>
      </c>
      <c r="AY175" s="7">
        <v>0.64094288496950791</v>
      </c>
      <c r="AZ175" s="7">
        <v>-0.25342955849458565</v>
      </c>
      <c r="BA175" s="7">
        <v>0.58978870368863978</v>
      </c>
      <c r="BB175" s="7">
        <v>0.42666919039723067</v>
      </c>
      <c r="BC175" s="7">
        <v>0.33757204760900822</v>
      </c>
      <c r="BD175" s="7">
        <v>0.16876788637413914</v>
      </c>
      <c r="BE175" s="7">
        <v>5.4829892398586731E-2</v>
      </c>
      <c r="BF175" s="7">
        <v>-0.23914439012945288</v>
      </c>
      <c r="BG175" s="7">
        <v>0.66077258207039624</v>
      </c>
      <c r="BH175" s="7">
        <v>0.51763726240140495</v>
      </c>
      <c r="BI175" s="7">
        <v>0.27892353034830975</v>
      </c>
      <c r="BJ175" s="7">
        <v>0.66003561699679203</v>
      </c>
      <c r="BK175" s="7">
        <v>0.82230214085083975</v>
      </c>
      <c r="BL175" s="7">
        <v>-5.2627029734552334E-2</v>
      </c>
      <c r="BM175" s="7">
        <v>3.4311627460873392E-2</v>
      </c>
      <c r="BN175" s="7">
        <v>-7.0880580256038259E-2</v>
      </c>
      <c r="BO175" s="7">
        <v>0.21853535954924658</v>
      </c>
      <c r="BP175" s="7">
        <v>0.49567186316085571</v>
      </c>
      <c r="BQ175" s="7">
        <v>0.6315665948474023</v>
      </c>
      <c r="BR175" s="7">
        <v>0.63122494430385434</v>
      </c>
      <c r="BS175" s="7">
        <v>0.48821628794176081</v>
      </c>
      <c r="BT175" s="7">
        <v>-8.4441299345945672E-2</v>
      </c>
      <c r="BU175" s="7">
        <v>0.70320838536418295</v>
      </c>
      <c r="BV175" s="7">
        <v>0.52505727658184398</v>
      </c>
      <c r="BW175" s="7">
        <v>0.35667765761093012</v>
      </c>
      <c r="BX175" s="7">
        <v>0.18319125566701622</v>
      </c>
      <c r="BY175" s="7">
        <v>0.36578458429173349</v>
      </c>
      <c r="BZ175" s="7">
        <v>0.30686118308000965</v>
      </c>
      <c r="CA175" s="7">
        <v>0.66235153916417366</v>
      </c>
      <c r="CB175" s="7">
        <v>-4.6191233592629201E-2</v>
      </c>
      <c r="CC175" s="7">
        <v>-0.11763617628997915</v>
      </c>
      <c r="CD175" s="7">
        <v>5.1618053817734634E-2</v>
      </c>
      <c r="CE175" s="7">
        <v>0.2997115751029793</v>
      </c>
      <c r="CF175" s="7">
        <v>0.41826848347847823</v>
      </c>
      <c r="CG175" s="7">
        <v>0.41982080779711256</v>
      </c>
      <c r="CH175" s="7">
        <v>0.43716917489231011</v>
      </c>
      <c r="CI175" s="7">
        <v>0.33300304625083876</v>
      </c>
      <c r="CJ175" s="7">
        <v>0.37852086922844952</v>
      </c>
      <c r="CK175" s="7">
        <v>-0.16212390070738689</v>
      </c>
      <c r="CL175" s="7">
        <v>-0.23839745923709779</v>
      </c>
      <c r="CM175" s="7">
        <v>-0.3049024671522515</v>
      </c>
      <c r="CN175" s="7">
        <v>-0.29107704390578332</v>
      </c>
      <c r="CO175" s="7">
        <v>-8.9242629590626621E-2</v>
      </c>
      <c r="CP175" s="7">
        <v>0.11294891163891869</v>
      </c>
      <c r="CQ175" s="7">
        <v>0.71165713458104762</v>
      </c>
      <c r="CR175" s="7">
        <v>-2.5567252070343206E-2</v>
      </c>
      <c r="CS175" s="7">
        <v>0.5782278821309198</v>
      </c>
      <c r="CT175" s="7">
        <v>0.61213709920341386</v>
      </c>
      <c r="CU175" s="7">
        <v>-0.21017246153409716</v>
      </c>
      <c r="CV175" s="7">
        <v>0.7289177675309636</v>
      </c>
      <c r="CW175" s="7">
        <v>0.63988248055491637</v>
      </c>
      <c r="CX175" s="7">
        <v>-0.10224812712592171</v>
      </c>
      <c r="CY175" s="7">
        <v>0.83934166219607942</v>
      </c>
      <c r="CZ175" s="7">
        <v>1</v>
      </c>
      <c r="DA175" s="7"/>
      <c r="DB175" s="7"/>
      <c r="DC175" s="7"/>
      <c r="DD175" s="7"/>
      <c r="DE175" s="7"/>
      <c r="DF175" t="str">
        <f t="shared" si="110"/>
        <v xml:space="preserve"> </v>
      </c>
      <c r="DG175" t="str">
        <f t="shared" si="111"/>
        <v xml:space="preserve"> </v>
      </c>
      <c r="DH175" t="str">
        <f t="shared" si="112"/>
        <v xml:space="preserve"> </v>
      </c>
      <c r="DI175" t="str">
        <f t="shared" si="113"/>
        <v xml:space="preserve"> </v>
      </c>
      <c r="DJ175" t="str">
        <f t="shared" si="114"/>
        <v xml:space="preserve"> </v>
      </c>
      <c r="DK175" t="str">
        <f t="shared" si="115"/>
        <v xml:space="preserve"> </v>
      </c>
      <c r="DL175" t="str">
        <f t="shared" si="116"/>
        <v xml:space="preserve"> </v>
      </c>
      <c r="DM175" t="str">
        <f t="shared" si="117"/>
        <v xml:space="preserve"> </v>
      </c>
      <c r="DN175" t="str">
        <f t="shared" si="118"/>
        <v xml:space="preserve"> </v>
      </c>
      <c r="DO175" t="str">
        <f t="shared" si="119"/>
        <v xml:space="preserve"> </v>
      </c>
      <c r="DP175" t="str">
        <f t="shared" si="120"/>
        <v xml:space="preserve"> </v>
      </c>
      <c r="DQ175" t="str">
        <f t="shared" si="121"/>
        <v xml:space="preserve"> </v>
      </c>
      <c r="DR175" t="str">
        <f t="shared" si="122"/>
        <v xml:space="preserve"> </v>
      </c>
      <c r="DS175" t="str">
        <f t="shared" si="123"/>
        <v xml:space="preserve"> </v>
      </c>
      <c r="DT175" t="str">
        <f t="shared" si="124"/>
        <v xml:space="preserve"> </v>
      </c>
      <c r="DU175" t="str">
        <f t="shared" si="125"/>
        <v xml:space="preserve"> </v>
      </c>
      <c r="DV175" t="str">
        <f t="shared" si="126"/>
        <v xml:space="preserve"> </v>
      </c>
      <c r="DW175" t="str">
        <f t="shared" si="127"/>
        <v xml:space="preserve"> </v>
      </c>
      <c r="DX175" t="str">
        <f t="shared" si="128"/>
        <v xml:space="preserve"> </v>
      </c>
      <c r="DY175" t="str">
        <f t="shared" si="129"/>
        <v xml:space="preserve"> </v>
      </c>
      <c r="DZ175" t="str">
        <f t="shared" si="130"/>
        <v xml:space="preserve"> </v>
      </c>
      <c r="EA175" t="str">
        <f t="shared" si="131"/>
        <v xml:space="preserve"> </v>
      </c>
      <c r="EB175" t="str">
        <f t="shared" si="132"/>
        <v xml:space="preserve"> </v>
      </c>
      <c r="EC175" t="str">
        <f t="shared" si="133"/>
        <v xml:space="preserve"> </v>
      </c>
      <c r="ED175" t="str">
        <f t="shared" si="134"/>
        <v xml:space="preserve"> </v>
      </c>
      <c r="EE175" t="str">
        <f t="shared" si="135"/>
        <v xml:space="preserve"> </v>
      </c>
      <c r="EF175" t="str">
        <f t="shared" si="136"/>
        <v xml:space="preserve"> </v>
      </c>
      <c r="EG175" t="str">
        <f t="shared" si="137"/>
        <v xml:space="preserve"> </v>
      </c>
      <c r="EH175" t="str">
        <f t="shared" si="138"/>
        <v xml:space="preserve"> </v>
      </c>
      <c r="EI175" t="str">
        <f t="shared" si="139"/>
        <v xml:space="preserve"> </v>
      </c>
      <c r="EJ175" t="str">
        <f t="shared" si="140"/>
        <v xml:space="preserve"> </v>
      </c>
      <c r="EK175" t="str">
        <f t="shared" si="141"/>
        <v xml:space="preserve"> </v>
      </c>
      <c r="EL175" t="str">
        <f t="shared" si="142"/>
        <v xml:space="preserve"> </v>
      </c>
      <c r="EM175" t="str">
        <f t="shared" si="143"/>
        <v xml:space="preserve"> </v>
      </c>
      <c r="EN175" t="str">
        <f t="shared" si="144"/>
        <v xml:space="preserve"> </v>
      </c>
      <c r="EO175" t="str">
        <f t="shared" si="145"/>
        <v xml:space="preserve"> </v>
      </c>
      <c r="EP175" t="str">
        <f t="shared" si="146"/>
        <v xml:space="preserve"> </v>
      </c>
      <c r="EQ175" t="str">
        <f t="shared" si="147"/>
        <v xml:space="preserve"> </v>
      </c>
      <c r="ER175" t="str">
        <f t="shared" si="148"/>
        <v xml:space="preserve"> </v>
      </c>
      <c r="ES175" t="str">
        <f t="shared" si="149"/>
        <v xml:space="preserve"> </v>
      </c>
      <c r="ET175" t="str">
        <f t="shared" si="150"/>
        <v xml:space="preserve"> </v>
      </c>
      <c r="EU175" t="str">
        <f t="shared" si="151"/>
        <v xml:space="preserve"> </v>
      </c>
      <c r="EV175" t="str">
        <f t="shared" si="152"/>
        <v xml:space="preserve"> </v>
      </c>
      <c r="EW175" t="str">
        <f t="shared" si="153"/>
        <v xml:space="preserve"> </v>
      </c>
      <c r="EX175" t="str">
        <f t="shared" si="154"/>
        <v xml:space="preserve"> </v>
      </c>
      <c r="EY175" t="str">
        <f t="shared" si="155"/>
        <v xml:space="preserve"> </v>
      </c>
      <c r="EZ175" t="str">
        <f t="shared" si="156"/>
        <v xml:space="preserve"> </v>
      </c>
      <c r="FA175" t="str">
        <f t="shared" si="157"/>
        <v xml:space="preserve"> </v>
      </c>
      <c r="FB175" t="str">
        <f t="shared" si="158"/>
        <v xml:space="preserve"> </v>
      </c>
      <c r="FC175" t="str">
        <f t="shared" si="159"/>
        <v xml:space="preserve"> </v>
      </c>
      <c r="FD175" t="str">
        <f t="shared" si="160"/>
        <v xml:space="preserve"> </v>
      </c>
      <c r="FE175" t="str">
        <f t="shared" si="161"/>
        <v xml:space="preserve"> </v>
      </c>
      <c r="FF175" t="str">
        <f t="shared" si="162"/>
        <v xml:space="preserve"> </v>
      </c>
      <c r="FG175" t="str">
        <f t="shared" si="163"/>
        <v xml:space="preserve"> </v>
      </c>
      <c r="FH175" t="str">
        <f t="shared" si="164"/>
        <v xml:space="preserve"> </v>
      </c>
      <c r="FI175" t="str">
        <f t="shared" si="165"/>
        <v xml:space="preserve"> </v>
      </c>
      <c r="FJ175" t="str">
        <f t="shared" si="166"/>
        <v xml:space="preserve"> </v>
      </c>
      <c r="FK175" t="str">
        <f t="shared" si="167"/>
        <v xml:space="preserve"> </v>
      </c>
      <c r="FL175" t="str">
        <f t="shared" si="168"/>
        <v xml:space="preserve"> </v>
      </c>
      <c r="FM175" t="str">
        <f t="shared" si="169"/>
        <v xml:space="preserve"> </v>
      </c>
      <c r="FN175" t="str">
        <f t="shared" si="170"/>
        <v xml:space="preserve"> </v>
      </c>
      <c r="FO175" t="str">
        <f t="shared" si="171"/>
        <v xml:space="preserve"> </v>
      </c>
      <c r="FP175" t="str">
        <f t="shared" si="172"/>
        <v xml:space="preserve"> </v>
      </c>
      <c r="FQ175" t="str">
        <f t="shared" si="173"/>
        <v xml:space="preserve"> </v>
      </c>
      <c r="FR175" t="str">
        <f t="shared" si="174"/>
        <v xml:space="preserve"> </v>
      </c>
      <c r="FS175" t="str">
        <f t="shared" si="175"/>
        <v xml:space="preserve"> </v>
      </c>
      <c r="FT175" t="str">
        <f t="shared" si="176"/>
        <v xml:space="preserve"> </v>
      </c>
      <c r="FU175" t="str">
        <f t="shared" si="177"/>
        <v xml:space="preserve"> </v>
      </c>
      <c r="FV175" t="str">
        <f t="shared" si="178"/>
        <v xml:space="preserve"> </v>
      </c>
      <c r="FW175" t="str">
        <f t="shared" si="179"/>
        <v xml:space="preserve"> </v>
      </c>
      <c r="FX175" t="str">
        <f t="shared" si="180"/>
        <v xml:space="preserve"> </v>
      </c>
      <c r="FY175" t="str">
        <f t="shared" si="181"/>
        <v xml:space="preserve"> </v>
      </c>
      <c r="FZ175" t="str">
        <f t="shared" si="182"/>
        <v xml:space="preserve"> </v>
      </c>
      <c r="GA175" t="str">
        <f t="shared" si="183"/>
        <v xml:space="preserve"> </v>
      </c>
      <c r="GB175" t="str">
        <f t="shared" si="184"/>
        <v xml:space="preserve"> </v>
      </c>
      <c r="GC175" t="str">
        <f t="shared" si="185"/>
        <v xml:space="preserve"> </v>
      </c>
      <c r="GD175" t="str">
        <f t="shared" si="186"/>
        <v xml:space="preserve"> </v>
      </c>
      <c r="GE175" t="str">
        <f t="shared" si="187"/>
        <v xml:space="preserve"> </v>
      </c>
      <c r="GF175" t="str">
        <f t="shared" si="188"/>
        <v xml:space="preserve"> </v>
      </c>
      <c r="GG175" t="str">
        <f t="shared" si="189"/>
        <v xml:space="preserve"> </v>
      </c>
      <c r="GH175" t="str">
        <f t="shared" si="190"/>
        <v xml:space="preserve"> </v>
      </c>
      <c r="GI175" t="str">
        <f t="shared" si="191"/>
        <v xml:space="preserve"> </v>
      </c>
      <c r="GJ175" t="str">
        <f t="shared" si="192"/>
        <v xml:space="preserve"> </v>
      </c>
      <c r="GK175" t="str">
        <f t="shared" si="193"/>
        <v xml:space="preserve"> </v>
      </c>
      <c r="GL175" t="str">
        <f t="shared" si="194"/>
        <v xml:space="preserve"> </v>
      </c>
      <c r="GM175" t="str">
        <f t="shared" si="195"/>
        <v xml:space="preserve"> </v>
      </c>
      <c r="GN175" t="str">
        <f t="shared" si="196"/>
        <v xml:space="preserve"> </v>
      </c>
      <c r="GO175" t="str">
        <f t="shared" si="197"/>
        <v xml:space="preserve"> </v>
      </c>
      <c r="GP175" t="str">
        <f t="shared" si="198"/>
        <v xml:space="preserve"> </v>
      </c>
      <c r="GQ175" t="str">
        <f t="shared" si="199"/>
        <v xml:space="preserve"> </v>
      </c>
      <c r="GR175" t="str">
        <f t="shared" si="200"/>
        <v xml:space="preserve"> </v>
      </c>
      <c r="GS175" t="str">
        <f t="shared" si="201"/>
        <v xml:space="preserve"> </v>
      </c>
      <c r="GT175" t="str">
        <f t="shared" si="202"/>
        <v xml:space="preserve"> </v>
      </c>
      <c r="GU175" t="str">
        <f t="shared" si="203"/>
        <v xml:space="preserve"> </v>
      </c>
      <c r="GV175" t="str">
        <f t="shared" si="204"/>
        <v xml:space="preserve"> </v>
      </c>
      <c r="GW175" t="str">
        <f t="shared" si="205"/>
        <v xml:space="preserve"> </v>
      </c>
      <c r="GX175" t="str">
        <f t="shared" si="206"/>
        <v xml:space="preserve"> </v>
      </c>
      <c r="GY175" t="str">
        <f t="shared" si="207"/>
        <v xml:space="preserve"> </v>
      </c>
      <c r="GZ175" t="str">
        <f t="shared" si="208"/>
        <v xml:space="preserve"> </v>
      </c>
      <c r="HA175" t="str">
        <f t="shared" si="209"/>
        <v xml:space="preserve"> </v>
      </c>
      <c r="HB175" t="str">
        <f t="shared" si="210"/>
        <v xml:space="preserve"> </v>
      </c>
      <c r="HC175" t="str">
        <f t="shared" si="211"/>
        <v xml:space="preserve"> </v>
      </c>
      <c r="HD175" t="str">
        <f t="shared" si="212"/>
        <v>Here</v>
      </c>
      <c r="HE175" t="str">
        <f t="shared" si="213"/>
        <v xml:space="preserve"> </v>
      </c>
      <c r="HF175" t="str">
        <f t="shared" si="214"/>
        <v xml:space="preserve"> </v>
      </c>
      <c r="HG175" t="str">
        <f t="shared" si="215"/>
        <v xml:space="preserve"> </v>
      </c>
      <c r="HH175" t="str">
        <f t="shared" si="216"/>
        <v xml:space="preserve"> </v>
      </c>
      <c r="HI175" t="str">
        <f t="shared" si="217"/>
        <v xml:space="preserve"> </v>
      </c>
    </row>
    <row r="176" spans="1:217" x14ac:dyDescent="0.35">
      <c r="A176" s="7" t="s">
        <v>137</v>
      </c>
      <c r="B176" s="7">
        <v>-0.11587755794111772</v>
      </c>
      <c r="C176" s="7">
        <v>0.21750551229358059</v>
      </c>
      <c r="D176" s="7">
        <v>0.24627950626478992</v>
      </c>
      <c r="E176" s="7">
        <v>0.35354997630097612</v>
      </c>
      <c r="F176" s="7">
        <v>0.16715519950845742</v>
      </c>
      <c r="G176" s="7">
        <v>0.25894855531691541</v>
      </c>
      <c r="H176" s="7">
        <v>0.24643088899106769</v>
      </c>
      <c r="I176" s="7">
        <v>0.32417944703649981</v>
      </c>
      <c r="J176" s="7">
        <v>0.27471097375848746</v>
      </c>
      <c r="K176" s="7">
        <v>0.15716844807151245</v>
      </c>
      <c r="L176" s="7">
        <v>-8.2534518606747431E-2</v>
      </c>
      <c r="M176" s="7">
        <v>0.50171856309093354</v>
      </c>
      <c r="N176" s="7">
        <v>-1.803833029762366E-2</v>
      </c>
      <c r="O176" s="7">
        <v>0.21600195700404573</v>
      </c>
      <c r="P176" s="7">
        <v>0.22638174847805223</v>
      </c>
      <c r="Q176" s="7">
        <v>0.2007549107267679</v>
      </c>
      <c r="R176" s="7">
        <v>0.26879318893114973</v>
      </c>
      <c r="S176" s="7">
        <v>0.29231791131473772</v>
      </c>
      <c r="T176" s="7">
        <v>0.20186318674028039</v>
      </c>
      <c r="U176" s="7">
        <v>-0.16349262828352895</v>
      </c>
      <c r="V176" s="7">
        <v>0.30296286817515194</v>
      </c>
      <c r="W176" s="7">
        <v>-0.16092746555842977</v>
      </c>
      <c r="X176" s="7">
        <v>0.58634875128959441</v>
      </c>
      <c r="Y176" s="7">
        <v>8.8313752362346357E-2</v>
      </c>
      <c r="Z176" s="7">
        <v>0.10767002454445088</v>
      </c>
      <c r="AA176" s="7">
        <v>-0.17389615346065171</v>
      </c>
      <c r="AB176" s="7">
        <v>0.11842549181064253</v>
      </c>
      <c r="AC176" s="7">
        <v>7.1675243136425553E-3</v>
      </c>
      <c r="AD176" s="7">
        <v>-1.4724440470475881E-2</v>
      </c>
      <c r="AE176" s="7">
        <v>6.5944993403204644E-2</v>
      </c>
      <c r="AF176" s="7">
        <v>0.15630032525464113</v>
      </c>
      <c r="AG176" s="7">
        <v>0.22033262361510578</v>
      </c>
      <c r="AH176" s="7">
        <v>5.6344521767126114E-2</v>
      </c>
      <c r="AI176" s="7">
        <v>0.54873045628758077</v>
      </c>
      <c r="AJ176" s="7">
        <v>0.53245783882368736</v>
      </c>
      <c r="AK176" s="7">
        <v>0.45507781975761408</v>
      </c>
      <c r="AL176" s="7">
        <v>0.47654469548201733</v>
      </c>
      <c r="AM176" s="7">
        <v>-4.5369171074340402E-2</v>
      </c>
      <c r="AN176" s="7">
        <v>-5.2565267993293432E-2</v>
      </c>
      <c r="AO176" s="7">
        <v>0.24071756658063703</v>
      </c>
      <c r="AP176" s="7">
        <v>2.1385560090550666E-2</v>
      </c>
      <c r="AQ176" s="7">
        <v>-2.8056231414147641E-2</v>
      </c>
      <c r="AR176" s="7">
        <v>-0.11645648029037013</v>
      </c>
      <c r="AS176" s="7">
        <v>0.23089932440280589</v>
      </c>
      <c r="AT176" s="7">
        <v>-8.1257721362951105E-2</v>
      </c>
      <c r="AU176" s="7">
        <v>0.23972922442785707</v>
      </c>
      <c r="AV176" s="7">
        <v>0.29232480847504516</v>
      </c>
      <c r="AW176" s="7">
        <v>0.23011811623651493</v>
      </c>
      <c r="AX176" s="7">
        <v>0.1341841058950182</v>
      </c>
      <c r="AY176" s="7">
        <v>0.30589620921937488</v>
      </c>
      <c r="AZ176" s="7">
        <v>0.18221828299101742</v>
      </c>
      <c r="BA176" s="7">
        <v>9.9478471923098125E-2</v>
      </c>
      <c r="BB176" s="7">
        <v>-2.8123879942397522E-2</v>
      </c>
      <c r="BC176" s="7">
        <v>-0.12054629245095423</v>
      </c>
      <c r="BD176" s="7">
        <v>1.8066910762360739E-2</v>
      </c>
      <c r="BE176" s="7">
        <v>-0.11040897841293994</v>
      </c>
      <c r="BF176" s="7">
        <v>1.3870199588147981E-2</v>
      </c>
      <c r="BG176" s="7">
        <v>0.37627712525443358</v>
      </c>
      <c r="BH176" s="7">
        <v>-0.10219828822984256</v>
      </c>
      <c r="BI176" s="7">
        <v>-0.13878179874048821</v>
      </c>
      <c r="BJ176" s="7">
        <v>0.15867322763583672</v>
      </c>
      <c r="BK176" s="7">
        <v>0.41643733937257926</v>
      </c>
      <c r="BL176" s="7">
        <v>0.50813056775936605</v>
      </c>
      <c r="BM176" s="7">
        <v>0.18658832266056899</v>
      </c>
      <c r="BN176" s="7">
        <v>8.553849594130683E-2</v>
      </c>
      <c r="BO176" s="7">
        <v>0.14503951405391924</v>
      </c>
      <c r="BP176" s="7">
        <v>0.13147730250631462</v>
      </c>
      <c r="BQ176" s="7">
        <v>0.16341817435388492</v>
      </c>
      <c r="BR176" s="7">
        <v>0.13101829382487404</v>
      </c>
      <c r="BS176" s="7">
        <v>0.1200762279122416</v>
      </c>
      <c r="BT176" s="7">
        <v>0.1805035024010283</v>
      </c>
      <c r="BU176" s="7">
        <v>0.1263673384479537</v>
      </c>
      <c r="BV176" s="7">
        <v>0.22390449924244002</v>
      </c>
      <c r="BW176" s="7">
        <v>0.45016868579875963</v>
      </c>
      <c r="BX176" s="7">
        <v>-0.11550758396683809</v>
      </c>
      <c r="BY176" s="7">
        <v>8.8760291030146772E-3</v>
      </c>
      <c r="BZ176" s="7">
        <v>6.444074916011123E-3</v>
      </c>
      <c r="CA176" s="7">
        <v>0.23235087613121463</v>
      </c>
      <c r="CB176" s="7">
        <v>0.23837323583796544</v>
      </c>
      <c r="CC176" s="7">
        <v>0.27876852351651638</v>
      </c>
      <c r="CD176" s="7">
        <v>0.50308409459779779</v>
      </c>
      <c r="CE176" s="7">
        <v>0.27760630886624527</v>
      </c>
      <c r="CF176" s="7">
        <v>0.18858611652104848</v>
      </c>
      <c r="CG176" s="7">
        <v>0.23785932827504844</v>
      </c>
      <c r="CH176" s="7">
        <v>0.45196241518448804</v>
      </c>
      <c r="CI176" s="7">
        <v>0.1372835608037645</v>
      </c>
      <c r="CJ176" s="7">
        <v>0.49822180959548845</v>
      </c>
      <c r="CK176" s="7">
        <v>0.24936246112860905</v>
      </c>
      <c r="CL176" s="7">
        <v>-4.5503769577415247E-2</v>
      </c>
      <c r="CM176" s="7">
        <v>0.19148164728855571</v>
      </c>
      <c r="CN176" s="7">
        <v>-5.5991339365514148E-2</v>
      </c>
      <c r="CO176" s="7">
        <v>7.0513389726491751E-2</v>
      </c>
      <c r="CP176" s="7">
        <v>5.4014418968666288E-2</v>
      </c>
      <c r="CQ176" s="7">
        <v>0.25495763880762456</v>
      </c>
      <c r="CR176" s="7">
        <v>6.7646090820362183E-4</v>
      </c>
      <c r="CS176" s="7">
        <v>0.13116736288240036</v>
      </c>
      <c r="CT176" s="7">
        <v>0.19955480887080751</v>
      </c>
      <c r="CU176" s="7">
        <v>-6.5731817018736302E-2</v>
      </c>
      <c r="CV176" s="7">
        <v>0.28314506907737452</v>
      </c>
      <c r="CW176" s="7">
        <v>0.10571886779842171</v>
      </c>
      <c r="CX176" s="7">
        <v>-0.21782645227360736</v>
      </c>
      <c r="CY176" s="7">
        <v>0.14422882914544743</v>
      </c>
      <c r="CZ176" s="7">
        <v>0.19646399993959399</v>
      </c>
      <c r="DA176" s="7">
        <v>1</v>
      </c>
      <c r="DB176" s="7"/>
      <c r="DC176" s="7"/>
      <c r="DD176" s="7"/>
      <c r="DE176" s="7"/>
      <c r="DF176" t="str">
        <f t="shared" si="110"/>
        <v xml:space="preserve"> </v>
      </c>
      <c r="DG176" t="str">
        <f t="shared" si="111"/>
        <v xml:space="preserve"> </v>
      </c>
      <c r="DH176" t="str">
        <f t="shared" si="112"/>
        <v xml:space="preserve"> </v>
      </c>
      <c r="DI176" t="str">
        <f t="shared" si="113"/>
        <v xml:space="preserve"> </v>
      </c>
      <c r="DJ176" t="str">
        <f t="shared" si="114"/>
        <v xml:space="preserve"> </v>
      </c>
      <c r="DK176" t="str">
        <f t="shared" si="115"/>
        <v xml:space="preserve"> </v>
      </c>
      <c r="DL176" t="str">
        <f t="shared" si="116"/>
        <v xml:space="preserve"> </v>
      </c>
      <c r="DM176" t="str">
        <f t="shared" si="117"/>
        <v xml:space="preserve"> </v>
      </c>
      <c r="DN176" t="str">
        <f t="shared" si="118"/>
        <v xml:space="preserve"> </v>
      </c>
      <c r="DO176" t="str">
        <f t="shared" si="119"/>
        <v xml:space="preserve"> </v>
      </c>
      <c r="DP176" t="str">
        <f t="shared" si="120"/>
        <v xml:space="preserve"> </v>
      </c>
      <c r="DQ176" t="str">
        <f t="shared" si="121"/>
        <v xml:space="preserve"> </v>
      </c>
      <c r="DR176" t="str">
        <f t="shared" si="122"/>
        <v xml:space="preserve"> </v>
      </c>
      <c r="DS176" t="str">
        <f t="shared" si="123"/>
        <v xml:space="preserve"> </v>
      </c>
      <c r="DT176" t="str">
        <f t="shared" si="124"/>
        <v xml:space="preserve"> </v>
      </c>
      <c r="DU176" t="str">
        <f t="shared" si="125"/>
        <v xml:space="preserve"> </v>
      </c>
      <c r="DV176" t="str">
        <f t="shared" si="126"/>
        <v xml:space="preserve"> </v>
      </c>
      <c r="DW176" t="str">
        <f t="shared" si="127"/>
        <v xml:space="preserve"> </v>
      </c>
      <c r="DX176" t="str">
        <f t="shared" si="128"/>
        <v xml:space="preserve"> </v>
      </c>
      <c r="DY176" t="str">
        <f t="shared" si="129"/>
        <v xml:space="preserve"> </v>
      </c>
      <c r="DZ176" t="str">
        <f t="shared" si="130"/>
        <v xml:space="preserve"> </v>
      </c>
      <c r="EA176" t="str">
        <f t="shared" si="131"/>
        <v xml:space="preserve"> </v>
      </c>
      <c r="EB176" t="str">
        <f t="shared" si="132"/>
        <v xml:space="preserve"> </v>
      </c>
      <c r="EC176" t="str">
        <f t="shared" si="133"/>
        <v xml:space="preserve"> </v>
      </c>
      <c r="ED176" t="str">
        <f t="shared" si="134"/>
        <v xml:space="preserve"> </v>
      </c>
      <c r="EE176" t="str">
        <f t="shared" si="135"/>
        <v xml:space="preserve"> </v>
      </c>
      <c r="EF176" t="str">
        <f t="shared" si="136"/>
        <v xml:space="preserve"> </v>
      </c>
      <c r="EG176" t="str">
        <f t="shared" si="137"/>
        <v xml:space="preserve"> </v>
      </c>
      <c r="EH176" t="str">
        <f t="shared" si="138"/>
        <v xml:space="preserve"> </v>
      </c>
      <c r="EI176" t="str">
        <f t="shared" si="139"/>
        <v xml:space="preserve"> </v>
      </c>
      <c r="EJ176" t="str">
        <f t="shared" si="140"/>
        <v xml:space="preserve"> </v>
      </c>
      <c r="EK176" t="str">
        <f t="shared" si="141"/>
        <v xml:space="preserve"> </v>
      </c>
      <c r="EL176" t="str">
        <f t="shared" si="142"/>
        <v xml:space="preserve"> </v>
      </c>
      <c r="EM176" t="str">
        <f t="shared" si="143"/>
        <v xml:space="preserve"> </v>
      </c>
      <c r="EN176" t="str">
        <f t="shared" si="144"/>
        <v xml:space="preserve"> </v>
      </c>
      <c r="EO176" t="str">
        <f t="shared" si="145"/>
        <v xml:space="preserve"> </v>
      </c>
      <c r="EP176" t="str">
        <f t="shared" si="146"/>
        <v xml:space="preserve"> </v>
      </c>
      <c r="EQ176" t="str">
        <f t="shared" si="147"/>
        <v xml:space="preserve"> </v>
      </c>
      <c r="ER176" t="str">
        <f t="shared" si="148"/>
        <v xml:space="preserve"> </v>
      </c>
      <c r="ES176" t="str">
        <f t="shared" si="149"/>
        <v xml:space="preserve"> </v>
      </c>
      <c r="ET176" t="str">
        <f t="shared" si="150"/>
        <v xml:space="preserve"> </v>
      </c>
      <c r="EU176" t="str">
        <f t="shared" si="151"/>
        <v xml:space="preserve"> </v>
      </c>
      <c r="EV176" t="str">
        <f t="shared" si="152"/>
        <v xml:space="preserve"> </v>
      </c>
      <c r="EW176" t="str">
        <f t="shared" si="153"/>
        <v xml:space="preserve"> </v>
      </c>
      <c r="EX176" t="str">
        <f t="shared" si="154"/>
        <v xml:space="preserve"> </v>
      </c>
      <c r="EY176" t="str">
        <f t="shared" si="155"/>
        <v xml:space="preserve"> </v>
      </c>
      <c r="EZ176" t="str">
        <f t="shared" si="156"/>
        <v xml:space="preserve"> </v>
      </c>
      <c r="FA176" t="str">
        <f t="shared" si="157"/>
        <v xml:space="preserve"> </v>
      </c>
      <c r="FB176" t="str">
        <f t="shared" si="158"/>
        <v xml:space="preserve"> </v>
      </c>
      <c r="FC176" t="str">
        <f t="shared" si="159"/>
        <v xml:space="preserve"> </v>
      </c>
      <c r="FD176" t="str">
        <f t="shared" si="160"/>
        <v xml:space="preserve"> </v>
      </c>
      <c r="FE176" t="str">
        <f t="shared" si="161"/>
        <v xml:space="preserve"> </v>
      </c>
      <c r="FF176" t="str">
        <f t="shared" si="162"/>
        <v xml:space="preserve"> </v>
      </c>
      <c r="FG176" t="str">
        <f t="shared" si="163"/>
        <v xml:space="preserve"> </v>
      </c>
      <c r="FH176" t="str">
        <f t="shared" si="164"/>
        <v xml:space="preserve"> </v>
      </c>
      <c r="FI176" t="str">
        <f t="shared" si="165"/>
        <v xml:space="preserve"> </v>
      </c>
      <c r="FJ176" t="str">
        <f t="shared" si="166"/>
        <v xml:space="preserve"> </v>
      </c>
      <c r="FK176" t="str">
        <f t="shared" si="167"/>
        <v xml:space="preserve"> </v>
      </c>
      <c r="FL176" t="str">
        <f t="shared" si="168"/>
        <v xml:space="preserve"> </v>
      </c>
      <c r="FM176" t="str">
        <f t="shared" si="169"/>
        <v xml:space="preserve"> </v>
      </c>
      <c r="FN176" t="str">
        <f t="shared" si="170"/>
        <v xml:space="preserve"> </v>
      </c>
      <c r="FO176" t="str">
        <f t="shared" si="171"/>
        <v xml:space="preserve"> </v>
      </c>
      <c r="FP176" t="str">
        <f t="shared" si="172"/>
        <v xml:space="preserve"> </v>
      </c>
      <c r="FQ176" t="str">
        <f t="shared" si="173"/>
        <v xml:space="preserve"> </v>
      </c>
      <c r="FR176" t="str">
        <f t="shared" si="174"/>
        <v xml:space="preserve"> </v>
      </c>
      <c r="FS176" t="str">
        <f t="shared" si="175"/>
        <v xml:space="preserve"> </v>
      </c>
      <c r="FT176" t="str">
        <f t="shared" si="176"/>
        <v xml:space="preserve"> </v>
      </c>
      <c r="FU176" t="str">
        <f t="shared" si="177"/>
        <v xml:space="preserve"> </v>
      </c>
      <c r="FV176" t="str">
        <f t="shared" si="178"/>
        <v xml:space="preserve"> </v>
      </c>
      <c r="FW176" t="str">
        <f t="shared" si="179"/>
        <v xml:space="preserve"> </v>
      </c>
      <c r="FX176" t="str">
        <f t="shared" si="180"/>
        <v xml:space="preserve"> </v>
      </c>
      <c r="FY176" t="str">
        <f t="shared" si="181"/>
        <v xml:space="preserve"> </v>
      </c>
      <c r="FZ176" t="str">
        <f t="shared" si="182"/>
        <v xml:space="preserve"> </v>
      </c>
      <c r="GA176" t="str">
        <f t="shared" si="183"/>
        <v xml:space="preserve"> </v>
      </c>
      <c r="GB176" t="str">
        <f t="shared" si="184"/>
        <v xml:space="preserve"> </v>
      </c>
      <c r="GC176" t="str">
        <f t="shared" si="185"/>
        <v xml:space="preserve"> </v>
      </c>
      <c r="GD176" t="str">
        <f t="shared" si="186"/>
        <v xml:space="preserve"> </v>
      </c>
      <c r="GE176" t="str">
        <f t="shared" si="187"/>
        <v xml:space="preserve"> </v>
      </c>
      <c r="GF176" t="str">
        <f t="shared" si="188"/>
        <v xml:space="preserve"> </v>
      </c>
      <c r="GG176" t="str">
        <f t="shared" si="189"/>
        <v xml:space="preserve"> </v>
      </c>
      <c r="GH176" t="str">
        <f t="shared" si="190"/>
        <v xml:space="preserve"> </v>
      </c>
      <c r="GI176" t="str">
        <f t="shared" si="191"/>
        <v xml:space="preserve"> </v>
      </c>
      <c r="GJ176" t="str">
        <f t="shared" si="192"/>
        <v xml:space="preserve"> </v>
      </c>
      <c r="GK176" t="str">
        <f t="shared" si="193"/>
        <v xml:space="preserve"> </v>
      </c>
      <c r="GL176" t="str">
        <f t="shared" si="194"/>
        <v xml:space="preserve"> </v>
      </c>
      <c r="GM176" t="str">
        <f t="shared" si="195"/>
        <v xml:space="preserve"> </v>
      </c>
      <c r="GN176" t="str">
        <f t="shared" si="196"/>
        <v xml:space="preserve"> </v>
      </c>
      <c r="GO176" t="str">
        <f t="shared" si="197"/>
        <v xml:space="preserve"> </v>
      </c>
      <c r="GP176" t="str">
        <f t="shared" si="198"/>
        <v xml:space="preserve"> </v>
      </c>
      <c r="GQ176" t="str">
        <f t="shared" si="199"/>
        <v xml:space="preserve"> </v>
      </c>
      <c r="GR176" t="str">
        <f t="shared" si="200"/>
        <v xml:space="preserve"> </v>
      </c>
      <c r="GS176" t="str">
        <f t="shared" si="201"/>
        <v xml:space="preserve"> </v>
      </c>
      <c r="GT176" t="str">
        <f t="shared" si="202"/>
        <v xml:space="preserve"> </v>
      </c>
      <c r="GU176" t="str">
        <f t="shared" si="203"/>
        <v xml:space="preserve"> </v>
      </c>
      <c r="GV176" t="str">
        <f t="shared" si="204"/>
        <v xml:space="preserve"> </v>
      </c>
      <c r="GW176" t="str">
        <f t="shared" si="205"/>
        <v xml:space="preserve"> </v>
      </c>
      <c r="GX176" t="str">
        <f t="shared" si="206"/>
        <v xml:space="preserve"> </v>
      </c>
      <c r="GY176" t="str">
        <f t="shared" si="207"/>
        <v xml:space="preserve"> </v>
      </c>
      <c r="GZ176" t="str">
        <f t="shared" si="208"/>
        <v xml:space="preserve"> </v>
      </c>
      <c r="HA176" t="str">
        <f t="shared" si="209"/>
        <v xml:space="preserve"> </v>
      </c>
      <c r="HB176" t="str">
        <f t="shared" si="210"/>
        <v xml:space="preserve"> </v>
      </c>
      <c r="HC176" t="str">
        <f t="shared" si="211"/>
        <v xml:space="preserve"> </v>
      </c>
      <c r="HD176" t="str">
        <f t="shared" si="212"/>
        <v xml:space="preserve"> </v>
      </c>
      <c r="HE176" t="str">
        <f t="shared" si="213"/>
        <v>Here</v>
      </c>
      <c r="HF176" t="str">
        <f t="shared" si="214"/>
        <v xml:space="preserve"> </v>
      </c>
      <c r="HG176" t="str">
        <f t="shared" si="215"/>
        <v xml:space="preserve"> </v>
      </c>
      <c r="HH176" t="str">
        <f t="shared" si="216"/>
        <v xml:space="preserve"> </v>
      </c>
      <c r="HI176" t="str">
        <f t="shared" si="217"/>
        <v xml:space="preserve"> </v>
      </c>
    </row>
    <row r="177" spans="1:217" x14ac:dyDescent="0.35">
      <c r="A177" s="7" t="s">
        <v>132</v>
      </c>
      <c r="B177" s="7">
        <v>-0.27818280289948333</v>
      </c>
      <c r="C177" s="7">
        <v>-0.20933267700555772</v>
      </c>
      <c r="D177" s="7">
        <v>-0.32751098718853039</v>
      </c>
      <c r="E177" s="7">
        <v>0.30807130508823644</v>
      </c>
      <c r="F177" s="7">
        <v>-0.20881519432003709</v>
      </c>
      <c r="G177" s="7">
        <v>-0.25086454026712002</v>
      </c>
      <c r="H177" s="7">
        <v>1.7475220000436748E-2</v>
      </c>
      <c r="I177" s="7">
        <v>-9.9706707041865322E-2</v>
      </c>
      <c r="J177" s="7">
        <v>0.23925371645277074</v>
      </c>
      <c r="K177" s="7">
        <v>0.11127001161725814</v>
      </c>
      <c r="L177" s="7">
        <v>-0.3593080758340883</v>
      </c>
      <c r="M177" s="7">
        <v>0.27483107194829021</v>
      </c>
      <c r="N177" s="7">
        <v>-0.36981324796856746</v>
      </c>
      <c r="O177" s="7">
        <v>-0.1489580020839118</v>
      </c>
      <c r="P177" s="7">
        <v>-0.19223626602907151</v>
      </c>
      <c r="Q177" s="7">
        <v>-6.501269513147509E-2</v>
      </c>
      <c r="R177" s="7">
        <v>-0.11895745218618334</v>
      </c>
      <c r="S177" s="7">
        <v>-0.16900806322183187</v>
      </c>
      <c r="T177" s="7">
        <v>-0.26400097153733865</v>
      </c>
      <c r="U177" s="7">
        <v>-0.33438216286827127</v>
      </c>
      <c r="V177" s="7">
        <v>0.16798349315525618</v>
      </c>
      <c r="W177" s="7">
        <v>-0.54284939470264282</v>
      </c>
      <c r="X177" s="7">
        <v>0.299095088831691</v>
      </c>
      <c r="Y177" s="7">
        <v>-0.18701085337445095</v>
      </c>
      <c r="Z177" s="7">
        <v>-0.19089643726422997</v>
      </c>
      <c r="AA177" s="7">
        <v>-0.37970861572550912</v>
      </c>
      <c r="AB177" s="7">
        <v>-3.8386469723411233E-4</v>
      </c>
      <c r="AC177" s="7">
        <v>-0.24916169820409767</v>
      </c>
      <c r="AD177" s="7">
        <v>-0.38797186712078163</v>
      </c>
      <c r="AE177" s="7">
        <v>0.36149514601245664</v>
      </c>
      <c r="AF177" s="7">
        <v>-2.352316911773894E-2</v>
      </c>
      <c r="AG177" s="7">
        <v>0.23887080279710254</v>
      </c>
      <c r="AH177" s="7">
        <v>-0.41023351215415643</v>
      </c>
      <c r="AI177" s="7">
        <v>-6.6695119374752643E-2</v>
      </c>
      <c r="AJ177" s="7">
        <v>0.26467337815829561</v>
      </c>
      <c r="AK177" s="7">
        <v>8.3833795426879285E-2</v>
      </c>
      <c r="AL177" s="7">
        <v>-0.19348308459289215</v>
      </c>
      <c r="AM177" s="7">
        <v>-0.36572934567923898</v>
      </c>
      <c r="AN177" s="7">
        <v>7.1935440210489339E-3</v>
      </c>
      <c r="AO177" s="7">
        <v>0.24518402959482324</v>
      </c>
      <c r="AP177" s="7">
        <v>0.11661625675173688</v>
      </c>
      <c r="AQ177" s="7">
        <v>-0.18628430059911105</v>
      </c>
      <c r="AR177" s="7">
        <v>-0.22928814157805336</v>
      </c>
      <c r="AS177" s="7">
        <v>0.21324106101346704</v>
      </c>
      <c r="AT177" s="7">
        <v>-0.32259951941877046</v>
      </c>
      <c r="AU177" s="7">
        <v>5.3986609300230033E-2</v>
      </c>
      <c r="AV177" s="7">
        <v>0.19002525100163017</v>
      </c>
      <c r="AW177" s="7">
        <v>-0.18564773667950804</v>
      </c>
      <c r="AX177" s="7">
        <v>9.5172297862953073E-2</v>
      </c>
      <c r="AY177" s="7">
        <v>8.8706835411463628E-3</v>
      </c>
      <c r="AZ177" s="7">
        <v>7.5781668889892725E-2</v>
      </c>
      <c r="BA177" s="7">
        <v>-0.27736421747560575</v>
      </c>
      <c r="BB177" s="7">
        <v>5.8260800853980214E-2</v>
      </c>
      <c r="BC177" s="7">
        <v>6.1983156689993497E-2</v>
      </c>
      <c r="BD177" s="7">
        <v>-0.26089668446852882</v>
      </c>
      <c r="BE177" s="7">
        <v>-5.9053051657232479E-2</v>
      </c>
      <c r="BF177" s="7">
        <v>2.8787904706823431E-5</v>
      </c>
      <c r="BG177" s="7">
        <v>0.14402189497993376</v>
      </c>
      <c r="BH177" s="7">
        <v>-0.29500960699722595</v>
      </c>
      <c r="BI177" s="7">
        <v>0.44052229333817911</v>
      </c>
      <c r="BJ177" s="7">
        <v>0.21912321582805336</v>
      </c>
      <c r="BK177" s="7">
        <v>6.1344357239329086E-2</v>
      </c>
      <c r="BL177" s="7">
        <v>0.15217026407667389</v>
      </c>
      <c r="BM177" s="7">
        <v>0.70075791946525556</v>
      </c>
      <c r="BN177" s="7">
        <v>-0.16769145819643305</v>
      </c>
      <c r="BO177" s="7">
        <v>0.30962177155230697</v>
      </c>
      <c r="BP177" s="7">
        <v>-0.15109587148740641</v>
      </c>
      <c r="BQ177" s="7">
        <v>-0.12797007850536579</v>
      </c>
      <c r="BR177" s="7">
        <v>-5.4661375575196257E-2</v>
      </c>
      <c r="BS177" s="7">
        <v>-0.14388587135055675</v>
      </c>
      <c r="BT177" s="7">
        <v>0.24937292745759726</v>
      </c>
      <c r="BU177" s="7">
        <v>-0.23403151754457904</v>
      </c>
      <c r="BV177" s="7">
        <v>-1.3896218024528752E-2</v>
      </c>
      <c r="BW177" s="7">
        <v>-1.1261360703912218E-2</v>
      </c>
      <c r="BX177" s="7">
        <v>-0.28099553590740506</v>
      </c>
      <c r="BY177" s="7">
        <v>-0.175298230464039</v>
      </c>
      <c r="BZ177" s="7">
        <v>0.47161888514454092</v>
      </c>
      <c r="CA177" s="7">
        <v>0.25895661709240908</v>
      </c>
      <c r="CB177" s="7">
        <v>0.27624445783872759</v>
      </c>
      <c r="CC177" s="7">
        <v>-1.7090621248961107E-3</v>
      </c>
      <c r="CD177" s="7">
        <v>-6.5472409370190041E-2</v>
      </c>
      <c r="CE177" s="7">
        <v>2.3522097370480308E-2</v>
      </c>
      <c r="CF177" s="7">
        <v>-0.1532556021754661</v>
      </c>
      <c r="CG177" s="7">
        <v>0.14460220689229475</v>
      </c>
      <c r="CH177" s="7">
        <v>0.15025606996184793</v>
      </c>
      <c r="CI177" s="7">
        <v>0.25445104864970214</v>
      </c>
      <c r="CJ177" s="7">
        <v>0.19164688854354076</v>
      </c>
      <c r="CK177" s="7">
        <v>0.29171290197468525</v>
      </c>
      <c r="CL177" s="7">
        <v>0.45608954942089724</v>
      </c>
      <c r="CM177" s="7">
        <v>9.2143546261424764E-2</v>
      </c>
      <c r="CN177" s="7">
        <v>0.48936928165124538</v>
      </c>
      <c r="CO177" s="7">
        <v>0.18972651012168043</v>
      </c>
      <c r="CP177" s="7">
        <v>0.26106307900386488</v>
      </c>
      <c r="CQ177" s="7">
        <v>-4.9785748679841944E-2</v>
      </c>
      <c r="CR177" s="7">
        <v>1.6898873623076918E-2</v>
      </c>
      <c r="CS177" s="7">
        <v>-0.18288100322644332</v>
      </c>
      <c r="CT177" s="7">
        <v>0.12321076687498957</v>
      </c>
      <c r="CU177" s="7">
        <v>0.31103822974755591</v>
      </c>
      <c r="CV177" s="7">
        <v>0.22005136061177266</v>
      </c>
      <c r="CW177" s="7">
        <v>-0.29540452705375964</v>
      </c>
      <c r="CX177" s="7">
        <v>0.23147225414960393</v>
      </c>
      <c r="CY177" s="7">
        <v>0.25671043613981204</v>
      </c>
      <c r="CZ177" s="7">
        <v>8.0687500133448678E-2</v>
      </c>
      <c r="DA177" s="7">
        <v>5.8607397526488671E-2</v>
      </c>
      <c r="DB177" s="7">
        <v>1</v>
      </c>
      <c r="DC177" s="7"/>
      <c r="DD177" s="7"/>
      <c r="DE177" s="7"/>
      <c r="DF177" t="str">
        <f t="shared" si="110"/>
        <v xml:space="preserve"> </v>
      </c>
      <c r="DG177" t="str">
        <f t="shared" si="111"/>
        <v xml:space="preserve"> </v>
      </c>
      <c r="DH177" t="str">
        <f t="shared" si="112"/>
        <v xml:space="preserve"> </v>
      </c>
      <c r="DI177" t="str">
        <f t="shared" si="113"/>
        <v xml:space="preserve"> </v>
      </c>
      <c r="DJ177" t="str">
        <f t="shared" si="114"/>
        <v xml:space="preserve"> </v>
      </c>
      <c r="DK177" t="str">
        <f t="shared" si="115"/>
        <v xml:space="preserve"> </v>
      </c>
      <c r="DL177" t="str">
        <f t="shared" si="116"/>
        <v xml:space="preserve"> </v>
      </c>
      <c r="DM177" t="str">
        <f t="shared" si="117"/>
        <v xml:space="preserve"> </v>
      </c>
      <c r="DN177" t="str">
        <f t="shared" si="118"/>
        <v xml:space="preserve"> </v>
      </c>
      <c r="DO177" t="str">
        <f t="shared" si="119"/>
        <v xml:space="preserve"> </v>
      </c>
      <c r="DP177" t="str">
        <f t="shared" si="120"/>
        <v xml:space="preserve"> </v>
      </c>
      <c r="DQ177" t="str">
        <f t="shared" si="121"/>
        <v xml:space="preserve"> </v>
      </c>
      <c r="DR177" t="str">
        <f t="shared" si="122"/>
        <v xml:space="preserve"> </v>
      </c>
      <c r="DS177" t="str">
        <f t="shared" si="123"/>
        <v xml:space="preserve"> </v>
      </c>
      <c r="DT177" t="str">
        <f t="shared" si="124"/>
        <v xml:space="preserve"> </v>
      </c>
      <c r="DU177" t="str">
        <f t="shared" si="125"/>
        <v xml:space="preserve"> </v>
      </c>
      <c r="DV177" t="str">
        <f t="shared" si="126"/>
        <v xml:space="preserve"> </v>
      </c>
      <c r="DW177" t="str">
        <f t="shared" si="127"/>
        <v xml:space="preserve"> </v>
      </c>
      <c r="DX177" t="str">
        <f t="shared" si="128"/>
        <v xml:space="preserve"> </v>
      </c>
      <c r="DY177" t="str">
        <f t="shared" si="129"/>
        <v xml:space="preserve"> </v>
      </c>
      <c r="DZ177" t="str">
        <f t="shared" si="130"/>
        <v xml:space="preserve"> </v>
      </c>
      <c r="EA177" t="str">
        <f t="shared" si="131"/>
        <v xml:space="preserve"> </v>
      </c>
      <c r="EB177" t="str">
        <f t="shared" si="132"/>
        <v xml:space="preserve"> </v>
      </c>
      <c r="EC177" t="str">
        <f t="shared" si="133"/>
        <v xml:space="preserve"> </v>
      </c>
      <c r="ED177" t="str">
        <f t="shared" si="134"/>
        <v xml:space="preserve"> </v>
      </c>
      <c r="EE177" t="str">
        <f t="shared" si="135"/>
        <v xml:space="preserve"> </v>
      </c>
      <c r="EF177" t="str">
        <f t="shared" si="136"/>
        <v xml:space="preserve"> </v>
      </c>
      <c r="EG177" t="str">
        <f t="shared" si="137"/>
        <v xml:space="preserve"> </v>
      </c>
      <c r="EH177" t="str">
        <f t="shared" si="138"/>
        <v xml:space="preserve"> </v>
      </c>
      <c r="EI177" t="str">
        <f t="shared" si="139"/>
        <v xml:space="preserve"> </v>
      </c>
      <c r="EJ177" t="str">
        <f t="shared" si="140"/>
        <v xml:space="preserve"> </v>
      </c>
      <c r="EK177" t="str">
        <f t="shared" si="141"/>
        <v xml:space="preserve"> </v>
      </c>
      <c r="EL177" t="str">
        <f t="shared" si="142"/>
        <v xml:space="preserve"> </v>
      </c>
      <c r="EM177" t="str">
        <f t="shared" si="143"/>
        <v xml:space="preserve"> </v>
      </c>
      <c r="EN177" t="str">
        <f t="shared" si="144"/>
        <v xml:space="preserve"> </v>
      </c>
      <c r="EO177" t="str">
        <f t="shared" si="145"/>
        <v xml:space="preserve"> </v>
      </c>
      <c r="EP177" t="str">
        <f t="shared" si="146"/>
        <v xml:space="preserve"> </v>
      </c>
      <c r="EQ177" t="str">
        <f t="shared" si="147"/>
        <v xml:space="preserve"> </v>
      </c>
      <c r="ER177" t="str">
        <f t="shared" si="148"/>
        <v xml:space="preserve"> </v>
      </c>
      <c r="ES177" t="str">
        <f t="shared" si="149"/>
        <v xml:space="preserve"> </v>
      </c>
      <c r="ET177" t="str">
        <f t="shared" si="150"/>
        <v xml:space="preserve"> </v>
      </c>
      <c r="EU177" t="str">
        <f t="shared" si="151"/>
        <v xml:space="preserve"> </v>
      </c>
      <c r="EV177" t="str">
        <f t="shared" si="152"/>
        <v xml:space="preserve"> </v>
      </c>
      <c r="EW177" t="str">
        <f t="shared" si="153"/>
        <v xml:space="preserve"> </v>
      </c>
      <c r="EX177" t="str">
        <f t="shared" si="154"/>
        <v xml:space="preserve"> </v>
      </c>
      <c r="EY177" t="str">
        <f t="shared" si="155"/>
        <v xml:space="preserve"> </v>
      </c>
      <c r="EZ177" t="str">
        <f t="shared" si="156"/>
        <v xml:space="preserve"> </v>
      </c>
      <c r="FA177" t="str">
        <f t="shared" si="157"/>
        <v xml:space="preserve"> </v>
      </c>
      <c r="FB177" t="str">
        <f t="shared" si="158"/>
        <v xml:space="preserve"> </v>
      </c>
      <c r="FC177" t="str">
        <f t="shared" si="159"/>
        <v xml:space="preserve"> </v>
      </c>
      <c r="FD177" t="str">
        <f t="shared" si="160"/>
        <v xml:space="preserve"> </v>
      </c>
      <c r="FE177" t="str">
        <f t="shared" si="161"/>
        <v xml:space="preserve"> </v>
      </c>
      <c r="FF177" t="str">
        <f t="shared" si="162"/>
        <v xml:space="preserve"> </v>
      </c>
      <c r="FG177" t="str">
        <f t="shared" si="163"/>
        <v xml:space="preserve"> </v>
      </c>
      <c r="FH177" t="str">
        <f t="shared" si="164"/>
        <v xml:space="preserve"> </v>
      </c>
      <c r="FI177" t="str">
        <f t="shared" si="165"/>
        <v xml:space="preserve"> </v>
      </c>
      <c r="FJ177" t="str">
        <f t="shared" si="166"/>
        <v xml:space="preserve"> </v>
      </c>
      <c r="FK177" t="str">
        <f t="shared" si="167"/>
        <v xml:space="preserve"> </v>
      </c>
      <c r="FL177" t="str">
        <f t="shared" si="168"/>
        <v xml:space="preserve"> </v>
      </c>
      <c r="FM177" t="str">
        <f t="shared" si="169"/>
        <v xml:space="preserve"> </v>
      </c>
      <c r="FN177" t="str">
        <f t="shared" si="170"/>
        <v xml:space="preserve"> </v>
      </c>
      <c r="FO177" t="str">
        <f t="shared" si="171"/>
        <v xml:space="preserve"> </v>
      </c>
      <c r="FP177" t="str">
        <f t="shared" si="172"/>
        <v xml:space="preserve"> </v>
      </c>
      <c r="FQ177" t="str">
        <f t="shared" si="173"/>
        <v xml:space="preserve"> </v>
      </c>
      <c r="FR177" t="str">
        <f t="shared" si="174"/>
        <v xml:space="preserve"> </v>
      </c>
      <c r="FS177" t="str">
        <f t="shared" si="175"/>
        <v xml:space="preserve"> </v>
      </c>
      <c r="FT177" t="str">
        <f t="shared" si="176"/>
        <v xml:space="preserve"> </v>
      </c>
      <c r="FU177" t="str">
        <f t="shared" si="177"/>
        <v xml:space="preserve"> </v>
      </c>
      <c r="FV177" t="str">
        <f t="shared" si="178"/>
        <v xml:space="preserve"> </v>
      </c>
      <c r="FW177" t="str">
        <f t="shared" si="179"/>
        <v xml:space="preserve"> </v>
      </c>
      <c r="FX177" t="str">
        <f t="shared" si="180"/>
        <v xml:space="preserve"> </v>
      </c>
      <c r="FY177" t="str">
        <f t="shared" si="181"/>
        <v xml:space="preserve"> </v>
      </c>
      <c r="FZ177" t="str">
        <f t="shared" si="182"/>
        <v xml:space="preserve"> </v>
      </c>
      <c r="GA177" t="str">
        <f t="shared" si="183"/>
        <v xml:space="preserve"> </v>
      </c>
      <c r="GB177" t="str">
        <f t="shared" si="184"/>
        <v xml:space="preserve"> </v>
      </c>
      <c r="GC177" t="str">
        <f t="shared" si="185"/>
        <v xml:space="preserve"> </v>
      </c>
      <c r="GD177" t="str">
        <f t="shared" si="186"/>
        <v xml:space="preserve"> </v>
      </c>
      <c r="GE177" t="str">
        <f t="shared" si="187"/>
        <v xml:space="preserve"> </v>
      </c>
      <c r="GF177" t="str">
        <f t="shared" si="188"/>
        <v xml:space="preserve"> </v>
      </c>
      <c r="GG177" t="str">
        <f t="shared" si="189"/>
        <v xml:space="preserve"> </v>
      </c>
      <c r="GH177" t="str">
        <f t="shared" si="190"/>
        <v xml:space="preserve"> </v>
      </c>
      <c r="GI177" t="str">
        <f t="shared" si="191"/>
        <v xml:space="preserve"> </v>
      </c>
      <c r="GJ177" t="str">
        <f t="shared" si="192"/>
        <v xml:space="preserve"> </v>
      </c>
      <c r="GK177" t="str">
        <f t="shared" si="193"/>
        <v xml:space="preserve"> </v>
      </c>
      <c r="GL177" t="str">
        <f t="shared" si="194"/>
        <v xml:space="preserve"> </v>
      </c>
      <c r="GM177" t="str">
        <f t="shared" si="195"/>
        <v xml:space="preserve"> </v>
      </c>
      <c r="GN177" t="str">
        <f t="shared" si="196"/>
        <v xml:space="preserve"> </v>
      </c>
      <c r="GO177" t="str">
        <f t="shared" si="197"/>
        <v xml:space="preserve"> </v>
      </c>
      <c r="GP177" t="str">
        <f t="shared" si="198"/>
        <v xml:space="preserve"> </v>
      </c>
      <c r="GQ177" t="str">
        <f t="shared" si="199"/>
        <v xml:space="preserve"> </v>
      </c>
      <c r="GR177" t="str">
        <f t="shared" si="200"/>
        <v xml:space="preserve"> </v>
      </c>
      <c r="GS177" t="str">
        <f t="shared" si="201"/>
        <v xml:space="preserve"> </v>
      </c>
      <c r="GT177" t="str">
        <f t="shared" si="202"/>
        <v xml:space="preserve"> </v>
      </c>
      <c r="GU177" t="str">
        <f t="shared" si="203"/>
        <v xml:space="preserve"> </v>
      </c>
      <c r="GV177" t="str">
        <f t="shared" si="204"/>
        <v xml:space="preserve"> </v>
      </c>
      <c r="GW177" t="str">
        <f t="shared" si="205"/>
        <v xml:space="preserve"> </v>
      </c>
      <c r="GX177" t="str">
        <f t="shared" si="206"/>
        <v xml:space="preserve"> </v>
      </c>
      <c r="GY177" t="str">
        <f t="shared" si="207"/>
        <v xml:space="preserve"> </v>
      </c>
      <c r="GZ177" t="str">
        <f t="shared" si="208"/>
        <v xml:space="preserve"> </v>
      </c>
      <c r="HA177" t="str">
        <f t="shared" si="209"/>
        <v xml:space="preserve"> </v>
      </c>
      <c r="HB177" t="str">
        <f t="shared" si="210"/>
        <v xml:space="preserve"> </v>
      </c>
      <c r="HC177" t="str">
        <f t="shared" si="211"/>
        <v xml:space="preserve"> </v>
      </c>
      <c r="HD177" t="str">
        <f t="shared" si="212"/>
        <v xml:space="preserve"> </v>
      </c>
      <c r="HE177" t="str">
        <f t="shared" si="213"/>
        <v xml:space="preserve"> </v>
      </c>
      <c r="HF177" t="str">
        <f t="shared" si="214"/>
        <v>Here</v>
      </c>
      <c r="HG177" t="str">
        <f t="shared" si="215"/>
        <v xml:space="preserve"> </v>
      </c>
      <c r="HH177" t="str">
        <f t="shared" si="216"/>
        <v xml:space="preserve"> </v>
      </c>
      <c r="HI177" t="str">
        <f t="shared" si="217"/>
        <v xml:space="preserve"> </v>
      </c>
    </row>
    <row r="178" spans="1:217" x14ac:dyDescent="0.35">
      <c r="A178" s="7" t="s">
        <v>125</v>
      </c>
      <c r="B178" s="7">
        <v>0.28016852034425799</v>
      </c>
      <c r="C178" s="7">
        <v>0.32957134817070205</v>
      </c>
      <c r="D178" s="7">
        <v>0.3423220906483932</v>
      </c>
      <c r="E178" s="7">
        <v>0.356562010188893</v>
      </c>
      <c r="F178" s="7">
        <v>0.33615957472889996</v>
      </c>
      <c r="G178" s="7">
        <v>0.45420469564714833</v>
      </c>
      <c r="H178" s="7">
        <v>0.44007440017211441</v>
      </c>
      <c r="I178" s="7">
        <v>0.37165018281838191</v>
      </c>
      <c r="J178" s="7">
        <v>0.32811672062609804</v>
      </c>
      <c r="K178" s="7">
        <v>0.35433058617351942</v>
      </c>
      <c r="L178" s="7">
        <v>-0.11832268880390404</v>
      </c>
      <c r="M178" s="7">
        <v>0.26267353359917739</v>
      </c>
      <c r="N178" s="7">
        <v>1.1722525638149545E-2</v>
      </c>
      <c r="O178" s="7">
        <v>0.32550418562971772</v>
      </c>
      <c r="P178" s="7">
        <v>0.39549778985058809</v>
      </c>
      <c r="Q178" s="7">
        <v>0.34169870316038453</v>
      </c>
      <c r="R178" s="7">
        <v>0.31481184665258333</v>
      </c>
      <c r="S178" s="7">
        <v>0.40677372802386447</v>
      </c>
      <c r="T178" s="7">
        <v>0.38745358801886803</v>
      </c>
      <c r="U178" s="7">
        <v>0.10525446892532805</v>
      </c>
      <c r="V178" s="7">
        <v>0.3405793490854736</v>
      </c>
      <c r="W178" s="7">
        <v>0.1018704069779176</v>
      </c>
      <c r="X178" s="7">
        <v>0.38073016884868077</v>
      </c>
      <c r="Y178" s="7">
        <v>0.36792487555297243</v>
      </c>
      <c r="Z178" s="7">
        <v>0.5334692861216952</v>
      </c>
      <c r="AA178" s="7">
        <v>-3.8007051495157568E-2</v>
      </c>
      <c r="AB178" s="7">
        <v>0.22477181796863752</v>
      </c>
      <c r="AC178" s="7">
        <v>0.25081527638928686</v>
      </c>
      <c r="AD178" s="7">
        <v>0.1522990591815909</v>
      </c>
      <c r="AE178" s="7">
        <v>0.28936796538228227</v>
      </c>
      <c r="AF178" s="7">
        <v>0.3539190273505855</v>
      </c>
      <c r="AG178" s="7">
        <v>0.26200113624734311</v>
      </c>
      <c r="AH178" s="7">
        <v>0.15205939589294573</v>
      </c>
      <c r="AI178" s="7">
        <v>0.24472606626094492</v>
      </c>
      <c r="AJ178" s="7">
        <v>0.29000872250474391</v>
      </c>
      <c r="AK178" s="7">
        <v>0.24164283180672044</v>
      </c>
      <c r="AL178" s="7">
        <v>0.13673387414062121</v>
      </c>
      <c r="AM178" s="7">
        <v>-0.19009460698122532</v>
      </c>
      <c r="AN178" s="7">
        <v>9.6782886405971144E-2</v>
      </c>
      <c r="AO178" s="7">
        <v>0.42114246554621637</v>
      </c>
      <c r="AP178" s="7">
        <v>0.55909293117739112</v>
      </c>
      <c r="AQ178" s="7">
        <v>0.43537020235292179</v>
      </c>
      <c r="AR178" s="7">
        <v>8.3493676975304604E-2</v>
      </c>
      <c r="AS178" s="7">
        <v>0.28679895054540339</v>
      </c>
      <c r="AT178" s="7">
        <v>9.9948542121629277E-2</v>
      </c>
      <c r="AU178" s="7">
        <v>3.7840029475461404E-2</v>
      </c>
      <c r="AV178" s="7">
        <v>0.34404732308697944</v>
      </c>
      <c r="AW178" s="7">
        <v>6.1398591646782137E-2</v>
      </c>
      <c r="AX178" s="7">
        <v>0.55244530335159903</v>
      </c>
      <c r="AY178" s="7">
        <v>0.45594758337859453</v>
      </c>
      <c r="AZ178" s="7">
        <v>-1.6129318445484403E-2</v>
      </c>
      <c r="BA178" s="7">
        <v>0.29317837018654902</v>
      </c>
      <c r="BB178" s="7">
        <v>-2.6598236595623912E-3</v>
      </c>
      <c r="BC178" s="7">
        <v>-0.15322843893166924</v>
      </c>
      <c r="BD178" s="7">
        <v>3.8709988831273169E-2</v>
      </c>
      <c r="BE178" s="7">
        <v>0.23374321490290692</v>
      </c>
      <c r="BF178" s="7">
        <v>0.16511508839062494</v>
      </c>
      <c r="BG178" s="7">
        <v>0.33913801910889335</v>
      </c>
      <c r="BH178" s="7">
        <v>8.4293173148229913E-2</v>
      </c>
      <c r="BI178" s="7">
        <v>0.40858102066780555</v>
      </c>
      <c r="BJ178" s="7">
        <v>0.34923833905881396</v>
      </c>
      <c r="BK178" s="7">
        <v>0.3798815074032485</v>
      </c>
      <c r="BL178" s="7">
        <v>0.19807517843200653</v>
      </c>
      <c r="BM178" s="7">
        <v>0.29084950410531524</v>
      </c>
      <c r="BN178" s="7">
        <v>0.30578433593960774</v>
      </c>
      <c r="BO178" s="7">
        <v>0.23261353191253425</v>
      </c>
      <c r="BP178" s="7">
        <v>0.2725192204740326</v>
      </c>
      <c r="BQ178" s="7">
        <v>0.40424388279623974</v>
      </c>
      <c r="BR178" s="7">
        <v>0.41722499291115883</v>
      </c>
      <c r="BS178" s="7">
        <v>0.2560309368300136</v>
      </c>
      <c r="BT178" s="7">
        <v>-5.0371853430097167E-2</v>
      </c>
      <c r="BU178" s="7">
        <v>0.34102830996108185</v>
      </c>
      <c r="BV178" s="7">
        <v>0.38512422980491934</v>
      </c>
      <c r="BW178" s="7">
        <v>0.17512939515386797</v>
      </c>
      <c r="BX178" s="7">
        <v>0.27842225103696455</v>
      </c>
      <c r="BY178" s="7">
        <v>-0.21304913935881958</v>
      </c>
      <c r="BZ178" s="7">
        <v>0.21785848574141747</v>
      </c>
      <c r="CA178" s="7">
        <v>0.32154350197430631</v>
      </c>
      <c r="CB178" s="7">
        <v>0.18173998038019323</v>
      </c>
      <c r="CC178" s="7">
        <v>0.2005513262678453</v>
      </c>
      <c r="CD178" s="7">
        <v>5.054635061334796E-2</v>
      </c>
      <c r="CE178" s="7">
        <v>6.3647324647547687E-2</v>
      </c>
      <c r="CF178" s="7">
        <v>0.21822758135907153</v>
      </c>
      <c r="CG178" s="7">
        <v>0.43782418283858388</v>
      </c>
      <c r="CH178" s="7">
        <v>0.42756463017364083</v>
      </c>
      <c r="CI178" s="7">
        <v>0.12158357717760894</v>
      </c>
      <c r="CJ178" s="7">
        <v>0.23654031493429067</v>
      </c>
      <c r="CK178" s="7">
        <v>0.16362566305034518</v>
      </c>
      <c r="CL178" s="7">
        <v>-0.16610870720792986</v>
      </c>
      <c r="CM178" s="7">
        <v>-1.7532156997847728E-2</v>
      </c>
      <c r="CN178" s="7">
        <v>-6.8418545148169432E-2</v>
      </c>
      <c r="CO178" s="7">
        <v>0.12697360011268349</v>
      </c>
      <c r="CP178" s="7">
        <v>0.44279533641625535</v>
      </c>
      <c r="CQ178" s="7">
        <v>0.17653422061246901</v>
      </c>
      <c r="CR178" s="7">
        <v>0.35115961290666159</v>
      </c>
      <c r="CS178" s="7">
        <v>0.15410713081130056</v>
      </c>
      <c r="CT178" s="7">
        <v>6.6561958117304929E-3</v>
      </c>
      <c r="CU178" s="7">
        <v>0.26663126786771296</v>
      </c>
      <c r="CV178" s="7">
        <v>0.28603350117564907</v>
      </c>
      <c r="CW178" s="7">
        <v>0.17847212229790335</v>
      </c>
      <c r="CX178" s="7">
        <v>-5.7031443813632763E-3</v>
      </c>
      <c r="CY178" s="7">
        <v>0.22451459492041406</v>
      </c>
      <c r="CZ178" s="7">
        <v>0.28930551059930898</v>
      </c>
      <c r="DA178" s="7">
        <v>0.16186710742704857</v>
      </c>
      <c r="DB178" s="7">
        <v>0.30407483915416367</v>
      </c>
      <c r="DC178" s="7">
        <v>1</v>
      </c>
      <c r="DD178" s="7"/>
      <c r="DE178" s="7"/>
      <c r="DF178" t="str">
        <f t="shared" si="110"/>
        <v xml:space="preserve"> </v>
      </c>
      <c r="DG178" t="str">
        <f t="shared" si="111"/>
        <v xml:space="preserve"> </v>
      </c>
      <c r="DH178" t="str">
        <f t="shared" si="112"/>
        <v xml:space="preserve"> </v>
      </c>
      <c r="DI178" t="str">
        <f t="shared" si="113"/>
        <v xml:space="preserve"> </v>
      </c>
      <c r="DJ178" t="str">
        <f t="shared" si="114"/>
        <v xml:space="preserve"> </v>
      </c>
      <c r="DK178" t="str">
        <f t="shared" si="115"/>
        <v xml:space="preserve"> </v>
      </c>
      <c r="DL178" t="str">
        <f t="shared" si="116"/>
        <v xml:space="preserve"> </v>
      </c>
      <c r="DM178" t="str">
        <f t="shared" si="117"/>
        <v xml:space="preserve"> </v>
      </c>
      <c r="DN178" t="str">
        <f t="shared" si="118"/>
        <v xml:space="preserve"> </v>
      </c>
      <c r="DO178" t="str">
        <f t="shared" si="119"/>
        <v xml:space="preserve"> </v>
      </c>
      <c r="DP178" t="str">
        <f t="shared" si="120"/>
        <v xml:space="preserve"> </v>
      </c>
      <c r="DQ178" t="str">
        <f t="shared" si="121"/>
        <v xml:space="preserve"> </v>
      </c>
      <c r="DR178" t="str">
        <f t="shared" si="122"/>
        <v xml:space="preserve"> </v>
      </c>
      <c r="DS178" t="str">
        <f t="shared" si="123"/>
        <v xml:space="preserve"> </v>
      </c>
      <c r="DT178" t="str">
        <f t="shared" si="124"/>
        <v xml:space="preserve"> </v>
      </c>
      <c r="DU178" t="str">
        <f t="shared" si="125"/>
        <v xml:space="preserve"> </v>
      </c>
      <c r="DV178" t="str">
        <f t="shared" si="126"/>
        <v xml:space="preserve"> </v>
      </c>
      <c r="DW178" t="str">
        <f t="shared" si="127"/>
        <v xml:space="preserve"> </v>
      </c>
      <c r="DX178" t="str">
        <f t="shared" si="128"/>
        <v xml:space="preserve"> </v>
      </c>
      <c r="DY178" t="str">
        <f t="shared" si="129"/>
        <v xml:space="preserve"> </v>
      </c>
      <c r="DZ178" t="str">
        <f t="shared" si="130"/>
        <v xml:space="preserve"> </v>
      </c>
      <c r="EA178" t="str">
        <f t="shared" si="131"/>
        <v xml:space="preserve"> </v>
      </c>
      <c r="EB178" t="str">
        <f t="shared" si="132"/>
        <v xml:space="preserve"> </v>
      </c>
      <c r="EC178" t="str">
        <f t="shared" si="133"/>
        <v xml:space="preserve"> </v>
      </c>
      <c r="ED178" t="str">
        <f t="shared" si="134"/>
        <v xml:space="preserve"> </v>
      </c>
      <c r="EE178" t="str">
        <f t="shared" si="135"/>
        <v xml:space="preserve"> </v>
      </c>
      <c r="EF178" t="str">
        <f t="shared" si="136"/>
        <v xml:space="preserve"> </v>
      </c>
      <c r="EG178" t="str">
        <f t="shared" si="137"/>
        <v xml:space="preserve"> </v>
      </c>
      <c r="EH178" t="str">
        <f t="shared" si="138"/>
        <v xml:space="preserve"> </v>
      </c>
      <c r="EI178" t="str">
        <f t="shared" si="139"/>
        <v xml:space="preserve"> </v>
      </c>
      <c r="EJ178" t="str">
        <f t="shared" si="140"/>
        <v xml:space="preserve"> </v>
      </c>
      <c r="EK178" t="str">
        <f t="shared" si="141"/>
        <v xml:space="preserve"> </v>
      </c>
      <c r="EL178" t="str">
        <f t="shared" si="142"/>
        <v xml:space="preserve"> </v>
      </c>
      <c r="EM178" t="str">
        <f t="shared" si="143"/>
        <v xml:space="preserve"> </v>
      </c>
      <c r="EN178" t="str">
        <f t="shared" si="144"/>
        <v xml:space="preserve"> </v>
      </c>
      <c r="EO178" t="str">
        <f t="shared" si="145"/>
        <v xml:space="preserve"> </v>
      </c>
      <c r="EP178" t="str">
        <f t="shared" si="146"/>
        <v xml:space="preserve"> </v>
      </c>
      <c r="EQ178" t="str">
        <f t="shared" si="147"/>
        <v xml:space="preserve"> </v>
      </c>
      <c r="ER178" t="str">
        <f t="shared" si="148"/>
        <v xml:space="preserve"> </v>
      </c>
      <c r="ES178" t="str">
        <f t="shared" si="149"/>
        <v xml:space="preserve"> </v>
      </c>
      <c r="ET178" t="str">
        <f t="shared" si="150"/>
        <v xml:space="preserve"> </v>
      </c>
      <c r="EU178" t="str">
        <f t="shared" si="151"/>
        <v xml:space="preserve"> </v>
      </c>
      <c r="EV178" t="str">
        <f t="shared" si="152"/>
        <v xml:space="preserve"> </v>
      </c>
      <c r="EW178" t="str">
        <f t="shared" si="153"/>
        <v xml:space="preserve"> </v>
      </c>
      <c r="EX178" t="str">
        <f t="shared" si="154"/>
        <v xml:space="preserve"> </v>
      </c>
      <c r="EY178" t="str">
        <f t="shared" si="155"/>
        <v xml:space="preserve"> </v>
      </c>
      <c r="EZ178" t="str">
        <f t="shared" si="156"/>
        <v xml:space="preserve"> </v>
      </c>
      <c r="FA178" t="str">
        <f t="shared" si="157"/>
        <v xml:space="preserve"> </v>
      </c>
      <c r="FB178" t="str">
        <f t="shared" si="158"/>
        <v xml:space="preserve"> </v>
      </c>
      <c r="FC178" t="str">
        <f t="shared" si="159"/>
        <v xml:space="preserve"> </v>
      </c>
      <c r="FD178" t="str">
        <f t="shared" si="160"/>
        <v xml:space="preserve"> </v>
      </c>
      <c r="FE178" t="str">
        <f t="shared" si="161"/>
        <v xml:space="preserve"> </v>
      </c>
      <c r="FF178" t="str">
        <f t="shared" si="162"/>
        <v xml:space="preserve"> </v>
      </c>
      <c r="FG178" t="str">
        <f t="shared" si="163"/>
        <v xml:space="preserve"> </v>
      </c>
      <c r="FH178" t="str">
        <f t="shared" si="164"/>
        <v xml:space="preserve"> </v>
      </c>
      <c r="FI178" t="str">
        <f t="shared" si="165"/>
        <v xml:space="preserve"> </v>
      </c>
      <c r="FJ178" t="str">
        <f t="shared" si="166"/>
        <v xml:space="preserve"> </v>
      </c>
      <c r="FK178" t="str">
        <f t="shared" si="167"/>
        <v xml:space="preserve"> </v>
      </c>
      <c r="FL178" t="str">
        <f t="shared" si="168"/>
        <v xml:space="preserve"> </v>
      </c>
      <c r="FM178" t="str">
        <f t="shared" si="169"/>
        <v xml:space="preserve"> </v>
      </c>
      <c r="FN178" t="str">
        <f t="shared" si="170"/>
        <v xml:space="preserve"> </v>
      </c>
      <c r="FO178" t="str">
        <f t="shared" si="171"/>
        <v xml:space="preserve"> </v>
      </c>
      <c r="FP178" t="str">
        <f t="shared" si="172"/>
        <v xml:space="preserve"> </v>
      </c>
      <c r="FQ178" t="str">
        <f t="shared" si="173"/>
        <v xml:space="preserve"> </v>
      </c>
      <c r="FR178" t="str">
        <f t="shared" si="174"/>
        <v xml:space="preserve"> </v>
      </c>
      <c r="FS178" t="str">
        <f t="shared" si="175"/>
        <v xml:space="preserve"> </v>
      </c>
      <c r="FT178" t="str">
        <f t="shared" si="176"/>
        <v xml:space="preserve"> </v>
      </c>
      <c r="FU178" t="str">
        <f t="shared" si="177"/>
        <v xml:space="preserve"> </v>
      </c>
      <c r="FV178" t="str">
        <f t="shared" si="178"/>
        <v xml:space="preserve"> </v>
      </c>
      <c r="FW178" t="str">
        <f t="shared" si="179"/>
        <v xml:space="preserve"> </v>
      </c>
      <c r="FX178" t="str">
        <f t="shared" si="180"/>
        <v xml:space="preserve"> </v>
      </c>
      <c r="FY178" t="str">
        <f t="shared" si="181"/>
        <v xml:space="preserve"> </v>
      </c>
      <c r="FZ178" t="str">
        <f t="shared" si="182"/>
        <v xml:space="preserve"> </v>
      </c>
      <c r="GA178" t="str">
        <f t="shared" si="183"/>
        <v xml:space="preserve"> </v>
      </c>
      <c r="GB178" t="str">
        <f t="shared" si="184"/>
        <v xml:space="preserve"> </v>
      </c>
      <c r="GC178" t="str">
        <f t="shared" si="185"/>
        <v xml:space="preserve"> </v>
      </c>
      <c r="GD178" t="str">
        <f t="shared" si="186"/>
        <v xml:space="preserve"> </v>
      </c>
      <c r="GE178" t="str">
        <f t="shared" si="187"/>
        <v xml:space="preserve"> </v>
      </c>
      <c r="GF178" t="str">
        <f t="shared" si="188"/>
        <v xml:space="preserve"> </v>
      </c>
      <c r="GG178" t="str">
        <f t="shared" si="189"/>
        <v xml:space="preserve"> </v>
      </c>
      <c r="GH178" t="str">
        <f t="shared" si="190"/>
        <v xml:space="preserve"> </v>
      </c>
      <c r="GI178" t="str">
        <f t="shared" si="191"/>
        <v xml:space="preserve"> </v>
      </c>
      <c r="GJ178" t="str">
        <f t="shared" si="192"/>
        <v xml:space="preserve"> </v>
      </c>
      <c r="GK178" t="str">
        <f t="shared" si="193"/>
        <v xml:space="preserve"> </v>
      </c>
      <c r="GL178" t="str">
        <f t="shared" si="194"/>
        <v xml:space="preserve"> </v>
      </c>
      <c r="GM178" t="str">
        <f t="shared" si="195"/>
        <v xml:space="preserve"> </v>
      </c>
      <c r="GN178" t="str">
        <f t="shared" si="196"/>
        <v xml:space="preserve"> </v>
      </c>
      <c r="GO178" t="str">
        <f t="shared" si="197"/>
        <v xml:space="preserve"> </v>
      </c>
      <c r="GP178" t="str">
        <f t="shared" si="198"/>
        <v xml:space="preserve"> </v>
      </c>
      <c r="GQ178" t="str">
        <f t="shared" si="199"/>
        <v xml:space="preserve"> </v>
      </c>
      <c r="GR178" t="str">
        <f t="shared" si="200"/>
        <v xml:space="preserve"> </v>
      </c>
      <c r="GS178" t="str">
        <f t="shared" si="201"/>
        <v xml:space="preserve"> </v>
      </c>
      <c r="GT178" t="str">
        <f t="shared" si="202"/>
        <v xml:space="preserve"> </v>
      </c>
      <c r="GU178" t="str">
        <f t="shared" si="203"/>
        <v xml:space="preserve"> </v>
      </c>
      <c r="GV178" t="str">
        <f t="shared" si="204"/>
        <v xml:space="preserve"> </v>
      </c>
      <c r="GW178" t="str">
        <f t="shared" si="205"/>
        <v xml:space="preserve"> </v>
      </c>
      <c r="GX178" t="str">
        <f t="shared" si="206"/>
        <v xml:space="preserve"> </v>
      </c>
      <c r="GY178" t="str">
        <f t="shared" si="207"/>
        <v xml:space="preserve"> </v>
      </c>
      <c r="GZ178" t="str">
        <f t="shared" si="208"/>
        <v xml:space="preserve"> </v>
      </c>
      <c r="HA178" t="str">
        <f t="shared" si="209"/>
        <v xml:space="preserve"> </v>
      </c>
      <c r="HB178" t="str">
        <f t="shared" si="210"/>
        <v xml:space="preserve"> </v>
      </c>
      <c r="HC178" t="str">
        <f t="shared" si="211"/>
        <v xml:space="preserve"> </v>
      </c>
      <c r="HD178" t="str">
        <f t="shared" si="212"/>
        <v xml:space="preserve"> </v>
      </c>
      <c r="HE178" t="str">
        <f t="shared" si="213"/>
        <v xml:space="preserve"> </v>
      </c>
      <c r="HF178" t="str">
        <f t="shared" si="214"/>
        <v xml:space="preserve"> </v>
      </c>
      <c r="HG178" t="str">
        <f t="shared" si="215"/>
        <v>Here</v>
      </c>
      <c r="HH178" t="str">
        <f t="shared" si="216"/>
        <v xml:space="preserve"> </v>
      </c>
      <c r="HI178" t="str">
        <f t="shared" si="217"/>
        <v xml:space="preserve"> </v>
      </c>
    </row>
    <row r="179" spans="1:217" x14ac:dyDescent="0.35">
      <c r="A179" s="7" t="s">
        <v>94</v>
      </c>
      <c r="B179" s="7">
        <v>0.61942599479968996</v>
      </c>
      <c r="C179" s="7">
        <v>0.42321121480904622</v>
      </c>
      <c r="D179" s="7">
        <v>0.38708568808748095</v>
      </c>
      <c r="E179" s="7">
        <v>4.8071503613030864E-2</v>
      </c>
      <c r="F179" s="7">
        <v>0.27036794251740537</v>
      </c>
      <c r="G179" s="7">
        <v>-4.9665892577564409E-2</v>
      </c>
      <c r="H179" s="7">
        <v>0.34282699167517178</v>
      </c>
      <c r="I179" s="7">
        <v>-0.21533284305376693</v>
      </c>
      <c r="J179" s="7">
        <v>7.741582965791613E-2</v>
      </c>
      <c r="K179" s="7">
        <v>9.2611300817976042E-2</v>
      </c>
      <c r="L179" s="7">
        <v>-0.3686647770573056</v>
      </c>
      <c r="M179" s="7">
        <v>-0.14518186831907803</v>
      </c>
      <c r="N179" s="7">
        <v>-0.35195523562069514</v>
      </c>
      <c r="O179" s="7">
        <v>0.19168057052965462</v>
      </c>
      <c r="P179" s="7">
        <v>0.35953640397517245</v>
      </c>
      <c r="Q179" s="7">
        <v>0.19159766821205659</v>
      </c>
      <c r="R179" s="7">
        <v>0.23796043081114149</v>
      </c>
      <c r="S179" s="7">
        <v>0.4768699739354591</v>
      </c>
      <c r="T179" s="7">
        <v>0.42870539361688859</v>
      </c>
      <c r="U179" s="7">
        <v>-0.18233766612976204</v>
      </c>
      <c r="V179" s="7">
        <v>0.50116968250096061</v>
      </c>
      <c r="W179" s="7">
        <v>0.58632752111250142</v>
      </c>
      <c r="X179" s="7">
        <v>1.3577592564618397E-2</v>
      </c>
      <c r="Y179" s="7">
        <v>0.2912406248381616</v>
      </c>
      <c r="Z179" s="7">
        <v>0.48284359187190323</v>
      </c>
      <c r="AA179" s="7">
        <v>0.56846160107417154</v>
      </c>
      <c r="AB179" s="7">
        <v>0.80654280556565161</v>
      </c>
      <c r="AC179" s="7">
        <v>0.94116382005773513</v>
      </c>
      <c r="AD179" s="7">
        <v>0.76710284997920086</v>
      </c>
      <c r="AE179" s="7">
        <v>-6.3847224143174522E-2</v>
      </c>
      <c r="AF179" s="7">
        <v>0.24854252351040304</v>
      </c>
      <c r="AG179" s="7">
        <v>0.44702291459468241</v>
      </c>
      <c r="AH179" s="7">
        <v>9.9668283741764049E-2</v>
      </c>
      <c r="AI179" s="7">
        <v>0.42935213129767874</v>
      </c>
      <c r="AJ179" s="7">
        <v>0.2626858763265959</v>
      </c>
      <c r="AK179" s="7">
        <v>2.1025095309409395E-2</v>
      </c>
      <c r="AL179" s="7">
        <v>0.22110265817530081</v>
      </c>
      <c r="AM179" s="7">
        <v>-2.5454956505849967E-2</v>
      </c>
      <c r="AN179" s="7">
        <v>4.8072719461548882E-2</v>
      </c>
      <c r="AO179" s="7">
        <v>0.29356545008462925</v>
      </c>
      <c r="AP179" s="7">
        <v>0.52564102042489524</v>
      </c>
      <c r="AQ179" s="7">
        <v>0.48109977833558293</v>
      </c>
      <c r="AR179" s="7">
        <v>-4.7726949905649706E-2</v>
      </c>
      <c r="AS179" s="7">
        <v>0.49900684342217927</v>
      </c>
      <c r="AT179" s="7">
        <v>-0.42661067881189324</v>
      </c>
      <c r="AU179" s="7">
        <v>-0.48219405679196053</v>
      </c>
      <c r="AV179" s="7">
        <v>0.35412959392442772</v>
      </c>
      <c r="AW179" s="7">
        <v>0.41460618410059702</v>
      </c>
      <c r="AX179" s="7">
        <v>0.13506546347962822</v>
      </c>
      <c r="AY179" s="7">
        <v>0.1777520155823297</v>
      </c>
      <c r="AZ179" s="7">
        <v>0.65190053789716906</v>
      </c>
      <c r="BA179" s="7">
        <v>0.20684779605889339</v>
      </c>
      <c r="BB179" s="7">
        <v>0.15768110100113383</v>
      </c>
      <c r="BC179" s="7">
        <v>-0.47676189613125625</v>
      </c>
      <c r="BD179" s="7">
        <v>-0.15651050788257062</v>
      </c>
      <c r="BE179" s="7">
        <v>0.67602805594615989</v>
      </c>
      <c r="BF179" s="7">
        <v>0.71643729135576173</v>
      </c>
      <c r="BG179" s="7">
        <v>0.22829736599218284</v>
      </c>
      <c r="BH179" s="7">
        <v>-0.42658105335255037</v>
      </c>
      <c r="BI179" s="7">
        <v>-0.12414974869757041</v>
      </c>
      <c r="BJ179" s="7">
        <v>-0.17118916662589342</v>
      </c>
      <c r="BK179" s="7">
        <v>0.22433857953442929</v>
      </c>
      <c r="BL179" s="7">
        <v>0.17461281112305957</v>
      </c>
      <c r="BM179" s="7">
        <v>0.37726971727401853</v>
      </c>
      <c r="BN179" s="7">
        <v>0.91892263556537768</v>
      </c>
      <c r="BO179" s="7">
        <v>-0.16804705580389007</v>
      </c>
      <c r="BP179" s="7">
        <v>-0.29666286318032059</v>
      </c>
      <c r="BQ179" s="7">
        <v>-1.9558244526485767E-2</v>
      </c>
      <c r="BR179" s="7">
        <v>1.5671975616091759E-2</v>
      </c>
      <c r="BS179" s="7">
        <v>-0.32637218624015879</v>
      </c>
      <c r="BT179" s="7">
        <v>0.44939466454041904</v>
      </c>
      <c r="BU179" s="7">
        <v>6.6938835210890058E-2</v>
      </c>
      <c r="BV179" s="7">
        <v>0.53665930541408557</v>
      </c>
      <c r="BW179" s="7">
        <v>-6.3206012094624481E-2</v>
      </c>
      <c r="BX179" s="7">
        <v>0.61549074217474675</v>
      </c>
      <c r="BY179" s="7">
        <v>-0.57944258223291445</v>
      </c>
      <c r="BZ179" s="7">
        <v>0.28339167069175614</v>
      </c>
      <c r="CA179" s="7">
        <v>-6.4150031660484589E-4</v>
      </c>
      <c r="CB179" s="7">
        <v>0.59528735277625155</v>
      </c>
      <c r="CC179" s="7">
        <v>0.72604001516944383</v>
      </c>
      <c r="CD179" s="7">
        <v>0.35038649099193325</v>
      </c>
      <c r="CE179" s="7">
        <v>0.26825504501432057</v>
      </c>
      <c r="CF179" s="7">
        <v>0.44467697726741406</v>
      </c>
      <c r="CG179" s="7">
        <v>0.49400825758459288</v>
      </c>
      <c r="CH179" s="7">
        <v>0.47392498594332894</v>
      </c>
      <c r="CI179" s="7">
        <v>-0.1110881242231055</v>
      </c>
      <c r="CJ179" s="7">
        <v>-0.17437334721666217</v>
      </c>
      <c r="CK179" s="7">
        <v>0.5747158961309935</v>
      </c>
      <c r="CL179" s="7">
        <v>-0.14472673463378122</v>
      </c>
      <c r="CM179" s="7">
        <v>0.65727484328327146</v>
      </c>
      <c r="CN179" s="7">
        <v>-0.26738273788571509</v>
      </c>
      <c r="CO179" s="7">
        <v>-0.16788751902927818</v>
      </c>
      <c r="CP179" s="7">
        <v>0.63107729125129564</v>
      </c>
      <c r="CQ179" s="7">
        <v>-0.48777304344313338</v>
      </c>
      <c r="CR179" s="7">
        <v>0.8047169883621379</v>
      </c>
      <c r="CS179" s="7">
        <v>-0.24062126212495216</v>
      </c>
      <c r="CT179" s="7">
        <v>-0.55380850979419349</v>
      </c>
      <c r="CU179" s="7">
        <v>0.15662201086144509</v>
      </c>
      <c r="CV179" s="7">
        <v>-0.15220993117061146</v>
      </c>
      <c r="CW179" s="7">
        <v>-0.36005133905909353</v>
      </c>
      <c r="CX179" s="7">
        <v>-0.29173729992796704</v>
      </c>
      <c r="CY179" s="7">
        <v>-0.38272544477021309</v>
      </c>
      <c r="CZ179" s="7">
        <v>-0.22812637138063921</v>
      </c>
      <c r="DA179" s="7">
        <v>2.7664696543931177E-2</v>
      </c>
      <c r="DB179" s="7">
        <v>-0.16499755049262207</v>
      </c>
      <c r="DC179" s="7">
        <v>0.21102114235134389</v>
      </c>
      <c r="DD179" s="7">
        <v>1</v>
      </c>
      <c r="DE179" s="7"/>
      <c r="DF179" t="str">
        <f t="shared" si="110"/>
        <v xml:space="preserve"> </v>
      </c>
      <c r="DG179" t="str">
        <f t="shared" si="111"/>
        <v xml:space="preserve"> </v>
      </c>
      <c r="DH179" t="str">
        <f t="shared" si="112"/>
        <v xml:space="preserve"> </v>
      </c>
      <c r="DI179" t="str">
        <f t="shared" si="113"/>
        <v xml:space="preserve"> </v>
      </c>
      <c r="DJ179" t="str">
        <f t="shared" si="114"/>
        <v xml:space="preserve"> </v>
      </c>
      <c r="DK179" t="str">
        <f t="shared" si="115"/>
        <v xml:space="preserve"> </v>
      </c>
      <c r="DL179" t="str">
        <f t="shared" si="116"/>
        <v xml:space="preserve"> </v>
      </c>
      <c r="DM179" t="str">
        <f t="shared" si="117"/>
        <v xml:space="preserve"> </v>
      </c>
      <c r="DN179" t="str">
        <f t="shared" si="118"/>
        <v xml:space="preserve"> </v>
      </c>
      <c r="DO179" t="str">
        <f t="shared" si="119"/>
        <v xml:space="preserve"> </v>
      </c>
      <c r="DP179" t="str">
        <f t="shared" si="120"/>
        <v xml:space="preserve"> </v>
      </c>
      <c r="DQ179" t="str">
        <f t="shared" si="121"/>
        <v xml:space="preserve"> </v>
      </c>
      <c r="DR179" t="str">
        <f t="shared" si="122"/>
        <v xml:space="preserve"> </v>
      </c>
      <c r="DS179" t="str">
        <f t="shared" si="123"/>
        <v xml:space="preserve"> </v>
      </c>
      <c r="DT179" t="str">
        <f t="shared" si="124"/>
        <v xml:space="preserve"> </v>
      </c>
      <c r="DU179" t="str">
        <f t="shared" si="125"/>
        <v xml:space="preserve"> </v>
      </c>
      <c r="DV179" t="str">
        <f t="shared" si="126"/>
        <v xml:space="preserve"> </v>
      </c>
      <c r="DW179" t="str">
        <f t="shared" si="127"/>
        <v xml:space="preserve"> </v>
      </c>
      <c r="DX179" t="str">
        <f t="shared" si="128"/>
        <v xml:space="preserve"> </v>
      </c>
      <c r="DY179" t="str">
        <f t="shared" si="129"/>
        <v xml:space="preserve"> </v>
      </c>
      <c r="DZ179" t="str">
        <f t="shared" si="130"/>
        <v xml:space="preserve"> </v>
      </c>
      <c r="EA179" t="str">
        <f t="shared" si="131"/>
        <v xml:space="preserve"> </v>
      </c>
      <c r="EB179" t="str">
        <f t="shared" si="132"/>
        <v xml:space="preserve"> </v>
      </c>
      <c r="EC179" t="str">
        <f t="shared" si="133"/>
        <v xml:space="preserve"> </v>
      </c>
      <c r="ED179" t="str">
        <f t="shared" si="134"/>
        <v xml:space="preserve"> </v>
      </c>
      <c r="EE179" t="str">
        <f t="shared" si="135"/>
        <v xml:space="preserve"> </v>
      </c>
      <c r="EF179" t="str">
        <f t="shared" si="136"/>
        <v xml:space="preserve"> </v>
      </c>
      <c r="EG179" t="str">
        <f t="shared" si="137"/>
        <v>Here</v>
      </c>
      <c r="EH179" t="str">
        <f t="shared" si="138"/>
        <v xml:space="preserve"> </v>
      </c>
      <c r="EI179" t="str">
        <f t="shared" si="139"/>
        <v xml:space="preserve"> </v>
      </c>
      <c r="EJ179" t="str">
        <f t="shared" si="140"/>
        <v xml:space="preserve"> </v>
      </c>
      <c r="EK179" t="str">
        <f t="shared" si="141"/>
        <v xml:space="preserve"> </v>
      </c>
      <c r="EL179" t="str">
        <f t="shared" si="142"/>
        <v xml:space="preserve"> </v>
      </c>
      <c r="EM179" t="str">
        <f t="shared" si="143"/>
        <v xml:space="preserve"> </v>
      </c>
      <c r="EN179" t="str">
        <f t="shared" si="144"/>
        <v xml:space="preserve"> </v>
      </c>
      <c r="EO179" t="str">
        <f t="shared" si="145"/>
        <v xml:space="preserve"> </v>
      </c>
      <c r="EP179" t="str">
        <f t="shared" si="146"/>
        <v xml:space="preserve"> </v>
      </c>
      <c r="EQ179" t="str">
        <f t="shared" si="147"/>
        <v xml:space="preserve"> </v>
      </c>
      <c r="ER179" t="str">
        <f t="shared" si="148"/>
        <v xml:space="preserve"> </v>
      </c>
      <c r="ES179" t="str">
        <f t="shared" si="149"/>
        <v xml:space="preserve"> </v>
      </c>
      <c r="ET179" t="str">
        <f t="shared" si="150"/>
        <v xml:space="preserve"> </v>
      </c>
      <c r="EU179" t="str">
        <f t="shared" si="151"/>
        <v xml:space="preserve"> </v>
      </c>
      <c r="EV179" t="str">
        <f t="shared" si="152"/>
        <v xml:space="preserve"> </v>
      </c>
      <c r="EW179" t="str">
        <f t="shared" si="153"/>
        <v xml:space="preserve"> </v>
      </c>
      <c r="EX179" t="str">
        <f t="shared" si="154"/>
        <v xml:space="preserve"> </v>
      </c>
      <c r="EY179" t="str">
        <f t="shared" si="155"/>
        <v xml:space="preserve"> </v>
      </c>
      <c r="EZ179" t="str">
        <f t="shared" si="156"/>
        <v xml:space="preserve"> </v>
      </c>
      <c r="FA179" t="str">
        <f t="shared" si="157"/>
        <v xml:space="preserve"> </v>
      </c>
      <c r="FB179" t="str">
        <f t="shared" si="158"/>
        <v xml:space="preserve"> </v>
      </c>
      <c r="FC179" t="str">
        <f t="shared" si="159"/>
        <v xml:space="preserve"> </v>
      </c>
      <c r="FD179" t="str">
        <f t="shared" si="160"/>
        <v xml:space="preserve"> </v>
      </c>
      <c r="FE179" t="str">
        <f t="shared" si="161"/>
        <v xml:space="preserve"> </v>
      </c>
      <c r="FF179" t="str">
        <f t="shared" si="162"/>
        <v xml:space="preserve"> </v>
      </c>
      <c r="FG179" t="str">
        <f t="shared" si="163"/>
        <v xml:space="preserve"> </v>
      </c>
      <c r="FH179" t="str">
        <f t="shared" si="164"/>
        <v xml:space="preserve"> </v>
      </c>
      <c r="FI179" t="str">
        <f t="shared" si="165"/>
        <v xml:space="preserve"> </v>
      </c>
      <c r="FJ179" t="str">
        <f t="shared" si="166"/>
        <v xml:space="preserve"> </v>
      </c>
      <c r="FK179" t="str">
        <f t="shared" si="167"/>
        <v xml:space="preserve"> </v>
      </c>
      <c r="FL179" t="str">
        <f t="shared" si="168"/>
        <v xml:space="preserve"> </v>
      </c>
      <c r="FM179" t="str">
        <f t="shared" si="169"/>
        <v xml:space="preserve"> </v>
      </c>
      <c r="FN179" t="str">
        <f t="shared" si="170"/>
        <v xml:space="preserve"> </v>
      </c>
      <c r="FO179" t="str">
        <f t="shared" si="171"/>
        <v xml:space="preserve"> </v>
      </c>
      <c r="FP179" t="str">
        <f t="shared" si="172"/>
        <v xml:space="preserve"> </v>
      </c>
      <c r="FQ179" t="str">
        <f t="shared" si="173"/>
        <v xml:space="preserve"> </v>
      </c>
      <c r="FR179" t="str">
        <f t="shared" si="174"/>
        <v>Here</v>
      </c>
      <c r="FS179" t="str">
        <f t="shared" si="175"/>
        <v xml:space="preserve"> </v>
      </c>
      <c r="FT179" t="str">
        <f t="shared" si="176"/>
        <v xml:space="preserve"> </v>
      </c>
      <c r="FU179" t="str">
        <f t="shared" si="177"/>
        <v xml:space="preserve"> </v>
      </c>
      <c r="FV179" t="str">
        <f t="shared" si="178"/>
        <v xml:space="preserve"> </v>
      </c>
      <c r="FW179" t="str">
        <f t="shared" si="179"/>
        <v xml:space="preserve"> </v>
      </c>
      <c r="FX179" t="str">
        <f t="shared" si="180"/>
        <v xml:space="preserve"> </v>
      </c>
      <c r="FY179" t="str">
        <f t="shared" si="181"/>
        <v xml:space="preserve"> </v>
      </c>
      <c r="FZ179" t="str">
        <f t="shared" si="182"/>
        <v xml:space="preserve"> </v>
      </c>
      <c r="GA179" t="str">
        <f t="shared" si="183"/>
        <v xml:space="preserve"> </v>
      </c>
      <c r="GB179" t="str">
        <f t="shared" si="184"/>
        <v xml:space="preserve"> </v>
      </c>
      <c r="GC179" t="str">
        <f t="shared" si="185"/>
        <v xml:space="preserve"> </v>
      </c>
      <c r="GD179" t="str">
        <f t="shared" si="186"/>
        <v xml:space="preserve"> </v>
      </c>
      <c r="GE179" t="str">
        <f t="shared" si="187"/>
        <v xml:space="preserve"> </v>
      </c>
      <c r="GF179" t="str">
        <f t="shared" si="188"/>
        <v xml:space="preserve"> </v>
      </c>
      <c r="GG179" t="str">
        <f t="shared" si="189"/>
        <v xml:space="preserve"> </v>
      </c>
      <c r="GH179" t="str">
        <f t="shared" si="190"/>
        <v xml:space="preserve"> </v>
      </c>
      <c r="GI179" t="str">
        <f t="shared" si="191"/>
        <v xml:space="preserve"> </v>
      </c>
      <c r="GJ179" t="str">
        <f t="shared" si="192"/>
        <v xml:space="preserve"> </v>
      </c>
      <c r="GK179" t="str">
        <f t="shared" si="193"/>
        <v xml:space="preserve"> </v>
      </c>
      <c r="GL179" t="str">
        <f t="shared" si="194"/>
        <v xml:space="preserve"> </v>
      </c>
      <c r="GM179" t="str">
        <f t="shared" si="195"/>
        <v xml:space="preserve"> </v>
      </c>
      <c r="GN179" t="str">
        <f t="shared" si="196"/>
        <v xml:space="preserve"> </v>
      </c>
      <c r="GO179" t="str">
        <f t="shared" si="197"/>
        <v xml:space="preserve"> </v>
      </c>
      <c r="GP179" t="str">
        <f t="shared" si="198"/>
        <v xml:space="preserve"> </v>
      </c>
      <c r="GQ179" t="str">
        <f t="shared" si="199"/>
        <v xml:space="preserve"> </v>
      </c>
      <c r="GR179" t="str">
        <f t="shared" si="200"/>
        <v xml:space="preserve"> </v>
      </c>
      <c r="GS179" t="str">
        <f t="shared" si="201"/>
        <v xml:space="preserve"> </v>
      </c>
      <c r="GT179" t="str">
        <f t="shared" si="202"/>
        <v xml:space="preserve"> </v>
      </c>
      <c r="GU179" t="str">
        <f t="shared" si="203"/>
        <v xml:space="preserve"> </v>
      </c>
      <c r="GV179" t="str">
        <f t="shared" si="204"/>
        <v xml:space="preserve"> </v>
      </c>
      <c r="GW179" t="str">
        <f t="shared" si="205"/>
        <v xml:space="preserve"> </v>
      </c>
      <c r="GX179" t="str">
        <f t="shared" si="206"/>
        <v xml:space="preserve"> </v>
      </c>
      <c r="GY179" t="str">
        <f t="shared" si="207"/>
        <v xml:space="preserve"> </v>
      </c>
      <c r="GZ179" t="str">
        <f t="shared" si="208"/>
        <v xml:space="preserve"> </v>
      </c>
      <c r="HA179" t="str">
        <f t="shared" si="209"/>
        <v xml:space="preserve"> </v>
      </c>
      <c r="HB179" t="str">
        <f t="shared" si="210"/>
        <v xml:space="preserve"> </v>
      </c>
      <c r="HC179" t="str">
        <f t="shared" si="211"/>
        <v xml:space="preserve"> </v>
      </c>
      <c r="HD179" t="str">
        <f t="shared" si="212"/>
        <v xml:space="preserve"> </v>
      </c>
      <c r="HE179" t="str">
        <f t="shared" si="213"/>
        <v xml:space="preserve"> </v>
      </c>
      <c r="HF179" t="str">
        <f t="shared" si="214"/>
        <v xml:space="preserve"> </v>
      </c>
      <c r="HG179" t="str">
        <f t="shared" si="215"/>
        <v xml:space="preserve"> </v>
      </c>
      <c r="HH179" t="str">
        <f t="shared" si="216"/>
        <v>Here</v>
      </c>
      <c r="HI179" t="str">
        <f t="shared" si="217"/>
        <v xml:space="preserve"> </v>
      </c>
    </row>
    <row r="180" spans="1:217" ht="15" thickBot="1" x14ac:dyDescent="0.4">
      <c r="A180" s="8" t="s">
        <v>24</v>
      </c>
      <c r="B180" s="8">
        <v>5.801921336817082E-2</v>
      </c>
      <c r="C180" s="8">
        <v>0.20020053438465729</v>
      </c>
      <c r="D180" s="8">
        <v>0.23147212459886943</v>
      </c>
      <c r="E180" s="8">
        <v>0.28233434784967631</v>
      </c>
      <c r="F180" s="8">
        <v>0.48778014533169906</v>
      </c>
      <c r="G180" s="8">
        <v>0.55657144374138046</v>
      </c>
      <c r="H180" s="8">
        <v>0.1043143481766578</v>
      </c>
      <c r="I180" s="8">
        <v>0.57219578240208813</v>
      </c>
      <c r="J180" s="8">
        <v>0.41577236400446155</v>
      </c>
      <c r="K180" s="8">
        <v>0.44024142869647309</v>
      </c>
      <c r="L180" s="8">
        <v>0.67937552296043646</v>
      </c>
      <c r="M180" s="8">
        <v>0.26642727338650779</v>
      </c>
      <c r="N180" s="8">
        <v>0.62889688229540297</v>
      </c>
      <c r="O180" s="8">
        <v>0.5057499798285332</v>
      </c>
      <c r="P180" s="8">
        <v>0.40877810370101086</v>
      </c>
      <c r="Q180" s="8">
        <v>0.47698556295954875</v>
      </c>
      <c r="R180" s="8">
        <v>0.47651440748252788</v>
      </c>
      <c r="S180" s="8">
        <v>0.31211545113866013</v>
      </c>
      <c r="T180" s="8">
        <v>0.38660574022556166</v>
      </c>
      <c r="U180" s="8">
        <v>0.46367206909178915</v>
      </c>
      <c r="V180" s="8">
        <v>9.014870370333257E-4</v>
      </c>
      <c r="W180" s="8">
        <v>4.5532943364131391E-2</v>
      </c>
      <c r="X180" s="8">
        <v>1.5014606718625638E-2</v>
      </c>
      <c r="Y180" s="8">
        <v>0.32438562030967527</v>
      </c>
      <c r="Z180" s="8">
        <v>-9.8725388140852882E-2</v>
      </c>
      <c r="AA180" s="8">
        <v>-0.12511073096616376</v>
      </c>
      <c r="AB180" s="8">
        <v>-0.45527002426350438</v>
      </c>
      <c r="AC180" s="8">
        <v>-0.37012074861775318</v>
      </c>
      <c r="AD180" s="8">
        <v>-0.12410247624232905</v>
      </c>
      <c r="AE180" s="8">
        <v>0.21685318286886668</v>
      </c>
      <c r="AF180" s="8">
        <v>0.44832233616644535</v>
      </c>
      <c r="AG180" s="8">
        <v>-0.19749353737659703</v>
      </c>
      <c r="AH180" s="8">
        <v>0.64510067750268807</v>
      </c>
      <c r="AI180" s="8">
        <v>-4.8560640548400209E-2</v>
      </c>
      <c r="AJ180" s="8">
        <v>-9.2290962336021715E-2</v>
      </c>
      <c r="AK180" s="8">
        <v>-6.4539902626517709E-2</v>
      </c>
      <c r="AL180" s="8">
        <v>0.25701247713500214</v>
      </c>
      <c r="AM180" s="8">
        <v>0.36484155162831755</v>
      </c>
      <c r="AN180" s="8">
        <v>0.27605162069778627</v>
      </c>
      <c r="AO180" s="8">
        <v>0.20915867975750069</v>
      </c>
      <c r="AP180" s="8">
        <v>-0.24187252565481565</v>
      </c>
      <c r="AQ180" s="8">
        <v>6.7589009813485992E-2</v>
      </c>
      <c r="AR180" s="8">
        <v>0.38992099612859421</v>
      </c>
      <c r="AS180" s="8">
        <v>-0.25552066239951693</v>
      </c>
      <c r="AT180" s="8">
        <v>0.69402793423131004</v>
      </c>
      <c r="AU180" s="8">
        <v>0.72388946286233014</v>
      </c>
      <c r="AV180" s="8">
        <v>0.16962587909086249</v>
      </c>
      <c r="AW180" s="8">
        <v>0.25904873000052253</v>
      </c>
      <c r="AX180" s="8">
        <v>-5.3297095268414557E-2</v>
      </c>
      <c r="AY180" s="8">
        <v>0.43014939559751553</v>
      </c>
      <c r="AZ180" s="8">
        <v>-0.62727533451546569</v>
      </c>
      <c r="BA180" s="8">
        <v>0.51905084944744262</v>
      </c>
      <c r="BB180" s="8">
        <v>0.16486984718545661</v>
      </c>
      <c r="BC180" s="8">
        <v>0.23752797888021829</v>
      </c>
      <c r="BD180" s="8">
        <v>0.14437727874013026</v>
      </c>
      <c r="BE180" s="8">
        <v>-0.20837843994132615</v>
      </c>
      <c r="BF180" s="8">
        <v>-0.56972949969062214</v>
      </c>
      <c r="BG180" s="8">
        <v>0.41710661868677823</v>
      </c>
      <c r="BH180" s="8">
        <v>0.72102972396706733</v>
      </c>
      <c r="BI180" s="8">
        <v>2.5601828443225984E-2</v>
      </c>
      <c r="BJ180" s="8">
        <v>0.33686677018254524</v>
      </c>
      <c r="BK180" s="8">
        <v>0.35347580276525498</v>
      </c>
      <c r="BL180" s="8">
        <v>-0.19816714461812041</v>
      </c>
      <c r="BM180" s="8">
        <v>-0.44370694808979</v>
      </c>
      <c r="BN180" s="8">
        <v>-0.34504967165360073</v>
      </c>
      <c r="BO180" s="8">
        <v>-5.0047631234655127E-3</v>
      </c>
      <c r="BP180" s="8">
        <v>0.75602833261788027</v>
      </c>
      <c r="BQ180" s="8">
        <v>0.59649780772113403</v>
      </c>
      <c r="BR180" s="8">
        <v>0.58974578148457302</v>
      </c>
      <c r="BS180" s="8">
        <v>0.7776206232310553</v>
      </c>
      <c r="BT180" s="8">
        <v>-0.5704612635167613</v>
      </c>
      <c r="BU180" s="8">
        <v>0.6291187122204982</v>
      </c>
      <c r="BV180" s="8">
        <v>0.18012535082940562</v>
      </c>
      <c r="BW180" s="8">
        <v>0.32524157726305009</v>
      </c>
      <c r="BX180" s="8">
        <v>6.3341464968033445E-2</v>
      </c>
      <c r="BY180" s="8">
        <v>0.65594693246546631</v>
      </c>
      <c r="BZ180" s="8">
        <v>-0.20024322233215938</v>
      </c>
      <c r="CA180" s="8">
        <v>0.53239447079480351</v>
      </c>
      <c r="CB180" s="8">
        <v>-0.41124077018712035</v>
      </c>
      <c r="CC180" s="8">
        <v>-0.30393139504191236</v>
      </c>
      <c r="CD180" s="8">
        <v>-0.1516888365457707</v>
      </c>
      <c r="CE180" s="8">
        <v>-3.8935152794636364E-2</v>
      </c>
      <c r="CF180" s="8">
        <v>0.18071163370199853</v>
      </c>
      <c r="CG180" s="8">
        <v>0.12762658087220832</v>
      </c>
      <c r="CH180" s="8">
        <v>0.13481368577569172</v>
      </c>
      <c r="CI180" s="8">
        <v>0.12581829602894393</v>
      </c>
      <c r="CJ180" s="8">
        <v>0.30583309960483546</v>
      </c>
      <c r="CK180" s="8">
        <v>-0.43312535333824598</v>
      </c>
      <c r="CL180" s="8">
        <v>-0.15444142215595666</v>
      </c>
      <c r="CM180" s="8">
        <v>-0.66578384853690153</v>
      </c>
      <c r="CN180" s="8">
        <v>-9.6002287427087357E-2</v>
      </c>
      <c r="CO180" s="8">
        <v>-7.5422411187970481E-2</v>
      </c>
      <c r="CP180" s="8">
        <v>-0.29989062517937531</v>
      </c>
      <c r="CQ180" s="8">
        <v>0.86162618902832799</v>
      </c>
      <c r="CR180" s="8">
        <v>-0.39993796238168711</v>
      </c>
      <c r="CS180" s="8">
        <v>0.65615128417293611</v>
      </c>
      <c r="CT180" s="8">
        <v>0.74245349643075365</v>
      </c>
      <c r="CU180" s="8">
        <v>-0.33999907882996061</v>
      </c>
      <c r="CV180" s="8">
        <v>0.64490944969679898</v>
      </c>
      <c r="CW180" s="8">
        <v>0.84575827907678414</v>
      </c>
      <c r="CX180" s="8">
        <v>-0.19611175672610945</v>
      </c>
      <c r="CY180" s="8">
        <v>0.55216791700848011</v>
      </c>
      <c r="CZ180" s="8">
        <v>0.64377331508220714</v>
      </c>
      <c r="DA180" s="8">
        <v>0.16555273736809492</v>
      </c>
      <c r="DB180" s="8">
        <v>-0.30656591925451415</v>
      </c>
      <c r="DC180" s="8">
        <v>1.3962039449247765E-2</v>
      </c>
      <c r="DD180" s="8">
        <v>-0.45870476428293305</v>
      </c>
      <c r="DE180" s="8">
        <v>1</v>
      </c>
      <c r="DF180" t="str">
        <f t="shared" si="110"/>
        <v xml:space="preserve"> </v>
      </c>
      <c r="DG180" t="str">
        <f t="shared" si="111"/>
        <v xml:space="preserve"> </v>
      </c>
      <c r="DH180" t="str">
        <f t="shared" si="112"/>
        <v xml:space="preserve"> </v>
      </c>
      <c r="DI180" t="str">
        <f t="shared" si="113"/>
        <v xml:space="preserve"> </v>
      </c>
      <c r="DJ180" t="str">
        <f t="shared" si="114"/>
        <v xml:space="preserve"> </v>
      </c>
      <c r="DK180" t="str">
        <f t="shared" si="115"/>
        <v xml:space="preserve"> </v>
      </c>
      <c r="DL180" t="str">
        <f t="shared" si="116"/>
        <v xml:space="preserve"> </v>
      </c>
      <c r="DM180" t="str">
        <f t="shared" si="117"/>
        <v xml:space="preserve"> </v>
      </c>
      <c r="DN180" t="str">
        <f t="shared" si="118"/>
        <v xml:space="preserve"> </v>
      </c>
      <c r="DO180" t="str">
        <f t="shared" si="119"/>
        <v xml:space="preserve"> </v>
      </c>
      <c r="DP180" t="str">
        <f t="shared" si="120"/>
        <v xml:space="preserve"> </v>
      </c>
      <c r="DQ180" t="str">
        <f t="shared" si="121"/>
        <v xml:space="preserve"> </v>
      </c>
      <c r="DR180" t="str">
        <f t="shared" si="122"/>
        <v xml:space="preserve"> </v>
      </c>
      <c r="DS180" t="str">
        <f t="shared" si="123"/>
        <v xml:space="preserve"> </v>
      </c>
      <c r="DT180" t="str">
        <f t="shared" si="124"/>
        <v xml:space="preserve"> </v>
      </c>
      <c r="DU180" t="str">
        <f t="shared" si="125"/>
        <v xml:space="preserve"> </v>
      </c>
      <c r="DV180" t="str">
        <f t="shared" si="126"/>
        <v xml:space="preserve"> </v>
      </c>
      <c r="DW180" t="str">
        <f t="shared" si="127"/>
        <v xml:space="preserve"> </v>
      </c>
      <c r="DX180" t="str">
        <f t="shared" si="128"/>
        <v xml:space="preserve"> </v>
      </c>
      <c r="DY180" t="str">
        <f t="shared" si="129"/>
        <v xml:space="preserve"> </v>
      </c>
      <c r="DZ180" t="str">
        <f t="shared" si="130"/>
        <v xml:space="preserve"> </v>
      </c>
      <c r="EA180" t="str">
        <f t="shared" si="131"/>
        <v xml:space="preserve"> </v>
      </c>
      <c r="EB180" t="str">
        <f t="shared" si="132"/>
        <v xml:space="preserve"> </v>
      </c>
      <c r="EC180" t="str">
        <f t="shared" si="133"/>
        <v xml:space="preserve"> </v>
      </c>
      <c r="ED180" t="str">
        <f t="shared" si="134"/>
        <v xml:space="preserve"> </v>
      </c>
      <c r="EE180" t="str">
        <f t="shared" si="135"/>
        <v xml:space="preserve"> </v>
      </c>
      <c r="EF180" t="str">
        <f t="shared" si="136"/>
        <v xml:space="preserve"> </v>
      </c>
      <c r="EG180" t="str">
        <f t="shared" si="137"/>
        <v xml:space="preserve"> </v>
      </c>
      <c r="EH180" t="str">
        <f t="shared" si="138"/>
        <v xml:space="preserve"> </v>
      </c>
      <c r="EI180" t="str">
        <f t="shared" si="139"/>
        <v xml:space="preserve"> </v>
      </c>
      <c r="EJ180" t="str">
        <f t="shared" si="140"/>
        <v xml:space="preserve"> </v>
      </c>
      <c r="EK180" t="str">
        <f t="shared" si="141"/>
        <v xml:space="preserve"> </v>
      </c>
      <c r="EL180" t="str">
        <f t="shared" si="142"/>
        <v xml:space="preserve"> </v>
      </c>
      <c r="EM180" t="str">
        <f t="shared" si="143"/>
        <v xml:space="preserve"> </v>
      </c>
      <c r="EN180" t="str">
        <f t="shared" si="144"/>
        <v xml:space="preserve"> </v>
      </c>
      <c r="EO180" t="str">
        <f t="shared" si="145"/>
        <v xml:space="preserve"> </v>
      </c>
      <c r="EP180" t="str">
        <f t="shared" si="146"/>
        <v xml:space="preserve"> </v>
      </c>
      <c r="EQ180" t="str">
        <f t="shared" si="147"/>
        <v xml:space="preserve"> </v>
      </c>
      <c r="ER180" t="str">
        <f t="shared" si="148"/>
        <v xml:space="preserve"> </v>
      </c>
      <c r="ES180" t="str">
        <f t="shared" si="149"/>
        <v xml:space="preserve"> </v>
      </c>
      <c r="ET180" t="str">
        <f t="shared" si="150"/>
        <v xml:space="preserve"> </v>
      </c>
      <c r="EU180" t="str">
        <f t="shared" si="151"/>
        <v xml:space="preserve"> </v>
      </c>
      <c r="EV180" t="str">
        <f t="shared" si="152"/>
        <v xml:space="preserve"> </v>
      </c>
      <c r="EW180" t="str">
        <f t="shared" si="153"/>
        <v xml:space="preserve"> </v>
      </c>
      <c r="EX180" t="str">
        <f t="shared" si="154"/>
        <v xml:space="preserve"> </v>
      </c>
      <c r="EY180" t="str">
        <f t="shared" si="155"/>
        <v xml:space="preserve"> </v>
      </c>
      <c r="EZ180" t="str">
        <f t="shared" si="156"/>
        <v xml:space="preserve"> </v>
      </c>
      <c r="FA180" t="str">
        <f t="shared" si="157"/>
        <v xml:space="preserve"> </v>
      </c>
      <c r="FB180" t="str">
        <f t="shared" si="158"/>
        <v xml:space="preserve"> </v>
      </c>
      <c r="FC180" t="str">
        <f t="shared" si="159"/>
        <v xml:space="preserve"> </v>
      </c>
      <c r="FD180" t="str">
        <f t="shared" si="160"/>
        <v xml:space="preserve"> </v>
      </c>
      <c r="FE180" t="str">
        <f t="shared" si="161"/>
        <v xml:space="preserve"> </v>
      </c>
      <c r="FF180" t="str">
        <f t="shared" si="162"/>
        <v xml:space="preserve"> </v>
      </c>
      <c r="FG180" t="str">
        <f t="shared" si="163"/>
        <v xml:space="preserve"> </v>
      </c>
      <c r="FH180" t="str">
        <f t="shared" si="164"/>
        <v xml:space="preserve"> </v>
      </c>
      <c r="FI180" t="str">
        <f t="shared" si="165"/>
        <v xml:space="preserve"> </v>
      </c>
      <c r="FJ180" t="str">
        <f t="shared" si="166"/>
        <v xml:space="preserve"> </v>
      </c>
      <c r="FK180" t="str">
        <f t="shared" si="167"/>
        <v xml:space="preserve"> </v>
      </c>
      <c r="FL180" t="str">
        <f t="shared" si="168"/>
        <v xml:space="preserve"> </v>
      </c>
      <c r="FM180" t="str">
        <f t="shared" si="169"/>
        <v xml:space="preserve"> </v>
      </c>
      <c r="FN180" t="str">
        <f t="shared" si="170"/>
        <v xml:space="preserve"> </v>
      </c>
      <c r="FO180" t="str">
        <f t="shared" si="171"/>
        <v xml:space="preserve"> </v>
      </c>
      <c r="FP180" t="str">
        <f t="shared" si="172"/>
        <v xml:space="preserve"> </v>
      </c>
      <c r="FQ180" t="str">
        <f t="shared" si="173"/>
        <v xml:space="preserve"> </v>
      </c>
      <c r="FR180" t="str">
        <f t="shared" si="174"/>
        <v xml:space="preserve"> </v>
      </c>
      <c r="FS180" t="str">
        <f t="shared" si="175"/>
        <v xml:space="preserve"> </v>
      </c>
      <c r="FT180" t="str">
        <f t="shared" si="176"/>
        <v xml:space="preserve"> </v>
      </c>
      <c r="FU180" t="str">
        <f t="shared" si="177"/>
        <v xml:space="preserve"> </v>
      </c>
      <c r="FV180" t="str">
        <f t="shared" si="178"/>
        <v xml:space="preserve"> </v>
      </c>
      <c r="FW180" t="str">
        <f t="shared" si="179"/>
        <v xml:space="preserve"> </v>
      </c>
      <c r="FX180" t="str">
        <f t="shared" si="180"/>
        <v xml:space="preserve"> </v>
      </c>
      <c r="FY180" t="str">
        <f t="shared" si="181"/>
        <v xml:space="preserve"> </v>
      </c>
      <c r="FZ180" t="str">
        <f t="shared" si="182"/>
        <v xml:space="preserve"> </v>
      </c>
      <c r="GA180" t="str">
        <f t="shared" si="183"/>
        <v xml:space="preserve"> </v>
      </c>
      <c r="GB180" t="str">
        <f t="shared" si="184"/>
        <v xml:space="preserve"> </v>
      </c>
      <c r="GC180" t="str">
        <f t="shared" si="185"/>
        <v xml:space="preserve"> </v>
      </c>
      <c r="GD180" t="str">
        <f t="shared" si="186"/>
        <v xml:space="preserve"> </v>
      </c>
      <c r="GE180" t="str">
        <f t="shared" si="187"/>
        <v xml:space="preserve"> </v>
      </c>
      <c r="GF180" t="str">
        <f t="shared" si="188"/>
        <v xml:space="preserve"> </v>
      </c>
      <c r="GG180" t="str">
        <f t="shared" si="189"/>
        <v xml:space="preserve"> </v>
      </c>
      <c r="GH180" t="str">
        <f t="shared" si="190"/>
        <v xml:space="preserve"> </v>
      </c>
      <c r="GI180" t="str">
        <f t="shared" si="191"/>
        <v xml:space="preserve"> </v>
      </c>
      <c r="GJ180" t="str">
        <f t="shared" si="192"/>
        <v xml:space="preserve"> </v>
      </c>
      <c r="GK180" t="str">
        <f t="shared" si="193"/>
        <v xml:space="preserve"> </v>
      </c>
      <c r="GL180" t="str">
        <f t="shared" si="194"/>
        <v xml:space="preserve"> </v>
      </c>
      <c r="GM180" t="str">
        <f t="shared" si="195"/>
        <v xml:space="preserve"> </v>
      </c>
      <c r="GN180" t="str">
        <f t="shared" si="196"/>
        <v xml:space="preserve"> </v>
      </c>
      <c r="GO180" t="str">
        <f t="shared" si="197"/>
        <v xml:space="preserve"> </v>
      </c>
      <c r="GP180" t="str">
        <f t="shared" si="198"/>
        <v xml:space="preserve"> </v>
      </c>
      <c r="GQ180" t="str">
        <f t="shared" si="199"/>
        <v xml:space="preserve"> </v>
      </c>
      <c r="GR180" t="str">
        <f t="shared" si="200"/>
        <v xml:space="preserve"> </v>
      </c>
      <c r="GS180" t="str">
        <f t="shared" si="201"/>
        <v xml:space="preserve"> </v>
      </c>
      <c r="GT180" t="str">
        <f t="shared" si="202"/>
        <v xml:space="preserve"> </v>
      </c>
      <c r="GU180" t="str">
        <f t="shared" si="203"/>
        <v xml:space="preserve"> </v>
      </c>
      <c r="GV180" t="str">
        <f t="shared" si="204"/>
        <v xml:space="preserve"> </v>
      </c>
      <c r="GW180" t="str">
        <f t="shared" si="205"/>
        <v xml:space="preserve"> </v>
      </c>
      <c r="GX180" t="str">
        <f t="shared" si="206"/>
        <v xml:space="preserve"> </v>
      </c>
      <c r="GY180" t="str">
        <f t="shared" si="207"/>
        <v xml:space="preserve"> </v>
      </c>
      <c r="GZ180" t="str">
        <f t="shared" si="208"/>
        <v xml:space="preserve"> </v>
      </c>
      <c r="HA180" t="str">
        <f t="shared" si="209"/>
        <v xml:space="preserve"> </v>
      </c>
      <c r="HB180" t="str">
        <f t="shared" si="210"/>
        <v xml:space="preserve"> </v>
      </c>
      <c r="HC180" t="str">
        <f t="shared" si="211"/>
        <v xml:space="preserve"> </v>
      </c>
      <c r="HD180" t="str">
        <f t="shared" si="212"/>
        <v xml:space="preserve"> </v>
      </c>
      <c r="HE180" t="str">
        <f t="shared" si="213"/>
        <v xml:space="preserve"> </v>
      </c>
      <c r="HF180" t="str">
        <f t="shared" si="214"/>
        <v xml:space="preserve"> </v>
      </c>
      <c r="HG180" t="str">
        <f t="shared" si="215"/>
        <v xml:space="preserve"> </v>
      </c>
      <c r="HH180" t="str">
        <f t="shared" si="216"/>
        <v xml:space="preserve"> </v>
      </c>
      <c r="HI180" t="str">
        <f t="shared" si="217"/>
        <v>Here</v>
      </c>
    </row>
    <row r="199" spans="1:109" ht="15" thickBot="1" x14ac:dyDescent="0.4">
      <c r="A199" s="19"/>
    </row>
    <row r="200" spans="1:109" x14ac:dyDescent="0.35">
      <c r="A200" s="9"/>
      <c r="B200" t="s">
        <v>103</v>
      </c>
      <c r="C200" t="s">
        <v>33</v>
      </c>
      <c r="D200" t="s">
        <v>35</v>
      </c>
      <c r="E200" t="s">
        <v>55</v>
      </c>
      <c r="F200" t="s">
        <v>62</v>
      </c>
      <c r="G200" t="s">
        <v>63</v>
      </c>
      <c r="H200" t="s">
        <v>64</v>
      </c>
      <c r="I200" t="s">
        <v>65</v>
      </c>
      <c r="J200" t="s">
        <v>105</v>
      </c>
      <c r="K200" t="s">
        <v>107</v>
      </c>
      <c r="L200" t="s">
        <v>116</v>
      </c>
      <c r="M200" t="s">
        <v>87</v>
      </c>
      <c r="N200" t="s">
        <v>114</v>
      </c>
      <c r="O200" t="s">
        <v>66</v>
      </c>
      <c r="P200" t="s">
        <v>70</v>
      </c>
      <c r="Q200" t="s">
        <v>72</v>
      </c>
      <c r="R200" t="s">
        <v>69</v>
      </c>
      <c r="S200" t="s">
        <v>68</v>
      </c>
      <c r="T200" t="s">
        <v>71</v>
      </c>
      <c r="U200" t="s">
        <v>75</v>
      </c>
      <c r="V200" t="s">
        <v>74</v>
      </c>
      <c r="W200" t="s">
        <v>99</v>
      </c>
      <c r="X200" t="s">
        <v>86</v>
      </c>
      <c r="Y200" t="s">
        <v>73</v>
      </c>
      <c r="Z200" t="s">
        <v>56</v>
      </c>
      <c r="AA200" t="s">
        <v>92</v>
      </c>
      <c r="AB200" t="s">
        <v>90</v>
      </c>
      <c r="AC200" t="s">
        <v>93</v>
      </c>
      <c r="AD200" t="s">
        <v>91</v>
      </c>
      <c r="AE200" t="s">
        <v>83</v>
      </c>
      <c r="AF200" t="s">
        <v>14</v>
      </c>
      <c r="AG200" t="s">
        <v>85</v>
      </c>
      <c r="AH200" t="s">
        <v>57</v>
      </c>
      <c r="AI200" t="s">
        <v>80</v>
      </c>
      <c r="AJ200" t="s">
        <v>78</v>
      </c>
      <c r="AK200" t="s">
        <v>79</v>
      </c>
      <c r="AL200" t="s">
        <v>82</v>
      </c>
      <c r="AM200" t="s">
        <v>39</v>
      </c>
      <c r="AN200" t="s">
        <v>45</v>
      </c>
      <c r="AO200" t="s">
        <v>123</v>
      </c>
      <c r="AP200" t="s">
        <v>126</v>
      </c>
      <c r="AQ200" t="s">
        <v>127</v>
      </c>
      <c r="AR200" t="s">
        <v>43</v>
      </c>
      <c r="AS200" t="s">
        <v>61</v>
      </c>
      <c r="AT200" t="s">
        <v>18</v>
      </c>
      <c r="AU200" t="s">
        <v>17</v>
      </c>
      <c r="AV200" t="s">
        <v>19</v>
      </c>
      <c r="AW200" t="s">
        <v>16</v>
      </c>
      <c r="AX200" t="s">
        <v>20</v>
      </c>
      <c r="AY200" t="s">
        <v>15</v>
      </c>
      <c r="AZ200" t="s">
        <v>30</v>
      </c>
      <c r="BA200" t="s">
        <v>58</v>
      </c>
      <c r="BB200" t="s">
        <v>60</v>
      </c>
      <c r="BC200" t="s">
        <v>37</v>
      </c>
      <c r="BD200" t="s">
        <v>36</v>
      </c>
      <c r="BE200" t="s">
        <v>104</v>
      </c>
      <c r="BF200" t="s">
        <v>27</v>
      </c>
      <c r="BG200" t="s">
        <v>23</v>
      </c>
      <c r="BH200" t="s">
        <v>98</v>
      </c>
      <c r="BI200" t="s">
        <v>136</v>
      </c>
      <c r="BJ200" t="s">
        <v>120</v>
      </c>
      <c r="BK200" t="s">
        <v>122</v>
      </c>
      <c r="BL200" t="s">
        <v>138</v>
      </c>
      <c r="BM200" t="s">
        <v>134</v>
      </c>
      <c r="BN200" t="s">
        <v>96</v>
      </c>
      <c r="BO200" t="s">
        <v>111</v>
      </c>
      <c r="BP200" t="s">
        <v>50</v>
      </c>
      <c r="BQ200" t="s">
        <v>46</v>
      </c>
      <c r="BR200" t="s">
        <v>48</v>
      </c>
      <c r="BS200" t="s">
        <v>51</v>
      </c>
      <c r="BT200" t="s">
        <v>54</v>
      </c>
      <c r="BU200" t="s">
        <v>53</v>
      </c>
      <c r="BV200" t="s">
        <v>49</v>
      </c>
      <c r="BW200" t="s">
        <v>88</v>
      </c>
      <c r="BX200" t="s">
        <v>101</v>
      </c>
      <c r="BY200" t="s">
        <v>117</v>
      </c>
      <c r="BZ200" t="s">
        <v>38</v>
      </c>
      <c r="CA200" t="s">
        <v>9</v>
      </c>
      <c r="CB200" t="s">
        <v>11</v>
      </c>
      <c r="CC200" t="s">
        <v>102</v>
      </c>
      <c r="CD200" t="s">
        <v>76</v>
      </c>
      <c r="CE200" t="s">
        <v>81</v>
      </c>
      <c r="CF200" t="s">
        <v>52</v>
      </c>
      <c r="CG200" t="s">
        <v>13</v>
      </c>
      <c r="CH200" t="s">
        <v>12</v>
      </c>
      <c r="CI200" t="s">
        <v>109</v>
      </c>
      <c r="CJ200" t="s">
        <v>89</v>
      </c>
      <c r="CK200" t="s">
        <v>28</v>
      </c>
      <c r="CL200" t="s">
        <v>40</v>
      </c>
      <c r="CM200" t="s">
        <v>32</v>
      </c>
      <c r="CN200" t="s">
        <v>42</v>
      </c>
      <c r="CO200" t="s">
        <v>112</v>
      </c>
      <c r="CP200" t="s">
        <v>29</v>
      </c>
      <c r="CQ200" t="s">
        <v>131</v>
      </c>
      <c r="CR200" t="s">
        <v>25</v>
      </c>
      <c r="CS200" t="s">
        <v>129</v>
      </c>
      <c r="CT200" t="s">
        <v>130</v>
      </c>
      <c r="CU200" t="s">
        <v>128</v>
      </c>
      <c r="CV200" t="s">
        <v>21</v>
      </c>
      <c r="CW200" t="s">
        <v>97</v>
      </c>
      <c r="CX200" t="s">
        <v>135</v>
      </c>
      <c r="CY200" t="s">
        <v>118</v>
      </c>
      <c r="CZ200" t="s">
        <v>121</v>
      </c>
      <c r="DA200" t="s">
        <v>137</v>
      </c>
      <c r="DB200" t="s">
        <v>132</v>
      </c>
      <c r="DC200" t="s">
        <v>125</v>
      </c>
      <c r="DD200" t="s">
        <v>94</v>
      </c>
      <c r="DE200" t="s">
        <v>24</v>
      </c>
    </row>
    <row r="201" spans="1:109" ht="18.5" x14ac:dyDescent="0.45">
      <c r="A201" s="16" t="s">
        <v>103</v>
      </c>
      <c r="B201" t="s">
        <v>181</v>
      </c>
      <c r="C201" t="s">
        <v>182</v>
      </c>
      <c r="D201" t="s">
        <v>182</v>
      </c>
      <c r="E201" t="s">
        <v>182</v>
      </c>
      <c r="F201" t="s">
        <v>182</v>
      </c>
      <c r="G201" t="s">
        <v>182</v>
      </c>
      <c r="H201" t="s">
        <v>182</v>
      </c>
      <c r="I201" t="s">
        <v>182</v>
      </c>
      <c r="J201" t="s">
        <v>182</v>
      </c>
      <c r="K201" t="s">
        <v>182</v>
      </c>
      <c r="L201" t="s">
        <v>182</v>
      </c>
      <c r="M201" t="s">
        <v>182</v>
      </c>
      <c r="N201" t="s">
        <v>182</v>
      </c>
      <c r="O201" t="s">
        <v>182</v>
      </c>
      <c r="P201" t="s">
        <v>182</v>
      </c>
      <c r="Q201" t="s">
        <v>182</v>
      </c>
      <c r="R201" t="s">
        <v>182</v>
      </c>
      <c r="S201" t="s">
        <v>182</v>
      </c>
      <c r="T201" t="s">
        <v>182</v>
      </c>
      <c r="U201" t="s">
        <v>182</v>
      </c>
      <c r="V201" t="s">
        <v>182</v>
      </c>
      <c r="W201" t="s">
        <v>182</v>
      </c>
      <c r="X201" t="s">
        <v>182</v>
      </c>
      <c r="Y201" t="s">
        <v>182</v>
      </c>
      <c r="Z201" t="s">
        <v>182</v>
      </c>
      <c r="AA201" t="s">
        <v>182</v>
      </c>
      <c r="AB201" t="s">
        <v>182</v>
      </c>
      <c r="AC201" t="s">
        <v>182</v>
      </c>
      <c r="AD201" t="s">
        <v>182</v>
      </c>
      <c r="AE201" t="s">
        <v>182</v>
      </c>
      <c r="AF201" t="s">
        <v>182</v>
      </c>
      <c r="AG201" t="s">
        <v>182</v>
      </c>
      <c r="AH201" t="s">
        <v>182</v>
      </c>
      <c r="AI201" t="s">
        <v>182</v>
      </c>
      <c r="AJ201" t="s">
        <v>182</v>
      </c>
      <c r="AK201" t="s">
        <v>182</v>
      </c>
      <c r="AL201" t="s">
        <v>182</v>
      </c>
      <c r="AM201" t="s">
        <v>182</v>
      </c>
      <c r="AN201" t="s">
        <v>182</v>
      </c>
      <c r="AO201" t="s">
        <v>182</v>
      </c>
      <c r="AP201" t="s">
        <v>182</v>
      </c>
      <c r="AQ201" t="s">
        <v>182</v>
      </c>
      <c r="AR201" t="s">
        <v>182</v>
      </c>
      <c r="AS201" t="s">
        <v>182</v>
      </c>
      <c r="AT201" t="s">
        <v>182</v>
      </c>
      <c r="AU201" t="s">
        <v>182</v>
      </c>
      <c r="AV201" t="s">
        <v>182</v>
      </c>
      <c r="AW201" t="s">
        <v>182</v>
      </c>
      <c r="AX201" t="s">
        <v>182</v>
      </c>
      <c r="AY201" t="s">
        <v>182</v>
      </c>
      <c r="AZ201" t="s">
        <v>182</v>
      </c>
      <c r="BA201" t="s">
        <v>182</v>
      </c>
      <c r="BB201" t="s">
        <v>182</v>
      </c>
      <c r="BC201" t="s">
        <v>182</v>
      </c>
      <c r="BD201" t="s">
        <v>182</v>
      </c>
      <c r="BE201" t="s">
        <v>182</v>
      </c>
      <c r="BF201" t="s">
        <v>182</v>
      </c>
      <c r="BG201" t="s">
        <v>182</v>
      </c>
      <c r="BH201" t="s">
        <v>182</v>
      </c>
      <c r="BI201" t="s">
        <v>182</v>
      </c>
      <c r="BJ201" t="s">
        <v>182</v>
      </c>
      <c r="BK201" t="s">
        <v>182</v>
      </c>
      <c r="BL201" t="s">
        <v>182</v>
      </c>
      <c r="BM201" t="s">
        <v>182</v>
      </c>
      <c r="BN201" t="s">
        <v>182</v>
      </c>
      <c r="BO201" t="s">
        <v>182</v>
      </c>
      <c r="BP201" t="s">
        <v>182</v>
      </c>
      <c r="BQ201" t="s">
        <v>182</v>
      </c>
      <c r="BR201" t="s">
        <v>182</v>
      </c>
      <c r="BS201" t="s">
        <v>182</v>
      </c>
      <c r="BT201" t="s">
        <v>182</v>
      </c>
      <c r="BU201" t="s">
        <v>182</v>
      </c>
      <c r="BV201" t="s">
        <v>182</v>
      </c>
      <c r="BW201" t="s">
        <v>182</v>
      </c>
      <c r="BX201" t="s">
        <v>182</v>
      </c>
      <c r="BY201" t="s">
        <v>182</v>
      </c>
      <c r="BZ201" t="s">
        <v>182</v>
      </c>
      <c r="CA201" t="s">
        <v>182</v>
      </c>
      <c r="CB201" t="s">
        <v>182</v>
      </c>
      <c r="CC201" t="s">
        <v>182</v>
      </c>
      <c r="CD201" t="s">
        <v>182</v>
      </c>
      <c r="CE201" t="s">
        <v>182</v>
      </c>
      <c r="CF201" t="s">
        <v>182</v>
      </c>
      <c r="CG201" t="s">
        <v>182</v>
      </c>
      <c r="CH201" t="s">
        <v>182</v>
      </c>
      <c r="CI201" t="s">
        <v>182</v>
      </c>
      <c r="CJ201" t="s">
        <v>182</v>
      </c>
      <c r="CK201" t="s">
        <v>182</v>
      </c>
      <c r="CL201" t="s">
        <v>182</v>
      </c>
      <c r="CM201" t="s">
        <v>182</v>
      </c>
      <c r="CN201" t="s">
        <v>182</v>
      </c>
      <c r="CO201" t="s">
        <v>182</v>
      </c>
      <c r="CP201" t="s">
        <v>182</v>
      </c>
      <c r="CQ201" t="s">
        <v>182</v>
      </c>
      <c r="CR201" t="s">
        <v>182</v>
      </c>
      <c r="CS201" t="s">
        <v>182</v>
      </c>
      <c r="CT201" t="s">
        <v>182</v>
      </c>
      <c r="CU201" t="s">
        <v>182</v>
      </c>
      <c r="CV201" t="s">
        <v>182</v>
      </c>
      <c r="CW201" t="s">
        <v>182</v>
      </c>
      <c r="CX201" t="s">
        <v>182</v>
      </c>
      <c r="CY201" t="s">
        <v>182</v>
      </c>
      <c r="CZ201" t="s">
        <v>182</v>
      </c>
      <c r="DA201" t="s">
        <v>182</v>
      </c>
      <c r="DB201" t="s">
        <v>182</v>
      </c>
      <c r="DC201" t="s">
        <v>182</v>
      </c>
      <c r="DD201" t="s">
        <v>182</v>
      </c>
      <c r="DE201" t="s">
        <v>182</v>
      </c>
    </row>
    <row r="202" spans="1:109" ht="18.5" x14ac:dyDescent="0.45">
      <c r="A202" s="16" t="s">
        <v>33</v>
      </c>
      <c r="B202" t="s">
        <v>182</v>
      </c>
      <c r="C202" t="s">
        <v>181</v>
      </c>
      <c r="D202" t="s">
        <v>182</v>
      </c>
      <c r="E202" t="s">
        <v>182</v>
      </c>
      <c r="F202" t="s">
        <v>182</v>
      </c>
      <c r="G202" t="s">
        <v>182</v>
      </c>
      <c r="H202" t="s">
        <v>182</v>
      </c>
      <c r="I202" t="s">
        <v>182</v>
      </c>
      <c r="J202" t="s">
        <v>182</v>
      </c>
      <c r="K202" t="s">
        <v>182</v>
      </c>
      <c r="L202" t="s">
        <v>182</v>
      </c>
      <c r="M202" t="s">
        <v>182</v>
      </c>
      <c r="N202" t="s">
        <v>182</v>
      </c>
      <c r="O202" t="s">
        <v>182</v>
      </c>
      <c r="P202" t="s">
        <v>182</v>
      </c>
      <c r="Q202" t="s">
        <v>182</v>
      </c>
      <c r="R202" t="s">
        <v>182</v>
      </c>
      <c r="S202" t="s">
        <v>182</v>
      </c>
      <c r="T202" t="s">
        <v>182</v>
      </c>
      <c r="U202" t="s">
        <v>182</v>
      </c>
      <c r="V202" t="s">
        <v>182</v>
      </c>
      <c r="W202" t="s">
        <v>182</v>
      </c>
      <c r="X202" t="s">
        <v>182</v>
      </c>
      <c r="Y202" t="s">
        <v>182</v>
      </c>
      <c r="Z202" t="s">
        <v>182</v>
      </c>
      <c r="AA202" t="s">
        <v>182</v>
      </c>
      <c r="AB202" t="s">
        <v>182</v>
      </c>
      <c r="AC202" t="s">
        <v>182</v>
      </c>
      <c r="AD202" t="s">
        <v>182</v>
      </c>
      <c r="AE202" t="s">
        <v>182</v>
      </c>
      <c r="AF202" t="s">
        <v>182</v>
      </c>
      <c r="AG202" t="s">
        <v>182</v>
      </c>
      <c r="AH202" t="s">
        <v>182</v>
      </c>
      <c r="AI202" t="s">
        <v>182</v>
      </c>
      <c r="AJ202" t="s">
        <v>182</v>
      </c>
      <c r="AK202" t="s">
        <v>182</v>
      </c>
      <c r="AL202" t="s">
        <v>182</v>
      </c>
      <c r="AM202" t="s">
        <v>182</v>
      </c>
      <c r="AN202" t="s">
        <v>182</v>
      </c>
      <c r="AO202" t="s">
        <v>182</v>
      </c>
      <c r="AP202" t="s">
        <v>182</v>
      </c>
      <c r="AQ202" t="s">
        <v>182</v>
      </c>
      <c r="AR202" t="s">
        <v>182</v>
      </c>
      <c r="AS202" t="s">
        <v>182</v>
      </c>
      <c r="AT202" t="s">
        <v>182</v>
      </c>
      <c r="AU202" t="s">
        <v>182</v>
      </c>
      <c r="AV202" t="s">
        <v>182</v>
      </c>
      <c r="AW202" t="s">
        <v>182</v>
      </c>
      <c r="AX202" t="s">
        <v>182</v>
      </c>
      <c r="AY202" t="s">
        <v>182</v>
      </c>
      <c r="AZ202" t="s">
        <v>182</v>
      </c>
      <c r="BA202" t="s">
        <v>182</v>
      </c>
      <c r="BB202" t="s">
        <v>182</v>
      </c>
      <c r="BC202" t="s">
        <v>182</v>
      </c>
      <c r="BD202" t="s">
        <v>182</v>
      </c>
      <c r="BE202" t="s">
        <v>182</v>
      </c>
      <c r="BF202" t="s">
        <v>182</v>
      </c>
      <c r="BG202" t="s">
        <v>182</v>
      </c>
      <c r="BH202" t="s">
        <v>182</v>
      </c>
      <c r="BI202" t="s">
        <v>182</v>
      </c>
      <c r="BJ202" t="s">
        <v>182</v>
      </c>
      <c r="BK202" t="s">
        <v>182</v>
      </c>
      <c r="BL202" t="s">
        <v>182</v>
      </c>
      <c r="BM202" t="s">
        <v>182</v>
      </c>
      <c r="BN202" t="s">
        <v>182</v>
      </c>
      <c r="BO202" t="s">
        <v>182</v>
      </c>
      <c r="BP202" t="s">
        <v>182</v>
      </c>
      <c r="BQ202" t="s">
        <v>182</v>
      </c>
      <c r="BR202" t="s">
        <v>182</v>
      </c>
      <c r="BS202" t="s">
        <v>182</v>
      </c>
      <c r="BT202" t="s">
        <v>182</v>
      </c>
      <c r="BU202" t="s">
        <v>182</v>
      </c>
      <c r="BV202" t="s">
        <v>182</v>
      </c>
      <c r="BW202" t="s">
        <v>182</v>
      </c>
      <c r="BX202" t="s">
        <v>182</v>
      </c>
      <c r="BY202" t="s">
        <v>182</v>
      </c>
      <c r="BZ202" t="s">
        <v>182</v>
      </c>
      <c r="CA202" t="s">
        <v>182</v>
      </c>
      <c r="CB202" t="s">
        <v>182</v>
      </c>
      <c r="CC202" t="s">
        <v>182</v>
      </c>
      <c r="CD202" t="s">
        <v>182</v>
      </c>
      <c r="CE202" t="s">
        <v>182</v>
      </c>
      <c r="CF202" t="s">
        <v>182</v>
      </c>
      <c r="CG202" t="s">
        <v>182</v>
      </c>
      <c r="CH202" t="s">
        <v>182</v>
      </c>
      <c r="CI202" t="s">
        <v>182</v>
      </c>
      <c r="CJ202" t="s">
        <v>182</v>
      </c>
      <c r="CK202" t="s">
        <v>182</v>
      </c>
      <c r="CL202" t="s">
        <v>182</v>
      </c>
      <c r="CM202" t="s">
        <v>182</v>
      </c>
      <c r="CN202" t="s">
        <v>182</v>
      </c>
      <c r="CO202" t="s">
        <v>182</v>
      </c>
      <c r="CP202" t="s">
        <v>182</v>
      </c>
      <c r="CQ202" t="s">
        <v>182</v>
      </c>
      <c r="CR202" t="s">
        <v>182</v>
      </c>
      <c r="CS202" t="s">
        <v>182</v>
      </c>
      <c r="CT202" t="s">
        <v>182</v>
      </c>
      <c r="CU202" t="s">
        <v>182</v>
      </c>
      <c r="CV202" t="s">
        <v>182</v>
      </c>
      <c r="CW202" t="s">
        <v>182</v>
      </c>
      <c r="CX202" t="s">
        <v>182</v>
      </c>
      <c r="CY202" t="s">
        <v>182</v>
      </c>
      <c r="CZ202" t="s">
        <v>182</v>
      </c>
      <c r="DA202" t="s">
        <v>182</v>
      </c>
      <c r="DB202" t="s">
        <v>182</v>
      </c>
      <c r="DC202" t="s">
        <v>182</v>
      </c>
      <c r="DD202" t="s">
        <v>182</v>
      </c>
      <c r="DE202" t="s">
        <v>182</v>
      </c>
    </row>
    <row r="203" spans="1:109" ht="18.5" x14ac:dyDescent="0.45">
      <c r="A203" s="16" t="s">
        <v>35</v>
      </c>
      <c r="B203" t="s">
        <v>182</v>
      </c>
      <c r="C203" t="s">
        <v>181</v>
      </c>
      <c r="D203" t="s">
        <v>181</v>
      </c>
      <c r="E203" t="s">
        <v>182</v>
      </c>
      <c r="F203" t="s">
        <v>182</v>
      </c>
      <c r="G203" t="s">
        <v>182</v>
      </c>
      <c r="H203" t="s">
        <v>182</v>
      </c>
      <c r="I203" t="s">
        <v>182</v>
      </c>
      <c r="J203" t="s">
        <v>182</v>
      </c>
      <c r="K203" t="s">
        <v>182</v>
      </c>
      <c r="L203" t="s">
        <v>182</v>
      </c>
      <c r="M203" t="s">
        <v>182</v>
      </c>
      <c r="N203" t="s">
        <v>182</v>
      </c>
      <c r="O203" t="s">
        <v>182</v>
      </c>
      <c r="P203" t="s">
        <v>182</v>
      </c>
      <c r="Q203" t="s">
        <v>182</v>
      </c>
      <c r="R203" t="s">
        <v>182</v>
      </c>
      <c r="S203" t="s">
        <v>182</v>
      </c>
      <c r="T203" t="s">
        <v>182</v>
      </c>
      <c r="U203" t="s">
        <v>182</v>
      </c>
      <c r="V203" t="s">
        <v>182</v>
      </c>
      <c r="W203" t="s">
        <v>182</v>
      </c>
      <c r="X203" t="s">
        <v>182</v>
      </c>
      <c r="Y203" t="s">
        <v>182</v>
      </c>
      <c r="Z203" t="s">
        <v>182</v>
      </c>
      <c r="AA203" t="s">
        <v>182</v>
      </c>
      <c r="AB203" t="s">
        <v>182</v>
      </c>
      <c r="AC203" t="s">
        <v>182</v>
      </c>
      <c r="AD203" t="s">
        <v>182</v>
      </c>
      <c r="AE203" t="s">
        <v>182</v>
      </c>
      <c r="AF203" t="s">
        <v>182</v>
      </c>
      <c r="AG203" t="s">
        <v>182</v>
      </c>
      <c r="AH203" t="s">
        <v>182</v>
      </c>
      <c r="AI203" t="s">
        <v>182</v>
      </c>
      <c r="AJ203" t="s">
        <v>182</v>
      </c>
      <c r="AK203" t="s">
        <v>182</v>
      </c>
      <c r="AL203" t="s">
        <v>182</v>
      </c>
      <c r="AM203" t="s">
        <v>182</v>
      </c>
      <c r="AN203" t="s">
        <v>182</v>
      </c>
      <c r="AO203" t="s">
        <v>182</v>
      </c>
      <c r="AP203" t="s">
        <v>182</v>
      </c>
      <c r="AQ203" t="s">
        <v>182</v>
      </c>
      <c r="AR203" t="s">
        <v>182</v>
      </c>
      <c r="AS203" t="s">
        <v>182</v>
      </c>
      <c r="AT203" t="s">
        <v>182</v>
      </c>
      <c r="AU203" t="s">
        <v>182</v>
      </c>
      <c r="AV203" t="s">
        <v>182</v>
      </c>
      <c r="AW203" t="s">
        <v>182</v>
      </c>
      <c r="AX203" t="s">
        <v>182</v>
      </c>
      <c r="AY203" t="s">
        <v>182</v>
      </c>
      <c r="AZ203" t="s">
        <v>182</v>
      </c>
      <c r="BA203" t="s">
        <v>182</v>
      </c>
      <c r="BB203" t="s">
        <v>182</v>
      </c>
      <c r="BC203" t="s">
        <v>182</v>
      </c>
      <c r="BD203" t="s">
        <v>182</v>
      </c>
      <c r="BE203" t="s">
        <v>182</v>
      </c>
      <c r="BF203" t="s">
        <v>182</v>
      </c>
      <c r="BG203" t="s">
        <v>182</v>
      </c>
      <c r="BH203" t="s">
        <v>182</v>
      </c>
      <c r="BI203" t="s">
        <v>182</v>
      </c>
      <c r="BJ203" t="s">
        <v>182</v>
      </c>
      <c r="BK203" t="s">
        <v>182</v>
      </c>
      <c r="BL203" t="s">
        <v>182</v>
      </c>
      <c r="BM203" t="s">
        <v>182</v>
      </c>
      <c r="BN203" t="s">
        <v>182</v>
      </c>
      <c r="BO203" t="s">
        <v>182</v>
      </c>
      <c r="BP203" t="s">
        <v>182</v>
      </c>
      <c r="BQ203" t="s">
        <v>182</v>
      </c>
      <c r="BR203" t="s">
        <v>182</v>
      </c>
      <c r="BS203" t="s">
        <v>182</v>
      </c>
      <c r="BT203" t="s">
        <v>182</v>
      </c>
      <c r="BU203" t="s">
        <v>182</v>
      </c>
      <c r="BV203" t="s">
        <v>182</v>
      </c>
      <c r="BW203" t="s">
        <v>182</v>
      </c>
      <c r="BX203" t="s">
        <v>182</v>
      </c>
      <c r="BY203" t="s">
        <v>182</v>
      </c>
      <c r="BZ203" t="s">
        <v>182</v>
      </c>
      <c r="CA203" t="s">
        <v>182</v>
      </c>
      <c r="CB203" t="s">
        <v>182</v>
      </c>
      <c r="CC203" t="s">
        <v>182</v>
      </c>
      <c r="CD203" t="s">
        <v>182</v>
      </c>
      <c r="CE203" t="s">
        <v>182</v>
      </c>
      <c r="CF203" t="s">
        <v>182</v>
      </c>
      <c r="CG203" t="s">
        <v>182</v>
      </c>
      <c r="CH203" t="s">
        <v>182</v>
      </c>
      <c r="CI203" t="s">
        <v>182</v>
      </c>
      <c r="CJ203" t="s">
        <v>182</v>
      </c>
      <c r="CK203" t="s">
        <v>182</v>
      </c>
      <c r="CL203" t="s">
        <v>182</v>
      </c>
      <c r="CM203" t="s">
        <v>182</v>
      </c>
      <c r="CN203" t="s">
        <v>182</v>
      </c>
      <c r="CO203" t="s">
        <v>182</v>
      </c>
      <c r="CP203" t="s">
        <v>182</v>
      </c>
      <c r="CQ203" t="s">
        <v>182</v>
      </c>
      <c r="CR203" t="s">
        <v>182</v>
      </c>
      <c r="CS203" t="s">
        <v>182</v>
      </c>
      <c r="CT203" t="s">
        <v>182</v>
      </c>
      <c r="CU203" t="s">
        <v>182</v>
      </c>
      <c r="CV203" t="s">
        <v>182</v>
      </c>
      <c r="CW203" t="s">
        <v>182</v>
      </c>
      <c r="CX203" t="s">
        <v>182</v>
      </c>
      <c r="CY203" t="s">
        <v>182</v>
      </c>
      <c r="CZ203" t="s">
        <v>182</v>
      </c>
      <c r="DA203" t="s">
        <v>182</v>
      </c>
      <c r="DB203" t="s">
        <v>182</v>
      </c>
      <c r="DC203" t="s">
        <v>182</v>
      </c>
      <c r="DD203" t="s">
        <v>182</v>
      </c>
      <c r="DE203" t="s">
        <v>182</v>
      </c>
    </row>
    <row r="204" spans="1:109" ht="18.5" x14ac:dyDescent="0.45">
      <c r="A204" s="16" t="s">
        <v>55</v>
      </c>
      <c r="B204" t="s">
        <v>182</v>
      </c>
      <c r="C204" t="s">
        <v>182</v>
      </c>
      <c r="D204" t="s">
        <v>182</v>
      </c>
      <c r="E204" t="s">
        <v>181</v>
      </c>
      <c r="F204" t="s">
        <v>182</v>
      </c>
      <c r="G204" t="s">
        <v>182</v>
      </c>
      <c r="H204" t="s">
        <v>182</v>
      </c>
      <c r="I204" t="s">
        <v>182</v>
      </c>
      <c r="J204" t="s">
        <v>182</v>
      </c>
      <c r="K204" t="s">
        <v>182</v>
      </c>
      <c r="L204" t="s">
        <v>182</v>
      </c>
      <c r="M204" t="s">
        <v>182</v>
      </c>
      <c r="N204" t="s">
        <v>182</v>
      </c>
      <c r="O204" t="s">
        <v>182</v>
      </c>
      <c r="P204" t="s">
        <v>182</v>
      </c>
      <c r="Q204" t="s">
        <v>182</v>
      </c>
      <c r="R204" t="s">
        <v>182</v>
      </c>
      <c r="S204" t="s">
        <v>182</v>
      </c>
      <c r="T204" t="s">
        <v>182</v>
      </c>
      <c r="U204" t="s">
        <v>182</v>
      </c>
      <c r="V204" t="s">
        <v>182</v>
      </c>
      <c r="W204" t="s">
        <v>182</v>
      </c>
      <c r="X204" t="s">
        <v>182</v>
      </c>
      <c r="Y204" t="s">
        <v>182</v>
      </c>
      <c r="Z204" t="s">
        <v>182</v>
      </c>
      <c r="AA204" t="s">
        <v>182</v>
      </c>
      <c r="AB204" t="s">
        <v>182</v>
      </c>
      <c r="AC204" t="s">
        <v>182</v>
      </c>
      <c r="AD204" t="s">
        <v>182</v>
      </c>
      <c r="AE204" t="s">
        <v>182</v>
      </c>
      <c r="AF204" t="s">
        <v>182</v>
      </c>
      <c r="AG204" t="s">
        <v>182</v>
      </c>
      <c r="AH204" t="s">
        <v>182</v>
      </c>
      <c r="AI204" t="s">
        <v>182</v>
      </c>
      <c r="AJ204" t="s">
        <v>182</v>
      </c>
      <c r="AK204" t="s">
        <v>182</v>
      </c>
      <c r="AL204" t="s">
        <v>182</v>
      </c>
      <c r="AM204" t="s">
        <v>182</v>
      </c>
      <c r="AN204" t="s">
        <v>182</v>
      </c>
      <c r="AO204" t="s">
        <v>182</v>
      </c>
      <c r="AP204" t="s">
        <v>182</v>
      </c>
      <c r="AQ204" t="s">
        <v>182</v>
      </c>
      <c r="AR204" t="s">
        <v>182</v>
      </c>
      <c r="AS204" t="s">
        <v>182</v>
      </c>
      <c r="AT204" t="s">
        <v>182</v>
      </c>
      <c r="AU204" t="s">
        <v>182</v>
      </c>
      <c r="AV204" t="s">
        <v>182</v>
      </c>
      <c r="AW204" t="s">
        <v>182</v>
      </c>
      <c r="AX204" t="s">
        <v>182</v>
      </c>
      <c r="AY204" t="s">
        <v>182</v>
      </c>
      <c r="AZ204" t="s">
        <v>182</v>
      </c>
      <c r="BA204" t="s">
        <v>182</v>
      </c>
      <c r="BB204" t="s">
        <v>182</v>
      </c>
      <c r="BC204" t="s">
        <v>182</v>
      </c>
      <c r="BD204" t="s">
        <v>182</v>
      </c>
      <c r="BE204" t="s">
        <v>182</v>
      </c>
      <c r="BF204" t="s">
        <v>182</v>
      </c>
      <c r="BG204" t="s">
        <v>182</v>
      </c>
      <c r="BH204" t="s">
        <v>182</v>
      </c>
      <c r="BI204" t="s">
        <v>182</v>
      </c>
      <c r="BJ204" t="s">
        <v>182</v>
      </c>
      <c r="BK204" t="s">
        <v>182</v>
      </c>
      <c r="BL204" t="s">
        <v>182</v>
      </c>
      <c r="BM204" t="s">
        <v>182</v>
      </c>
      <c r="BN204" t="s">
        <v>182</v>
      </c>
      <c r="BO204" t="s">
        <v>182</v>
      </c>
      <c r="BP204" t="s">
        <v>182</v>
      </c>
      <c r="BQ204" t="s">
        <v>182</v>
      </c>
      <c r="BR204" t="s">
        <v>182</v>
      </c>
      <c r="BS204" t="s">
        <v>182</v>
      </c>
      <c r="BT204" t="s">
        <v>182</v>
      </c>
      <c r="BU204" t="s">
        <v>182</v>
      </c>
      <c r="BV204" t="s">
        <v>182</v>
      </c>
      <c r="BW204" t="s">
        <v>182</v>
      </c>
      <c r="BX204" t="s">
        <v>182</v>
      </c>
      <c r="BY204" t="s">
        <v>182</v>
      </c>
      <c r="BZ204" t="s">
        <v>182</v>
      </c>
      <c r="CA204" t="s">
        <v>182</v>
      </c>
      <c r="CB204" t="s">
        <v>182</v>
      </c>
      <c r="CC204" t="s">
        <v>182</v>
      </c>
      <c r="CD204" t="s">
        <v>182</v>
      </c>
      <c r="CE204" t="s">
        <v>182</v>
      </c>
      <c r="CF204" t="s">
        <v>182</v>
      </c>
      <c r="CG204" t="s">
        <v>182</v>
      </c>
      <c r="CH204" t="s">
        <v>182</v>
      </c>
      <c r="CI204" t="s">
        <v>182</v>
      </c>
      <c r="CJ204" t="s">
        <v>182</v>
      </c>
      <c r="CK204" t="s">
        <v>182</v>
      </c>
      <c r="CL204" t="s">
        <v>182</v>
      </c>
      <c r="CM204" t="s">
        <v>182</v>
      </c>
      <c r="CN204" t="s">
        <v>182</v>
      </c>
      <c r="CO204" t="s">
        <v>182</v>
      </c>
      <c r="CP204" t="s">
        <v>182</v>
      </c>
      <c r="CQ204" t="s">
        <v>182</v>
      </c>
      <c r="CR204" t="s">
        <v>182</v>
      </c>
      <c r="CS204" t="s">
        <v>182</v>
      </c>
      <c r="CT204" t="s">
        <v>182</v>
      </c>
      <c r="CU204" t="s">
        <v>182</v>
      </c>
      <c r="CV204" t="s">
        <v>182</v>
      </c>
      <c r="CW204" t="s">
        <v>182</v>
      </c>
      <c r="CX204" t="s">
        <v>182</v>
      </c>
      <c r="CY204" t="s">
        <v>182</v>
      </c>
      <c r="CZ204" t="s">
        <v>182</v>
      </c>
      <c r="DA204" t="s">
        <v>182</v>
      </c>
      <c r="DB204" t="s">
        <v>182</v>
      </c>
      <c r="DC204" t="s">
        <v>182</v>
      </c>
      <c r="DD204" t="s">
        <v>182</v>
      </c>
      <c r="DE204" t="s">
        <v>182</v>
      </c>
    </row>
    <row r="205" spans="1:109" ht="18.5" x14ac:dyDescent="0.45">
      <c r="A205" s="16" t="s">
        <v>62</v>
      </c>
      <c r="B205" t="s">
        <v>182</v>
      </c>
      <c r="C205" t="s">
        <v>182</v>
      </c>
      <c r="D205" t="s">
        <v>182</v>
      </c>
      <c r="E205" t="s">
        <v>182</v>
      </c>
      <c r="F205" t="s">
        <v>181</v>
      </c>
      <c r="G205" t="s">
        <v>182</v>
      </c>
      <c r="H205" t="s">
        <v>182</v>
      </c>
      <c r="I205" t="s">
        <v>182</v>
      </c>
      <c r="J205" t="s">
        <v>182</v>
      </c>
      <c r="K205" t="s">
        <v>182</v>
      </c>
      <c r="L205" t="s">
        <v>182</v>
      </c>
      <c r="M205" t="s">
        <v>182</v>
      </c>
      <c r="N205" t="s">
        <v>182</v>
      </c>
      <c r="O205" t="s">
        <v>182</v>
      </c>
      <c r="P205" t="s">
        <v>182</v>
      </c>
      <c r="Q205" t="s">
        <v>182</v>
      </c>
      <c r="R205" t="s">
        <v>182</v>
      </c>
      <c r="S205" t="s">
        <v>182</v>
      </c>
      <c r="T205" t="s">
        <v>182</v>
      </c>
      <c r="U205" t="s">
        <v>182</v>
      </c>
      <c r="V205" t="s">
        <v>182</v>
      </c>
      <c r="W205" t="s">
        <v>182</v>
      </c>
      <c r="X205" t="s">
        <v>182</v>
      </c>
      <c r="Y205" t="s">
        <v>182</v>
      </c>
      <c r="Z205" t="s">
        <v>182</v>
      </c>
      <c r="AA205" t="s">
        <v>182</v>
      </c>
      <c r="AB205" t="s">
        <v>182</v>
      </c>
      <c r="AC205" t="s">
        <v>182</v>
      </c>
      <c r="AD205" t="s">
        <v>182</v>
      </c>
      <c r="AE205" t="s">
        <v>182</v>
      </c>
      <c r="AF205" t="s">
        <v>182</v>
      </c>
      <c r="AG205" t="s">
        <v>182</v>
      </c>
      <c r="AH205" t="s">
        <v>182</v>
      </c>
      <c r="AI205" t="s">
        <v>182</v>
      </c>
      <c r="AJ205" t="s">
        <v>182</v>
      </c>
      <c r="AK205" t="s">
        <v>182</v>
      </c>
      <c r="AL205" t="s">
        <v>182</v>
      </c>
      <c r="AM205" t="s">
        <v>182</v>
      </c>
      <c r="AN205" t="s">
        <v>182</v>
      </c>
      <c r="AO205" t="s">
        <v>182</v>
      </c>
      <c r="AP205" t="s">
        <v>182</v>
      </c>
      <c r="AQ205" t="s">
        <v>182</v>
      </c>
      <c r="AR205" t="s">
        <v>182</v>
      </c>
      <c r="AS205" t="s">
        <v>182</v>
      </c>
      <c r="AT205" t="s">
        <v>182</v>
      </c>
      <c r="AU205" t="s">
        <v>182</v>
      </c>
      <c r="AV205" t="s">
        <v>182</v>
      </c>
      <c r="AW205" t="s">
        <v>182</v>
      </c>
      <c r="AX205" t="s">
        <v>182</v>
      </c>
      <c r="AY205" t="s">
        <v>182</v>
      </c>
      <c r="AZ205" t="s">
        <v>182</v>
      </c>
      <c r="BA205" t="s">
        <v>182</v>
      </c>
      <c r="BB205" t="s">
        <v>182</v>
      </c>
      <c r="BC205" t="s">
        <v>182</v>
      </c>
      <c r="BD205" t="s">
        <v>182</v>
      </c>
      <c r="BE205" t="s">
        <v>182</v>
      </c>
      <c r="BF205" t="s">
        <v>182</v>
      </c>
      <c r="BG205" t="s">
        <v>182</v>
      </c>
      <c r="BH205" t="s">
        <v>182</v>
      </c>
      <c r="BI205" t="s">
        <v>182</v>
      </c>
      <c r="BJ205" t="s">
        <v>182</v>
      </c>
      <c r="BK205" t="s">
        <v>182</v>
      </c>
      <c r="BL205" t="s">
        <v>182</v>
      </c>
      <c r="BM205" t="s">
        <v>182</v>
      </c>
      <c r="BN205" t="s">
        <v>182</v>
      </c>
      <c r="BO205" t="s">
        <v>182</v>
      </c>
      <c r="BP205" t="s">
        <v>182</v>
      </c>
      <c r="BQ205" t="s">
        <v>182</v>
      </c>
      <c r="BR205" t="s">
        <v>182</v>
      </c>
      <c r="BS205" t="s">
        <v>182</v>
      </c>
      <c r="BT205" t="s">
        <v>182</v>
      </c>
      <c r="BU205" t="s">
        <v>182</v>
      </c>
      <c r="BV205" t="s">
        <v>182</v>
      </c>
      <c r="BW205" t="s">
        <v>182</v>
      </c>
      <c r="BX205" t="s">
        <v>182</v>
      </c>
      <c r="BY205" t="s">
        <v>182</v>
      </c>
      <c r="BZ205" t="s">
        <v>182</v>
      </c>
      <c r="CA205" t="s">
        <v>182</v>
      </c>
      <c r="CB205" t="s">
        <v>182</v>
      </c>
      <c r="CC205" t="s">
        <v>182</v>
      </c>
      <c r="CD205" t="s">
        <v>182</v>
      </c>
      <c r="CE205" t="s">
        <v>182</v>
      </c>
      <c r="CF205" t="s">
        <v>182</v>
      </c>
      <c r="CG205" t="s">
        <v>182</v>
      </c>
      <c r="CH205" t="s">
        <v>182</v>
      </c>
      <c r="CI205" t="s">
        <v>182</v>
      </c>
      <c r="CJ205" t="s">
        <v>182</v>
      </c>
      <c r="CK205" t="s">
        <v>182</v>
      </c>
      <c r="CL205" t="s">
        <v>182</v>
      </c>
      <c r="CM205" t="s">
        <v>182</v>
      </c>
      <c r="CN205" t="s">
        <v>182</v>
      </c>
      <c r="CO205" t="s">
        <v>182</v>
      </c>
      <c r="CP205" t="s">
        <v>182</v>
      </c>
      <c r="CQ205" t="s">
        <v>182</v>
      </c>
      <c r="CR205" t="s">
        <v>182</v>
      </c>
      <c r="CS205" t="s">
        <v>182</v>
      </c>
      <c r="CT205" t="s">
        <v>182</v>
      </c>
      <c r="CU205" t="s">
        <v>182</v>
      </c>
      <c r="CV205" t="s">
        <v>182</v>
      </c>
      <c r="CW205" t="s">
        <v>182</v>
      </c>
      <c r="CX205" t="s">
        <v>182</v>
      </c>
      <c r="CY205" t="s">
        <v>182</v>
      </c>
      <c r="CZ205" t="s">
        <v>182</v>
      </c>
      <c r="DA205" t="s">
        <v>182</v>
      </c>
      <c r="DB205" t="s">
        <v>182</v>
      </c>
      <c r="DC205" t="s">
        <v>182</v>
      </c>
      <c r="DD205" t="s">
        <v>182</v>
      </c>
      <c r="DE205" t="s">
        <v>182</v>
      </c>
    </row>
    <row r="206" spans="1:109" ht="18.5" x14ac:dyDescent="0.45">
      <c r="A206" s="16" t="s">
        <v>63</v>
      </c>
      <c r="B206" t="s">
        <v>182</v>
      </c>
      <c r="C206" t="s">
        <v>182</v>
      </c>
      <c r="D206" t="s">
        <v>182</v>
      </c>
      <c r="E206" t="s">
        <v>182</v>
      </c>
      <c r="F206" t="s">
        <v>182</v>
      </c>
      <c r="G206" t="s">
        <v>181</v>
      </c>
      <c r="H206" t="s">
        <v>182</v>
      </c>
      <c r="I206" t="s">
        <v>182</v>
      </c>
      <c r="J206" t="s">
        <v>182</v>
      </c>
      <c r="K206" t="s">
        <v>182</v>
      </c>
      <c r="L206" t="s">
        <v>182</v>
      </c>
      <c r="M206" t="s">
        <v>182</v>
      </c>
      <c r="N206" t="s">
        <v>182</v>
      </c>
      <c r="O206" t="s">
        <v>182</v>
      </c>
      <c r="P206" t="s">
        <v>182</v>
      </c>
      <c r="Q206" t="s">
        <v>182</v>
      </c>
      <c r="R206" t="s">
        <v>182</v>
      </c>
      <c r="S206" t="s">
        <v>182</v>
      </c>
      <c r="T206" t="s">
        <v>182</v>
      </c>
      <c r="U206" t="s">
        <v>182</v>
      </c>
      <c r="V206" t="s">
        <v>182</v>
      </c>
      <c r="W206" t="s">
        <v>182</v>
      </c>
      <c r="X206" t="s">
        <v>182</v>
      </c>
      <c r="Y206" t="s">
        <v>182</v>
      </c>
      <c r="Z206" t="s">
        <v>182</v>
      </c>
      <c r="AA206" t="s">
        <v>182</v>
      </c>
      <c r="AB206" t="s">
        <v>182</v>
      </c>
      <c r="AC206" t="s">
        <v>182</v>
      </c>
      <c r="AD206" t="s">
        <v>182</v>
      </c>
      <c r="AE206" t="s">
        <v>182</v>
      </c>
      <c r="AF206" t="s">
        <v>182</v>
      </c>
      <c r="AG206" t="s">
        <v>182</v>
      </c>
      <c r="AH206" t="s">
        <v>182</v>
      </c>
      <c r="AI206" t="s">
        <v>182</v>
      </c>
      <c r="AJ206" t="s">
        <v>182</v>
      </c>
      <c r="AK206" t="s">
        <v>182</v>
      </c>
      <c r="AL206" t="s">
        <v>182</v>
      </c>
      <c r="AM206" t="s">
        <v>182</v>
      </c>
      <c r="AN206" t="s">
        <v>182</v>
      </c>
      <c r="AO206" t="s">
        <v>182</v>
      </c>
      <c r="AP206" t="s">
        <v>182</v>
      </c>
      <c r="AQ206" t="s">
        <v>182</v>
      </c>
      <c r="AR206" t="s">
        <v>182</v>
      </c>
      <c r="AS206" t="s">
        <v>182</v>
      </c>
      <c r="AT206" t="s">
        <v>182</v>
      </c>
      <c r="AU206" t="s">
        <v>182</v>
      </c>
      <c r="AV206" t="s">
        <v>182</v>
      </c>
      <c r="AW206" t="s">
        <v>182</v>
      </c>
      <c r="AX206" t="s">
        <v>182</v>
      </c>
      <c r="AY206" t="s">
        <v>182</v>
      </c>
      <c r="AZ206" t="s">
        <v>182</v>
      </c>
      <c r="BA206" t="s">
        <v>182</v>
      </c>
      <c r="BB206" t="s">
        <v>182</v>
      </c>
      <c r="BC206" t="s">
        <v>182</v>
      </c>
      <c r="BD206" t="s">
        <v>182</v>
      </c>
      <c r="BE206" t="s">
        <v>182</v>
      </c>
      <c r="BF206" t="s">
        <v>182</v>
      </c>
      <c r="BG206" t="s">
        <v>182</v>
      </c>
      <c r="BH206" t="s">
        <v>182</v>
      </c>
      <c r="BI206" t="s">
        <v>182</v>
      </c>
      <c r="BJ206" t="s">
        <v>182</v>
      </c>
      <c r="BK206" t="s">
        <v>182</v>
      </c>
      <c r="BL206" t="s">
        <v>182</v>
      </c>
      <c r="BM206" t="s">
        <v>182</v>
      </c>
      <c r="BN206" t="s">
        <v>182</v>
      </c>
      <c r="BO206" t="s">
        <v>182</v>
      </c>
      <c r="BP206" t="s">
        <v>182</v>
      </c>
      <c r="BQ206" t="s">
        <v>182</v>
      </c>
      <c r="BR206" t="s">
        <v>182</v>
      </c>
      <c r="BS206" t="s">
        <v>182</v>
      </c>
      <c r="BT206" t="s">
        <v>182</v>
      </c>
      <c r="BU206" t="s">
        <v>182</v>
      </c>
      <c r="BV206" t="s">
        <v>182</v>
      </c>
      <c r="BW206" t="s">
        <v>182</v>
      </c>
      <c r="BX206" t="s">
        <v>182</v>
      </c>
      <c r="BY206" t="s">
        <v>182</v>
      </c>
      <c r="BZ206" t="s">
        <v>182</v>
      </c>
      <c r="CA206" t="s">
        <v>182</v>
      </c>
      <c r="CB206" t="s">
        <v>182</v>
      </c>
      <c r="CC206" t="s">
        <v>182</v>
      </c>
      <c r="CD206" t="s">
        <v>182</v>
      </c>
      <c r="CE206" t="s">
        <v>182</v>
      </c>
      <c r="CF206" t="s">
        <v>182</v>
      </c>
      <c r="CG206" t="s">
        <v>182</v>
      </c>
      <c r="CH206" t="s">
        <v>182</v>
      </c>
      <c r="CI206" t="s">
        <v>182</v>
      </c>
      <c r="CJ206" t="s">
        <v>182</v>
      </c>
      <c r="CK206" t="s">
        <v>182</v>
      </c>
      <c r="CL206" t="s">
        <v>182</v>
      </c>
      <c r="CM206" t="s">
        <v>182</v>
      </c>
      <c r="CN206" t="s">
        <v>182</v>
      </c>
      <c r="CO206" t="s">
        <v>182</v>
      </c>
      <c r="CP206" t="s">
        <v>182</v>
      </c>
      <c r="CQ206" t="s">
        <v>182</v>
      </c>
      <c r="CR206" t="s">
        <v>182</v>
      </c>
      <c r="CS206" t="s">
        <v>182</v>
      </c>
      <c r="CT206" t="s">
        <v>182</v>
      </c>
      <c r="CU206" t="s">
        <v>182</v>
      </c>
      <c r="CV206" t="s">
        <v>182</v>
      </c>
      <c r="CW206" t="s">
        <v>182</v>
      </c>
      <c r="CX206" t="s">
        <v>182</v>
      </c>
      <c r="CY206" t="s">
        <v>182</v>
      </c>
      <c r="CZ206" t="s">
        <v>182</v>
      </c>
      <c r="DA206" t="s">
        <v>182</v>
      </c>
      <c r="DB206" t="s">
        <v>182</v>
      </c>
      <c r="DC206" t="s">
        <v>182</v>
      </c>
      <c r="DD206" t="s">
        <v>182</v>
      </c>
      <c r="DE206" t="s">
        <v>182</v>
      </c>
    </row>
    <row r="207" spans="1:109" ht="18.5" x14ac:dyDescent="0.45">
      <c r="A207" s="16" t="s">
        <v>64</v>
      </c>
      <c r="B207" t="s">
        <v>182</v>
      </c>
      <c r="C207" t="s">
        <v>182</v>
      </c>
      <c r="D207" t="s">
        <v>182</v>
      </c>
      <c r="E207" t="s">
        <v>182</v>
      </c>
      <c r="F207" t="s">
        <v>182</v>
      </c>
      <c r="G207" t="s">
        <v>182</v>
      </c>
      <c r="H207" t="s">
        <v>181</v>
      </c>
      <c r="I207" t="s">
        <v>182</v>
      </c>
      <c r="J207" t="s">
        <v>182</v>
      </c>
      <c r="K207" t="s">
        <v>182</v>
      </c>
      <c r="L207" t="s">
        <v>182</v>
      </c>
      <c r="M207" t="s">
        <v>182</v>
      </c>
      <c r="N207" t="s">
        <v>182</v>
      </c>
      <c r="O207" t="s">
        <v>182</v>
      </c>
      <c r="P207" t="s">
        <v>182</v>
      </c>
      <c r="Q207" t="s">
        <v>182</v>
      </c>
      <c r="R207" t="s">
        <v>182</v>
      </c>
      <c r="S207" t="s">
        <v>182</v>
      </c>
      <c r="T207" t="s">
        <v>182</v>
      </c>
      <c r="U207" t="s">
        <v>182</v>
      </c>
      <c r="V207" t="s">
        <v>182</v>
      </c>
      <c r="W207" t="s">
        <v>182</v>
      </c>
      <c r="X207" t="s">
        <v>182</v>
      </c>
      <c r="Y207" t="s">
        <v>182</v>
      </c>
      <c r="Z207" t="s">
        <v>182</v>
      </c>
      <c r="AA207" t="s">
        <v>182</v>
      </c>
      <c r="AB207" t="s">
        <v>182</v>
      </c>
      <c r="AC207" t="s">
        <v>182</v>
      </c>
      <c r="AD207" t="s">
        <v>182</v>
      </c>
      <c r="AE207" t="s">
        <v>182</v>
      </c>
      <c r="AF207" t="s">
        <v>182</v>
      </c>
      <c r="AG207" t="s">
        <v>182</v>
      </c>
      <c r="AH207" t="s">
        <v>182</v>
      </c>
      <c r="AI207" t="s">
        <v>182</v>
      </c>
      <c r="AJ207" t="s">
        <v>182</v>
      </c>
      <c r="AK207" t="s">
        <v>182</v>
      </c>
      <c r="AL207" t="s">
        <v>182</v>
      </c>
      <c r="AM207" t="s">
        <v>182</v>
      </c>
      <c r="AN207" t="s">
        <v>182</v>
      </c>
      <c r="AO207" t="s">
        <v>182</v>
      </c>
      <c r="AP207" t="s">
        <v>182</v>
      </c>
      <c r="AQ207" t="s">
        <v>182</v>
      </c>
      <c r="AR207" t="s">
        <v>182</v>
      </c>
      <c r="AS207" t="s">
        <v>182</v>
      </c>
      <c r="AT207" t="s">
        <v>182</v>
      </c>
      <c r="AU207" t="s">
        <v>182</v>
      </c>
      <c r="AV207" t="s">
        <v>182</v>
      </c>
      <c r="AW207" t="s">
        <v>182</v>
      </c>
      <c r="AX207" t="s">
        <v>182</v>
      </c>
      <c r="AY207" t="s">
        <v>182</v>
      </c>
      <c r="AZ207" t="s">
        <v>182</v>
      </c>
      <c r="BA207" t="s">
        <v>182</v>
      </c>
      <c r="BB207" t="s">
        <v>182</v>
      </c>
      <c r="BC207" t="s">
        <v>182</v>
      </c>
      <c r="BD207" t="s">
        <v>182</v>
      </c>
      <c r="BE207" t="s">
        <v>182</v>
      </c>
      <c r="BF207" t="s">
        <v>182</v>
      </c>
      <c r="BG207" t="s">
        <v>182</v>
      </c>
      <c r="BH207" t="s">
        <v>182</v>
      </c>
      <c r="BI207" t="s">
        <v>182</v>
      </c>
      <c r="BJ207" t="s">
        <v>182</v>
      </c>
      <c r="BK207" t="s">
        <v>182</v>
      </c>
      <c r="BL207" t="s">
        <v>182</v>
      </c>
      <c r="BM207" t="s">
        <v>182</v>
      </c>
      <c r="BN207" t="s">
        <v>182</v>
      </c>
      <c r="BO207" t="s">
        <v>182</v>
      </c>
      <c r="BP207" t="s">
        <v>182</v>
      </c>
      <c r="BQ207" t="s">
        <v>182</v>
      </c>
      <c r="BR207" t="s">
        <v>182</v>
      </c>
      <c r="BS207" t="s">
        <v>182</v>
      </c>
      <c r="BT207" t="s">
        <v>182</v>
      </c>
      <c r="BU207" t="s">
        <v>182</v>
      </c>
      <c r="BV207" t="s">
        <v>182</v>
      </c>
      <c r="BW207" t="s">
        <v>182</v>
      </c>
      <c r="BX207" t="s">
        <v>182</v>
      </c>
      <c r="BY207" t="s">
        <v>182</v>
      </c>
      <c r="BZ207" t="s">
        <v>182</v>
      </c>
      <c r="CA207" t="s">
        <v>182</v>
      </c>
      <c r="CB207" t="s">
        <v>182</v>
      </c>
      <c r="CC207" t="s">
        <v>182</v>
      </c>
      <c r="CD207" t="s">
        <v>182</v>
      </c>
      <c r="CE207" t="s">
        <v>182</v>
      </c>
      <c r="CF207" t="s">
        <v>182</v>
      </c>
      <c r="CG207" t="s">
        <v>182</v>
      </c>
      <c r="CH207" t="s">
        <v>182</v>
      </c>
      <c r="CI207" t="s">
        <v>182</v>
      </c>
      <c r="CJ207" t="s">
        <v>182</v>
      </c>
      <c r="CK207" t="s">
        <v>182</v>
      </c>
      <c r="CL207" t="s">
        <v>182</v>
      </c>
      <c r="CM207" t="s">
        <v>182</v>
      </c>
      <c r="CN207" t="s">
        <v>182</v>
      </c>
      <c r="CO207" t="s">
        <v>182</v>
      </c>
      <c r="CP207" t="s">
        <v>182</v>
      </c>
      <c r="CQ207" t="s">
        <v>182</v>
      </c>
      <c r="CR207" t="s">
        <v>182</v>
      </c>
      <c r="CS207" t="s">
        <v>182</v>
      </c>
      <c r="CT207" t="s">
        <v>182</v>
      </c>
      <c r="CU207" t="s">
        <v>182</v>
      </c>
      <c r="CV207" t="s">
        <v>182</v>
      </c>
      <c r="CW207" t="s">
        <v>182</v>
      </c>
      <c r="CX207" t="s">
        <v>182</v>
      </c>
      <c r="CY207" t="s">
        <v>182</v>
      </c>
      <c r="CZ207" t="s">
        <v>182</v>
      </c>
      <c r="DA207" t="s">
        <v>182</v>
      </c>
      <c r="DB207" t="s">
        <v>182</v>
      </c>
      <c r="DC207" t="s">
        <v>182</v>
      </c>
      <c r="DD207" t="s">
        <v>182</v>
      </c>
      <c r="DE207" t="s">
        <v>182</v>
      </c>
    </row>
    <row r="208" spans="1:109" ht="18.5" x14ac:dyDescent="0.45">
      <c r="A208" s="16" t="s">
        <v>65</v>
      </c>
      <c r="B208" t="s">
        <v>182</v>
      </c>
      <c r="C208" t="s">
        <v>182</v>
      </c>
      <c r="D208" t="s">
        <v>182</v>
      </c>
      <c r="E208" t="s">
        <v>182</v>
      </c>
      <c r="F208" t="s">
        <v>182</v>
      </c>
      <c r="G208" t="s">
        <v>181</v>
      </c>
      <c r="H208" t="s">
        <v>182</v>
      </c>
      <c r="I208" t="s">
        <v>181</v>
      </c>
      <c r="J208" t="s">
        <v>182</v>
      </c>
      <c r="K208" t="s">
        <v>182</v>
      </c>
      <c r="L208" t="s">
        <v>182</v>
      </c>
      <c r="M208" t="s">
        <v>182</v>
      </c>
      <c r="N208" t="s">
        <v>182</v>
      </c>
      <c r="O208" t="s">
        <v>182</v>
      </c>
      <c r="P208" t="s">
        <v>182</v>
      </c>
      <c r="Q208" t="s">
        <v>182</v>
      </c>
      <c r="R208" t="s">
        <v>182</v>
      </c>
      <c r="S208" t="s">
        <v>182</v>
      </c>
      <c r="T208" t="s">
        <v>182</v>
      </c>
      <c r="U208" t="s">
        <v>182</v>
      </c>
      <c r="V208" t="s">
        <v>182</v>
      </c>
      <c r="W208" t="s">
        <v>182</v>
      </c>
      <c r="X208" t="s">
        <v>182</v>
      </c>
      <c r="Y208" t="s">
        <v>182</v>
      </c>
      <c r="Z208" t="s">
        <v>182</v>
      </c>
      <c r="AA208" t="s">
        <v>182</v>
      </c>
      <c r="AB208" t="s">
        <v>182</v>
      </c>
      <c r="AC208" t="s">
        <v>182</v>
      </c>
      <c r="AD208" t="s">
        <v>182</v>
      </c>
      <c r="AE208" t="s">
        <v>182</v>
      </c>
      <c r="AF208" t="s">
        <v>182</v>
      </c>
      <c r="AG208" t="s">
        <v>182</v>
      </c>
      <c r="AH208" t="s">
        <v>182</v>
      </c>
      <c r="AI208" t="s">
        <v>182</v>
      </c>
      <c r="AJ208" t="s">
        <v>182</v>
      </c>
      <c r="AK208" t="s">
        <v>182</v>
      </c>
      <c r="AL208" t="s">
        <v>182</v>
      </c>
      <c r="AM208" t="s">
        <v>182</v>
      </c>
      <c r="AN208" t="s">
        <v>182</v>
      </c>
      <c r="AO208" t="s">
        <v>182</v>
      </c>
      <c r="AP208" t="s">
        <v>182</v>
      </c>
      <c r="AQ208" t="s">
        <v>182</v>
      </c>
      <c r="AR208" t="s">
        <v>182</v>
      </c>
      <c r="AS208" t="s">
        <v>182</v>
      </c>
      <c r="AT208" t="s">
        <v>182</v>
      </c>
      <c r="AU208" t="s">
        <v>182</v>
      </c>
      <c r="AV208" t="s">
        <v>182</v>
      </c>
      <c r="AW208" t="s">
        <v>182</v>
      </c>
      <c r="AX208" t="s">
        <v>182</v>
      </c>
      <c r="AY208" t="s">
        <v>182</v>
      </c>
      <c r="AZ208" t="s">
        <v>182</v>
      </c>
      <c r="BA208" t="s">
        <v>182</v>
      </c>
      <c r="BB208" t="s">
        <v>182</v>
      </c>
      <c r="BC208" t="s">
        <v>182</v>
      </c>
      <c r="BD208" t="s">
        <v>182</v>
      </c>
      <c r="BE208" t="s">
        <v>182</v>
      </c>
      <c r="BF208" t="s">
        <v>182</v>
      </c>
      <c r="BG208" t="s">
        <v>182</v>
      </c>
      <c r="BH208" t="s">
        <v>182</v>
      </c>
      <c r="BI208" t="s">
        <v>182</v>
      </c>
      <c r="BJ208" t="s">
        <v>182</v>
      </c>
      <c r="BK208" t="s">
        <v>182</v>
      </c>
      <c r="BL208" t="s">
        <v>182</v>
      </c>
      <c r="BM208" t="s">
        <v>182</v>
      </c>
      <c r="BN208" t="s">
        <v>182</v>
      </c>
      <c r="BO208" t="s">
        <v>182</v>
      </c>
      <c r="BP208" t="s">
        <v>182</v>
      </c>
      <c r="BQ208" t="s">
        <v>182</v>
      </c>
      <c r="BR208" t="s">
        <v>182</v>
      </c>
      <c r="BS208" t="s">
        <v>182</v>
      </c>
      <c r="BT208" t="s">
        <v>182</v>
      </c>
      <c r="BU208" t="s">
        <v>182</v>
      </c>
      <c r="BV208" t="s">
        <v>182</v>
      </c>
      <c r="BW208" t="s">
        <v>182</v>
      </c>
      <c r="BX208" t="s">
        <v>182</v>
      </c>
      <c r="BY208" t="s">
        <v>182</v>
      </c>
      <c r="BZ208" t="s">
        <v>182</v>
      </c>
      <c r="CA208" t="s">
        <v>182</v>
      </c>
      <c r="CB208" t="s">
        <v>182</v>
      </c>
      <c r="CC208" t="s">
        <v>182</v>
      </c>
      <c r="CD208" t="s">
        <v>182</v>
      </c>
      <c r="CE208" t="s">
        <v>182</v>
      </c>
      <c r="CF208" t="s">
        <v>182</v>
      </c>
      <c r="CG208" t="s">
        <v>182</v>
      </c>
      <c r="CH208" t="s">
        <v>182</v>
      </c>
      <c r="CI208" t="s">
        <v>182</v>
      </c>
      <c r="CJ208" t="s">
        <v>182</v>
      </c>
      <c r="CK208" t="s">
        <v>182</v>
      </c>
      <c r="CL208" t="s">
        <v>182</v>
      </c>
      <c r="CM208" t="s">
        <v>182</v>
      </c>
      <c r="CN208" t="s">
        <v>182</v>
      </c>
      <c r="CO208" t="s">
        <v>182</v>
      </c>
      <c r="CP208" t="s">
        <v>182</v>
      </c>
      <c r="CQ208" t="s">
        <v>182</v>
      </c>
      <c r="CR208" t="s">
        <v>182</v>
      </c>
      <c r="CS208" t="s">
        <v>182</v>
      </c>
      <c r="CT208" t="s">
        <v>182</v>
      </c>
      <c r="CU208" t="s">
        <v>182</v>
      </c>
      <c r="CV208" t="s">
        <v>182</v>
      </c>
      <c r="CW208" t="s">
        <v>182</v>
      </c>
      <c r="CX208" t="s">
        <v>182</v>
      </c>
      <c r="CY208" t="s">
        <v>182</v>
      </c>
      <c r="CZ208" t="s">
        <v>182</v>
      </c>
      <c r="DA208" t="s">
        <v>182</v>
      </c>
      <c r="DB208" t="s">
        <v>182</v>
      </c>
      <c r="DC208" t="s">
        <v>182</v>
      </c>
      <c r="DD208" t="s">
        <v>182</v>
      </c>
      <c r="DE208" t="s">
        <v>182</v>
      </c>
    </row>
    <row r="209" spans="1:109" ht="18.5" x14ac:dyDescent="0.45">
      <c r="A209" s="16" t="s">
        <v>105</v>
      </c>
      <c r="B209" t="s">
        <v>182</v>
      </c>
      <c r="C209" t="s">
        <v>182</v>
      </c>
      <c r="D209" t="s">
        <v>182</v>
      </c>
      <c r="E209" t="s">
        <v>182</v>
      </c>
      <c r="F209" t="s">
        <v>182</v>
      </c>
      <c r="G209" t="s">
        <v>182</v>
      </c>
      <c r="H209" t="s">
        <v>182</v>
      </c>
      <c r="I209" t="s">
        <v>182</v>
      </c>
      <c r="J209" t="s">
        <v>181</v>
      </c>
      <c r="K209" t="s">
        <v>182</v>
      </c>
      <c r="L209" t="s">
        <v>182</v>
      </c>
      <c r="M209" t="s">
        <v>182</v>
      </c>
      <c r="N209" t="s">
        <v>182</v>
      </c>
      <c r="O209" t="s">
        <v>182</v>
      </c>
      <c r="P209" t="s">
        <v>182</v>
      </c>
      <c r="Q209" t="s">
        <v>182</v>
      </c>
      <c r="R209" t="s">
        <v>182</v>
      </c>
      <c r="S209" t="s">
        <v>182</v>
      </c>
      <c r="T209" t="s">
        <v>182</v>
      </c>
      <c r="U209" t="s">
        <v>182</v>
      </c>
      <c r="V209" t="s">
        <v>182</v>
      </c>
      <c r="W209" t="s">
        <v>182</v>
      </c>
      <c r="X209" t="s">
        <v>182</v>
      </c>
      <c r="Y209" t="s">
        <v>182</v>
      </c>
      <c r="Z209" t="s">
        <v>182</v>
      </c>
      <c r="AA209" t="s">
        <v>182</v>
      </c>
      <c r="AB209" t="s">
        <v>182</v>
      </c>
      <c r="AC209" t="s">
        <v>182</v>
      </c>
      <c r="AD209" t="s">
        <v>182</v>
      </c>
      <c r="AE209" t="s">
        <v>182</v>
      </c>
      <c r="AF209" t="s">
        <v>182</v>
      </c>
      <c r="AG209" t="s">
        <v>182</v>
      </c>
      <c r="AH209" t="s">
        <v>182</v>
      </c>
      <c r="AI209" t="s">
        <v>182</v>
      </c>
      <c r="AJ209" t="s">
        <v>182</v>
      </c>
      <c r="AK209" t="s">
        <v>182</v>
      </c>
      <c r="AL209" t="s">
        <v>182</v>
      </c>
      <c r="AM209" t="s">
        <v>182</v>
      </c>
      <c r="AN209" t="s">
        <v>182</v>
      </c>
      <c r="AO209" t="s">
        <v>182</v>
      </c>
      <c r="AP209" t="s">
        <v>182</v>
      </c>
      <c r="AQ209" t="s">
        <v>182</v>
      </c>
      <c r="AR209" t="s">
        <v>182</v>
      </c>
      <c r="AS209" t="s">
        <v>182</v>
      </c>
      <c r="AT209" t="s">
        <v>182</v>
      </c>
      <c r="AU209" t="s">
        <v>182</v>
      </c>
      <c r="AV209" t="s">
        <v>182</v>
      </c>
      <c r="AW209" t="s">
        <v>182</v>
      </c>
      <c r="AX209" t="s">
        <v>182</v>
      </c>
      <c r="AY209" t="s">
        <v>182</v>
      </c>
      <c r="AZ209" t="s">
        <v>182</v>
      </c>
      <c r="BA209" t="s">
        <v>182</v>
      </c>
      <c r="BB209" t="s">
        <v>182</v>
      </c>
      <c r="BC209" t="s">
        <v>182</v>
      </c>
      <c r="BD209" t="s">
        <v>182</v>
      </c>
      <c r="BE209" t="s">
        <v>182</v>
      </c>
      <c r="BF209" t="s">
        <v>182</v>
      </c>
      <c r="BG209" t="s">
        <v>182</v>
      </c>
      <c r="BH209" t="s">
        <v>182</v>
      </c>
      <c r="BI209" t="s">
        <v>182</v>
      </c>
      <c r="BJ209" t="s">
        <v>182</v>
      </c>
      <c r="BK209" t="s">
        <v>182</v>
      </c>
      <c r="BL209" t="s">
        <v>182</v>
      </c>
      <c r="BM209" t="s">
        <v>182</v>
      </c>
      <c r="BN209" t="s">
        <v>182</v>
      </c>
      <c r="BO209" t="s">
        <v>182</v>
      </c>
      <c r="BP209" t="s">
        <v>182</v>
      </c>
      <c r="BQ209" t="s">
        <v>182</v>
      </c>
      <c r="BR209" t="s">
        <v>182</v>
      </c>
      <c r="BS209" t="s">
        <v>182</v>
      </c>
      <c r="BT209" t="s">
        <v>182</v>
      </c>
      <c r="BU209" t="s">
        <v>182</v>
      </c>
      <c r="BV209" t="s">
        <v>182</v>
      </c>
      <c r="BW209" t="s">
        <v>182</v>
      </c>
      <c r="BX209" t="s">
        <v>182</v>
      </c>
      <c r="BY209" t="s">
        <v>182</v>
      </c>
      <c r="BZ209" t="s">
        <v>182</v>
      </c>
      <c r="CA209" t="s">
        <v>182</v>
      </c>
      <c r="CB209" t="s">
        <v>182</v>
      </c>
      <c r="CC209" t="s">
        <v>182</v>
      </c>
      <c r="CD209" t="s">
        <v>182</v>
      </c>
      <c r="CE209" t="s">
        <v>182</v>
      </c>
      <c r="CF209" t="s">
        <v>182</v>
      </c>
      <c r="CG209" t="s">
        <v>182</v>
      </c>
      <c r="CH209" t="s">
        <v>182</v>
      </c>
      <c r="CI209" t="s">
        <v>182</v>
      </c>
      <c r="CJ209" t="s">
        <v>182</v>
      </c>
      <c r="CK209" t="s">
        <v>182</v>
      </c>
      <c r="CL209" t="s">
        <v>182</v>
      </c>
      <c r="CM209" t="s">
        <v>182</v>
      </c>
      <c r="CN209" t="s">
        <v>182</v>
      </c>
      <c r="CO209" t="s">
        <v>182</v>
      </c>
      <c r="CP209" t="s">
        <v>182</v>
      </c>
      <c r="CQ209" t="s">
        <v>182</v>
      </c>
      <c r="CR209" t="s">
        <v>182</v>
      </c>
      <c r="CS209" t="s">
        <v>182</v>
      </c>
      <c r="CT209" t="s">
        <v>182</v>
      </c>
      <c r="CU209" t="s">
        <v>182</v>
      </c>
      <c r="CV209" t="s">
        <v>182</v>
      </c>
      <c r="CW209" t="s">
        <v>182</v>
      </c>
      <c r="CX209" t="s">
        <v>182</v>
      </c>
      <c r="CY209" t="s">
        <v>182</v>
      </c>
      <c r="CZ209" t="s">
        <v>182</v>
      </c>
      <c r="DA209" t="s">
        <v>182</v>
      </c>
      <c r="DB209" t="s">
        <v>182</v>
      </c>
      <c r="DC209" t="s">
        <v>182</v>
      </c>
      <c r="DD209" t="s">
        <v>182</v>
      </c>
      <c r="DE209" t="s">
        <v>182</v>
      </c>
    </row>
    <row r="210" spans="1:109" ht="21" x14ac:dyDescent="0.5">
      <c r="A210" s="16" t="s">
        <v>107</v>
      </c>
      <c r="B210" t="s">
        <v>182</v>
      </c>
      <c r="C210" t="s">
        <v>182</v>
      </c>
      <c r="D210" t="s">
        <v>182</v>
      </c>
      <c r="E210" t="s">
        <v>182</v>
      </c>
      <c r="F210" t="s">
        <v>182</v>
      </c>
      <c r="G210" t="s">
        <v>182</v>
      </c>
      <c r="H210" t="s">
        <v>182</v>
      </c>
      <c r="I210" s="18" t="s">
        <v>182</v>
      </c>
      <c r="J210" s="18" t="s">
        <v>181</v>
      </c>
      <c r="K210" s="18" t="s">
        <v>181</v>
      </c>
      <c r="L210" s="18" t="s">
        <v>182</v>
      </c>
      <c r="M210" s="18" t="s">
        <v>182</v>
      </c>
      <c r="N210" s="18" t="s">
        <v>182</v>
      </c>
      <c r="O210" s="18" t="s">
        <v>182</v>
      </c>
      <c r="P210" s="18" t="s">
        <v>182</v>
      </c>
      <c r="Q210" s="18" t="s">
        <v>182</v>
      </c>
      <c r="R210" s="18" t="s">
        <v>182</v>
      </c>
      <c r="S210" s="18" t="s">
        <v>182</v>
      </c>
      <c r="T210" s="18" t="s">
        <v>182</v>
      </c>
      <c r="U210" s="18" t="s">
        <v>182</v>
      </c>
      <c r="V210" s="18" t="s">
        <v>182</v>
      </c>
      <c r="W210" s="18" t="s">
        <v>182</v>
      </c>
      <c r="X210" s="18" t="s">
        <v>182</v>
      </c>
      <c r="Y210" s="18" t="s">
        <v>182</v>
      </c>
      <c r="Z210" s="18" t="s">
        <v>182</v>
      </c>
      <c r="AA210" s="18" t="s">
        <v>182</v>
      </c>
      <c r="AB210" s="18" t="s">
        <v>182</v>
      </c>
      <c r="AC210" s="18" t="s">
        <v>182</v>
      </c>
      <c r="AD210" s="18" t="s">
        <v>182</v>
      </c>
      <c r="AE210" s="18" t="s">
        <v>182</v>
      </c>
      <c r="AF210" s="18" t="s">
        <v>182</v>
      </c>
      <c r="AG210" s="18" t="s">
        <v>182</v>
      </c>
      <c r="AH210" s="18" t="s">
        <v>182</v>
      </c>
      <c r="AI210" s="18" t="s">
        <v>182</v>
      </c>
      <c r="AJ210" s="18" t="s">
        <v>182</v>
      </c>
      <c r="AK210" s="18" t="s">
        <v>182</v>
      </c>
      <c r="AL210" s="18" t="s">
        <v>182</v>
      </c>
      <c r="AM210" s="18" t="s">
        <v>182</v>
      </c>
      <c r="AN210" s="18" t="s">
        <v>182</v>
      </c>
      <c r="AO210" s="18" t="s">
        <v>182</v>
      </c>
      <c r="AP210" s="18" t="s">
        <v>182</v>
      </c>
      <c r="AQ210" s="18" t="s">
        <v>182</v>
      </c>
      <c r="AR210" s="18" t="s">
        <v>182</v>
      </c>
      <c r="AS210" s="18" t="s">
        <v>182</v>
      </c>
      <c r="AT210" s="18" t="s">
        <v>182</v>
      </c>
      <c r="AU210" s="18" t="s">
        <v>182</v>
      </c>
      <c r="AV210" s="18" t="s">
        <v>182</v>
      </c>
      <c r="AW210" s="18" t="s">
        <v>182</v>
      </c>
      <c r="AX210" s="18" t="s">
        <v>182</v>
      </c>
      <c r="AY210" s="18" t="s">
        <v>182</v>
      </c>
      <c r="AZ210" s="18" t="s">
        <v>182</v>
      </c>
      <c r="BA210" s="18" t="s">
        <v>182</v>
      </c>
      <c r="BB210" s="18" t="s">
        <v>182</v>
      </c>
      <c r="BC210" s="18" t="s">
        <v>182</v>
      </c>
      <c r="BD210" s="18" t="s">
        <v>182</v>
      </c>
      <c r="BE210" s="18" t="s">
        <v>182</v>
      </c>
      <c r="BF210" s="18" t="s">
        <v>182</v>
      </c>
      <c r="BG210" s="18" t="s">
        <v>182</v>
      </c>
      <c r="BH210" s="18" t="s">
        <v>182</v>
      </c>
      <c r="BI210" s="18" t="s">
        <v>182</v>
      </c>
      <c r="BJ210" s="18" t="s">
        <v>182</v>
      </c>
      <c r="BK210" s="18" t="s">
        <v>182</v>
      </c>
      <c r="BL210" s="18" t="s">
        <v>182</v>
      </c>
      <c r="BM210" s="18" t="s">
        <v>182</v>
      </c>
      <c r="BN210" s="18" t="s">
        <v>182</v>
      </c>
      <c r="BO210" s="18" t="s">
        <v>182</v>
      </c>
      <c r="BP210" s="18" t="s">
        <v>182</v>
      </c>
      <c r="BQ210" s="18" t="s">
        <v>182</v>
      </c>
      <c r="BR210" s="18" t="s">
        <v>182</v>
      </c>
      <c r="BS210" s="18" t="s">
        <v>182</v>
      </c>
      <c r="BT210" s="18" t="s">
        <v>182</v>
      </c>
      <c r="BU210" s="18" t="s">
        <v>182</v>
      </c>
      <c r="BV210" s="18" t="s">
        <v>182</v>
      </c>
      <c r="BW210" s="18" t="s">
        <v>182</v>
      </c>
      <c r="BX210" s="18" t="s">
        <v>182</v>
      </c>
      <c r="BY210" s="18" t="s">
        <v>182</v>
      </c>
      <c r="BZ210" s="18" t="s">
        <v>182</v>
      </c>
      <c r="CA210" s="18" t="s">
        <v>182</v>
      </c>
      <c r="CB210" s="18" t="s">
        <v>182</v>
      </c>
      <c r="CC210" s="18" t="s">
        <v>182</v>
      </c>
      <c r="CD210" s="18" t="s">
        <v>182</v>
      </c>
      <c r="CE210" s="18" t="s">
        <v>182</v>
      </c>
      <c r="CF210" s="18" t="s">
        <v>182</v>
      </c>
      <c r="CG210" s="18" t="s">
        <v>182</v>
      </c>
      <c r="CH210" s="18" t="s">
        <v>182</v>
      </c>
      <c r="CI210" s="18" t="s">
        <v>182</v>
      </c>
      <c r="CJ210" s="18" t="s">
        <v>182</v>
      </c>
      <c r="CK210" s="18" t="s">
        <v>182</v>
      </c>
      <c r="CL210" s="18" t="s">
        <v>182</v>
      </c>
      <c r="CM210" s="18" t="s">
        <v>182</v>
      </c>
      <c r="CN210" s="18" t="s">
        <v>182</v>
      </c>
      <c r="CO210" s="18" t="s">
        <v>182</v>
      </c>
      <c r="CP210" s="18" t="s">
        <v>182</v>
      </c>
      <c r="CQ210" s="18" t="s">
        <v>182</v>
      </c>
      <c r="CR210" s="18" t="s">
        <v>182</v>
      </c>
      <c r="CS210" s="18" t="s">
        <v>182</v>
      </c>
      <c r="CT210" s="18" t="s">
        <v>182</v>
      </c>
      <c r="CU210" s="18" t="s">
        <v>182</v>
      </c>
      <c r="CV210" s="18" t="s">
        <v>182</v>
      </c>
      <c r="CW210" s="18" t="s">
        <v>182</v>
      </c>
      <c r="CX210" s="18" t="s">
        <v>182</v>
      </c>
      <c r="CY210" s="18" t="s">
        <v>182</v>
      </c>
      <c r="CZ210" s="18" t="s">
        <v>182</v>
      </c>
      <c r="DA210" s="18" t="s">
        <v>182</v>
      </c>
      <c r="DB210" s="18" t="s">
        <v>182</v>
      </c>
      <c r="DC210" s="18" t="s">
        <v>182</v>
      </c>
      <c r="DD210" s="18" t="s">
        <v>182</v>
      </c>
      <c r="DE210" s="18" t="s">
        <v>182</v>
      </c>
    </row>
    <row r="211" spans="1:109" ht="21" x14ac:dyDescent="0.5">
      <c r="A211" s="16" t="s">
        <v>116</v>
      </c>
      <c r="B211" t="s">
        <v>182</v>
      </c>
      <c r="C211" t="s">
        <v>182</v>
      </c>
      <c r="D211" t="s">
        <v>182</v>
      </c>
      <c r="E211" t="s">
        <v>182</v>
      </c>
      <c r="F211" t="s">
        <v>182</v>
      </c>
      <c r="G211" t="s">
        <v>182</v>
      </c>
      <c r="H211" t="s">
        <v>182</v>
      </c>
      <c r="I211" s="18" t="s">
        <v>182</v>
      </c>
      <c r="J211" s="18" t="s">
        <v>182</v>
      </c>
      <c r="K211" s="18" t="s">
        <v>182</v>
      </c>
      <c r="L211" s="18" t="s">
        <v>181</v>
      </c>
      <c r="M211" s="18" t="s">
        <v>182</v>
      </c>
      <c r="N211" s="18" t="s">
        <v>182</v>
      </c>
      <c r="O211" s="18" t="s">
        <v>182</v>
      </c>
      <c r="P211" s="18" t="s">
        <v>182</v>
      </c>
      <c r="Q211" s="18" t="s">
        <v>182</v>
      </c>
      <c r="R211" s="18" t="s">
        <v>182</v>
      </c>
      <c r="S211" s="18" t="s">
        <v>182</v>
      </c>
      <c r="T211" s="18" t="s">
        <v>182</v>
      </c>
      <c r="U211" s="18" t="s">
        <v>182</v>
      </c>
      <c r="V211" s="18" t="s">
        <v>182</v>
      </c>
      <c r="W211" s="18" t="s">
        <v>182</v>
      </c>
      <c r="X211" s="18" t="s">
        <v>182</v>
      </c>
      <c r="Y211" s="18" t="s">
        <v>182</v>
      </c>
      <c r="Z211" s="18" t="s">
        <v>182</v>
      </c>
      <c r="AA211" s="18" t="s">
        <v>182</v>
      </c>
      <c r="AB211" s="18" t="s">
        <v>182</v>
      </c>
      <c r="AC211" s="18" t="s">
        <v>182</v>
      </c>
      <c r="AD211" s="18" t="s">
        <v>182</v>
      </c>
      <c r="AE211" s="18" t="s">
        <v>182</v>
      </c>
      <c r="AF211" s="18" t="s">
        <v>182</v>
      </c>
      <c r="AG211" s="18" t="s">
        <v>182</v>
      </c>
      <c r="AH211" s="18" t="s">
        <v>182</v>
      </c>
      <c r="AI211" s="18" t="s">
        <v>182</v>
      </c>
      <c r="AJ211" s="18" t="s">
        <v>182</v>
      </c>
      <c r="AK211" s="18" t="s">
        <v>182</v>
      </c>
      <c r="AL211" s="18" t="s">
        <v>182</v>
      </c>
      <c r="AM211" s="18" t="s">
        <v>182</v>
      </c>
      <c r="AN211" s="18" t="s">
        <v>182</v>
      </c>
      <c r="AO211" s="18" t="s">
        <v>182</v>
      </c>
      <c r="AP211" s="18" t="s">
        <v>182</v>
      </c>
      <c r="AQ211" s="18" t="s">
        <v>182</v>
      </c>
      <c r="AR211" s="18" t="s">
        <v>182</v>
      </c>
      <c r="AS211" s="18" t="s">
        <v>182</v>
      </c>
      <c r="AT211" s="18" t="s">
        <v>182</v>
      </c>
      <c r="AU211" s="18" t="s">
        <v>182</v>
      </c>
      <c r="AV211" s="18" t="s">
        <v>182</v>
      </c>
      <c r="AW211" s="18" t="s">
        <v>182</v>
      </c>
      <c r="AX211" s="18" t="s">
        <v>182</v>
      </c>
      <c r="AY211" s="18" t="s">
        <v>182</v>
      </c>
      <c r="AZ211" s="18" t="s">
        <v>182</v>
      </c>
      <c r="BA211" s="18" t="s">
        <v>182</v>
      </c>
      <c r="BB211" s="18" t="s">
        <v>182</v>
      </c>
      <c r="BC211" s="18" t="s">
        <v>182</v>
      </c>
      <c r="BD211" s="18" t="s">
        <v>182</v>
      </c>
      <c r="BE211" s="18" t="s">
        <v>182</v>
      </c>
      <c r="BF211" s="18" t="s">
        <v>182</v>
      </c>
      <c r="BG211" s="18" t="s">
        <v>182</v>
      </c>
      <c r="BH211" s="18" t="s">
        <v>182</v>
      </c>
      <c r="BI211" s="18" t="s">
        <v>182</v>
      </c>
      <c r="BJ211" s="18" t="s">
        <v>182</v>
      </c>
      <c r="BK211" s="18" t="s">
        <v>182</v>
      </c>
      <c r="BL211" s="18" t="s">
        <v>182</v>
      </c>
      <c r="BM211" s="18" t="s">
        <v>182</v>
      </c>
      <c r="BN211" s="18" t="s">
        <v>182</v>
      </c>
      <c r="BO211" s="18" t="s">
        <v>182</v>
      </c>
      <c r="BP211" s="18" t="s">
        <v>182</v>
      </c>
      <c r="BQ211" s="18" t="s">
        <v>182</v>
      </c>
      <c r="BR211" s="18" t="s">
        <v>182</v>
      </c>
      <c r="BS211" s="18" t="s">
        <v>182</v>
      </c>
      <c r="BT211" s="18" t="s">
        <v>182</v>
      </c>
      <c r="BU211" s="18" t="s">
        <v>182</v>
      </c>
      <c r="BV211" s="18" t="s">
        <v>182</v>
      </c>
      <c r="BW211" s="18" t="s">
        <v>182</v>
      </c>
      <c r="BX211" s="18" t="s">
        <v>182</v>
      </c>
      <c r="BY211" s="18" t="s">
        <v>182</v>
      </c>
      <c r="BZ211" s="18" t="s">
        <v>182</v>
      </c>
      <c r="CA211" s="18" t="s">
        <v>182</v>
      </c>
      <c r="CB211" s="18" t="s">
        <v>182</v>
      </c>
      <c r="CC211" s="18" t="s">
        <v>182</v>
      </c>
      <c r="CD211" s="18" t="s">
        <v>182</v>
      </c>
      <c r="CE211" s="18" t="s">
        <v>182</v>
      </c>
      <c r="CF211" s="18" t="s">
        <v>182</v>
      </c>
      <c r="CG211" s="18" t="s">
        <v>182</v>
      </c>
      <c r="CH211" s="18" t="s">
        <v>182</v>
      </c>
      <c r="CI211" s="18" t="s">
        <v>182</v>
      </c>
      <c r="CJ211" s="18" t="s">
        <v>182</v>
      </c>
      <c r="CK211" s="18" t="s">
        <v>182</v>
      </c>
      <c r="CL211" s="18" t="s">
        <v>182</v>
      </c>
      <c r="CM211" s="18" t="s">
        <v>182</v>
      </c>
      <c r="CN211" s="18" t="s">
        <v>182</v>
      </c>
      <c r="CO211" s="18" t="s">
        <v>182</v>
      </c>
      <c r="CP211" s="18" t="s">
        <v>182</v>
      </c>
      <c r="CQ211" s="18" t="s">
        <v>182</v>
      </c>
      <c r="CR211" s="18" t="s">
        <v>182</v>
      </c>
      <c r="CS211" s="18" t="s">
        <v>182</v>
      </c>
      <c r="CT211" s="18" t="s">
        <v>182</v>
      </c>
      <c r="CU211" s="18" t="s">
        <v>182</v>
      </c>
      <c r="CV211" s="18" t="s">
        <v>182</v>
      </c>
      <c r="CW211" s="18" t="s">
        <v>182</v>
      </c>
      <c r="CX211" s="18" t="s">
        <v>182</v>
      </c>
      <c r="CY211" s="18" t="s">
        <v>182</v>
      </c>
      <c r="CZ211" s="18" t="s">
        <v>182</v>
      </c>
      <c r="DA211" s="18" t="s">
        <v>182</v>
      </c>
      <c r="DB211" s="18" t="s">
        <v>182</v>
      </c>
      <c r="DC211" s="18" t="s">
        <v>182</v>
      </c>
      <c r="DD211" s="18" t="s">
        <v>182</v>
      </c>
      <c r="DE211" s="18" t="s">
        <v>182</v>
      </c>
    </row>
    <row r="212" spans="1:109" ht="21" x14ac:dyDescent="0.5">
      <c r="A212" s="16" t="s">
        <v>87</v>
      </c>
      <c r="B212" t="s">
        <v>182</v>
      </c>
      <c r="C212" t="s">
        <v>182</v>
      </c>
      <c r="D212" t="s">
        <v>182</v>
      </c>
      <c r="E212" t="s">
        <v>182</v>
      </c>
      <c r="F212" t="s">
        <v>182</v>
      </c>
      <c r="G212" t="s">
        <v>182</v>
      </c>
      <c r="H212" t="s">
        <v>182</v>
      </c>
      <c r="I212" s="18" t="s">
        <v>182</v>
      </c>
      <c r="J212" s="18" t="s">
        <v>182</v>
      </c>
      <c r="K212" s="18" t="s">
        <v>182</v>
      </c>
      <c r="L212" s="18" t="s">
        <v>182</v>
      </c>
      <c r="M212" s="18" t="s">
        <v>181</v>
      </c>
      <c r="N212" s="18" t="s">
        <v>182</v>
      </c>
      <c r="O212" s="18" t="s">
        <v>182</v>
      </c>
      <c r="P212" s="18" t="s">
        <v>182</v>
      </c>
      <c r="Q212" s="18" t="s">
        <v>182</v>
      </c>
      <c r="R212" s="18" t="s">
        <v>182</v>
      </c>
      <c r="S212" s="18" t="s">
        <v>182</v>
      </c>
      <c r="T212" s="18" t="s">
        <v>182</v>
      </c>
      <c r="U212" s="18" t="s">
        <v>182</v>
      </c>
      <c r="V212" s="18" t="s">
        <v>182</v>
      </c>
      <c r="W212" s="18" t="s">
        <v>182</v>
      </c>
      <c r="X212" s="18" t="s">
        <v>182</v>
      </c>
      <c r="Y212" s="18" t="s">
        <v>182</v>
      </c>
      <c r="Z212" s="18" t="s">
        <v>182</v>
      </c>
      <c r="AA212" s="18" t="s">
        <v>182</v>
      </c>
      <c r="AB212" s="18" t="s">
        <v>182</v>
      </c>
      <c r="AC212" s="18" t="s">
        <v>182</v>
      </c>
      <c r="AD212" s="18" t="s">
        <v>182</v>
      </c>
      <c r="AE212" s="18" t="s">
        <v>182</v>
      </c>
      <c r="AF212" s="18" t="s">
        <v>182</v>
      </c>
      <c r="AG212" s="18" t="s">
        <v>182</v>
      </c>
      <c r="AH212" s="18" t="s">
        <v>182</v>
      </c>
      <c r="AI212" s="18" t="s">
        <v>182</v>
      </c>
      <c r="AJ212" s="18" t="s">
        <v>182</v>
      </c>
      <c r="AK212" s="18" t="s">
        <v>182</v>
      </c>
      <c r="AL212" s="18" t="s">
        <v>182</v>
      </c>
      <c r="AM212" s="18" t="s">
        <v>182</v>
      </c>
      <c r="AN212" s="18" t="s">
        <v>182</v>
      </c>
      <c r="AO212" s="18" t="s">
        <v>182</v>
      </c>
      <c r="AP212" s="18" t="s">
        <v>182</v>
      </c>
      <c r="AQ212" s="18" t="s">
        <v>182</v>
      </c>
      <c r="AR212" s="18" t="s">
        <v>182</v>
      </c>
      <c r="AS212" s="18" t="s">
        <v>182</v>
      </c>
      <c r="AT212" s="18" t="s">
        <v>182</v>
      </c>
      <c r="AU212" s="18" t="s">
        <v>182</v>
      </c>
      <c r="AV212" s="18" t="s">
        <v>182</v>
      </c>
      <c r="AW212" s="18" t="s">
        <v>182</v>
      </c>
      <c r="AX212" s="18" t="s">
        <v>182</v>
      </c>
      <c r="AY212" s="18" t="s">
        <v>182</v>
      </c>
      <c r="AZ212" s="18" t="s">
        <v>182</v>
      </c>
      <c r="BA212" s="18" t="s">
        <v>182</v>
      </c>
      <c r="BB212" s="18" t="s">
        <v>182</v>
      </c>
      <c r="BC212" s="18" t="s">
        <v>182</v>
      </c>
      <c r="BD212" s="18" t="s">
        <v>182</v>
      </c>
      <c r="BE212" s="18" t="s">
        <v>182</v>
      </c>
      <c r="BF212" s="18" t="s">
        <v>182</v>
      </c>
      <c r="BG212" s="18" t="s">
        <v>182</v>
      </c>
      <c r="BH212" s="18" t="s">
        <v>182</v>
      </c>
      <c r="BI212" s="18" t="s">
        <v>182</v>
      </c>
      <c r="BJ212" s="18" t="s">
        <v>182</v>
      </c>
      <c r="BK212" s="18" t="s">
        <v>182</v>
      </c>
      <c r="BL212" s="18" t="s">
        <v>182</v>
      </c>
      <c r="BM212" s="18" t="s">
        <v>182</v>
      </c>
      <c r="BN212" s="18" t="s">
        <v>182</v>
      </c>
      <c r="BO212" s="18" t="s">
        <v>182</v>
      </c>
      <c r="BP212" s="18" t="s">
        <v>182</v>
      </c>
      <c r="BQ212" s="18" t="s">
        <v>182</v>
      </c>
      <c r="BR212" s="18" t="s">
        <v>182</v>
      </c>
      <c r="BS212" s="18" t="s">
        <v>182</v>
      </c>
      <c r="BT212" s="18" t="s">
        <v>182</v>
      </c>
      <c r="BU212" s="18" t="s">
        <v>182</v>
      </c>
      <c r="BV212" s="18" t="s">
        <v>182</v>
      </c>
      <c r="BW212" s="18" t="s">
        <v>182</v>
      </c>
      <c r="BX212" s="18" t="s">
        <v>182</v>
      </c>
      <c r="BY212" s="18" t="s">
        <v>182</v>
      </c>
      <c r="BZ212" s="18" t="s">
        <v>182</v>
      </c>
      <c r="CA212" s="18" t="s">
        <v>182</v>
      </c>
      <c r="CB212" s="18" t="s">
        <v>182</v>
      </c>
      <c r="CC212" s="18" t="s">
        <v>182</v>
      </c>
      <c r="CD212" s="18" t="s">
        <v>182</v>
      </c>
      <c r="CE212" s="18" t="s">
        <v>182</v>
      </c>
      <c r="CF212" s="18" t="s">
        <v>182</v>
      </c>
      <c r="CG212" s="18" t="s">
        <v>182</v>
      </c>
      <c r="CH212" s="18" t="s">
        <v>182</v>
      </c>
      <c r="CI212" s="18" t="s">
        <v>182</v>
      </c>
      <c r="CJ212" s="18" t="s">
        <v>182</v>
      </c>
      <c r="CK212" s="18" t="s">
        <v>182</v>
      </c>
      <c r="CL212" s="18" t="s">
        <v>182</v>
      </c>
      <c r="CM212" s="18" t="s">
        <v>182</v>
      </c>
      <c r="CN212" s="18" t="s">
        <v>182</v>
      </c>
      <c r="CO212" s="18" t="s">
        <v>182</v>
      </c>
      <c r="CP212" s="18" t="s">
        <v>182</v>
      </c>
      <c r="CQ212" s="18" t="s">
        <v>182</v>
      </c>
      <c r="CR212" s="18" t="s">
        <v>182</v>
      </c>
      <c r="CS212" s="18" t="s">
        <v>182</v>
      </c>
      <c r="CT212" s="18" t="s">
        <v>182</v>
      </c>
      <c r="CU212" s="18" t="s">
        <v>182</v>
      </c>
      <c r="CV212" s="18" t="s">
        <v>182</v>
      </c>
      <c r="CW212" s="18" t="s">
        <v>182</v>
      </c>
      <c r="CX212" s="18" t="s">
        <v>182</v>
      </c>
      <c r="CY212" s="18" t="s">
        <v>182</v>
      </c>
      <c r="CZ212" s="18" t="s">
        <v>182</v>
      </c>
      <c r="DA212" s="18" t="s">
        <v>182</v>
      </c>
      <c r="DB212" s="18" t="s">
        <v>182</v>
      </c>
      <c r="DC212" s="18" t="s">
        <v>182</v>
      </c>
      <c r="DD212" s="18" t="s">
        <v>182</v>
      </c>
      <c r="DE212" s="18" t="s">
        <v>182</v>
      </c>
    </row>
    <row r="213" spans="1:109" ht="21" x14ac:dyDescent="0.5">
      <c r="A213" s="16" t="s">
        <v>114</v>
      </c>
      <c r="B213" t="s">
        <v>182</v>
      </c>
      <c r="C213" t="s">
        <v>182</v>
      </c>
      <c r="D213" t="s">
        <v>182</v>
      </c>
      <c r="E213" t="s">
        <v>182</v>
      </c>
      <c r="F213" t="s">
        <v>182</v>
      </c>
      <c r="G213" t="s">
        <v>182</v>
      </c>
      <c r="H213" t="s">
        <v>182</v>
      </c>
      <c r="I213" s="18" t="s">
        <v>182</v>
      </c>
      <c r="J213" s="18" t="s">
        <v>182</v>
      </c>
      <c r="K213" s="18" t="s">
        <v>182</v>
      </c>
      <c r="L213" s="18" t="s">
        <v>182</v>
      </c>
      <c r="M213" s="18" t="s">
        <v>182</v>
      </c>
      <c r="N213" s="18" t="s">
        <v>181</v>
      </c>
      <c r="O213" s="18" t="s">
        <v>182</v>
      </c>
      <c r="P213" s="18" t="s">
        <v>182</v>
      </c>
      <c r="Q213" s="18" t="s">
        <v>182</v>
      </c>
      <c r="R213" s="18" t="s">
        <v>182</v>
      </c>
      <c r="S213" s="18" t="s">
        <v>182</v>
      </c>
      <c r="T213" s="18" t="s">
        <v>182</v>
      </c>
      <c r="U213" s="18" t="s">
        <v>182</v>
      </c>
      <c r="V213" s="18" t="s">
        <v>182</v>
      </c>
      <c r="W213" s="18" t="s">
        <v>182</v>
      </c>
      <c r="X213" s="18" t="s">
        <v>182</v>
      </c>
      <c r="Y213" s="18" t="s">
        <v>182</v>
      </c>
      <c r="Z213" s="18" t="s">
        <v>182</v>
      </c>
      <c r="AA213" s="18" t="s">
        <v>182</v>
      </c>
      <c r="AB213" s="18" t="s">
        <v>182</v>
      </c>
      <c r="AC213" s="18" t="s">
        <v>182</v>
      </c>
      <c r="AD213" s="18" t="s">
        <v>182</v>
      </c>
      <c r="AE213" s="18" t="s">
        <v>182</v>
      </c>
      <c r="AF213" s="18" t="s">
        <v>182</v>
      </c>
      <c r="AG213" s="18" t="s">
        <v>182</v>
      </c>
      <c r="AH213" s="18" t="s">
        <v>182</v>
      </c>
      <c r="AI213" s="18" t="s">
        <v>182</v>
      </c>
      <c r="AJ213" s="18" t="s">
        <v>182</v>
      </c>
      <c r="AK213" s="18" t="s">
        <v>182</v>
      </c>
      <c r="AL213" s="18" t="s">
        <v>182</v>
      </c>
      <c r="AM213" s="18" t="s">
        <v>182</v>
      </c>
      <c r="AN213" s="18" t="s">
        <v>182</v>
      </c>
      <c r="AO213" s="18" t="s">
        <v>182</v>
      </c>
      <c r="AP213" s="18" t="s">
        <v>182</v>
      </c>
      <c r="AQ213" s="18" t="s">
        <v>182</v>
      </c>
      <c r="AR213" s="18" t="s">
        <v>182</v>
      </c>
      <c r="AS213" s="18" t="s">
        <v>182</v>
      </c>
      <c r="AT213" s="18" t="s">
        <v>182</v>
      </c>
      <c r="AU213" s="18" t="s">
        <v>182</v>
      </c>
      <c r="AV213" s="18" t="s">
        <v>182</v>
      </c>
      <c r="AW213" s="18" t="s">
        <v>182</v>
      </c>
      <c r="AX213" s="18" t="s">
        <v>182</v>
      </c>
      <c r="AY213" s="18" t="s">
        <v>182</v>
      </c>
      <c r="AZ213" s="18" t="s">
        <v>182</v>
      </c>
      <c r="BA213" s="18" t="s">
        <v>182</v>
      </c>
      <c r="BB213" s="18" t="s">
        <v>182</v>
      </c>
      <c r="BC213" s="18" t="s">
        <v>182</v>
      </c>
      <c r="BD213" s="18" t="s">
        <v>182</v>
      </c>
      <c r="BE213" s="18" t="s">
        <v>182</v>
      </c>
      <c r="BF213" s="18" t="s">
        <v>182</v>
      </c>
      <c r="BG213" s="18" t="s">
        <v>182</v>
      </c>
      <c r="BH213" s="18" t="s">
        <v>182</v>
      </c>
      <c r="BI213" s="18" t="s">
        <v>182</v>
      </c>
      <c r="BJ213" s="18" t="s">
        <v>182</v>
      </c>
      <c r="BK213" s="18" t="s">
        <v>182</v>
      </c>
      <c r="BL213" s="18" t="s">
        <v>182</v>
      </c>
      <c r="BM213" s="18" t="s">
        <v>182</v>
      </c>
      <c r="BN213" s="18" t="s">
        <v>182</v>
      </c>
      <c r="BO213" s="18" t="s">
        <v>182</v>
      </c>
      <c r="BP213" s="18" t="s">
        <v>182</v>
      </c>
      <c r="BQ213" s="18" t="s">
        <v>182</v>
      </c>
      <c r="BR213" s="18" t="s">
        <v>182</v>
      </c>
      <c r="BS213" s="18" t="s">
        <v>182</v>
      </c>
      <c r="BT213" s="18" t="s">
        <v>182</v>
      </c>
      <c r="BU213" s="18" t="s">
        <v>182</v>
      </c>
      <c r="BV213" s="18" t="s">
        <v>182</v>
      </c>
      <c r="BW213" s="18" t="s">
        <v>182</v>
      </c>
      <c r="BX213" s="18" t="s">
        <v>182</v>
      </c>
      <c r="BY213" s="18" t="s">
        <v>182</v>
      </c>
      <c r="BZ213" s="18" t="s">
        <v>182</v>
      </c>
      <c r="CA213" s="18" t="s">
        <v>182</v>
      </c>
      <c r="CB213" s="18" t="s">
        <v>182</v>
      </c>
      <c r="CC213" s="18" t="s">
        <v>182</v>
      </c>
      <c r="CD213" s="18" t="s">
        <v>182</v>
      </c>
      <c r="CE213" s="18" t="s">
        <v>182</v>
      </c>
      <c r="CF213" s="18" t="s">
        <v>182</v>
      </c>
      <c r="CG213" s="18" t="s">
        <v>182</v>
      </c>
      <c r="CH213" s="18" t="s">
        <v>182</v>
      </c>
      <c r="CI213" s="18" t="s">
        <v>182</v>
      </c>
      <c r="CJ213" s="18" t="s">
        <v>182</v>
      </c>
      <c r="CK213" s="18" t="s">
        <v>182</v>
      </c>
      <c r="CL213" s="18" t="s">
        <v>182</v>
      </c>
      <c r="CM213" s="18" t="s">
        <v>182</v>
      </c>
      <c r="CN213" s="18" t="s">
        <v>182</v>
      </c>
      <c r="CO213" s="18" t="s">
        <v>182</v>
      </c>
      <c r="CP213" s="18" t="s">
        <v>182</v>
      </c>
      <c r="CQ213" s="18" t="s">
        <v>182</v>
      </c>
      <c r="CR213" s="18" t="s">
        <v>182</v>
      </c>
      <c r="CS213" s="18" t="s">
        <v>182</v>
      </c>
      <c r="CT213" s="18" t="s">
        <v>182</v>
      </c>
      <c r="CU213" s="18" t="s">
        <v>182</v>
      </c>
      <c r="CV213" s="18" t="s">
        <v>182</v>
      </c>
      <c r="CW213" s="18" t="s">
        <v>182</v>
      </c>
      <c r="CX213" s="18" t="s">
        <v>182</v>
      </c>
      <c r="CY213" s="18" t="s">
        <v>182</v>
      </c>
      <c r="CZ213" s="18" t="s">
        <v>182</v>
      </c>
      <c r="DA213" s="18" t="s">
        <v>182</v>
      </c>
      <c r="DB213" s="18" t="s">
        <v>182</v>
      </c>
      <c r="DC213" s="18" t="s">
        <v>182</v>
      </c>
      <c r="DD213" s="18" t="s">
        <v>182</v>
      </c>
      <c r="DE213" s="18" t="s">
        <v>182</v>
      </c>
    </row>
    <row r="214" spans="1:109" ht="21" x14ac:dyDescent="0.5">
      <c r="A214" s="16" t="s">
        <v>66</v>
      </c>
      <c r="B214" t="s">
        <v>182</v>
      </c>
      <c r="C214" t="s">
        <v>182</v>
      </c>
      <c r="D214" t="s">
        <v>182</v>
      </c>
      <c r="E214" t="s">
        <v>182</v>
      </c>
      <c r="F214" t="s">
        <v>182</v>
      </c>
      <c r="G214" t="s">
        <v>182</v>
      </c>
      <c r="H214" t="s">
        <v>182</v>
      </c>
      <c r="I214" s="18" t="s">
        <v>182</v>
      </c>
      <c r="J214" s="18" t="s">
        <v>182</v>
      </c>
      <c r="K214" s="18" t="s">
        <v>182</v>
      </c>
      <c r="L214" s="18" t="s">
        <v>182</v>
      </c>
      <c r="M214" s="18" t="s">
        <v>182</v>
      </c>
      <c r="N214" s="18" t="s">
        <v>182</v>
      </c>
      <c r="O214" s="18" t="s">
        <v>181</v>
      </c>
      <c r="P214" s="18" t="s">
        <v>182</v>
      </c>
      <c r="Q214" s="18" t="s">
        <v>182</v>
      </c>
      <c r="R214" s="18" t="s">
        <v>182</v>
      </c>
      <c r="S214" s="18" t="s">
        <v>182</v>
      </c>
      <c r="T214" s="18" t="s">
        <v>182</v>
      </c>
      <c r="U214" s="18" t="s">
        <v>182</v>
      </c>
      <c r="V214" s="18" t="s">
        <v>182</v>
      </c>
      <c r="W214" s="18" t="s">
        <v>182</v>
      </c>
      <c r="X214" s="18" t="s">
        <v>182</v>
      </c>
      <c r="Y214" s="18" t="s">
        <v>182</v>
      </c>
      <c r="Z214" s="18" t="s">
        <v>182</v>
      </c>
      <c r="AA214" s="18" t="s">
        <v>182</v>
      </c>
      <c r="AB214" s="18" t="s">
        <v>182</v>
      </c>
      <c r="AC214" s="18" t="s">
        <v>182</v>
      </c>
      <c r="AD214" s="18" t="s">
        <v>182</v>
      </c>
      <c r="AE214" s="18" t="s">
        <v>182</v>
      </c>
      <c r="AF214" s="18" t="s">
        <v>182</v>
      </c>
      <c r="AG214" s="18" t="s">
        <v>182</v>
      </c>
      <c r="AH214" s="18" t="s">
        <v>182</v>
      </c>
      <c r="AI214" s="18" t="s">
        <v>182</v>
      </c>
      <c r="AJ214" s="18" t="s">
        <v>182</v>
      </c>
      <c r="AK214" s="18" t="s">
        <v>182</v>
      </c>
      <c r="AL214" s="18" t="s">
        <v>182</v>
      </c>
      <c r="AM214" s="18" t="s">
        <v>182</v>
      </c>
      <c r="AN214" s="18" t="s">
        <v>182</v>
      </c>
      <c r="AO214" s="18" t="s">
        <v>182</v>
      </c>
      <c r="AP214" s="18" t="s">
        <v>182</v>
      </c>
      <c r="AQ214" s="18" t="s">
        <v>182</v>
      </c>
      <c r="AR214" s="18" t="s">
        <v>182</v>
      </c>
      <c r="AS214" s="18" t="s">
        <v>182</v>
      </c>
      <c r="AT214" s="18" t="s">
        <v>182</v>
      </c>
      <c r="AU214" s="18" t="s">
        <v>182</v>
      </c>
      <c r="AV214" s="18" t="s">
        <v>182</v>
      </c>
      <c r="AW214" s="18" t="s">
        <v>182</v>
      </c>
      <c r="AX214" s="18" t="s">
        <v>182</v>
      </c>
      <c r="AY214" s="18" t="s">
        <v>182</v>
      </c>
      <c r="AZ214" s="18" t="s">
        <v>182</v>
      </c>
      <c r="BA214" s="18" t="s">
        <v>182</v>
      </c>
      <c r="BB214" s="18" t="s">
        <v>182</v>
      </c>
      <c r="BC214" s="18" t="s">
        <v>182</v>
      </c>
      <c r="BD214" s="18" t="s">
        <v>182</v>
      </c>
      <c r="BE214" s="18" t="s">
        <v>182</v>
      </c>
      <c r="BF214" s="18" t="s">
        <v>182</v>
      </c>
      <c r="BG214" s="18" t="s">
        <v>182</v>
      </c>
      <c r="BH214" s="18" t="s">
        <v>182</v>
      </c>
      <c r="BI214" s="18" t="s">
        <v>182</v>
      </c>
      <c r="BJ214" s="18" t="s">
        <v>182</v>
      </c>
      <c r="BK214" s="18" t="s">
        <v>182</v>
      </c>
      <c r="BL214" s="18" t="s">
        <v>182</v>
      </c>
      <c r="BM214" s="18" t="s">
        <v>182</v>
      </c>
      <c r="BN214" s="18" t="s">
        <v>182</v>
      </c>
      <c r="BO214" s="18" t="s">
        <v>182</v>
      </c>
      <c r="BP214" s="18" t="s">
        <v>182</v>
      </c>
      <c r="BQ214" s="18" t="s">
        <v>182</v>
      </c>
      <c r="BR214" s="18" t="s">
        <v>182</v>
      </c>
      <c r="BS214" s="18" t="s">
        <v>182</v>
      </c>
      <c r="BT214" s="18" t="s">
        <v>182</v>
      </c>
      <c r="BU214" s="18" t="s">
        <v>182</v>
      </c>
      <c r="BV214" s="18" t="s">
        <v>182</v>
      </c>
      <c r="BW214" s="18" t="s">
        <v>182</v>
      </c>
      <c r="BX214" s="18" t="s">
        <v>182</v>
      </c>
      <c r="BY214" s="18" t="s">
        <v>182</v>
      </c>
      <c r="BZ214" s="18" t="s">
        <v>182</v>
      </c>
      <c r="CA214" s="18" t="s">
        <v>182</v>
      </c>
      <c r="CB214" s="18" t="s">
        <v>182</v>
      </c>
      <c r="CC214" s="18" t="s">
        <v>182</v>
      </c>
      <c r="CD214" s="18" t="s">
        <v>182</v>
      </c>
      <c r="CE214" s="18" t="s">
        <v>182</v>
      </c>
      <c r="CF214" s="18" t="s">
        <v>182</v>
      </c>
      <c r="CG214" s="18" t="s">
        <v>182</v>
      </c>
      <c r="CH214" s="18" t="s">
        <v>182</v>
      </c>
      <c r="CI214" s="18" t="s">
        <v>182</v>
      </c>
      <c r="CJ214" s="18" t="s">
        <v>182</v>
      </c>
      <c r="CK214" s="18" t="s">
        <v>182</v>
      </c>
      <c r="CL214" s="18" t="s">
        <v>182</v>
      </c>
      <c r="CM214" s="18" t="s">
        <v>182</v>
      </c>
      <c r="CN214" s="18" t="s">
        <v>182</v>
      </c>
      <c r="CO214" s="18" t="s">
        <v>182</v>
      </c>
      <c r="CP214" s="18" t="s">
        <v>182</v>
      </c>
      <c r="CQ214" s="18" t="s">
        <v>182</v>
      </c>
      <c r="CR214" s="18" t="s">
        <v>182</v>
      </c>
      <c r="CS214" s="18" t="s">
        <v>182</v>
      </c>
      <c r="CT214" s="18" t="s">
        <v>182</v>
      </c>
      <c r="CU214" s="18" t="s">
        <v>182</v>
      </c>
      <c r="CV214" s="18" t="s">
        <v>182</v>
      </c>
      <c r="CW214" s="18" t="s">
        <v>182</v>
      </c>
      <c r="CX214" s="18" t="s">
        <v>182</v>
      </c>
      <c r="CY214" s="18" t="s">
        <v>182</v>
      </c>
      <c r="CZ214" s="18" t="s">
        <v>182</v>
      </c>
      <c r="DA214" s="18" t="s">
        <v>182</v>
      </c>
      <c r="DB214" s="18" t="s">
        <v>182</v>
      </c>
      <c r="DC214" s="18" t="s">
        <v>182</v>
      </c>
      <c r="DD214" s="18" t="s">
        <v>182</v>
      </c>
      <c r="DE214" s="18" t="s">
        <v>182</v>
      </c>
    </row>
    <row r="215" spans="1:109" ht="21" x14ac:dyDescent="0.5">
      <c r="A215" s="16" t="s">
        <v>70</v>
      </c>
      <c r="B215" t="s">
        <v>182</v>
      </c>
      <c r="C215" t="s">
        <v>182</v>
      </c>
      <c r="D215" t="s">
        <v>182</v>
      </c>
      <c r="E215" t="s">
        <v>182</v>
      </c>
      <c r="F215" t="s">
        <v>182</v>
      </c>
      <c r="G215" t="s">
        <v>182</v>
      </c>
      <c r="H215" t="s">
        <v>182</v>
      </c>
      <c r="I215" s="18" t="s">
        <v>182</v>
      </c>
      <c r="J215" s="18" t="s">
        <v>182</v>
      </c>
      <c r="K215" s="18" t="s">
        <v>182</v>
      </c>
      <c r="L215" s="18" t="s">
        <v>182</v>
      </c>
      <c r="M215" s="18" t="s">
        <v>182</v>
      </c>
      <c r="N215" s="18" t="s">
        <v>182</v>
      </c>
      <c r="O215" s="18" t="s">
        <v>181</v>
      </c>
      <c r="P215" s="18" t="s">
        <v>181</v>
      </c>
      <c r="Q215" s="18" t="s">
        <v>182</v>
      </c>
      <c r="R215" s="18" t="s">
        <v>182</v>
      </c>
      <c r="S215" s="18" t="s">
        <v>182</v>
      </c>
      <c r="T215" s="18" t="s">
        <v>182</v>
      </c>
      <c r="U215" s="18" t="s">
        <v>182</v>
      </c>
      <c r="V215" s="18" t="s">
        <v>182</v>
      </c>
      <c r="W215" s="18" t="s">
        <v>182</v>
      </c>
      <c r="X215" s="18" t="s">
        <v>182</v>
      </c>
      <c r="Y215" s="18" t="s">
        <v>182</v>
      </c>
      <c r="Z215" s="18" t="s">
        <v>182</v>
      </c>
      <c r="AA215" s="18" t="s">
        <v>182</v>
      </c>
      <c r="AB215" s="18" t="s">
        <v>182</v>
      </c>
      <c r="AC215" s="18" t="s">
        <v>182</v>
      </c>
      <c r="AD215" s="18" t="s">
        <v>182</v>
      </c>
      <c r="AE215" s="18" t="s">
        <v>182</v>
      </c>
      <c r="AF215" s="18" t="s">
        <v>182</v>
      </c>
      <c r="AG215" s="18" t="s">
        <v>182</v>
      </c>
      <c r="AH215" s="18" t="s">
        <v>182</v>
      </c>
      <c r="AI215" s="18" t="s">
        <v>182</v>
      </c>
      <c r="AJ215" s="18" t="s">
        <v>182</v>
      </c>
      <c r="AK215" s="18" t="s">
        <v>182</v>
      </c>
      <c r="AL215" s="18" t="s">
        <v>182</v>
      </c>
      <c r="AM215" s="18" t="s">
        <v>182</v>
      </c>
      <c r="AN215" s="18" t="s">
        <v>182</v>
      </c>
      <c r="AO215" s="18" t="s">
        <v>182</v>
      </c>
      <c r="AP215" s="18" t="s">
        <v>182</v>
      </c>
      <c r="AQ215" s="18" t="s">
        <v>182</v>
      </c>
      <c r="AR215" s="18" t="s">
        <v>182</v>
      </c>
      <c r="AS215" s="18" t="s">
        <v>182</v>
      </c>
      <c r="AT215" s="18" t="s">
        <v>182</v>
      </c>
      <c r="AU215" s="18" t="s">
        <v>182</v>
      </c>
      <c r="AV215" s="18" t="s">
        <v>182</v>
      </c>
      <c r="AW215" s="18" t="s">
        <v>182</v>
      </c>
      <c r="AX215" s="18" t="s">
        <v>182</v>
      </c>
      <c r="AY215" s="18" t="s">
        <v>182</v>
      </c>
      <c r="AZ215" s="18" t="s">
        <v>182</v>
      </c>
      <c r="BA215" s="18" t="s">
        <v>182</v>
      </c>
      <c r="BB215" s="18" t="s">
        <v>182</v>
      </c>
      <c r="BC215" s="18" t="s">
        <v>182</v>
      </c>
      <c r="BD215" s="18" t="s">
        <v>182</v>
      </c>
      <c r="BE215" s="18" t="s">
        <v>182</v>
      </c>
      <c r="BF215" s="18" t="s">
        <v>182</v>
      </c>
      <c r="BG215" s="18" t="s">
        <v>182</v>
      </c>
      <c r="BH215" s="18" t="s">
        <v>182</v>
      </c>
      <c r="BI215" s="18" t="s">
        <v>182</v>
      </c>
      <c r="BJ215" s="18" t="s">
        <v>182</v>
      </c>
      <c r="BK215" s="18" t="s">
        <v>182</v>
      </c>
      <c r="BL215" s="18" t="s">
        <v>182</v>
      </c>
      <c r="BM215" s="18" t="s">
        <v>182</v>
      </c>
      <c r="BN215" s="18" t="s">
        <v>182</v>
      </c>
      <c r="BO215" s="18" t="s">
        <v>182</v>
      </c>
      <c r="BP215" s="18" t="s">
        <v>182</v>
      </c>
      <c r="BQ215" s="18" t="s">
        <v>182</v>
      </c>
      <c r="BR215" s="18" t="s">
        <v>182</v>
      </c>
      <c r="BS215" s="18" t="s">
        <v>182</v>
      </c>
      <c r="BT215" s="18" t="s">
        <v>182</v>
      </c>
      <c r="BU215" s="18" t="s">
        <v>182</v>
      </c>
      <c r="BV215" s="18" t="s">
        <v>182</v>
      </c>
      <c r="BW215" s="18" t="s">
        <v>182</v>
      </c>
      <c r="BX215" s="18" t="s">
        <v>182</v>
      </c>
      <c r="BY215" s="18" t="s">
        <v>182</v>
      </c>
      <c r="BZ215" s="18" t="s">
        <v>182</v>
      </c>
      <c r="CA215" s="18" t="s">
        <v>182</v>
      </c>
      <c r="CB215" s="18" t="s">
        <v>182</v>
      </c>
      <c r="CC215" s="18" t="s">
        <v>182</v>
      </c>
      <c r="CD215" s="18" t="s">
        <v>182</v>
      </c>
      <c r="CE215" s="18" t="s">
        <v>182</v>
      </c>
      <c r="CF215" s="18" t="s">
        <v>182</v>
      </c>
      <c r="CG215" s="18" t="s">
        <v>182</v>
      </c>
      <c r="CH215" s="18" t="s">
        <v>182</v>
      </c>
      <c r="CI215" s="18" t="s">
        <v>182</v>
      </c>
      <c r="CJ215" s="18" t="s">
        <v>182</v>
      </c>
      <c r="CK215" s="18" t="s">
        <v>182</v>
      </c>
      <c r="CL215" s="18" t="s">
        <v>182</v>
      </c>
      <c r="CM215" s="18" t="s">
        <v>182</v>
      </c>
      <c r="CN215" s="18" t="s">
        <v>182</v>
      </c>
      <c r="CO215" s="18" t="s">
        <v>182</v>
      </c>
      <c r="CP215" s="18" t="s">
        <v>182</v>
      </c>
      <c r="CQ215" s="18" t="s">
        <v>182</v>
      </c>
      <c r="CR215" s="18" t="s">
        <v>182</v>
      </c>
      <c r="CS215" s="18" t="s">
        <v>182</v>
      </c>
      <c r="CT215" s="18" t="s">
        <v>182</v>
      </c>
      <c r="CU215" s="18" t="s">
        <v>182</v>
      </c>
      <c r="CV215" s="18" t="s">
        <v>182</v>
      </c>
      <c r="CW215" s="18" t="s">
        <v>182</v>
      </c>
      <c r="CX215" s="18" t="s">
        <v>182</v>
      </c>
      <c r="CY215" s="18" t="s">
        <v>182</v>
      </c>
      <c r="CZ215" s="18" t="s">
        <v>182</v>
      </c>
      <c r="DA215" s="18" t="s">
        <v>182</v>
      </c>
      <c r="DB215" s="18" t="s">
        <v>182</v>
      </c>
      <c r="DC215" s="18" t="s">
        <v>182</v>
      </c>
      <c r="DD215" s="18" t="s">
        <v>182</v>
      </c>
      <c r="DE215" s="18" t="s">
        <v>182</v>
      </c>
    </row>
    <row r="216" spans="1:109" ht="21" x14ac:dyDescent="0.5">
      <c r="A216" s="16" t="s">
        <v>72</v>
      </c>
      <c r="B216" t="s">
        <v>182</v>
      </c>
      <c r="C216" t="s">
        <v>182</v>
      </c>
      <c r="D216" t="s">
        <v>182</v>
      </c>
      <c r="E216" t="s">
        <v>182</v>
      </c>
      <c r="F216" t="s">
        <v>182</v>
      </c>
      <c r="G216" t="s">
        <v>182</v>
      </c>
      <c r="H216" t="s">
        <v>182</v>
      </c>
      <c r="I216" s="18" t="s">
        <v>182</v>
      </c>
      <c r="J216" s="18" t="s">
        <v>182</v>
      </c>
      <c r="K216" s="18" t="s">
        <v>182</v>
      </c>
      <c r="L216" s="18" t="s">
        <v>182</v>
      </c>
      <c r="M216" s="18" t="s">
        <v>182</v>
      </c>
      <c r="N216" s="18" t="s">
        <v>182</v>
      </c>
      <c r="O216" s="18" t="s">
        <v>181</v>
      </c>
      <c r="P216" s="18" t="s">
        <v>181</v>
      </c>
      <c r="Q216" s="18" t="s">
        <v>181</v>
      </c>
      <c r="R216" s="18" t="s">
        <v>182</v>
      </c>
      <c r="S216" s="18" t="s">
        <v>182</v>
      </c>
      <c r="T216" s="18" t="s">
        <v>182</v>
      </c>
      <c r="U216" s="18" t="s">
        <v>182</v>
      </c>
      <c r="V216" s="18" t="s">
        <v>182</v>
      </c>
      <c r="W216" s="18" t="s">
        <v>182</v>
      </c>
      <c r="X216" s="18" t="s">
        <v>182</v>
      </c>
      <c r="Y216" s="18" t="s">
        <v>182</v>
      </c>
      <c r="Z216" s="18" t="s">
        <v>182</v>
      </c>
      <c r="AA216" s="18" t="s">
        <v>182</v>
      </c>
      <c r="AB216" s="18" t="s">
        <v>182</v>
      </c>
      <c r="AC216" s="18" t="s">
        <v>182</v>
      </c>
      <c r="AD216" s="18" t="s">
        <v>182</v>
      </c>
      <c r="AE216" s="18" t="s">
        <v>182</v>
      </c>
      <c r="AF216" s="18" t="s">
        <v>182</v>
      </c>
      <c r="AG216" s="18" t="s">
        <v>182</v>
      </c>
      <c r="AH216" s="18" t="s">
        <v>182</v>
      </c>
      <c r="AI216" s="18" t="s">
        <v>182</v>
      </c>
      <c r="AJ216" s="18" t="s">
        <v>182</v>
      </c>
      <c r="AK216" s="18" t="s">
        <v>182</v>
      </c>
      <c r="AL216" s="18" t="s">
        <v>182</v>
      </c>
      <c r="AM216" s="18" t="s">
        <v>182</v>
      </c>
      <c r="AN216" s="18" t="s">
        <v>182</v>
      </c>
      <c r="AO216" s="18" t="s">
        <v>182</v>
      </c>
      <c r="AP216" s="18" t="s">
        <v>182</v>
      </c>
      <c r="AQ216" s="18" t="s">
        <v>182</v>
      </c>
      <c r="AR216" s="18" t="s">
        <v>182</v>
      </c>
      <c r="AS216" s="18" t="s">
        <v>182</v>
      </c>
      <c r="AT216" s="18" t="s">
        <v>182</v>
      </c>
      <c r="AU216" s="18" t="s">
        <v>182</v>
      </c>
      <c r="AV216" s="18" t="s">
        <v>182</v>
      </c>
      <c r="AW216" s="18" t="s">
        <v>182</v>
      </c>
      <c r="AX216" s="18" t="s">
        <v>182</v>
      </c>
      <c r="AY216" s="18" t="s">
        <v>182</v>
      </c>
      <c r="AZ216" s="18" t="s">
        <v>182</v>
      </c>
      <c r="BA216" s="18" t="s">
        <v>182</v>
      </c>
      <c r="BB216" s="18" t="s">
        <v>182</v>
      </c>
      <c r="BC216" s="18" t="s">
        <v>182</v>
      </c>
      <c r="BD216" s="18" t="s">
        <v>182</v>
      </c>
      <c r="BE216" s="18" t="s">
        <v>182</v>
      </c>
      <c r="BF216" s="18" t="s">
        <v>182</v>
      </c>
      <c r="BG216" s="18" t="s">
        <v>182</v>
      </c>
      <c r="BH216" s="18" t="s">
        <v>182</v>
      </c>
      <c r="BI216" s="18" t="s">
        <v>182</v>
      </c>
      <c r="BJ216" s="18" t="s">
        <v>182</v>
      </c>
      <c r="BK216" s="18" t="s">
        <v>182</v>
      </c>
      <c r="BL216" s="18" t="s">
        <v>182</v>
      </c>
      <c r="BM216" s="18" t="s">
        <v>182</v>
      </c>
      <c r="BN216" s="18" t="s">
        <v>182</v>
      </c>
      <c r="BO216" s="18" t="s">
        <v>182</v>
      </c>
      <c r="BP216" s="18" t="s">
        <v>182</v>
      </c>
      <c r="BQ216" s="18" t="s">
        <v>182</v>
      </c>
      <c r="BR216" s="18" t="s">
        <v>182</v>
      </c>
      <c r="BS216" s="18" t="s">
        <v>182</v>
      </c>
      <c r="BT216" s="18" t="s">
        <v>182</v>
      </c>
      <c r="BU216" s="18" t="s">
        <v>182</v>
      </c>
      <c r="BV216" s="18" t="s">
        <v>182</v>
      </c>
      <c r="BW216" s="18" t="s">
        <v>182</v>
      </c>
      <c r="BX216" s="18" t="s">
        <v>182</v>
      </c>
      <c r="BY216" s="18" t="s">
        <v>182</v>
      </c>
      <c r="BZ216" s="18" t="s">
        <v>182</v>
      </c>
      <c r="CA216" s="18" t="s">
        <v>182</v>
      </c>
      <c r="CB216" s="18" t="s">
        <v>182</v>
      </c>
      <c r="CC216" s="18" t="s">
        <v>182</v>
      </c>
      <c r="CD216" s="18" t="s">
        <v>182</v>
      </c>
      <c r="CE216" s="18" t="s">
        <v>182</v>
      </c>
      <c r="CF216" s="18" t="s">
        <v>182</v>
      </c>
      <c r="CG216" s="18" t="s">
        <v>182</v>
      </c>
      <c r="CH216" s="18" t="s">
        <v>182</v>
      </c>
      <c r="CI216" s="18" t="s">
        <v>182</v>
      </c>
      <c r="CJ216" s="18" t="s">
        <v>182</v>
      </c>
      <c r="CK216" s="18" t="s">
        <v>182</v>
      </c>
      <c r="CL216" s="18" t="s">
        <v>182</v>
      </c>
      <c r="CM216" s="18" t="s">
        <v>182</v>
      </c>
      <c r="CN216" s="18" t="s">
        <v>182</v>
      </c>
      <c r="CO216" s="18" t="s">
        <v>182</v>
      </c>
      <c r="CP216" s="18" t="s">
        <v>182</v>
      </c>
      <c r="CQ216" s="18" t="s">
        <v>182</v>
      </c>
      <c r="CR216" s="18" t="s">
        <v>182</v>
      </c>
      <c r="CS216" s="18" t="s">
        <v>182</v>
      </c>
      <c r="CT216" s="18" t="s">
        <v>182</v>
      </c>
      <c r="CU216" s="18" t="s">
        <v>182</v>
      </c>
      <c r="CV216" s="18" t="s">
        <v>182</v>
      </c>
      <c r="CW216" s="18" t="s">
        <v>182</v>
      </c>
      <c r="CX216" s="18" t="s">
        <v>182</v>
      </c>
      <c r="CY216" s="18" t="s">
        <v>182</v>
      </c>
      <c r="CZ216" s="18" t="s">
        <v>182</v>
      </c>
      <c r="DA216" s="18" t="s">
        <v>182</v>
      </c>
      <c r="DB216" s="18" t="s">
        <v>182</v>
      </c>
      <c r="DC216" s="18" t="s">
        <v>182</v>
      </c>
      <c r="DD216" s="18" t="s">
        <v>182</v>
      </c>
      <c r="DE216" s="18" t="s">
        <v>182</v>
      </c>
    </row>
    <row r="217" spans="1:109" ht="21" x14ac:dyDescent="0.5">
      <c r="A217" s="16" t="s">
        <v>69</v>
      </c>
      <c r="B217" t="s">
        <v>182</v>
      </c>
      <c r="C217" t="s">
        <v>182</v>
      </c>
      <c r="D217" t="s">
        <v>182</v>
      </c>
      <c r="E217" t="s">
        <v>182</v>
      </c>
      <c r="F217" t="s">
        <v>182</v>
      </c>
      <c r="G217" t="s">
        <v>182</v>
      </c>
      <c r="H217" t="s">
        <v>182</v>
      </c>
      <c r="I217" s="18" t="s">
        <v>182</v>
      </c>
      <c r="J217" s="18" t="s">
        <v>182</v>
      </c>
      <c r="K217" s="18" t="s">
        <v>182</v>
      </c>
      <c r="L217" s="18" t="s">
        <v>182</v>
      </c>
      <c r="M217" s="18" t="s">
        <v>182</v>
      </c>
      <c r="N217" s="18" t="s">
        <v>182</v>
      </c>
      <c r="O217" s="18" t="s">
        <v>181</v>
      </c>
      <c r="P217" s="18" t="s">
        <v>181</v>
      </c>
      <c r="Q217" s="18" t="s">
        <v>181</v>
      </c>
      <c r="R217" s="18" t="s">
        <v>181</v>
      </c>
      <c r="S217" s="18" t="s">
        <v>182</v>
      </c>
      <c r="T217" s="18" t="s">
        <v>182</v>
      </c>
      <c r="U217" s="18" t="s">
        <v>182</v>
      </c>
      <c r="V217" s="18" t="s">
        <v>182</v>
      </c>
      <c r="W217" s="18" t="s">
        <v>182</v>
      </c>
      <c r="X217" s="18" t="s">
        <v>182</v>
      </c>
      <c r="Y217" s="18" t="s">
        <v>182</v>
      </c>
      <c r="Z217" s="18" t="s">
        <v>182</v>
      </c>
      <c r="AA217" s="18" t="s">
        <v>182</v>
      </c>
      <c r="AB217" s="18" t="s">
        <v>182</v>
      </c>
      <c r="AC217" s="18" t="s">
        <v>182</v>
      </c>
      <c r="AD217" s="18" t="s">
        <v>182</v>
      </c>
      <c r="AE217" s="18" t="s">
        <v>182</v>
      </c>
      <c r="AF217" s="18" t="s">
        <v>182</v>
      </c>
      <c r="AG217" s="18" t="s">
        <v>182</v>
      </c>
      <c r="AH217" s="18" t="s">
        <v>182</v>
      </c>
      <c r="AI217" s="18" t="s">
        <v>182</v>
      </c>
      <c r="AJ217" s="18" t="s">
        <v>182</v>
      </c>
      <c r="AK217" s="18" t="s">
        <v>182</v>
      </c>
      <c r="AL217" s="18" t="s">
        <v>182</v>
      </c>
      <c r="AM217" s="18" t="s">
        <v>182</v>
      </c>
      <c r="AN217" s="18" t="s">
        <v>182</v>
      </c>
      <c r="AO217" s="18" t="s">
        <v>182</v>
      </c>
      <c r="AP217" s="18" t="s">
        <v>182</v>
      </c>
      <c r="AQ217" s="18" t="s">
        <v>182</v>
      </c>
      <c r="AR217" s="18" t="s">
        <v>182</v>
      </c>
      <c r="AS217" s="18" t="s">
        <v>182</v>
      </c>
      <c r="AT217" s="18" t="s">
        <v>182</v>
      </c>
      <c r="AU217" s="18" t="s">
        <v>182</v>
      </c>
      <c r="AV217" s="18" t="s">
        <v>182</v>
      </c>
      <c r="AW217" s="18" t="s">
        <v>182</v>
      </c>
      <c r="AX217" s="18" t="s">
        <v>182</v>
      </c>
      <c r="AY217" s="18" t="s">
        <v>182</v>
      </c>
      <c r="AZ217" s="18" t="s">
        <v>182</v>
      </c>
      <c r="BA217" s="18" t="s">
        <v>182</v>
      </c>
      <c r="BB217" s="18" t="s">
        <v>182</v>
      </c>
      <c r="BC217" s="18" t="s">
        <v>182</v>
      </c>
      <c r="BD217" s="18" t="s">
        <v>182</v>
      </c>
      <c r="BE217" s="18" t="s">
        <v>182</v>
      </c>
      <c r="BF217" s="18" t="s">
        <v>182</v>
      </c>
      <c r="BG217" s="18" t="s">
        <v>182</v>
      </c>
      <c r="BH217" s="18" t="s">
        <v>182</v>
      </c>
      <c r="BI217" s="18" t="s">
        <v>182</v>
      </c>
      <c r="BJ217" s="18" t="s">
        <v>182</v>
      </c>
      <c r="BK217" s="18" t="s">
        <v>182</v>
      </c>
      <c r="BL217" s="18" t="s">
        <v>182</v>
      </c>
      <c r="BM217" s="18" t="s">
        <v>182</v>
      </c>
      <c r="BN217" s="18" t="s">
        <v>182</v>
      </c>
      <c r="BO217" s="18" t="s">
        <v>182</v>
      </c>
      <c r="BP217" s="18" t="s">
        <v>182</v>
      </c>
      <c r="BQ217" s="18" t="s">
        <v>182</v>
      </c>
      <c r="BR217" s="18" t="s">
        <v>182</v>
      </c>
      <c r="BS217" s="18" t="s">
        <v>182</v>
      </c>
      <c r="BT217" s="18" t="s">
        <v>182</v>
      </c>
      <c r="BU217" s="18" t="s">
        <v>182</v>
      </c>
      <c r="BV217" s="18" t="s">
        <v>182</v>
      </c>
      <c r="BW217" s="18" t="s">
        <v>182</v>
      </c>
      <c r="BX217" s="18" t="s">
        <v>182</v>
      </c>
      <c r="BY217" s="18" t="s">
        <v>182</v>
      </c>
      <c r="BZ217" s="18" t="s">
        <v>182</v>
      </c>
      <c r="CA217" s="18" t="s">
        <v>182</v>
      </c>
      <c r="CB217" s="18" t="s">
        <v>182</v>
      </c>
      <c r="CC217" s="18" t="s">
        <v>182</v>
      </c>
      <c r="CD217" s="18" t="s">
        <v>182</v>
      </c>
      <c r="CE217" s="18" t="s">
        <v>182</v>
      </c>
      <c r="CF217" s="18" t="s">
        <v>182</v>
      </c>
      <c r="CG217" s="18" t="s">
        <v>182</v>
      </c>
      <c r="CH217" s="18" t="s">
        <v>182</v>
      </c>
      <c r="CI217" s="18" t="s">
        <v>182</v>
      </c>
      <c r="CJ217" s="18" t="s">
        <v>182</v>
      </c>
      <c r="CK217" s="18" t="s">
        <v>182</v>
      </c>
      <c r="CL217" s="18" t="s">
        <v>182</v>
      </c>
      <c r="CM217" s="18" t="s">
        <v>182</v>
      </c>
      <c r="CN217" s="18" t="s">
        <v>182</v>
      </c>
      <c r="CO217" s="18" t="s">
        <v>182</v>
      </c>
      <c r="CP217" s="18" t="s">
        <v>182</v>
      </c>
      <c r="CQ217" s="18" t="s">
        <v>182</v>
      </c>
      <c r="CR217" s="18" t="s">
        <v>182</v>
      </c>
      <c r="CS217" s="18" t="s">
        <v>182</v>
      </c>
      <c r="CT217" s="18" t="s">
        <v>182</v>
      </c>
      <c r="CU217" s="18" t="s">
        <v>182</v>
      </c>
      <c r="CV217" s="18" t="s">
        <v>182</v>
      </c>
      <c r="CW217" s="18" t="s">
        <v>182</v>
      </c>
      <c r="CX217" s="18" t="s">
        <v>182</v>
      </c>
      <c r="CY217" s="18" t="s">
        <v>182</v>
      </c>
      <c r="CZ217" s="18" t="s">
        <v>182</v>
      </c>
      <c r="DA217" s="18" t="s">
        <v>182</v>
      </c>
      <c r="DB217" s="18" t="s">
        <v>182</v>
      </c>
      <c r="DC217" s="18" t="s">
        <v>182</v>
      </c>
      <c r="DD217" s="18" t="s">
        <v>182</v>
      </c>
      <c r="DE217" s="18" t="s">
        <v>182</v>
      </c>
    </row>
    <row r="218" spans="1:109" ht="21" x14ac:dyDescent="0.5">
      <c r="A218" s="16" t="s">
        <v>68</v>
      </c>
      <c r="B218" t="s">
        <v>182</v>
      </c>
      <c r="C218" t="s">
        <v>182</v>
      </c>
      <c r="D218" t="s">
        <v>182</v>
      </c>
      <c r="E218" t="s">
        <v>182</v>
      </c>
      <c r="F218" t="s">
        <v>182</v>
      </c>
      <c r="G218" t="s">
        <v>182</v>
      </c>
      <c r="H218" t="s">
        <v>182</v>
      </c>
      <c r="I218" s="18" t="s">
        <v>182</v>
      </c>
      <c r="J218" s="18" t="s">
        <v>182</v>
      </c>
      <c r="K218" s="18" t="s">
        <v>182</v>
      </c>
      <c r="L218" s="18" t="s">
        <v>182</v>
      </c>
      <c r="M218" s="18" t="s">
        <v>182</v>
      </c>
      <c r="N218" s="18" t="s">
        <v>182</v>
      </c>
      <c r="O218" s="18" t="s">
        <v>181</v>
      </c>
      <c r="P218" s="18" t="s">
        <v>181</v>
      </c>
      <c r="Q218" s="18" t="s">
        <v>182</v>
      </c>
      <c r="R218" s="18" t="s">
        <v>181</v>
      </c>
      <c r="S218" s="18" t="s">
        <v>181</v>
      </c>
      <c r="T218" s="18" t="s">
        <v>182</v>
      </c>
      <c r="U218" s="18" t="s">
        <v>182</v>
      </c>
      <c r="V218" s="18" t="s">
        <v>182</v>
      </c>
      <c r="W218" s="18" t="s">
        <v>182</v>
      </c>
      <c r="X218" s="18" t="s">
        <v>182</v>
      </c>
      <c r="Y218" s="18" t="s">
        <v>182</v>
      </c>
      <c r="Z218" s="18" t="s">
        <v>182</v>
      </c>
      <c r="AA218" s="18" t="s">
        <v>182</v>
      </c>
      <c r="AB218" s="18" t="s">
        <v>182</v>
      </c>
      <c r="AC218" s="18" t="s">
        <v>182</v>
      </c>
      <c r="AD218" s="18" t="s">
        <v>182</v>
      </c>
      <c r="AE218" s="18" t="s">
        <v>182</v>
      </c>
      <c r="AF218" s="18" t="s">
        <v>182</v>
      </c>
      <c r="AG218" s="18" t="s">
        <v>182</v>
      </c>
      <c r="AH218" s="18" t="s">
        <v>182</v>
      </c>
      <c r="AI218" s="18" t="s">
        <v>182</v>
      </c>
      <c r="AJ218" s="18" t="s">
        <v>182</v>
      </c>
      <c r="AK218" s="18" t="s">
        <v>182</v>
      </c>
      <c r="AL218" s="18" t="s">
        <v>182</v>
      </c>
      <c r="AM218" s="18" t="s">
        <v>182</v>
      </c>
      <c r="AN218" s="18" t="s">
        <v>182</v>
      </c>
      <c r="AO218" s="18" t="s">
        <v>182</v>
      </c>
      <c r="AP218" s="18" t="s">
        <v>182</v>
      </c>
      <c r="AQ218" s="18" t="s">
        <v>182</v>
      </c>
      <c r="AR218" s="18" t="s">
        <v>182</v>
      </c>
      <c r="AS218" s="18" t="s">
        <v>182</v>
      </c>
      <c r="AT218" s="18" t="s">
        <v>182</v>
      </c>
      <c r="AU218" s="18" t="s">
        <v>182</v>
      </c>
      <c r="AV218" s="18" t="s">
        <v>182</v>
      </c>
      <c r="AW218" s="18" t="s">
        <v>182</v>
      </c>
      <c r="AX218" s="18" t="s">
        <v>182</v>
      </c>
      <c r="AY218" s="18" t="s">
        <v>182</v>
      </c>
      <c r="AZ218" s="18" t="s">
        <v>182</v>
      </c>
      <c r="BA218" s="18" t="s">
        <v>182</v>
      </c>
      <c r="BB218" s="18" t="s">
        <v>182</v>
      </c>
      <c r="BC218" s="18" t="s">
        <v>182</v>
      </c>
      <c r="BD218" s="18" t="s">
        <v>182</v>
      </c>
      <c r="BE218" s="18" t="s">
        <v>182</v>
      </c>
      <c r="BF218" s="18" t="s">
        <v>182</v>
      </c>
      <c r="BG218" s="18" t="s">
        <v>182</v>
      </c>
      <c r="BH218" s="18" t="s">
        <v>182</v>
      </c>
      <c r="BI218" s="18" t="s">
        <v>182</v>
      </c>
      <c r="BJ218" s="18" t="s">
        <v>182</v>
      </c>
      <c r="BK218" s="18" t="s">
        <v>182</v>
      </c>
      <c r="BL218" s="18" t="s">
        <v>182</v>
      </c>
      <c r="BM218" s="18" t="s">
        <v>182</v>
      </c>
      <c r="BN218" s="18" t="s">
        <v>182</v>
      </c>
      <c r="BO218" s="18" t="s">
        <v>182</v>
      </c>
      <c r="BP218" s="18" t="s">
        <v>182</v>
      </c>
      <c r="BQ218" s="18" t="s">
        <v>182</v>
      </c>
      <c r="BR218" s="18" t="s">
        <v>182</v>
      </c>
      <c r="BS218" s="18" t="s">
        <v>182</v>
      </c>
      <c r="BT218" s="18" t="s">
        <v>182</v>
      </c>
      <c r="BU218" s="18" t="s">
        <v>182</v>
      </c>
      <c r="BV218" s="18" t="s">
        <v>182</v>
      </c>
      <c r="BW218" s="18" t="s">
        <v>182</v>
      </c>
      <c r="BX218" s="18" t="s">
        <v>182</v>
      </c>
      <c r="BY218" s="18" t="s">
        <v>182</v>
      </c>
      <c r="BZ218" s="18" t="s">
        <v>182</v>
      </c>
      <c r="CA218" s="18" t="s">
        <v>182</v>
      </c>
      <c r="CB218" s="18" t="s">
        <v>182</v>
      </c>
      <c r="CC218" s="18" t="s">
        <v>182</v>
      </c>
      <c r="CD218" s="18" t="s">
        <v>182</v>
      </c>
      <c r="CE218" s="18" t="s">
        <v>182</v>
      </c>
      <c r="CF218" s="18" t="s">
        <v>182</v>
      </c>
      <c r="CG218" s="18" t="s">
        <v>182</v>
      </c>
      <c r="CH218" s="18" t="s">
        <v>182</v>
      </c>
      <c r="CI218" s="18" t="s">
        <v>182</v>
      </c>
      <c r="CJ218" s="18" t="s">
        <v>182</v>
      </c>
      <c r="CK218" s="18" t="s">
        <v>182</v>
      </c>
      <c r="CL218" s="18" t="s">
        <v>182</v>
      </c>
      <c r="CM218" s="18" t="s">
        <v>182</v>
      </c>
      <c r="CN218" s="18" t="s">
        <v>182</v>
      </c>
      <c r="CO218" s="18" t="s">
        <v>182</v>
      </c>
      <c r="CP218" s="18" t="s">
        <v>182</v>
      </c>
      <c r="CQ218" s="18" t="s">
        <v>182</v>
      </c>
      <c r="CR218" s="18" t="s">
        <v>182</v>
      </c>
      <c r="CS218" s="18" t="s">
        <v>182</v>
      </c>
      <c r="CT218" s="18" t="s">
        <v>182</v>
      </c>
      <c r="CU218" s="18" t="s">
        <v>182</v>
      </c>
      <c r="CV218" s="18" t="s">
        <v>182</v>
      </c>
      <c r="CW218" s="18" t="s">
        <v>182</v>
      </c>
      <c r="CX218" s="18" t="s">
        <v>182</v>
      </c>
      <c r="CY218" s="18" t="s">
        <v>182</v>
      </c>
      <c r="CZ218" s="18" t="s">
        <v>182</v>
      </c>
      <c r="DA218" s="18" t="s">
        <v>182</v>
      </c>
      <c r="DB218" s="18" t="s">
        <v>182</v>
      </c>
      <c r="DC218" s="18" t="s">
        <v>182</v>
      </c>
      <c r="DD218" s="18" t="s">
        <v>182</v>
      </c>
      <c r="DE218" s="18" t="s">
        <v>182</v>
      </c>
    </row>
    <row r="219" spans="1:109" ht="21" x14ac:dyDescent="0.5">
      <c r="A219" s="16" t="s">
        <v>71</v>
      </c>
      <c r="B219" t="s">
        <v>182</v>
      </c>
      <c r="C219" t="s">
        <v>182</v>
      </c>
      <c r="D219" t="s">
        <v>182</v>
      </c>
      <c r="E219" t="s">
        <v>182</v>
      </c>
      <c r="F219" t="s">
        <v>182</v>
      </c>
      <c r="G219" t="s">
        <v>182</v>
      </c>
      <c r="H219" t="s">
        <v>182</v>
      </c>
      <c r="I219" s="18" t="s">
        <v>182</v>
      </c>
      <c r="J219" s="18" t="s">
        <v>182</v>
      </c>
      <c r="K219" s="18" t="s">
        <v>182</v>
      </c>
      <c r="L219" s="18" t="s">
        <v>182</v>
      </c>
      <c r="M219" s="18" t="s">
        <v>182</v>
      </c>
      <c r="N219" s="18" t="s">
        <v>182</v>
      </c>
      <c r="O219" s="18" t="s">
        <v>181</v>
      </c>
      <c r="P219" s="18" t="s">
        <v>181</v>
      </c>
      <c r="Q219" s="18" t="s">
        <v>181</v>
      </c>
      <c r="R219" s="18" t="s">
        <v>181</v>
      </c>
      <c r="S219" s="18" t="s">
        <v>181</v>
      </c>
      <c r="T219" s="18" t="s">
        <v>181</v>
      </c>
      <c r="U219" s="18" t="s">
        <v>182</v>
      </c>
      <c r="V219" s="18" t="s">
        <v>182</v>
      </c>
      <c r="W219" s="18" t="s">
        <v>182</v>
      </c>
      <c r="X219" s="18" t="s">
        <v>182</v>
      </c>
      <c r="Y219" s="18" t="s">
        <v>182</v>
      </c>
      <c r="Z219" s="18" t="s">
        <v>182</v>
      </c>
      <c r="AA219" s="18" t="s">
        <v>182</v>
      </c>
      <c r="AB219" s="18" t="s">
        <v>182</v>
      </c>
      <c r="AC219" s="18" t="s">
        <v>182</v>
      </c>
      <c r="AD219" s="18" t="s">
        <v>182</v>
      </c>
      <c r="AE219" s="18" t="s">
        <v>182</v>
      </c>
      <c r="AF219" s="18" t="s">
        <v>182</v>
      </c>
      <c r="AG219" s="18" t="s">
        <v>182</v>
      </c>
      <c r="AH219" s="18" t="s">
        <v>182</v>
      </c>
      <c r="AI219" s="18" t="s">
        <v>182</v>
      </c>
      <c r="AJ219" s="18" t="s">
        <v>182</v>
      </c>
      <c r="AK219" s="18" t="s">
        <v>182</v>
      </c>
      <c r="AL219" s="18" t="s">
        <v>182</v>
      </c>
      <c r="AM219" s="18" t="s">
        <v>182</v>
      </c>
      <c r="AN219" s="18" t="s">
        <v>182</v>
      </c>
      <c r="AO219" s="18" t="s">
        <v>182</v>
      </c>
      <c r="AP219" s="18" t="s">
        <v>182</v>
      </c>
      <c r="AQ219" s="18" t="s">
        <v>182</v>
      </c>
      <c r="AR219" s="18" t="s">
        <v>182</v>
      </c>
      <c r="AS219" s="18" t="s">
        <v>182</v>
      </c>
      <c r="AT219" s="18" t="s">
        <v>182</v>
      </c>
      <c r="AU219" s="18" t="s">
        <v>182</v>
      </c>
      <c r="AV219" s="18" t="s">
        <v>182</v>
      </c>
      <c r="AW219" s="18" t="s">
        <v>182</v>
      </c>
      <c r="AX219" s="18" t="s">
        <v>182</v>
      </c>
      <c r="AY219" s="18" t="s">
        <v>182</v>
      </c>
      <c r="AZ219" s="18" t="s">
        <v>182</v>
      </c>
      <c r="BA219" s="18" t="s">
        <v>182</v>
      </c>
      <c r="BB219" s="18" t="s">
        <v>182</v>
      </c>
      <c r="BC219" s="18" t="s">
        <v>182</v>
      </c>
      <c r="BD219" s="18" t="s">
        <v>182</v>
      </c>
      <c r="BE219" s="18" t="s">
        <v>182</v>
      </c>
      <c r="BF219" s="18" t="s">
        <v>182</v>
      </c>
      <c r="BG219" s="18" t="s">
        <v>182</v>
      </c>
      <c r="BH219" s="18" t="s">
        <v>182</v>
      </c>
      <c r="BI219" s="18" t="s">
        <v>182</v>
      </c>
      <c r="BJ219" s="18" t="s">
        <v>182</v>
      </c>
      <c r="BK219" s="18" t="s">
        <v>182</v>
      </c>
      <c r="BL219" s="18" t="s">
        <v>182</v>
      </c>
      <c r="BM219" s="18" t="s">
        <v>182</v>
      </c>
      <c r="BN219" s="18" t="s">
        <v>182</v>
      </c>
      <c r="BO219" s="18" t="s">
        <v>182</v>
      </c>
      <c r="BP219" s="18" t="s">
        <v>182</v>
      </c>
      <c r="BQ219" s="18" t="s">
        <v>182</v>
      </c>
      <c r="BR219" s="18" t="s">
        <v>182</v>
      </c>
      <c r="BS219" s="18" t="s">
        <v>182</v>
      </c>
      <c r="BT219" s="18" t="s">
        <v>182</v>
      </c>
      <c r="BU219" s="18" t="s">
        <v>182</v>
      </c>
      <c r="BV219" s="18" t="s">
        <v>182</v>
      </c>
      <c r="BW219" s="18" t="s">
        <v>182</v>
      </c>
      <c r="BX219" s="18" t="s">
        <v>182</v>
      </c>
      <c r="BY219" s="18" t="s">
        <v>182</v>
      </c>
      <c r="BZ219" s="18" t="s">
        <v>182</v>
      </c>
      <c r="CA219" s="18" t="s">
        <v>182</v>
      </c>
      <c r="CB219" s="18" t="s">
        <v>182</v>
      </c>
      <c r="CC219" s="18" t="s">
        <v>182</v>
      </c>
      <c r="CD219" s="18" t="s">
        <v>182</v>
      </c>
      <c r="CE219" s="18" t="s">
        <v>182</v>
      </c>
      <c r="CF219" s="18" t="s">
        <v>182</v>
      </c>
      <c r="CG219" s="18" t="s">
        <v>182</v>
      </c>
      <c r="CH219" s="18" t="s">
        <v>182</v>
      </c>
      <c r="CI219" s="18" t="s">
        <v>182</v>
      </c>
      <c r="CJ219" s="18" t="s">
        <v>182</v>
      </c>
      <c r="CK219" s="18" t="s">
        <v>182</v>
      </c>
      <c r="CL219" s="18" t="s">
        <v>182</v>
      </c>
      <c r="CM219" s="18" t="s">
        <v>182</v>
      </c>
      <c r="CN219" s="18" t="s">
        <v>182</v>
      </c>
      <c r="CO219" s="18" t="s">
        <v>182</v>
      </c>
      <c r="CP219" s="18" t="s">
        <v>182</v>
      </c>
      <c r="CQ219" s="18" t="s">
        <v>182</v>
      </c>
      <c r="CR219" s="18" t="s">
        <v>182</v>
      </c>
      <c r="CS219" s="18" t="s">
        <v>182</v>
      </c>
      <c r="CT219" s="18" t="s">
        <v>182</v>
      </c>
      <c r="CU219" s="18" t="s">
        <v>182</v>
      </c>
      <c r="CV219" s="18" t="s">
        <v>182</v>
      </c>
      <c r="CW219" s="18" t="s">
        <v>182</v>
      </c>
      <c r="CX219" s="18" t="s">
        <v>182</v>
      </c>
      <c r="CY219" s="18" t="s">
        <v>182</v>
      </c>
      <c r="CZ219" s="18" t="s">
        <v>182</v>
      </c>
      <c r="DA219" s="18" t="s">
        <v>182</v>
      </c>
      <c r="DB219" s="18" t="s">
        <v>182</v>
      </c>
      <c r="DC219" s="18" t="s">
        <v>182</v>
      </c>
      <c r="DD219" s="18" t="s">
        <v>182</v>
      </c>
      <c r="DE219" s="18" t="s">
        <v>182</v>
      </c>
    </row>
    <row r="220" spans="1:109" ht="21" x14ac:dyDescent="0.5">
      <c r="A220" s="16" t="s">
        <v>75</v>
      </c>
      <c r="B220" t="s">
        <v>182</v>
      </c>
      <c r="C220" t="s">
        <v>182</v>
      </c>
      <c r="D220" t="s">
        <v>182</v>
      </c>
      <c r="E220" t="s">
        <v>182</v>
      </c>
      <c r="F220" t="s">
        <v>182</v>
      </c>
      <c r="G220" t="s">
        <v>182</v>
      </c>
      <c r="H220" t="s">
        <v>182</v>
      </c>
      <c r="I220" s="18" t="s">
        <v>182</v>
      </c>
      <c r="J220" s="18" t="s">
        <v>182</v>
      </c>
      <c r="K220" s="18" t="s">
        <v>182</v>
      </c>
      <c r="L220" s="18" t="s">
        <v>182</v>
      </c>
      <c r="M220" s="18" t="s">
        <v>182</v>
      </c>
      <c r="N220" s="18" t="s">
        <v>182</v>
      </c>
      <c r="O220" s="18" t="s">
        <v>182</v>
      </c>
      <c r="P220" s="18" t="s">
        <v>182</v>
      </c>
      <c r="Q220" s="18" t="s">
        <v>182</v>
      </c>
      <c r="R220" s="18" t="s">
        <v>182</v>
      </c>
      <c r="S220" s="18" t="s">
        <v>182</v>
      </c>
      <c r="T220" s="18" t="s">
        <v>182</v>
      </c>
      <c r="U220" s="18" t="s">
        <v>181</v>
      </c>
      <c r="V220" s="18" t="s">
        <v>182</v>
      </c>
      <c r="W220" s="18" t="s">
        <v>182</v>
      </c>
      <c r="X220" s="18" t="s">
        <v>182</v>
      </c>
      <c r="Y220" s="18" t="s">
        <v>182</v>
      </c>
      <c r="Z220" s="18" t="s">
        <v>182</v>
      </c>
      <c r="AA220" s="18" t="s">
        <v>182</v>
      </c>
      <c r="AB220" s="18" t="s">
        <v>182</v>
      </c>
      <c r="AC220" s="18" t="s">
        <v>182</v>
      </c>
      <c r="AD220" s="18" t="s">
        <v>182</v>
      </c>
      <c r="AE220" s="18" t="s">
        <v>182</v>
      </c>
      <c r="AF220" s="18" t="s">
        <v>182</v>
      </c>
      <c r="AG220" s="18" t="s">
        <v>182</v>
      </c>
      <c r="AH220" s="18" t="s">
        <v>182</v>
      </c>
      <c r="AI220" s="18" t="s">
        <v>182</v>
      </c>
      <c r="AJ220" s="18" t="s">
        <v>182</v>
      </c>
      <c r="AK220" s="18" t="s">
        <v>182</v>
      </c>
      <c r="AL220" s="18" t="s">
        <v>182</v>
      </c>
      <c r="AM220" s="18" t="s">
        <v>182</v>
      </c>
      <c r="AN220" s="18" t="s">
        <v>182</v>
      </c>
      <c r="AO220" s="18" t="s">
        <v>182</v>
      </c>
      <c r="AP220" s="18" t="s">
        <v>182</v>
      </c>
      <c r="AQ220" s="18" t="s">
        <v>182</v>
      </c>
      <c r="AR220" s="18" t="s">
        <v>182</v>
      </c>
      <c r="AS220" s="18" t="s">
        <v>182</v>
      </c>
      <c r="AT220" s="18" t="s">
        <v>182</v>
      </c>
      <c r="AU220" s="18" t="s">
        <v>182</v>
      </c>
      <c r="AV220" s="18" t="s">
        <v>182</v>
      </c>
      <c r="AW220" s="18" t="s">
        <v>182</v>
      </c>
      <c r="AX220" s="18" t="s">
        <v>182</v>
      </c>
      <c r="AY220" s="18" t="s">
        <v>182</v>
      </c>
      <c r="AZ220" s="18" t="s">
        <v>182</v>
      </c>
      <c r="BA220" s="18" t="s">
        <v>182</v>
      </c>
      <c r="BB220" s="18" t="s">
        <v>182</v>
      </c>
      <c r="BC220" s="18" t="s">
        <v>182</v>
      </c>
      <c r="BD220" s="18" t="s">
        <v>182</v>
      </c>
      <c r="BE220" s="18" t="s">
        <v>182</v>
      </c>
      <c r="BF220" s="18" t="s">
        <v>182</v>
      </c>
      <c r="BG220" s="18" t="s">
        <v>182</v>
      </c>
      <c r="BH220" s="18" t="s">
        <v>182</v>
      </c>
      <c r="BI220" s="18" t="s">
        <v>182</v>
      </c>
      <c r="BJ220" s="18" t="s">
        <v>182</v>
      </c>
      <c r="BK220" s="18" t="s">
        <v>182</v>
      </c>
      <c r="BL220" s="18" t="s">
        <v>182</v>
      </c>
      <c r="BM220" s="18" t="s">
        <v>182</v>
      </c>
      <c r="BN220" s="18" t="s">
        <v>182</v>
      </c>
      <c r="BO220" s="18" t="s">
        <v>182</v>
      </c>
      <c r="BP220" s="18" t="s">
        <v>182</v>
      </c>
      <c r="BQ220" s="18" t="s">
        <v>182</v>
      </c>
      <c r="BR220" s="18" t="s">
        <v>182</v>
      </c>
      <c r="BS220" s="18" t="s">
        <v>182</v>
      </c>
      <c r="BT220" s="18" t="s">
        <v>182</v>
      </c>
      <c r="BU220" s="18" t="s">
        <v>182</v>
      </c>
      <c r="BV220" s="18" t="s">
        <v>182</v>
      </c>
      <c r="BW220" s="18" t="s">
        <v>182</v>
      </c>
      <c r="BX220" s="18" t="s">
        <v>182</v>
      </c>
      <c r="BY220" s="18" t="s">
        <v>182</v>
      </c>
      <c r="BZ220" s="18" t="s">
        <v>182</v>
      </c>
      <c r="CA220" s="18" t="s">
        <v>182</v>
      </c>
      <c r="CB220" s="18" t="s">
        <v>182</v>
      </c>
      <c r="CC220" s="18" t="s">
        <v>182</v>
      </c>
      <c r="CD220" s="18" t="s">
        <v>182</v>
      </c>
      <c r="CE220" s="18" t="s">
        <v>182</v>
      </c>
      <c r="CF220" s="18" t="s">
        <v>182</v>
      </c>
      <c r="CG220" s="18" t="s">
        <v>182</v>
      </c>
      <c r="CH220" s="18" t="s">
        <v>182</v>
      </c>
      <c r="CI220" s="18" t="s">
        <v>182</v>
      </c>
      <c r="CJ220" s="18" t="s">
        <v>182</v>
      </c>
      <c r="CK220" s="18" t="s">
        <v>182</v>
      </c>
      <c r="CL220" s="18" t="s">
        <v>182</v>
      </c>
      <c r="CM220" s="18" t="s">
        <v>182</v>
      </c>
      <c r="CN220" s="18" t="s">
        <v>182</v>
      </c>
      <c r="CO220" s="18" t="s">
        <v>182</v>
      </c>
      <c r="CP220" s="18" t="s">
        <v>182</v>
      </c>
      <c r="CQ220" s="18" t="s">
        <v>182</v>
      </c>
      <c r="CR220" s="18" t="s">
        <v>182</v>
      </c>
      <c r="CS220" s="18" t="s">
        <v>182</v>
      </c>
      <c r="CT220" s="18" t="s">
        <v>182</v>
      </c>
      <c r="CU220" s="18" t="s">
        <v>182</v>
      </c>
      <c r="CV220" s="18" t="s">
        <v>182</v>
      </c>
      <c r="CW220" s="18" t="s">
        <v>182</v>
      </c>
      <c r="CX220" s="18" t="s">
        <v>182</v>
      </c>
      <c r="CY220" s="18" t="s">
        <v>182</v>
      </c>
      <c r="CZ220" s="18" t="s">
        <v>182</v>
      </c>
      <c r="DA220" s="18" t="s">
        <v>182</v>
      </c>
      <c r="DB220" s="18" t="s">
        <v>182</v>
      </c>
      <c r="DC220" s="18" t="s">
        <v>182</v>
      </c>
      <c r="DD220" s="18" t="s">
        <v>182</v>
      </c>
      <c r="DE220" s="18" t="s">
        <v>182</v>
      </c>
    </row>
    <row r="221" spans="1:109" ht="21" x14ac:dyDescent="0.5">
      <c r="A221" s="16" t="s">
        <v>74</v>
      </c>
      <c r="B221" t="s">
        <v>182</v>
      </c>
      <c r="C221" t="s">
        <v>182</v>
      </c>
      <c r="D221" t="s">
        <v>182</v>
      </c>
      <c r="E221" t="s">
        <v>182</v>
      </c>
      <c r="F221" t="s">
        <v>182</v>
      </c>
      <c r="G221" t="s">
        <v>182</v>
      </c>
      <c r="H221" t="s">
        <v>182</v>
      </c>
      <c r="I221" s="18" t="s">
        <v>182</v>
      </c>
      <c r="J221" s="18" t="s">
        <v>182</v>
      </c>
      <c r="K221" s="18" t="s">
        <v>182</v>
      </c>
      <c r="L221" s="18" t="s">
        <v>182</v>
      </c>
      <c r="M221" s="18" t="s">
        <v>182</v>
      </c>
      <c r="N221" s="18" t="s">
        <v>182</v>
      </c>
      <c r="O221" s="18" t="s">
        <v>182</v>
      </c>
      <c r="P221" s="18" t="s">
        <v>182</v>
      </c>
      <c r="Q221" s="18" t="s">
        <v>182</v>
      </c>
      <c r="R221" s="18" t="s">
        <v>182</v>
      </c>
      <c r="S221" s="18" t="s">
        <v>182</v>
      </c>
      <c r="T221" s="18" t="s">
        <v>182</v>
      </c>
      <c r="U221" s="18" t="s">
        <v>182</v>
      </c>
      <c r="V221" s="18" t="s">
        <v>181</v>
      </c>
      <c r="W221" s="18" t="s">
        <v>182</v>
      </c>
      <c r="X221" s="18" t="s">
        <v>182</v>
      </c>
      <c r="Y221" s="18" t="s">
        <v>182</v>
      </c>
      <c r="Z221" s="18" t="s">
        <v>182</v>
      </c>
      <c r="AA221" s="18" t="s">
        <v>182</v>
      </c>
      <c r="AB221" s="18" t="s">
        <v>182</v>
      </c>
      <c r="AC221" s="18" t="s">
        <v>182</v>
      </c>
      <c r="AD221" s="18" t="s">
        <v>182</v>
      </c>
      <c r="AE221" s="18" t="s">
        <v>182</v>
      </c>
      <c r="AF221" s="18" t="s">
        <v>182</v>
      </c>
      <c r="AG221" s="18" t="s">
        <v>182</v>
      </c>
      <c r="AH221" s="18" t="s">
        <v>182</v>
      </c>
      <c r="AI221" s="18" t="s">
        <v>182</v>
      </c>
      <c r="AJ221" s="18" t="s">
        <v>182</v>
      </c>
      <c r="AK221" s="18" t="s">
        <v>182</v>
      </c>
      <c r="AL221" s="18" t="s">
        <v>182</v>
      </c>
      <c r="AM221" s="18" t="s">
        <v>182</v>
      </c>
      <c r="AN221" s="18" t="s">
        <v>182</v>
      </c>
      <c r="AO221" s="18" t="s">
        <v>182</v>
      </c>
      <c r="AP221" s="18" t="s">
        <v>182</v>
      </c>
      <c r="AQ221" s="18" t="s">
        <v>182</v>
      </c>
      <c r="AR221" s="18" t="s">
        <v>182</v>
      </c>
      <c r="AS221" s="18" t="s">
        <v>182</v>
      </c>
      <c r="AT221" s="18" t="s">
        <v>182</v>
      </c>
      <c r="AU221" s="18" t="s">
        <v>182</v>
      </c>
      <c r="AV221" s="18" t="s">
        <v>182</v>
      </c>
      <c r="AW221" s="18" t="s">
        <v>182</v>
      </c>
      <c r="AX221" s="18" t="s">
        <v>182</v>
      </c>
      <c r="AY221" s="18" t="s">
        <v>182</v>
      </c>
      <c r="AZ221" s="18" t="s">
        <v>182</v>
      </c>
      <c r="BA221" s="18" t="s">
        <v>182</v>
      </c>
      <c r="BB221" s="18" t="s">
        <v>182</v>
      </c>
      <c r="BC221" s="18" t="s">
        <v>182</v>
      </c>
      <c r="BD221" s="18" t="s">
        <v>182</v>
      </c>
      <c r="BE221" s="18" t="s">
        <v>182</v>
      </c>
      <c r="BF221" s="18" t="s">
        <v>182</v>
      </c>
      <c r="BG221" s="18" t="s">
        <v>182</v>
      </c>
      <c r="BH221" s="18" t="s">
        <v>182</v>
      </c>
      <c r="BI221" s="18" t="s">
        <v>182</v>
      </c>
      <c r="BJ221" s="18" t="s">
        <v>182</v>
      </c>
      <c r="BK221" s="18" t="s">
        <v>182</v>
      </c>
      <c r="BL221" s="18" t="s">
        <v>182</v>
      </c>
      <c r="BM221" s="18" t="s">
        <v>182</v>
      </c>
      <c r="BN221" s="18" t="s">
        <v>182</v>
      </c>
      <c r="BO221" s="18" t="s">
        <v>182</v>
      </c>
      <c r="BP221" s="18" t="s">
        <v>182</v>
      </c>
      <c r="BQ221" s="18" t="s">
        <v>182</v>
      </c>
      <c r="BR221" s="18" t="s">
        <v>182</v>
      </c>
      <c r="BS221" s="18" t="s">
        <v>182</v>
      </c>
      <c r="BT221" s="18" t="s">
        <v>182</v>
      </c>
      <c r="BU221" s="18" t="s">
        <v>182</v>
      </c>
      <c r="BV221" s="18" t="s">
        <v>182</v>
      </c>
      <c r="BW221" s="18" t="s">
        <v>182</v>
      </c>
      <c r="BX221" s="18" t="s">
        <v>182</v>
      </c>
      <c r="BY221" s="18" t="s">
        <v>182</v>
      </c>
      <c r="BZ221" s="18" t="s">
        <v>182</v>
      </c>
      <c r="CA221" s="18" t="s">
        <v>182</v>
      </c>
      <c r="CB221" s="18" t="s">
        <v>182</v>
      </c>
      <c r="CC221" s="18" t="s">
        <v>182</v>
      </c>
      <c r="CD221" s="18" t="s">
        <v>182</v>
      </c>
      <c r="CE221" s="18" t="s">
        <v>182</v>
      </c>
      <c r="CF221" s="18" t="s">
        <v>182</v>
      </c>
      <c r="CG221" s="18" t="s">
        <v>182</v>
      </c>
      <c r="CH221" s="18" t="s">
        <v>182</v>
      </c>
      <c r="CI221" s="18" t="s">
        <v>182</v>
      </c>
      <c r="CJ221" s="18" t="s">
        <v>182</v>
      </c>
      <c r="CK221" s="18" t="s">
        <v>182</v>
      </c>
      <c r="CL221" s="18" t="s">
        <v>182</v>
      </c>
      <c r="CM221" s="18" t="s">
        <v>182</v>
      </c>
      <c r="CN221" s="18" t="s">
        <v>182</v>
      </c>
      <c r="CO221" s="18" t="s">
        <v>182</v>
      </c>
      <c r="CP221" s="18" t="s">
        <v>182</v>
      </c>
      <c r="CQ221" s="18" t="s">
        <v>182</v>
      </c>
      <c r="CR221" s="18" t="s">
        <v>182</v>
      </c>
      <c r="CS221" s="18" t="s">
        <v>182</v>
      </c>
      <c r="CT221" s="18" t="s">
        <v>182</v>
      </c>
      <c r="CU221" s="18" t="s">
        <v>182</v>
      </c>
      <c r="CV221" s="18" t="s">
        <v>182</v>
      </c>
      <c r="CW221" s="18" t="s">
        <v>182</v>
      </c>
      <c r="CX221" s="18" t="s">
        <v>182</v>
      </c>
      <c r="CY221" s="18" t="s">
        <v>182</v>
      </c>
      <c r="CZ221" s="18" t="s">
        <v>182</v>
      </c>
      <c r="DA221" s="18" t="s">
        <v>182</v>
      </c>
      <c r="DB221" s="18" t="s">
        <v>182</v>
      </c>
      <c r="DC221" s="18" t="s">
        <v>182</v>
      </c>
      <c r="DD221" s="18" t="s">
        <v>182</v>
      </c>
      <c r="DE221" s="18" t="s">
        <v>182</v>
      </c>
    </row>
    <row r="222" spans="1:109" ht="21" x14ac:dyDescent="0.5">
      <c r="A222" s="16" t="s">
        <v>99</v>
      </c>
      <c r="B222" t="s">
        <v>182</v>
      </c>
      <c r="C222" t="s">
        <v>182</v>
      </c>
      <c r="D222" t="s">
        <v>182</v>
      </c>
      <c r="E222" t="s">
        <v>182</v>
      </c>
      <c r="F222" t="s">
        <v>182</v>
      </c>
      <c r="G222" t="s">
        <v>182</v>
      </c>
      <c r="H222" t="s">
        <v>182</v>
      </c>
      <c r="I222" s="18" t="s">
        <v>182</v>
      </c>
      <c r="J222" s="18" t="s">
        <v>182</v>
      </c>
      <c r="K222" s="18" t="s">
        <v>182</v>
      </c>
      <c r="L222" s="18" t="s">
        <v>182</v>
      </c>
      <c r="M222" s="18" t="s">
        <v>182</v>
      </c>
      <c r="N222" s="18" t="s">
        <v>182</v>
      </c>
      <c r="O222" s="18" t="s">
        <v>182</v>
      </c>
      <c r="P222" s="18" t="s">
        <v>182</v>
      </c>
      <c r="Q222" s="18" t="s">
        <v>182</v>
      </c>
      <c r="R222" s="18" t="s">
        <v>182</v>
      </c>
      <c r="S222" s="18" t="s">
        <v>182</v>
      </c>
      <c r="T222" s="18" t="s">
        <v>182</v>
      </c>
      <c r="U222" s="18" t="s">
        <v>182</v>
      </c>
      <c r="V222" s="18" t="s">
        <v>182</v>
      </c>
      <c r="W222" s="18" t="s">
        <v>181</v>
      </c>
      <c r="X222" s="18" t="s">
        <v>182</v>
      </c>
      <c r="Y222" s="18" t="s">
        <v>182</v>
      </c>
      <c r="Z222" s="18" t="s">
        <v>182</v>
      </c>
      <c r="AA222" s="18" t="s">
        <v>182</v>
      </c>
      <c r="AB222" s="18" t="s">
        <v>182</v>
      </c>
      <c r="AC222" s="18" t="s">
        <v>182</v>
      </c>
      <c r="AD222" s="18" t="s">
        <v>182</v>
      </c>
      <c r="AE222" s="18" t="s">
        <v>182</v>
      </c>
      <c r="AF222" s="18" t="s">
        <v>182</v>
      </c>
      <c r="AG222" s="18" t="s">
        <v>182</v>
      </c>
      <c r="AH222" s="18" t="s">
        <v>182</v>
      </c>
      <c r="AI222" s="18" t="s">
        <v>182</v>
      </c>
      <c r="AJ222" s="18" t="s">
        <v>182</v>
      </c>
      <c r="AK222" s="18" t="s">
        <v>182</v>
      </c>
      <c r="AL222" s="18" t="s">
        <v>182</v>
      </c>
      <c r="AM222" s="18" t="s">
        <v>182</v>
      </c>
      <c r="AN222" s="18" t="s">
        <v>182</v>
      </c>
      <c r="AO222" s="18" t="s">
        <v>182</v>
      </c>
      <c r="AP222" s="18" t="s">
        <v>182</v>
      </c>
      <c r="AQ222" s="18" t="s">
        <v>182</v>
      </c>
      <c r="AR222" s="18" t="s">
        <v>182</v>
      </c>
      <c r="AS222" s="18" t="s">
        <v>182</v>
      </c>
      <c r="AT222" s="18" t="s">
        <v>182</v>
      </c>
      <c r="AU222" s="18" t="s">
        <v>182</v>
      </c>
      <c r="AV222" s="18" t="s">
        <v>182</v>
      </c>
      <c r="AW222" s="18" t="s">
        <v>182</v>
      </c>
      <c r="AX222" s="18" t="s">
        <v>182</v>
      </c>
      <c r="AY222" s="18" t="s">
        <v>182</v>
      </c>
      <c r="AZ222" s="18" t="s">
        <v>182</v>
      </c>
      <c r="BA222" s="18" t="s">
        <v>182</v>
      </c>
      <c r="BB222" s="18" t="s">
        <v>182</v>
      </c>
      <c r="BC222" s="18" t="s">
        <v>182</v>
      </c>
      <c r="BD222" s="18" t="s">
        <v>182</v>
      </c>
      <c r="BE222" s="18" t="s">
        <v>182</v>
      </c>
      <c r="BF222" s="18" t="s">
        <v>182</v>
      </c>
      <c r="BG222" s="18" t="s">
        <v>182</v>
      </c>
      <c r="BH222" s="18" t="s">
        <v>182</v>
      </c>
      <c r="BI222" s="18" t="s">
        <v>182</v>
      </c>
      <c r="BJ222" s="18" t="s">
        <v>182</v>
      </c>
      <c r="BK222" s="18" t="s">
        <v>182</v>
      </c>
      <c r="BL222" s="18" t="s">
        <v>182</v>
      </c>
      <c r="BM222" s="18" t="s">
        <v>182</v>
      </c>
      <c r="BN222" s="18" t="s">
        <v>182</v>
      </c>
      <c r="BO222" s="18" t="s">
        <v>182</v>
      </c>
      <c r="BP222" s="18" t="s">
        <v>182</v>
      </c>
      <c r="BQ222" s="18" t="s">
        <v>182</v>
      </c>
      <c r="BR222" s="18" t="s">
        <v>182</v>
      </c>
      <c r="BS222" s="18" t="s">
        <v>182</v>
      </c>
      <c r="BT222" s="18" t="s">
        <v>182</v>
      </c>
      <c r="BU222" s="18" t="s">
        <v>182</v>
      </c>
      <c r="BV222" s="18" t="s">
        <v>182</v>
      </c>
      <c r="BW222" s="18" t="s">
        <v>182</v>
      </c>
      <c r="BX222" s="18" t="s">
        <v>182</v>
      </c>
      <c r="BY222" s="18" t="s">
        <v>182</v>
      </c>
      <c r="BZ222" s="18" t="s">
        <v>182</v>
      </c>
      <c r="CA222" s="18" t="s">
        <v>182</v>
      </c>
      <c r="CB222" s="18" t="s">
        <v>182</v>
      </c>
      <c r="CC222" s="18" t="s">
        <v>182</v>
      </c>
      <c r="CD222" s="18" t="s">
        <v>182</v>
      </c>
      <c r="CE222" s="18" t="s">
        <v>182</v>
      </c>
      <c r="CF222" s="18" t="s">
        <v>182</v>
      </c>
      <c r="CG222" s="18" t="s">
        <v>182</v>
      </c>
      <c r="CH222" s="18" t="s">
        <v>182</v>
      </c>
      <c r="CI222" s="18" t="s">
        <v>182</v>
      </c>
      <c r="CJ222" s="18" t="s">
        <v>182</v>
      </c>
      <c r="CK222" s="18" t="s">
        <v>182</v>
      </c>
      <c r="CL222" s="18" t="s">
        <v>182</v>
      </c>
      <c r="CM222" s="18" t="s">
        <v>182</v>
      </c>
      <c r="CN222" s="18" t="s">
        <v>182</v>
      </c>
      <c r="CO222" s="18" t="s">
        <v>182</v>
      </c>
      <c r="CP222" s="18" t="s">
        <v>182</v>
      </c>
      <c r="CQ222" s="18" t="s">
        <v>182</v>
      </c>
      <c r="CR222" s="18" t="s">
        <v>182</v>
      </c>
      <c r="CS222" s="18" t="s">
        <v>182</v>
      </c>
      <c r="CT222" s="18" t="s">
        <v>182</v>
      </c>
      <c r="CU222" s="18" t="s">
        <v>182</v>
      </c>
      <c r="CV222" s="18" t="s">
        <v>182</v>
      </c>
      <c r="CW222" s="18" t="s">
        <v>182</v>
      </c>
      <c r="CX222" s="18" t="s">
        <v>182</v>
      </c>
      <c r="CY222" s="18" t="s">
        <v>182</v>
      </c>
      <c r="CZ222" s="18" t="s">
        <v>182</v>
      </c>
      <c r="DA222" s="18" t="s">
        <v>182</v>
      </c>
      <c r="DB222" s="18" t="s">
        <v>182</v>
      </c>
      <c r="DC222" s="18" t="s">
        <v>182</v>
      </c>
      <c r="DD222" s="18" t="s">
        <v>182</v>
      </c>
      <c r="DE222" s="18" t="s">
        <v>182</v>
      </c>
    </row>
    <row r="223" spans="1:109" ht="21" x14ac:dyDescent="0.5">
      <c r="A223" s="16" t="s">
        <v>86</v>
      </c>
      <c r="B223" t="s">
        <v>182</v>
      </c>
      <c r="C223" t="s">
        <v>182</v>
      </c>
      <c r="D223" t="s">
        <v>182</v>
      </c>
      <c r="E223" t="s">
        <v>182</v>
      </c>
      <c r="F223" t="s">
        <v>182</v>
      </c>
      <c r="G223" t="s">
        <v>182</v>
      </c>
      <c r="H223" t="s">
        <v>182</v>
      </c>
      <c r="I223" s="18" t="s">
        <v>182</v>
      </c>
      <c r="J223" s="18" t="s">
        <v>182</v>
      </c>
      <c r="K223" s="18" t="s">
        <v>182</v>
      </c>
      <c r="L223" s="18" t="s">
        <v>182</v>
      </c>
      <c r="M223" s="18" t="s">
        <v>182</v>
      </c>
      <c r="N223" s="18" t="s">
        <v>182</v>
      </c>
      <c r="O223" s="18" t="s">
        <v>182</v>
      </c>
      <c r="P223" s="18" t="s">
        <v>182</v>
      </c>
      <c r="Q223" s="18" t="s">
        <v>182</v>
      </c>
      <c r="R223" s="18" t="s">
        <v>182</v>
      </c>
      <c r="S223" s="18" t="s">
        <v>182</v>
      </c>
      <c r="T223" s="18" t="s">
        <v>182</v>
      </c>
      <c r="U223" s="18" t="s">
        <v>182</v>
      </c>
      <c r="V223" s="18" t="s">
        <v>182</v>
      </c>
      <c r="W223" s="18" t="s">
        <v>182</v>
      </c>
      <c r="X223" s="18" t="s">
        <v>181</v>
      </c>
      <c r="Y223" s="18" t="s">
        <v>182</v>
      </c>
      <c r="Z223" s="18" t="s">
        <v>182</v>
      </c>
      <c r="AA223" s="18" t="s">
        <v>182</v>
      </c>
      <c r="AB223" s="18" t="s">
        <v>182</v>
      </c>
      <c r="AC223" s="18" t="s">
        <v>182</v>
      </c>
      <c r="AD223" s="18" t="s">
        <v>182</v>
      </c>
      <c r="AE223" s="18" t="s">
        <v>182</v>
      </c>
      <c r="AF223" s="18" t="s">
        <v>182</v>
      </c>
      <c r="AG223" s="18" t="s">
        <v>182</v>
      </c>
      <c r="AH223" s="18" t="s">
        <v>182</v>
      </c>
      <c r="AI223" s="18" t="s">
        <v>182</v>
      </c>
      <c r="AJ223" s="18" t="s">
        <v>182</v>
      </c>
      <c r="AK223" s="18" t="s">
        <v>182</v>
      </c>
      <c r="AL223" s="18" t="s">
        <v>182</v>
      </c>
      <c r="AM223" s="18" t="s">
        <v>182</v>
      </c>
      <c r="AN223" s="18" t="s">
        <v>182</v>
      </c>
      <c r="AO223" s="18" t="s">
        <v>182</v>
      </c>
      <c r="AP223" s="18" t="s">
        <v>182</v>
      </c>
      <c r="AQ223" s="18" t="s">
        <v>182</v>
      </c>
      <c r="AR223" s="18" t="s">
        <v>182</v>
      </c>
      <c r="AS223" s="18" t="s">
        <v>182</v>
      </c>
      <c r="AT223" s="18" t="s">
        <v>182</v>
      </c>
      <c r="AU223" s="18" t="s">
        <v>182</v>
      </c>
      <c r="AV223" s="18" t="s">
        <v>182</v>
      </c>
      <c r="AW223" s="18" t="s">
        <v>182</v>
      </c>
      <c r="AX223" s="18" t="s">
        <v>182</v>
      </c>
      <c r="AY223" s="18" t="s">
        <v>182</v>
      </c>
      <c r="AZ223" s="18" t="s">
        <v>182</v>
      </c>
      <c r="BA223" s="18" t="s">
        <v>182</v>
      </c>
      <c r="BB223" s="18" t="s">
        <v>182</v>
      </c>
      <c r="BC223" s="18" t="s">
        <v>182</v>
      </c>
      <c r="BD223" s="18" t="s">
        <v>182</v>
      </c>
      <c r="BE223" s="18" t="s">
        <v>182</v>
      </c>
      <c r="BF223" s="18" t="s">
        <v>182</v>
      </c>
      <c r="BG223" s="18" t="s">
        <v>182</v>
      </c>
      <c r="BH223" s="18" t="s">
        <v>182</v>
      </c>
      <c r="BI223" s="18" t="s">
        <v>182</v>
      </c>
      <c r="BJ223" s="18" t="s">
        <v>182</v>
      </c>
      <c r="BK223" s="18" t="s">
        <v>182</v>
      </c>
      <c r="BL223" s="18" t="s">
        <v>182</v>
      </c>
      <c r="BM223" s="18" t="s">
        <v>182</v>
      </c>
      <c r="BN223" s="18" t="s">
        <v>182</v>
      </c>
      <c r="BO223" s="18" t="s">
        <v>182</v>
      </c>
      <c r="BP223" s="18" t="s">
        <v>182</v>
      </c>
      <c r="BQ223" s="18" t="s">
        <v>182</v>
      </c>
      <c r="BR223" s="18" t="s">
        <v>182</v>
      </c>
      <c r="BS223" s="18" t="s">
        <v>182</v>
      </c>
      <c r="BT223" s="18" t="s">
        <v>182</v>
      </c>
      <c r="BU223" s="18" t="s">
        <v>182</v>
      </c>
      <c r="BV223" s="18" t="s">
        <v>182</v>
      </c>
      <c r="BW223" s="18" t="s">
        <v>182</v>
      </c>
      <c r="BX223" s="18" t="s">
        <v>182</v>
      </c>
      <c r="BY223" s="18" t="s">
        <v>182</v>
      </c>
      <c r="BZ223" s="18" t="s">
        <v>182</v>
      </c>
      <c r="CA223" s="18" t="s">
        <v>182</v>
      </c>
      <c r="CB223" s="18" t="s">
        <v>182</v>
      </c>
      <c r="CC223" s="18" t="s">
        <v>182</v>
      </c>
      <c r="CD223" s="18" t="s">
        <v>182</v>
      </c>
      <c r="CE223" s="18" t="s">
        <v>182</v>
      </c>
      <c r="CF223" s="18" t="s">
        <v>182</v>
      </c>
      <c r="CG223" s="18" t="s">
        <v>182</v>
      </c>
      <c r="CH223" s="18" t="s">
        <v>182</v>
      </c>
      <c r="CI223" s="18" t="s">
        <v>182</v>
      </c>
      <c r="CJ223" s="18" t="s">
        <v>182</v>
      </c>
      <c r="CK223" s="18" t="s">
        <v>182</v>
      </c>
      <c r="CL223" s="18" t="s">
        <v>182</v>
      </c>
      <c r="CM223" s="18" t="s">
        <v>182</v>
      </c>
      <c r="CN223" s="18" t="s">
        <v>182</v>
      </c>
      <c r="CO223" s="18" t="s">
        <v>182</v>
      </c>
      <c r="CP223" s="18" t="s">
        <v>182</v>
      </c>
      <c r="CQ223" s="18" t="s">
        <v>182</v>
      </c>
      <c r="CR223" s="18" t="s">
        <v>182</v>
      </c>
      <c r="CS223" s="18" t="s">
        <v>182</v>
      </c>
      <c r="CT223" s="18" t="s">
        <v>182</v>
      </c>
      <c r="CU223" s="18" t="s">
        <v>182</v>
      </c>
      <c r="CV223" s="18" t="s">
        <v>182</v>
      </c>
      <c r="CW223" s="18" t="s">
        <v>182</v>
      </c>
      <c r="CX223" s="18" t="s">
        <v>182</v>
      </c>
      <c r="CY223" s="18" t="s">
        <v>182</v>
      </c>
      <c r="CZ223" s="18" t="s">
        <v>182</v>
      </c>
      <c r="DA223" s="18" t="s">
        <v>182</v>
      </c>
      <c r="DB223" s="18" t="s">
        <v>182</v>
      </c>
      <c r="DC223" s="18" t="s">
        <v>182</v>
      </c>
      <c r="DD223" s="18" t="s">
        <v>182</v>
      </c>
      <c r="DE223" s="18" t="s">
        <v>182</v>
      </c>
    </row>
    <row r="224" spans="1:109" ht="21" x14ac:dyDescent="0.5">
      <c r="A224" s="16" t="s">
        <v>73</v>
      </c>
      <c r="B224" t="s">
        <v>182</v>
      </c>
      <c r="C224" t="s">
        <v>182</v>
      </c>
      <c r="D224" t="s">
        <v>182</v>
      </c>
      <c r="E224" t="s">
        <v>182</v>
      </c>
      <c r="F224" t="s">
        <v>182</v>
      </c>
      <c r="G224" t="s">
        <v>182</v>
      </c>
      <c r="H224" t="s">
        <v>182</v>
      </c>
      <c r="I224" s="18" t="s">
        <v>182</v>
      </c>
      <c r="J224" s="18" t="s">
        <v>182</v>
      </c>
      <c r="K224" s="18" t="s">
        <v>182</v>
      </c>
      <c r="L224" s="18" t="s">
        <v>182</v>
      </c>
      <c r="M224" s="18" t="s">
        <v>182</v>
      </c>
      <c r="N224" s="18" t="s">
        <v>182</v>
      </c>
      <c r="O224" s="18" t="s">
        <v>182</v>
      </c>
      <c r="P224" s="18" t="s">
        <v>182</v>
      </c>
      <c r="Q224" s="18" t="s">
        <v>182</v>
      </c>
      <c r="R224" s="18" t="s">
        <v>182</v>
      </c>
      <c r="S224" s="18" t="s">
        <v>182</v>
      </c>
      <c r="T224" s="18" t="s">
        <v>182</v>
      </c>
      <c r="U224" s="18" t="s">
        <v>182</v>
      </c>
      <c r="V224" s="18" t="s">
        <v>182</v>
      </c>
      <c r="W224" s="18" t="s">
        <v>182</v>
      </c>
      <c r="X224" s="18" t="s">
        <v>182</v>
      </c>
      <c r="Y224" s="18" t="s">
        <v>181</v>
      </c>
      <c r="Z224" s="18" t="s">
        <v>182</v>
      </c>
      <c r="AA224" s="18" t="s">
        <v>182</v>
      </c>
      <c r="AB224" s="18" t="s">
        <v>182</v>
      </c>
      <c r="AC224" s="18" t="s">
        <v>182</v>
      </c>
      <c r="AD224" s="18" t="s">
        <v>182</v>
      </c>
      <c r="AE224" s="18" t="s">
        <v>182</v>
      </c>
      <c r="AF224" s="18" t="s">
        <v>182</v>
      </c>
      <c r="AG224" s="18" t="s">
        <v>182</v>
      </c>
      <c r="AH224" s="18" t="s">
        <v>182</v>
      </c>
      <c r="AI224" s="18" t="s">
        <v>182</v>
      </c>
      <c r="AJ224" s="18" t="s">
        <v>182</v>
      </c>
      <c r="AK224" s="18" t="s">
        <v>182</v>
      </c>
      <c r="AL224" s="18" t="s">
        <v>182</v>
      </c>
      <c r="AM224" s="18" t="s">
        <v>182</v>
      </c>
      <c r="AN224" s="18" t="s">
        <v>182</v>
      </c>
      <c r="AO224" s="18" t="s">
        <v>182</v>
      </c>
      <c r="AP224" s="18" t="s">
        <v>182</v>
      </c>
      <c r="AQ224" s="18" t="s">
        <v>182</v>
      </c>
      <c r="AR224" s="18" t="s">
        <v>182</v>
      </c>
      <c r="AS224" s="18" t="s">
        <v>182</v>
      </c>
      <c r="AT224" s="18" t="s">
        <v>182</v>
      </c>
      <c r="AU224" s="18" t="s">
        <v>182</v>
      </c>
      <c r="AV224" s="18" t="s">
        <v>182</v>
      </c>
      <c r="AW224" s="18" t="s">
        <v>182</v>
      </c>
      <c r="AX224" s="18" t="s">
        <v>182</v>
      </c>
      <c r="AY224" s="18" t="s">
        <v>182</v>
      </c>
      <c r="AZ224" s="18" t="s">
        <v>182</v>
      </c>
      <c r="BA224" s="18" t="s">
        <v>182</v>
      </c>
      <c r="BB224" s="18" t="s">
        <v>182</v>
      </c>
      <c r="BC224" s="18" t="s">
        <v>182</v>
      </c>
      <c r="BD224" s="18" t="s">
        <v>182</v>
      </c>
      <c r="BE224" s="18" t="s">
        <v>182</v>
      </c>
      <c r="BF224" s="18" t="s">
        <v>182</v>
      </c>
      <c r="BG224" s="18" t="s">
        <v>182</v>
      </c>
      <c r="BH224" s="18" t="s">
        <v>182</v>
      </c>
      <c r="BI224" s="18" t="s">
        <v>182</v>
      </c>
      <c r="BJ224" s="18" t="s">
        <v>182</v>
      </c>
      <c r="BK224" s="18" t="s">
        <v>182</v>
      </c>
      <c r="BL224" s="18" t="s">
        <v>182</v>
      </c>
      <c r="BM224" s="18" t="s">
        <v>182</v>
      </c>
      <c r="BN224" s="18" t="s">
        <v>182</v>
      </c>
      <c r="BO224" s="18" t="s">
        <v>182</v>
      </c>
      <c r="BP224" s="18" t="s">
        <v>182</v>
      </c>
      <c r="BQ224" s="18" t="s">
        <v>182</v>
      </c>
      <c r="BR224" s="18" t="s">
        <v>182</v>
      </c>
      <c r="BS224" s="18" t="s">
        <v>182</v>
      </c>
      <c r="BT224" s="18" t="s">
        <v>182</v>
      </c>
      <c r="BU224" s="18" t="s">
        <v>182</v>
      </c>
      <c r="BV224" s="18" t="s">
        <v>182</v>
      </c>
      <c r="BW224" s="18" t="s">
        <v>182</v>
      </c>
      <c r="BX224" s="18" t="s">
        <v>182</v>
      </c>
      <c r="BY224" s="18" t="s">
        <v>182</v>
      </c>
      <c r="BZ224" s="18" t="s">
        <v>182</v>
      </c>
      <c r="CA224" s="18" t="s">
        <v>182</v>
      </c>
      <c r="CB224" s="18" t="s">
        <v>182</v>
      </c>
      <c r="CC224" s="18" t="s">
        <v>182</v>
      </c>
      <c r="CD224" s="18" t="s">
        <v>182</v>
      </c>
      <c r="CE224" s="18" t="s">
        <v>182</v>
      </c>
      <c r="CF224" s="18" t="s">
        <v>182</v>
      </c>
      <c r="CG224" s="18" t="s">
        <v>182</v>
      </c>
      <c r="CH224" s="18" t="s">
        <v>182</v>
      </c>
      <c r="CI224" s="18" t="s">
        <v>182</v>
      </c>
      <c r="CJ224" s="18" t="s">
        <v>182</v>
      </c>
      <c r="CK224" s="18" t="s">
        <v>182</v>
      </c>
      <c r="CL224" s="18" t="s">
        <v>182</v>
      </c>
      <c r="CM224" s="18" t="s">
        <v>182</v>
      </c>
      <c r="CN224" s="18" t="s">
        <v>182</v>
      </c>
      <c r="CO224" s="18" t="s">
        <v>182</v>
      </c>
      <c r="CP224" s="18" t="s">
        <v>182</v>
      </c>
      <c r="CQ224" s="18" t="s">
        <v>182</v>
      </c>
      <c r="CR224" s="18" t="s">
        <v>182</v>
      </c>
      <c r="CS224" s="18" t="s">
        <v>182</v>
      </c>
      <c r="CT224" s="18" t="s">
        <v>182</v>
      </c>
      <c r="CU224" s="18" t="s">
        <v>182</v>
      </c>
      <c r="CV224" s="18" t="s">
        <v>182</v>
      </c>
      <c r="CW224" s="18" t="s">
        <v>182</v>
      </c>
      <c r="CX224" s="18" t="s">
        <v>182</v>
      </c>
      <c r="CY224" s="18" t="s">
        <v>182</v>
      </c>
      <c r="CZ224" s="18" t="s">
        <v>182</v>
      </c>
      <c r="DA224" s="18" t="s">
        <v>182</v>
      </c>
      <c r="DB224" s="18" t="s">
        <v>182</v>
      </c>
      <c r="DC224" s="18" t="s">
        <v>182</v>
      </c>
      <c r="DD224" s="18" t="s">
        <v>182</v>
      </c>
      <c r="DE224" s="18" t="s">
        <v>182</v>
      </c>
    </row>
    <row r="225" spans="1:109" ht="21" x14ac:dyDescent="0.5">
      <c r="A225" s="16" t="s">
        <v>56</v>
      </c>
      <c r="B225" t="s">
        <v>182</v>
      </c>
      <c r="C225" t="s">
        <v>182</v>
      </c>
      <c r="D225" t="s">
        <v>182</v>
      </c>
      <c r="E225" t="s">
        <v>182</v>
      </c>
      <c r="F225" t="s">
        <v>182</v>
      </c>
      <c r="G225" t="s">
        <v>182</v>
      </c>
      <c r="H225" t="s">
        <v>182</v>
      </c>
      <c r="I225" s="18" t="s">
        <v>182</v>
      </c>
      <c r="J225" s="18" t="s">
        <v>182</v>
      </c>
      <c r="K225" s="18" t="s">
        <v>182</v>
      </c>
      <c r="L225" s="18" t="s">
        <v>182</v>
      </c>
      <c r="M225" s="18" t="s">
        <v>182</v>
      </c>
      <c r="N225" s="18" t="s">
        <v>182</v>
      </c>
      <c r="O225" s="18" t="s">
        <v>182</v>
      </c>
      <c r="P225" s="18" t="s">
        <v>182</v>
      </c>
      <c r="Q225" s="18" t="s">
        <v>182</v>
      </c>
      <c r="R225" s="18" t="s">
        <v>182</v>
      </c>
      <c r="S225" s="18" t="s">
        <v>182</v>
      </c>
      <c r="T225" s="18" t="s">
        <v>182</v>
      </c>
      <c r="U225" s="18" t="s">
        <v>182</v>
      </c>
      <c r="V225" s="18" t="s">
        <v>182</v>
      </c>
      <c r="W225" s="18" t="s">
        <v>182</v>
      </c>
      <c r="X225" s="18" t="s">
        <v>182</v>
      </c>
      <c r="Y225" s="18" t="s">
        <v>182</v>
      </c>
      <c r="Z225" s="18" t="s">
        <v>181</v>
      </c>
      <c r="AA225" s="18" t="s">
        <v>182</v>
      </c>
      <c r="AB225" s="18" t="s">
        <v>182</v>
      </c>
      <c r="AC225" s="18" t="s">
        <v>182</v>
      </c>
      <c r="AD225" s="18" t="s">
        <v>182</v>
      </c>
      <c r="AE225" s="18" t="s">
        <v>182</v>
      </c>
      <c r="AF225" s="18" t="s">
        <v>182</v>
      </c>
      <c r="AG225" s="18" t="s">
        <v>182</v>
      </c>
      <c r="AH225" s="18" t="s">
        <v>182</v>
      </c>
      <c r="AI225" s="18" t="s">
        <v>182</v>
      </c>
      <c r="AJ225" s="18" t="s">
        <v>182</v>
      </c>
      <c r="AK225" s="18" t="s">
        <v>182</v>
      </c>
      <c r="AL225" s="18" t="s">
        <v>182</v>
      </c>
      <c r="AM225" s="18" t="s">
        <v>182</v>
      </c>
      <c r="AN225" s="18" t="s">
        <v>182</v>
      </c>
      <c r="AO225" s="18" t="s">
        <v>182</v>
      </c>
      <c r="AP225" s="18" t="s">
        <v>182</v>
      </c>
      <c r="AQ225" s="18" t="s">
        <v>182</v>
      </c>
      <c r="AR225" s="18" t="s">
        <v>182</v>
      </c>
      <c r="AS225" s="18" t="s">
        <v>182</v>
      </c>
      <c r="AT225" s="18" t="s">
        <v>182</v>
      </c>
      <c r="AU225" s="18" t="s">
        <v>182</v>
      </c>
      <c r="AV225" s="18" t="s">
        <v>182</v>
      </c>
      <c r="AW225" s="18" t="s">
        <v>182</v>
      </c>
      <c r="AX225" s="18" t="s">
        <v>182</v>
      </c>
      <c r="AY225" s="18" t="s">
        <v>182</v>
      </c>
      <c r="AZ225" s="18" t="s">
        <v>182</v>
      </c>
      <c r="BA225" s="18" t="s">
        <v>182</v>
      </c>
      <c r="BB225" s="18" t="s">
        <v>182</v>
      </c>
      <c r="BC225" s="18" t="s">
        <v>182</v>
      </c>
      <c r="BD225" s="18" t="s">
        <v>182</v>
      </c>
      <c r="BE225" s="18" t="s">
        <v>182</v>
      </c>
      <c r="BF225" s="18" t="s">
        <v>182</v>
      </c>
      <c r="BG225" s="18" t="s">
        <v>182</v>
      </c>
      <c r="BH225" s="18" t="s">
        <v>182</v>
      </c>
      <c r="BI225" s="18" t="s">
        <v>182</v>
      </c>
      <c r="BJ225" s="18" t="s">
        <v>182</v>
      </c>
      <c r="BK225" s="18" t="s">
        <v>182</v>
      </c>
      <c r="BL225" s="18" t="s">
        <v>182</v>
      </c>
      <c r="BM225" s="18" t="s">
        <v>182</v>
      </c>
      <c r="BN225" s="18" t="s">
        <v>182</v>
      </c>
      <c r="BO225" s="18" t="s">
        <v>182</v>
      </c>
      <c r="BP225" s="18" t="s">
        <v>182</v>
      </c>
      <c r="BQ225" s="18" t="s">
        <v>182</v>
      </c>
      <c r="BR225" s="18" t="s">
        <v>182</v>
      </c>
      <c r="BS225" s="18" t="s">
        <v>182</v>
      </c>
      <c r="BT225" s="18" t="s">
        <v>182</v>
      </c>
      <c r="BU225" s="18" t="s">
        <v>182</v>
      </c>
      <c r="BV225" s="18" t="s">
        <v>182</v>
      </c>
      <c r="BW225" s="18" t="s">
        <v>182</v>
      </c>
      <c r="BX225" s="18" t="s">
        <v>182</v>
      </c>
      <c r="BY225" s="18" t="s">
        <v>182</v>
      </c>
      <c r="BZ225" s="18" t="s">
        <v>182</v>
      </c>
      <c r="CA225" s="18" t="s">
        <v>182</v>
      </c>
      <c r="CB225" s="18" t="s">
        <v>182</v>
      </c>
      <c r="CC225" s="18" t="s">
        <v>182</v>
      </c>
      <c r="CD225" s="18" t="s">
        <v>182</v>
      </c>
      <c r="CE225" s="18" t="s">
        <v>182</v>
      </c>
      <c r="CF225" s="18" t="s">
        <v>182</v>
      </c>
      <c r="CG225" s="18" t="s">
        <v>182</v>
      </c>
      <c r="CH225" s="18" t="s">
        <v>182</v>
      </c>
      <c r="CI225" s="18" t="s">
        <v>182</v>
      </c>
      <c r="CJ225" s="18" t="s">
        <v>182</v>
      </c>
      <c r="CK225" s="18" t="s">
        <v>182</v>
      </c>
      <c r="CL225" s="18" t="s">
        <v>182</v>
      </c>
      <c r="CM225" s="18" t="s">
        <v>182</v>
      </c>
      <c r="CN225" s="18" t="s">
        <v>182</v>
      </c>
      <c r="CO225" s="18" t="s">
        <v>182</v>
      </c>
      <c r="CP225" s="18" t="s">
        <v>182</v>
      </c>
      <c r="CQ225" s="18" t="s">
        <v>182</v>
      </c>
      <c r="CR225" s="18" t="s">
        <v>182</v>
      </c>
      <c r="CS225" s="18" t="s">
        <v>182</v>
      </c>
      <c r="CT225" s="18" t="s">
        <v>182</v>
      </c>
      <c r="CU225" s="18" t="s">
        <v>182</v>
      </c>
      <c r="CV225" s="18" t="s">
        <v>182</v>
      </c>
      <c r="CW225" s="18" t="s">
        <v>182</v>
      </c>
      <c r="CX225" s="18" t="s">
        <v>182</v>
      </c>
      <c r="CY225" s="18" t="s">
        <v>182</v>
      </c>
      <c r="CZ225" s="18" t="s">
        <v>182</v>
      </c>
      <c r="DA225" s="18" t="s">
        <v>182</v>
      </c>
      <c r="DB225" s="18" t="s">
        <v>182</v>
      </c>
      <c r="DC225" s="18" t="s">
        <v>182</v>
      </c>
      <c r="DD225" s="18" t="s">
        <v>182</v>
      </c>
      <c r="DE225" s="18" t="s">
        <v>182</v>
      </c>
    </row>
    <row r="226" spans="1:109" ht="21" x14ac:dyDescent="0.5">
      <c r="A226" s="16" t="s">
        <v>92</v>
      </c>
      <c r="B226" t="s">
        <v>182</v>
      </c>
      <c r="C226" t="s">
        <v>182</v>
      </c>
      <c r="D226" t="s">
        <v>182</v>
      </c>
      <c r="E226" t="s">
        <v>182</v>
      </c>
      <c r="F226" t="s">
        <v>182</v>
      </c>
      <c r="G226" t="s">
        <v>182</v>
      </c>
      <c r="H226" t="s">
        <v>182</v>
      </c>
      <c r="I226" s="18" t="s">
        <v>182</v>
      </c>
      <c r="J226" s="18" t="s">
        <v>182</v>
      </c>
      <c r="K226" s="18" t="s">
        <v>182</v>
      </c>
      <c r="L226" s="18" t="s">
        <v>182</v>
      </c>
      <c r="M226" s="18" t="s">
        <v>182</v>
      </c>
      <c r="N226" s="18" t="s">
        <v>182</v>
      </c>
      <c r="O226" s="18" t="s">
        <v>182</v>
      </c>
      <c r="P226" s="18" t="s">
        <v>182</v>
      </c>
      <c r="Q226" s="18" t="s">
        <v>182</v>
      </c>
      <c r="R226" s="18" t="s">
        <v>182</v>
      </c>
      <c r="S226" s="18" t="s">
        <v>182</v>
      </c>
      <c r="T226" s="18" t="s">
        <v>182</v>
      </c>
      <c r="U226" s="18" t="s">
        <v>182</v>
      </c>
      <c r="V226" s="18" t="s">
        <v>182</v>
      </c>
      <c r="W226" s="18" t="s">
        <v>182</v>
      </c>
      <c r="X226" s="18" t="s">
        <v>182</v>
      </c>
      <c r="Y226" s="18" t="s">
        <v>182</v>
      </c>
      <c r="Z226" s="18" t="s">
        <v>182</v>
      </c>
      <c r="AA226" s="18" t="s">
        <v>181</v>
      </c>
      <c r="AB226" s="18" t="s">
        <v>182</v>
      </c>
      <c r="AC226" s="18" t="s">
        <v>182</v>
      </c>
      <c r="AD226" s="18" t="s">
        <v>182</v>
      </c>
      <c r="AE226" s="18" t="s">
        <v>182</v>
      </c>
      <c r="AF226" s="18" t="s">
        <v>182</v>
      </c>
      <c r="AG226" s="18" t="s">
        <v>182</v>
      </c>
      <c r="AH226" s="18" t="s">
        <v>182</v>
      </c>
      <c r="AI226" s="18" t="s">
        <v>182</v>
      </c>
      <c r="AJ226" s="18" t="s">
        <v>182</v>
      </c>
      <c r="AK226" s="18" t="s">
        <v>182</v>
      </c>
      <c r="AL226" s="18" t="s">
        <v>182</v>
      </c>
      <c r="AM226" s="18" t="s">
        <v>182</v>
      </c>
      <c r="AN226" s="18" t="s">
        <v>182</v>
      </c>
      <c r="AO226" s="18" t="s">
        <v>182</v>
      </c>
      <c r="AP226" s="18" t="s">
        <v>182</v>
      </c>
      <c r="AQ226" s="18" t="s">
        <v>182</v>
      </c>
      <c r="AR226" s="18" t="s">
        <v>182</v>
      </c>
      <c r="AS226" s="18" t="s">
        <v>182</v>
      </c>
      <c r="AT226" s="18" t="s">
        <v>182</v>
      </c>
      <c r="AU226" s="18" t="s">
        <v>182</v>
      </c>
      <c r="AV226" s="18" t="s">
        <v>182</v>
      </c>
      <c r="AW226" s="18" t="s">
        <v>182</v>
      </c>
      <c r="AX226" s="18" t="s">
        <v>182</v>
      </c>
      <c r="AY226" s="18" t="s">
        <v>182</v>
      </c>
      <c r="AZ226" s="18" t="s">
        <v>182</v>
      </c>
      <c r="BA226" s="18" t="s">
        <v>182</v>
      </c>
      <c r="BB226" s="18" t="s">
        <v>182</v>
      </c>
      <c r="BC226" s="18" t="s">
        <v>182</v>
      </c>
      <c r="BD226" s="18" t="s">
        <v>182</v>
      </c>
      <c r="BE226" s="18" t="s">
        <v>182</v>
      </c>
      <c r="BF226" s="18" t="s">
        <v>182</v>
      </c>
      <c r="BG226" s="18" t="s">
        <v>182</v>
      </c>
      <c r="BH226" s="18" t="s">
        <v>182</v>
      </c>
      <c r="BI226" s="18" t="s">
        <v>182</v>
      </c>
      <c r="BJ226" s="18" t="s">
        <v>182</v>
      </c>
      <c r="BK226" s="18" t="s">
        <v>182</v>
      </c>
      <c r="BL226" s="18" t="s">
        <v>182</v>
      </c>
      <c r="BM226" s="18" t="s">
        <v>182</v>
      </c>
      <c r="BN226" s="18" t="s">
        <v>182</v>
      </c>
      <c r="BO226" s="18" t="s">
        <v>182</v>
      </c>
      <c r="BP226" s="18" t="s">
        <v>182</v>
      </c>
      <c r="BQ226" s="18" t="s">
        <v>182</v>
      </c>
      <c r="BR226" s="18" t="s">
        <v>182</v>
      </c>
      <c r="BS226" s="18" t="s">
        <v>182</v>
      </c>
      <c r="BT226" s="18" t="s">
        <v>182</v>
      </c>
      <c r="BU226" s="18" t="s">
        <v>182</v>
      </c>
      <c r="BV226" s="18" t="s">
        <v>182</v>
      </c>
      <c r="BW226" s="18" t="s">
        <v>182</v>
      </c>
      <c r="BX226" s="18" t="s">
        <v>182</v>
      </c>
      <c r="BY226" s="18" t="s">
        <v>182</v>
      </c>
      <c r="BZ226" s="18" t="s">
        <v>182</v>
      </c>
      <c r="CA226" s="18" t="s">
        <v>182</v>
      </c>
      <c r="CB226" s="18" t="s">
        <v>182</v>
      </c>
      <c r="CC226" s="18" t="s">
        <v>182</v>
      </c>
      <c r="CD226" s="18" t="s">
        <v>182</v>
      </c>
      <c r="CE226" s="18" t="s">
        <v>182</v>
      </c>
      <c r="CF226" s="18" t="s">
        <v>182</v>
      </c>
      <c r="CG226" s="18" t="s">
        <v>182</v>
      </c>
      <c r="CH226" s="18" t="s">
        <v>182</v>
      </c>
      <c r="CI226" s="18" t="s">
        <v>182</v>
      </c>
      <c r="CJ226" s="18" t="s">
        <v>182</v>
      </c>
      <c r="CK226" s="18" t="s">
        <v>182</v>
      </c>
      <c r="CL226" s="18" t="s">
        <v>182</v>
      </c>
      <c r="CM226" s="18" t="s">
        <v>182</v>
      </c>
      <c r="CN226" s="18" t="s">
        <v>182</v>
      </c>
      <c r="CO226" s="18" t="s">
        <v>182</v>
      </c>
      <c r="CP226" s="18" t="s">
        <v>182</v>
      </c>
      <c r="CQ226" s="18" t="s">
        <v>182</v>
      </c>
      <c r="CR226" s="18" t="s">
        <v>182</v>
      </c>
      <c r="CS226" s="18" t="s">
        <v>182</v>
      </c>
      <c r="CT226" s="18" t="s">
        <v>182</v>
      </c>
      <c r="CU226" s="18" t="s">
        <v>182</v>
      </c>
      <c r="CV226" s="18" t="s">
        <v>182</v>
      </c>
      <c r="CW226" s="18" t="s">
        <v>182</v>
      </c>
      <c r="CX226" s="18" t="s">
        <v>182</v>
      </c>
      <c r="CY226" s="18" t="s">
        <v>182</v>
      </c>
      <c r="CZ226" s="18" t="s">
        <v>182</v>
      </c>
      <c r="DA226" s="18" t="s">
        <v>182</v>
      </c>
      <c r="DB226" s="18" t="s">
        <v>182</v>
      </c>
      <c r="DC226" s="18" t="s">
        <v>182</v>
      </c>
      <c r="DD226" s="18" t="s">
        <v>182</v>
      </c>
      <c r="DE226" s="18" t="s">
        <v>182</v>
      </c>
    </row>
    <row r="227" spans="1:109" ht="21" x14ac:dyDescent="0.5">
      <c r="A227" s="16" t="s">
        <v>90</v>
      </c>
      <c r="B227" t="s">
        <v>182</v>
      </c>
      <c r="C227" t="s">
        <v>182</v>
      </c>
      <c r="D227" t="s">
        <v>182</v>
      </c>
      <c r="E227" t="s">
        <v>182</v>
      </c>
      <c r="F227" t="s">
        <v>182</v>
      </c>
      <c r="G227" t="s">
        <v>182</v>
      </c>
      <c r="H227" t="s">
        <v>182</v>
      </c>
      <c r="I227" s="18" t="s">
        <v>182</v>
      </c>
      <c r="J227" s="18" t="s">
        <v>182</v>
      </c>
      <c r="K227" s="18" t="s">
        <v>182</v>
      </c>
      <c r="L227" s="18" t="s">
        <v>182</v>
      </c>
      <c r="M227" s="18" t="s">
        <v>182</v>
      </c>
      <c r="N227" s="18" t="s">
        <v>182</v>
      </c>
      <c r="O227" s="18" t="s">
        <v>182</v>
      </c>
      <c r="P227" s="18" t="s">
        <v>182</v>
      </c>
      <c r="Q227" s="18" t="s">
        <v>182</v>
      </c>
      <c r="R227" s="18" t="s">
        <v>182</v>
      </c>
      <c r="S227" s="18" t="s">
        <v>182</v>
      </c>
      <c r="T227" s="18" t="s">
        <v>182</v>
      </c>
      <c r="U227" s="18" t="s">
        <v>182</v>
      </c>
      <c r="V227" s="18" t="s">
        <v>182</v>
      </c>
      <c r="W227" s="18" t="s">
        <v>182</v>
      </c>
      <c r="X227" s="18" t="s">
        <v>182</v>
      </c>
      <c r="Y227" s="18" t="s">
        <v>182</v>
      </c>
      <c r="Z227" s="18" t="s">
        <v>182</v>
      </c>
      <c r="AA227" s="18" t="s">
        <v>182</v>
      </c>
      <c r="AB227" s="18" t="s">
        <v>181</v>
      </c>
      <c r="AC227" s="18" t="s">
        <v>182</v>
      </c>
      <c r="AD227" s="18" t="s">
        <v>182</v>
      </c>
      <c r="AE227" s="18" t="s">
        <v>182</v>
      </c>
      <c r="AF227" s="18" t="s">
        <v>182</v>
      </c>
      <c r="AG227" s="18" t="s">
        <v>182</v>
      </c>
      <c r="AH227" s="18" t="s">
        <v>182</v>
      </c>
      <c r="AI227" s="18" t="s">
        <v>182</v>
      </c>
      <c r="AJ227" s="18" t="s">
        <v>182</v>
      </c>
      <c r="AK227" s="18" t="s">
        <v>182</v>
      </c>
      <c r="AL227" s="18" t="s">
        <v>182</v>
      </c>
      <c r="AM227" s="18" t="s">
        <v>182</v>
      </c>
      <c r="AN227" s="18" t="s">
        <v>182</v>
      </c>
      <c r="AO227" s="18" t="s">
        <v>182</v>
      </c>
      <c r="AP227" s="18" t="s">
        <v>182</v>
      </c>
      <c r="AQ227" s="18" t="s">
        <v>182</v>
      </c>
      <c r="AR227" s="18" t="s">
        <v>182</v>
      </c>
      <c r="AS227" s="18" t="s">
        <v>182</v>
      </c>
      <c r="AT227" s="18" t="s">
        <v>182</v>
      </c>
      <c r="AU227" s="18" t="s">
        <v>182</v>
      </c>
      <c r="AV227" s="18" t="s">
        <v>182</v>
      </c>
      <c r="AW227" s="18" t="s">
        <v>182</v>
      </c>
      <c r="AX227" s="18" t="s">
        <v>182</v>
      </c>
      <c r="AY227" s="18" t="s">
        <v>182</v>
      </c>
      <c r="AZ227" s="18" t="s">
        <v>182</v>
      </c>
      <c r="BA227" s="18" t="s">
        <v>182</v>
      </c>
      <c r="BB227" s="18" t="s">
        <v>182</v>
      </c>
      <c r="BC227" s="18" t="s">
        <v>182</v>
      </c>
      <c r="BD227" s="18" t="s">
        <v>182</v>
      </c>
      <c r="BE227" s="18" t="s">
        <v>182</v>
      </c>
      <c r="BF227" s="18" t="s">
        <v>182</v>
      </c>
      <c r="BG227" s="18" t="s">
        <v>182</v>
      </c>
      <c r="BH227" s="18" t="s">
        <v>182</v>
      </c>
      <c r="BI227" s="18" t="s">
        <v>182</v>
      </c>
      <c r="BJ227" s="18" t="s">
        <v>182</v>
      </c>
      <c r="BK227" s="18" t="s">
        <v>182</v>
      </c>
      <c r="BL227" s="18" t="s">
        <v>182</v>
      </c>
      <c r="BM227" s="18" t="s">
        <v>182</v>
      </c>
      <c r="BN227" s="18" t="s">
        <v>182</v>
      </c>
      <c r="BO227" s="18" t="s">
        <v>182</v>
      </c>
      <c r="BP227" s="18" t="s">
        <v>182</v>
      </c>
      <c r="BQ227" s="18" t="s">
        <v>182</v>
      </c>
      <c r="BR227" s="18" t="s">
        <v>182</v>
      </c>
      <c r="BS227" s="18" t="s">
        <v>182</v>
      </c>
      <c r="BT227" s="18" t="s">
        <v>182</v>
      </c>
      <c r="BU227" s="18" t="s">
        <v>182</v>
      </c>
      <c r="BV227" s="18" t="s">
        <v>182</v>
      </c>
      <c r="BW227" s="18" t="s">
        <v>182</v>
      </c>
      <c r="BX227" s="18" t="s">
        <v>182</v>
      </c>
      <c r="BY227" s="18" t="s">
        <v>182</v>
      </c>
      <c r="BZ227" s="18" t="s">
        <v>182</v>
      </c>
      <c r="CA227" s="18" t="s">
        <v>182</v>
      </c>
      <c r="CB227" s="18" t="s">
        <v>182</v>
      </c>
      <c r="CC227" s="18" t="s">
        <v>182</v>
      </c>
      <c r="CD227" s="18" t="s">
        <v>182</v>
      </c>
      <c r="CE227" s="18" t="s">
        <v>182</v>
      </c>
      <c r="CF227" s="18" t="s">
        <v>182</v>
      </c>
      <c r="CG227" s="18" t="s">
        <v>182</v>
      </c>
      <c r="CH227" s="18" t="s">
        <v>182</v>
      </c>
      <c r="CI227" s="18" t="s">
        <v>182</v>
      </c>
      <c r="CJ227" s="18" t="s">
        <v>182</v>
      </c>
      <c r="CK227" s="18" t="s">
        <v>182</v>
      </c>
      <c r="CL227" s="18" t="s">
        <v>182</v>
      </c>
      <c r="CM227" s="18" t="s">
        <v>182</v>
      </c>
      <c r="CN227" s="18" t="s">
        <v>182</v>
      </c>
      <c r="CO227" s="18" t="s">
        <v>182</v>
      </c>
      <c r="CP227" s="18" t="s">
        <v>182</v>
      </c>
      <c r="CQ227" s="18" t="s">
        <v>182</v>
      </c>
      <c r="CR227" s="18" t="s">
        <v>182</v>
      </c>
      <c r="CS227" s="18" t="s">
        <v>182</v>
      </c>
      <c r="CT227" s="18" t="s">
        <v>182</v>
      </c>
      <c r="CU227" s="18" t="s">
        <v>182</v>
      </c>
      <c r="CV227" s="18" t="s">
        <v>182</v>
      </c>
      <c r="CW227" s="18" t="s">
        <v>182</v>
      </c>
      <c r="CX227" s="18" t="s">
        <v>182</v>
      </c>
      <c r="CY227" s="18" t="s">
        <v>182</v>
      </c>
      <c r="CZ227" s="18" t="s">
        <v>182</v>
      </c>
      <c r="DA227" s="18" t="s">
        <v>182</v>
      </c>
      <c r="DB227" s="18" t="s">
        <v>182</v>
      </c>
      <c r="DC227" s="18" t="s">
        <v>182</v>
      </c>
      <c r="DD227" s="18" t="s">
        <v>182</v>
      </c>
      <c r="DE227" s="18" t="s">
        <v>182</v>
      </c>
    </row>
    <row r="228" spans="1:109" ht="21" x14ac:dyDescent="0.5">
      <c r="A228" s="16" t="s">
        <v>93</v>
      </c>
      <c r="B228" t="s">
        <v>182</v>
      </c>
      <c r="C228" t="s">
        <v>182</v>
      </c>
      <c r="D228" t="s">
        <v>182</v>
      </c>
      <c r="E228" t="s">
        <v>182</v>
      </c>
      <c r="F228" t="s">
        <v>182</v>
      </c>
      <c r="G228" t="s">
        <v>182</v>
      </c>
      <c r="H228" t="s">
        <v>182</v>
      </c>
      <c r="I228" s="18" t="s">
        <v>182</v>
      </c>
      <c r="J228" s="18" t="s">
        <v>182</v>
      </c>
      <c r="K228" s="18" t="s">
        <v>182</v>
      </c>
      <c r="L228" s="18" t="s">
        <v>182</v>
      </c>
      <c r="M228" s="18" t="s">
        <v>182</v>
      </c>
      <c r="N228" s="18" t="s">
        <v>182</v>
      </c>
      <c r="O228" s="18" t="s">
        <v>182</v>
      </c>
      <c r="P228" s="18" t="s">
        <v>182</v>
      </c>
      <c r="Q228" s="18" t="s">
        <v>182</v>
      </c>
      <c r="R228" s="18" t="s">
        <v>182</v>
      </c>
      <c r="S228" s="18" t="s">
        <v>182</v>
      </c>
      <c r="T228" s="18" t="s">
        <v>182</v>
      </c>
      <c r="U228" s="18" t="s">
        <v>182</v>
      </c>
      <c r="V228" s="18" t="s">
        <v>182</v>
      </c>
      <c r="W228" s="18" t="s">
        <v>182</v>
      </c>
      <c r="X228" s="18" t="s">
        <v>182</v>
      </c>
      <c r="Y228" s="18" t="s">
        <v>182</v>
      </c>
      <c r="Z228" s="18" t="s">
        <v>182</v>
      </c>
      <c r="AA228" s="18" t="s">
        <v>182</v>
      </c>
      <c r="AB228" s="18" t="s">
        <v>182</v>
      </c>
      <c r="AC228" s="18" t="s">
        <v>181</v>
      </c>
      <c r="AD228" s="18" t="s">
        <v>182</v>
      </c>
      <c r="AE228" s="18" t="s">
        <v>182</v>
      </c>
      <c r="AF228" s="18" t="s">
        <v>182</v>
      </c>
      <c r="AG228" s="18" t="s">
        <v>182</v>
      </c>
      <c r="AH228" s="18" t="s">
        <v>182</v>
      </c>
      <c r="AI228" s="18" t="s">
        <v>182</v>
      </c>
      <c r="AJ228" s="18" t="s">
        <v>182</v>
      </c>
      <c r="AK228" s="18" t="s">
        <v>182</v>
      </c>
      <c r="AL228" s="18" t="s">
        <v>182</v>
      </c>
      <c r="AM228" s="18" t="s">
        <v>182</v>
      </c>
      <c r="AN228" s="18" t="s">
        <v>182</v>
      </c>
      <c r="AO228" s="18" t="s">
        <v>182</v>
      </c>
      <c r="AP228" s="18" t="s">
        <v>182</v>
      </c>
      <c r="AQ228" s="18" t="s">
        <v>182</v>
      </c>
      <c r="AR228" s="18" t="s">
        <v>182</v>
      </c>
      <c r="AS228" s="18" t="s">
        <v>182</v>
      </c>
      <c r="AT228" s="18" t="s">
        <v>182</v>
      </c>
      <c r="AU228" s="18" t="s">
        <v>182</v>
      </c>
      <c r="AV228" s="18" t="s">
        <v>182</v>
      </c>
      <c r="AW228" s="18" t="s">
        <v>182</v>
      </c>
      <c r="AX228" s="18" t="s">
        <v>182</v>
      </c>
      <c r="AY228" s="18" t="s">
        <v>182</v>
      </c>
      <c r="AZ228" s="18" t="s">
        <v>182</v>
      </c>
      <c r="BA228" s="18" t="s">
        <v>182</v>
      </c>
      <c r="BB228" s="18" t="s">
        <v>182</v>
      </c>
      <c r="BC228" s="18" t="s">
        <v>182</v>
      </c>
      <c r="BD228" s="18" t="s">
        <v>182</v>
      </c>
      <c r="BE228" s="18" t="s">
        <v>182</v>
      </c>
      <c r="BF228" s="18" t="s">
        <v>182</v>
      </c>
      <c r="BG228" s="18" t="s">
        <v>182</v>
      </c>
      <c r="BH228" s="18" t="s">
        <v>182</v>
      </c>
      <c r="BI228" s="18" t="s">
        <v>182</v>
      </c>
      <c r="BJ228" s="18" t="s">
        <v>182</v>
      </c>
      <c r="BK228" s="18" t="s">
        <v>182</v>
      </c>
      <c r="BL228" s="18" t="s">
        <v>182</v>
      </c>
      <c r="BM228" s="18" t="s">
        <v>182</v>
      </c>
      <c r="BN228" s="18" t="s">
        <v>182</v>
      </c>
      <c r="BO228" s="18" t="s">
        <v>182</v>
      </c>
      <c r="BP228" s="18" t="s">
        <v>182</v>
      </c>
      <c r="BQ228" s="18" t="s">
        <v>182</v>
      </c>
      <c r="BR228" s="18" t="s">
        <v>182</v>
      </c>
      <c r="BS228" s="18" t="s">
        <v>182</v>
      </c>
      <c r="BT228" s="18" t="s">
        <v>182</v>
      </c>
      <c r="BU228" s="18" t="s">
        <v>182</v>
      </c>
      <c r="BV228" s="18" t="s">
        <v>182</v>
      </c>
      <c r="BW228" s="18" t="s">
        <v>182</v>
      </c>
      <c r="BX228" s="18" t="s">
        <v>182</v>
      </c>
      <c r="BY228" s="18" t="s">
        <v>182</v>
      </c>
      <c r="BZ228" s="18" t="s">
        <v>182</v>
      </c>
      <c r="CA228" s="18" t="s">
        <v>182</v>
      </c>
      <c r="CB228" s="18" t="s">
        <v>182</v>
      </c>
      <c r="CC228" s="18" t="s">
        <v>182</v>
      </c>
      <c r="CD228" s="18" t="s">
        <v>182</v>
      </c>
      <c r="CE228" s="18" t="s">
        <v>182</v>
      </c>
      <c r="CF228" s="18" t="s">
        <v>182</v>
      </c>
      <c r="CG228" s="18" t="s">
        <v>182</v>
      </c>
      <c r="CH228" s="18" t="s">
        <v>182</v>
      </c>
      <c r="CI228" s="18" t="s">
        <v>182</v>
      </c>
      <c r="CJ228" s="18" t="s">
        <v>182</v>
      </c>
      <c r="CK228" s="18" t="s">
        <v>182</v>
      </c>
      <c r="CL228" s="18" t="s">
        <v>182</v>
      </c>
      <c r="CM228" s="18" t="s">
        <v>182</v>
      </c>
      <c r="CN228" s="18" t="s">
        <v>182</v>
      </c>
      <c r="CO228" s="18" t="s">
        <v>182</v>
      </c>
      <c r="CP228" s="18" t="s">
        <v>182</v>
      </c>
      <c r="CQ228" s="18" t="s">
        <v>182</v>
      </c>
      <c r="CR228" s="18" t="s">
        <v>182</v>
      </c>
      <c r="CS228" s="18" t="s">
        <v>182</v>
      </c>
      <c r="CT228" s="18" t="s">
        <v>182</v>
      </c>
      <c r="CU228" s="18" t="s">
        <v>182</v>
      </c>
      <c r="CV228" s="18" t="s">
        <v>182</v>
      </c>
      <c r="CW228" s="18" t="s">
        <v>182</v>
      </c>
      <c r="CX228" s="18" t="s">
        <v>182</v>
      </c>
      <c r="CY228" s="18" t="s">
        <v>182</v>
      </c>
      <c r="CZ228" s="18" t="s">
        <v>182</v>
      </c>
      <c r="DA228" s="18" t="s">
        <v>182</v>
      </c>
      <c r="DB228" s="18" t="s">
        <v>182</v>
      </c>
      <c r="DC228" s="18" t="s">
        <v>182</v>
      </c>
      <c r="DD228" s="18" t="s">
        <v>182</v>
      </c>
      <c r="DE228" s="18" t="s">
        <v>182</v>
      </c>
    </row>
    <row r="229" spans="1:109" ht="21" x14ac:dyDescent="0.5">
      <c r="A229" s="16" t="s">
        <v>91</v>
      </c>
      <c r="B229" t="s">
        <v>182</v>
      </c>
      <c r="C229" t="s">
        <v>182</v>
      </c>
      <c r="D229" t="s">
        <v>182</v>
      </c>
      <c r="E229" t="s">
        <v>182</v>
      </c>
      <c r="F229" t="s">
        <v>182</v>
      </c>
      <c r="G229" t="s">
        <v>182</v>
      </c>
      <c r="H229" t="s">
        <v>182</v>
      </c>
      <c r="I229" s="18" t="s">
        <v>182</v>
      </c>
      <c r="J229" s="18" t="s">
        <v>182</v>
      </c>
      <c r="K229" s="18" t="s">
        <v>182</v>
      </c>
      <c r="L229" s="18" t="s">
        <v>182</v>
      </c>
      <c r="M229" s="18" t="s">
        <v>182</v>
      </c>
      <c r="N229" s="18" t="s">
        <v>182</v>
      </c>
      <c r="O229" s="18" t="s">
        <v>182</v>
      </c>
      <c r="P229" s="18" t="s">
        <v>182</v>
      </c>
      <c r="Q229" s="18" t="s">
        <v>182</v>
      </c>
      <c r="R229" s="18" t="s">
        <v>182</v>
      </c>
      <c r="S229" s="18" t="s">
        <v>182</v>
      </c>
      <c r="T229" s="18" t="s">
        <v>182</v>
      </c>
      <c r="U229" s="18" t="s">
        <v>182</v>
      </c>
      <c r="V229" s="18" t="s">
        <v>182</v>
      </c>
      <c r="W229" s="18" t="s">
        <v>182</v>
      </c>
      <c r="X229" s="18" t="s">
        <v>182</v>
      </c>
      <c r="Y229" s="18" t="s">
        <v>182</v>
      </c>
      <c r="Z229" s="18" t="s">
        <v>182</v>
      </c>
      <c r="AA229" s="18" t="s">
        <v>181</v>
      </c>
      <c r="AB229" s="18" t="s">
        <v>182</v>
      </c>
      <c r="AC229" s="18" t="s">
        <v>182</v>
      </c>
      <c r="AD229" s="18" t="s">
        <v>181</v>
      </c>
      <c r="AE229" s="18" t="s">
        <v>182</v>
      </c>
      <c r="AF229" s="18" t="s">
        <v>182</v>
      </c>
      <c r="AG229" s="18" t="s">
        <v>182</v>
      </c>
      <c r="AH229" s="18" t="s">
        <v>182</v>
      </c>
      <c r="AI229" s="18" t="s">
        <v>182</v>
      </c>
      <c r="AJ229" s="18" t="s">
        <v>182</v>
      </c>
      <c r="AK229" s="18" t="s">
        <v>182</v>
      </c>
      <c r="AL229" s="18" t="s">
        <v>182</v>
      </c>
      <c r="AM229" s="18" t="s">
        <v>182</v>
      </c>
      <c r="AN229" s="18" t="s">
        <v>182</v>
      </c>
      <c r="AO229" s="18" t="s">
        <v>182</v>
      </c>
      <c r="AP229" s="18" t="s">
        <v>182</v>
      </c>
      <c r="AQ229" s="18" t="s">
        <v>182</v>
      </c>
      <c r="AR229" s="18" t="s">
        <v>182</v>
      </c>
      <c r="AS229" s="18" t="s">
        <v>182</v>
      </c>
      <c r="AT229" s="18" t="s">
        <v>182</v>
      </c>
      <c r="AU229" s="18" t="s">
        <v>182</v>
      </c>
      <c r="AV229" s="18" t="s">
        <v>182</v>
      </c>
      <c r="AW229" s="18" t="s">
        <v>182</v>
      </c>
      <c r="AX229" s="18" t="s">
        <v>182</v>
      </c>
      <c r="AY229" s="18" t="s">
        <v>182</v>
      </c>
      <c r="AZ229" s="18" t="s">
        <v>182</v>
      </c>
      <c r="BA229" s="18" t="s">
        <v>182</v>
      </c>
      <c r="BB229" s="18" t="s">
        <v>182</v>
      </c>
      <c r="BC229" s="18" t="s">
        <v>182</v>
      </c>
      <c r="BD229" s="18" t="s">
        <v>182</v>
      </c>
      <c r="BE229" s="18" t="s">
        <v>182</v>
      </c>
      <c r="BF229" s="18" t="s">
        <v>182</v>
      </c>
      <c r="BG229" s="18" t="s">
        <v>182</v>
      </c>
      <c r="BH229" s="18" t="s">
        <v>182</v>
      </c>
      <c r="BI229" s="18" t="s">
        <v>182</v>
      </c>
      <c r="BJ229" s="18" t="s">
        <v>182</v>
      </c>
      <c r="BK229" s="18" t="s">
        <v>182</v>
      </c>
      <c r="BL229" s="18" t="s">
        <v>182</v>
      </c>
      <c r="BM229" s="18" t="s">
        <v>182</v>
      </c>
      <c r="BN229" s="18" t="s">
        <v>182</v>
      </c>
      <c r="BO229" s="18" t="s">
        <v>182</v>
      </c>
      <c r="BP229" s="18" t="s">
        <v>182</v>
      </c>
      <c r="BQ229" s="18" t="s">
        <v>182</v>
      </c>
      <c r="BR229" s="18" t="s">
        <v>182</v>
      </c>
      <c r="BS229" s="18" t="s">
        <v>182</v>
      </c>
      <c r="BT229" s="18" t="s">
        <v>182</v>
      </c>
      <c r="BU229" s="18" t="s">
        <v>182</v>
      </c>
      <c r="BV229" s="18" t="s">
        <v>182</v>
      </c>
      <c r="BW229" s="18" t="s">
        <v>182</v>
      </c>
      <c r="BX229" s="18" t="s">
        <v>182</v>
      </c>
      <c r="BY229" s="18" t="s">
        <v>182</v>
      </c>
      <c r="BZ229" s="18" t="s">
        <v>182</v>
      </c>
      <c r="CA229" s="18" t="s">
        <v>182</v>
      </c>
      <c r="CB229" s="18" t="s">
        <v>182</v>
      </c>
      <c r="CC229" s="18" t="s">
        <v>182</v>
      </c>
      <c r="CD229" s="18" t="s">
        <v>182</v>
      </c>
      <c r="CE229" s="18" t="s">
        <v>182</v>
      </c>
      <c r="CF229" s="18" t="s">
        <v>182</v>
      </c>
      <c r="CG229" s="18" t="s">
        <v>182</v>
      </c>
      <c r="CH229" s="18" t="s">
        <v>182</v>
      </c>
      <c r="CI229" s="18" t="s">
        <v>182</v>
      </c>
      <c r="CJ229" s="18" t="s">
        <v>182</v>
      </c>
      <c r="CK229" s="18" t="s">
        <v>182</v>
      </c>
      <c r="CL229" s="18" t="s">
        <v>182</v>
      </c>
      <c r="CM229" s="18" t="s">
        <v>182</v>
      </c>
      <c r="CN229" s="18" t="s">
        <v>182</v>
      </c>
      <c r="CO229" s="18" t="s">
        <v>182</v>
      </c>
      <c r="CP229" s="18" t="s">
        <v>182</v>
      </c>
      <c r="CQ229" s="18" t="s">
        <v>182</v>
      </c>
      <c r="CR229" s="18" t="s">
        <v>182</v>
      </c>
      <c r="CS229" s="18" t="s">
        <v>182</v>
      </c>
      <c r="CT229" s="18" t="s">
        <v>182</v>
      </c>
      <c r="CU229" s="18" t="s">
        <v>182</v>
      </c>
      <c r="CV229" s="18" t="s">
        <v>182</v>
      </c>
      <c r="CW229" s="18" t="s">
        <v>182</v>
      </c>
      <c r="CX229" s="18" t="s">
        <v>182</v>
      </c>
      <c r="CY229" s="18" t="s">
        <v>182</v>
      </c>
      <c r="CZ229" s="18" t="s">
        <v>182</v>
      </c>
      <c r="DA229" s="18" t="s">
        <v>182</v>
      </c>
      <c r="DB229" s="18" t="s">
        <v>182</v>
      </c>
      <c r="DC229" s="18" t="s">
        <v>182</v>
      </c>
      <c r="DD229" s="18" t="s">
        <v>182</v>
      </c>
      <c r="DE229" s="18" t="s">
        <v>182</v>
      </c>
    </row>
    <row r="230" spans="1:109" ht="21" x14ac:dyDescent="0.5">
      <c r="A230" s="16" t="s">
        <v>83</v>
      </c>
      <c r="B230" t="s">
        <v>182</v>
      </c>
      <c r="C230" t="s">
        <v>182</v>
      </c>
      <c r="D230" t="s">
        <v>182</v>
      </c>
      <c r="E230" t="s">
        <v>182</v>
      </c>
      <c r="F230" t="s">
        <v>182</v>
      </c>
      <c r="G230" t="s">
        <v>182</v>
      </c>
      <c r="H230" t="s">
        <v>182</v>
      </c>
      <c r="I230" s="18" t="s">
        <v>182</v>
      </c>
      <c r="J230" s="18" t="s">
        <v>182</v>
      </c>
      <c r="K230" s="18" t="s">
        <v>182</v>
      </c>
      <c r="L230" s="18" t="s">
        <v>182</v>
      </c>
      <c r="M230" s="18" t="s">
        <v>182</v>
      </c>
      <c r="N230" s="18" t="s">
        <v>182</v>
      </c>
      <c r="O230" s="18" t="s">
        <v>182</v>
      </c>
      <c r="P230" s="18" t="s">
        <v>182</v>
      </c>
      <c r="Q230" s="18" t="s">
        <v>182</v>
      </c>
      <c r="R230" s="18" t="s">
        <v>182</v>
      </c>
      <c r="S230" s="18" t="s">
        <v>182</v>
      </c>
      <c r="T230" s="18" t="s">
        <v>182</v>
      </c>
      <c r="U230" s="18" t="s">
        <v>182</v>
      </c>
      <c r="V230" s="18" t="s">
        <v>182</v>
      </c>
      <c r="W230" s="18" t="s">
        <v>182</v>
      </c>
      <c r="X230" s="18" t="s">
        <v>182</v>
      </c>
      <c r="Y230" s="18" t="s">
        <v>182</v>
      </c>
      <c r="Z230" s="18" t="s">
        <v>182</v>
      </c>
      <c r="AA230" s="18" t="s">
        <v>182</v>
      </c>
      <c r="AB230" s="18" t="s">
        <v>182</v>
      </c>
      <c r="AC230" s="18" t="s">
        <v>182</v>
      </c>
      <c r="AD230" s="18" t="s">
        <v>182</v>
      </c>
      <c r="AE230" s="18" t="s">
        <v>181</v>
      </c>
      <c r="AF230" s="18" t="s">
        <v>182</v>
      </c>
      <c r="AG230" s="18" t="s">
        <v>182</v>
      </c>
      <c r="AH230" s="18" t="s">
        <v>182</v>
      </c>
      <c r="AI230" s="18" t="s">
        <v>182</v>
      </c>
      <c r="AJ230" s="18" t="s">
        <v>182</v>
      </c>
      <c r="AK230" s="18" t="s">
        <v>182</v>
      </c>
      <c r="AL230" s="18" t="s">
        <v>182</v>
      </c>
      <c r="AM230" s="18" t="s">
        <v>182</v>
      </c>
      <c r="AN230" s="18" t="s">
        <v>182</v>
      </c>
      <c r="AO230" s="18" t="s">
        <v>182</v>
      </c>
      <c r="AP230" s="18" t="s">
        <v>182</v>
      </c>
      <c r="AQ230" s="18" t="s">
        <v>182</v>
      </c>
      <c r="AR230" s="18" t="s">
        <v>182</v>
      </c>
      <c r="AS230" s="18" t="s">
        <v>182</v>
      </c>
      <c r="AT230" s="18" t="s">
        <v>182</v>
      </c>
      <c r="AU230" s="18" t="s">
        <v>182</v>
      </c>
      <c r="AV230" s="18" t="s">
        <v>182</v>
      </c>
      <c r="AW230" s="18" t="s">
        <v>182</v>
      </c>
      <c r="AX230" s="18" t="s">
        <v>182</v>
      </c>
      <c r="AY230" s="18" t="s">
        <v>182</v>
      </c>
      <c r="AZ230" s="18" t="s">
        <v>182</v>
      </c>
      <c r="BA230" s="18" t="s">
        <v>182</v>
      </c>
      <c r="BB230" s="18" t="s">
        <v>182</v>
      </c>
      <c r="BC230" s="18" t="s">
        <v>182</v>
      </c>
      <c r="BD230" s="18" t="s">
        <v>182</v>
      </c>
      <c r="BE230" s="18" t="s">
        <v>182</v>
      </c>
      <c r="BF230" s="18" t="s">
        <v>182</v>
      </c>
      <c r="BG230" s="18" t="s">
        <v>182</v>
      </c>
      <c r="BH230" s="18" t="s">
        <v>182</v>
      </c>
      <c r="BI230" s="18" t="s">
        <v>182</v>
      </c>
      <c r="BJ230" s="18" t="s">
        <v>182</v>
      </c>
      <c r="BK230" s="18" t="s">
        <v>182</v>
      </c>
      <c r="BL230" s="18" t="s">
        <v>182</v>
      </c>
      <c r="BM230" s="18" t="s">
        <v>182</v>
      </c>
      <c r="BN230" s="18" t="s">
        <v>182</v>
      </c>
      <c r="BO230" s="18" t="s">
        <v>182</v>
      </c>
      <c r="BP230" s="18" t="s">
        <v>182</v>
      </c>
      <c r="BQ230" s="18" t="s">
        <v>182</v>
      </c>
      <c r="BR230" s="18" t="s">
        <v>182</v>
      </c>
      <c r="BS230" s="18" t="s">
        <v>182</v>
      </c>
      <c r="BT230" s="18" t="s">
        <v>182</v>
      </c>
      <c r="BU230" s="18" t="s">
        <v>182</v>
      </c>
      <c r="BV230" s="18" t="s">
        <v>182</v>
      </c>
      <c r="BW230" s="18" t="s">
        <v>182</v>
      </c>
      <c r="BX230" s="18" t="s">
        <v>182</v>
      </c>
      <c r="BY230" s="18" t="s">
        <v>182</v>
      </c>
      <c r="BZ230" s="18" t="s">
        <v>182</v>
      </c>
      <c r="CA230" s="18" t="s">
        <v>182</v>
      </c>
      <c r="CB230" s="18" t="s">
        <v>182</v>
      </c>
      <c r="CC230" s="18" t="s">
        <v>182</v>
      </c>
      <c r="CD230" s="18" t="s">
        <v>182</v>
      </c>
      <c r="CE230" s="18" t="s">
        <v>182</v>
      </c>
      <c r="CF230" s="18" t="s">
        <v>182</v>
      </c>
      <c r="CG230" s="18" t="s">
        <v>182</v>
      </c>
      <c r="CH230" s="18" t="s">
        <v>182</v>
      </c>
      <c r="CI230" s="18" t="s">
        <v>182</v>
      </c>
      <c r="CJ230" s="18" t="s">
        <v>182</v>
      </c>
      <c r="CK230" s="18" t="s">
        <v>182</v>
      </c>
      <c r="CL230" s="18" t="s">
        <v>182</v>
      </c>
      <c r="CM230" s="18" t="s">
        <v>182</v>
      </c>
      <c r="CN230" s="18" t="s">
        <v>182</v>
      </c>
      <c r="CO230" s="18" t="s">
        <v>182</v>
      </c>
      <c r="CP230" s="18" t="s">
        <v>182</v>
      </c>
      <c r="CQ230" s="18" t="s">
        <v>182</v>
      </c>
      <c r="CR230" s="18" t="s">
        <v>182</v>
      </c>
      <c r="CS230" s="18" t="s">
        <v>182</v>
      </c>
      <c r="CT230" s="18" t="s">
        <v>182</v>
      </c>
      <c r="CU230" s="18" t="s">
        <v>182</v>
      </c>
      <c r="CV230" s="18" t="s">
        <v>182</v>
      </c>
      <c r="CW230" s="18" t="s">
        <v>182</v>
      </c>
      <c r="CX230" s="18" t="s">
        <v>182</v>
      </c>
      <c r="CY230" s="18" t="s">
        <v>182</v>
      </c>
      <c r="CZ230" s="18" t="s">
        <v>182</v>
      </c>
      <c r="DA230" s="18" t="s">
        <v>182</v>
      </c>
      <c r="DB230" s="18" t="s">
        <v>182</v>
      </c>
      <c r="DC230" s="18" t="s">
        <v>182</v>
      </c>
      <c r="DD230" s="18" t="s">
        <v>182</v>
      </c>
      <c r="DE230" s="18" t="s">
        <v>182</v>
      </c>
    </row>
    <row r="231" spans="1:109" ht="21" x14ac:dyDescent="0.5">
      <c r="A231" s="16" t="s">
        <v>14</v>
      </c>
      <c r="B231" t="s">
        <v>182</v>
      </c>
      <c r="C231" t="s">
        <v>182</v>
      </c>
      <c r="D231" t="s">
        <v>182</v>
      </c>
      <c r="E231" t="s">
        <v>182</v>
      </c>
      <c r="F231" t="s">
        <v>182</v>
      </c>
      <c r="G231" t="s">
        <v>182</v>
      </c>
      <c r="H231" t="s">
        <v>182</v>
      </c>
      <c r="I231" s="18" t="s">
        <v>182</v>
      </c>
      <c r="J231" s="18" t="s">
        <v>182</v>
      </c>
      <c r="K231" s="18" t="s">
        <v>182</v>
      </c>
      <c r="L231" s="18" t="s">
        <v>182</v>
      </c>
      <c r="M231" s="18" t="s">
        <v>182</v>
      </c>
      <c r="N231" s="18" t="s">
        <v>182</v>
      </c>
      <c r="O231" s="18" t="s">
        <v>182</v>
      </c>
      <c r="P231" s="18" t="s">
        <v>182</v>
      </c>
      <c r="Q231" s="18" t="s">
        <v>182</v>
      </c>
      <c r="R231" s="18" t="s">
        <v>182</v>
      </c>
      <c r="S231" s="18" t="s">
        <v>182</v>
      </c>
      <c r="T231" s="18" t="s">
        <v>182</v>
      </c>
      <c r="U231" s="18" t="s">
        <v>182</v>
      </c>
      <c r="V231" s="18" t="s">
        <v>182</v>
      </c>
      <c r="W231" s="18" t="s">
        <v>182</v>
      </c>
      <c r="X231" s="18" t="s">
        <v>182</v>
      </c>
      <c r="Y231" s="18" t="s">
        <v>182</v>
      </c>
      <c r="Z231" s="18" t="s">
        <v>182</v>
      </c>
      <c r="AA231" s="18" t="s">
        <v>182</v>
      </c>
      <c r="AB231" s="18" t="s">
        <v>182</v>
      </c>
      <c r="AC231" s="18" t="s">
        <v>182</v>
      </c>
      <c r="AD231" s="18" t="s">
        <v>182</v>
      </c>
      <c r="AE231" s="18" t="s">
        <v>182</v>
      </c>
      <c r="AF231" s="18" t="s">
        <v>181</v>
      </c>
      <c r="AG231" s="18" t="s">
        <v>182</v>
      </c>
      <c r="AH231" s="18" t="s">
        <v>182</v>
      </c>
      <c r="AI231" s="18" t="s">
        <v>182</v>
      </c>
      <c r="AJ231" s="18" t="s">
        <v>182</v>
      </c>
      <c r="AK231" s="18" t="s">
        <v>182</v>
      </c>
      <c r="AL231" s="18" t="s">
        <v>182</v>
      </c>
      <c r="AM231" s="18" t="s">
        <v>182</v>
      </c>
      <c r="AN231" s="18" t="s">
        <v>182</v>
      </c>
      <c r="AO231" s="18" t="s">
        <v>182</v>
      </c>
      <c r="AP231" s="18" t="s">
        <v>182</v>
      </c>
      <c r="AQ231" s="18" t="s">
        <v>182</v>
      </c>
      <c r="AR231" s="18" t="s">
        <v>182</v>
      </c>
      <c r="AS231" s="18" t="s">
        <v>182</v>
      </c>
      <c r="AT231" s="18" t="s">
        <v>182</v>
      </c>
      <c r="AU231" s="18" t="s">
        <v>182</v>
      </c>
      <c r="AV231" s="18" t="s">
        <v>182</v>
      </c>
      <c r="AW231" s="18" t="s">
        <v>182</v>
      </c>
      <c r="AX231" s="18" t="s">
        <v>182</v>
      </c>
      <c r="AY231" s="18" t="s">
        <v>182</v>
      </c>
      <c r="AZ231" s="18" t="s">
        <v>182</v>
      </c>
      <c r="BA231" s="18" t="s">
        <v>182</v>
      </c>
      <c r="BB231" s="18" t="s">
        <v>182</v>
      </c>
      <c r="BC231" s="18" t="s">
        <v>182</v>
      </c>
      <c r="BD231" s="18" t="s">
        <v>182</v>
      </c>
      <c r="BE231" s="18" t="s">
        <v>182</v>
      </c>
      <c r="BF231" s="18" t="s">
        <v>182</v>
      </c>
      <c r="BG231" s="18" t="s">
        <v>182</v>
      </c>
      <c r="BH231" s="18" t="s">
        <v>182</v>
      </c>
      <c r="BI231" s="18" t="s">
        <v>182</v>
      </c>
      <c r="BJ231" s="18" t="s">
        <v>182</v>
      </c>
      <c r="BK231" s="18" t="s">
        <v>182</v>
      </c>
      <c r="BL231" s="18" t="s">
        <v>182</v>
      </c>
      <c r="BM231" s="18" t="s">
        <v>182</v>
      </c>
      <c r="BN231" s="18" t="s">
        <v>182</v>
      </c>
      <c r="BO231" s="18" t="s">
        <v>182</v>
      </c>
      <c r="BP231" s="18" t="s">
        <v>182</v>
      </c>
      <c r="BQ231" s="18" t="s">
        <v>182</v>
      </c>
      <c r="BR231" s="18" t="s">
        <v>182</v>
      </c>
      <c r="BS231" s="18" t="s">
        <v>182</v>
      </c>
      <c r="BT231" s="18" t="s">
        <v>182</v>
      </c>
      <c r="BU231" s="18" t="s">
        <v>182</v>
      </c>
      <c r="BV231" s="18" t="s">
        <v>182</v>
      </c>
      <c r="BW231" s="18" t="s">
        <v>182</v>
      </c>
      <c r="BX231" s="18" t="s">
        <v>182</v>
      </c>
      <c r="BY231" s="18" t="s">
        <v>182</v>
      </c>
      <c r="BZ231" s="18" t="s">
        <v>182</v>
      </c>
      <c r="CA231" s="18" t="s">
        <v>182</v>
      </c>
      <c r="CB231" s="18" t="s">
        <v>182</v>
      </c>
      <c r="CC231" s="18" t="s">
        <v>182</v>
      </c>
      <c r="CD231" s="18" t="s">
        <v>182</v>
      </c>
      <c r="CE231" s="18" t="s">
        <v>182</v>
      </c>
      <c r="CF231" s="18" t="s">
        <v>182</v>
      </c>
      <c r="CG231" s="18" t="s">
        <v>182</v>
      </c>
      <c r="CH231" s="18" t="s">
        <v>182</v>
      </c>
      <c r="CI231" s="18" t="s">
        <v>182</v>
      </c>
      <c r="CJ231" s="18" t="s">
        <v>182</v>
      </c>
      <c r="CK231" s="18" t="s">
        <v>182</v>
      </c>
      <c r="CL231" s="18" t="s">
        <v>182</v>
      </c>
      <c r="CM231" s="18" t="s">
        <v>182</v>
      </c>
      <c r="CN231" s="18" t="s">
        <v>182</v>
      </c>
      <c r="CO231" s="18" t="s">
        <v>182</v>
      </c>
      <c r="CP231" s="18" t="s">
        <v>182</v>
      </c>
      <c r="CQ231" s="18" t="s">
        <v>182</v>
      </c>
      <c r="CR231" s="18" t="s">
        <v>182</v>
      </c>
      <c r="CS231" s="18" t="s">
        <v>182</v>
      </c>
      <c r="CT231" s="18" t="s">
        <v>182</v>
      </c>
      <c r="CU231" s="18" t="s">
        <v>182</v>
      </c>
      <c r="CV231" s="18" t="s">
        <v>182</v>
      </c>
      <c r="CW231" s="18" t="s">
        <v>182</v>
      </c>
      <c r="CX231" s="18" t="s">
        <v>182</v>
      </c>
      <c r="CY231" s="18" t="s">
        <v>182</v>
      </c>
      <c r="CZ231" s="18" t="s">
        <v>182</v>
      </c>
      <c r="DA231" s="18" t="s">
        <v>182</v>
      </c>
      <c r="DB231" s="18" t="s">
        <v>182</v>
      </c>
      <c r="DC231" s="18" t="s">
        <v>182</v>
      </c>
      <c r="DD231" s="18" t="s">
        <v>182</v>
      </c>
      <c r="DE231" s="18" t="s">
        <v>182</v>
      </c>
    </row>
    <row r="232" spans="1:109" ht="21" x14ac:dyDescent="0.5">
      <c r="A232" s="16" t="s">
        <v>85</v>
      </c>
      <c r="B232" t="s">
        <v>182</v>
      </c>
      <c r="C232" t="s">
        <v>182</v>
      </c>
      <c r="D232" t="s">
        <v>182</v>
      </c>
      <c r="E232" t="s">
        <v>182</v>
      </c>
      <c r="F232" t="s">
        <v>182</v>
      </c>
      <c r="G232" t="s">
        <v>182</v>
      </c>
      <c r="H232" t="s">
        <v>182</v>
      </c>
      <c r="I232" s="18" t="s">
        <v>182</v>
      </c>
      <c r="J232" s="18" t="s">
        <v>182</v>
      </c>
      <c r="K232" s="18" t="s">
        <v>182</v>
      </c>
      <c r="L232" s="18" t="s">
        <v>182</v>
      </c>
      <c r="M232" s="18" t="s">
        <v>182</v>
      </c>
      <c r="N232" s="18" t="s">
        <v>182</v>
      </c>
      <c r="O232" s="18" t="s">
        <v>182</v>
      </c>
      <c r="P232" s="18" t="s">
        <v>182</v>
      </c>
      <c r="Q232" s="18" t="s">
        <v>182</v>
      </c>
      <c r="R232" s="18" t="s">
        <v>182</v>
      </c>
      <c r="S232" s="18" t="s">
        <v>182</v>
      </c>
      <c r="T232" s="18" t="s">
        <v>182</v>
      </c>
      <c r="U232" s="18" t="s">
        <v>182</v>
      </c>
      <c r="V232" s="18" t="s">
        <v>182</v>
      </c>
      <c r="W232" s="18" t="s">
        <v>182</v>
      </c>
      <c r="X232" s="18" t="s">
        <v>182</v>
      </c>
      <c r="Y232" s="18" t="s">
        <v>182</v>
      </c>
      <c r="Z232" s="18" t="s">
        <v>182</v>
      </c>
      <c r="AA232" s="18" t="s">
        <v>182</v>
      </c>
      <c r="AB232" s="18" t="s">
        <v>182</v>
      </c>
      <c r="AC232" s="18" t="s">
        <v>182</v>
      </c>
      <c r="AD232" s="18" t="s">
        <v>182</v>
      </c>
      <c r="AE232" s="18" t="s">
        <v>182</v>
      </c>
      <c r="AF232" s="18" t="s">
        <v>182</v>
      </c>
      <c r="AG232" s="18" t="s">
        <v>181</v>
      </c>
      <c r="AH232" s="18" t="s">
        <v>182</v>
      </c>
      <c r="AI232" s="18" t="s">
        <v>182</v>
      </c>
      <c r="AJ232" s="18" t="s">
        <v>182</v>
      </c>
      <c r="AK232" s="18" t="s">
        <v>182</v>
      </c>
      <c r="AL232" s="18" t="s">
        <v>182</v>
      </c>
      <c r="AM232" s="18" t="s">
        <v>182</v>
      </c>
      <c r="AN232" s="18" t="s">
        <v>182</v>
      </c>
      <c r="AO232" s="18" t="s">
        <v>182</v>
      </c>
      <c r="AP232" s="18" t="s">
        <v>182</v>
      </c>
      <c r="AQ232" s="18" t="s">
        <v>182</v>
      </c>
      <c r="AR232" s="18" t="s">
        <v>182</v>
      </c>
      <c r="AS232" s="18" t="s">
        <v>182</v>
      </c>
      <c r="AT232" s="18" t="s">
        <v>182</v>
      </c>
      <c r="AU232" s="18" t="s">
        <v>182</v>
      </c>
      <c r="AV232" s="18" t="s">
        <v>182</v>
      </c>
      <c r="AW232" s="18" t="s">
        <v>182</v>
      </c>
      <c r="AX232" s="18" t="s">
        <v>182</v>
      </c>
      <c r="AY232" s="18" t="s">
        <v>182</v>
      </c>
      <c r="AZ232" s="18" t="s">
        <v>182</v>
      </c>
      <c r="BA232" s="18" t="s">
        <v>182</v>
      </c>
      <c r="BB232" s="18" t="s">
        <v>182</v>
      </c>
      <c r="BC232" s="18" t="s">
        <v>182</v>
      </c>
      <c r="BD232" s="18" t="s">
        <v>182</v>
      </c>
      <c r="BE232" s="18" t="s">
        <v>182</v>
      </c>
      <c r="BF232" s="18" t="s">
        <v>182</v>
      </c>
      <c r="BG232" s="18" t="s">
        <v>182</v>
      </c>
      <c r="BH232" s="18" t="s">
        <v>182</v>
      </c>
      <c r="BI232" s="18" t="s">
        <v>182</v>
      </c>
      <c r="BJ232" s="18" t="s">
        <v>182</v>
      </c>
      <c r="BK232" s="18" t="s">
        <v>182</v>
      </c>
      <c r="BL232" s="18" t="s">
        <v>182</v>
      </c>
      <c r="BM232" s="18" t="s">
        <v>182</v>
      </c>
      <c r="BN232" s="18" t="s">
        <v>182</v>
      </c>
      <c r="BO232" s="18" t="s">
        <v>182</v>
      </c>
      <c r="BP232" s="18" t="s">
        <v>182</v>
      </c>
      <c r="BQ232" s="18" t="s">
        <v>182</v>
      </c>
      <c r="BR232" s="18" t="s">
        <v>182</v>
      </c>
      <c r="BS232" s="18" t="s">
        <v>182</v>
      </c>
      <c r="BT232" s="18" t="s">
        <v>182</v>
      </c>
      <c r="BU232" s="18" t="s">
        <v>182</v>
      </c>
      <c r="BV232" s="18" t="s">
        <v>182</v>
      </c>
      <c r="BW232" s="18" t="s">
        <v>182</v>
      </c>
      <c r="BX232" s="18" t="s">
        <v>182</v>
      </c>
      <c r="BY232" s="18" t="s">
        <v>182</v>
      </c>
      <c r="BZ232" s="18" t="s">
        <v>182</v>
      </c>
      <c r="CA232" s="18" t="s">
        <v>182</v>
      </c>
      <c r="CB232" s="18" t="s">
        <v>182</v>
      </c>
      <c r="CC232" s="18" t="s">
        <v>182</v>
      </c>
      <c r="CD232" s="18" t="s">
        <v>182</v>
      </c>
      <c r="CE232" s="18" t="s">
        <v>182</v>
      </c>
      <c r="CF232" s="18" t="s">
        <v>182</v>
      </c>
      <c r="CG232" s="18" t="s">
        <v>182</v>
      </c>
      <c r="CH232" s="18" t="s">
        <v>182</v>
      </c>
      <c r="CI232" s="18" t="s">
        <v>182</v>
      </c>
      <c r="CJ232" s="18" t="s">
        <v>182</v>
      </c>
      <c r="CK232" s="18" t="s">
        <v>182</v>
      </c>
      <c r="CL232" s="18" t="s">
        <v>182</v>
      </c>
      <c r="CM232" s="18" t="s">
        <v>182</v>
      </c>
      <c r="CN232" s="18" t="s">
        <v>182</v>
      </c>
      <c r="CO232" s="18" t="s">
        <v>182</v>
      </c>
      <c r="CP232" s="18" t="s">
        <v>182</v>
      </c>
      <c r="CQ232" s="18" t="s">
        <v>182</v>
      </c>
      <c r="CR232" s="18" t="s">
        <v>182</v>
      </c>
      <c r="CS232" s="18" t="s">
        <v>182</v>
      </c>
      <c r="CT232" s="18" t="s">
        <v>182</v>
      </c>
      <c r="CU232" s="18" t="s">
        <v>182</v>
      </c>
      <c r="CV232" s="18" t="s">
        <v>182</v>
      </c>
      <c r="CW232" s="18" t="s">
        <v>182</v>
      </c>
      <c r="CX232" s="18" t="s">
        <v>182</v>
      </c>
      <c r="CY232" s="18" t="s">
        <v>182</v>
      </c>
      <c r="CZ232" s="18" t="s">
        <v>182</v>
      </c>
      <c r="DA232" s="18" t="s">
        <v>182</v>
      </c>
      <c r="DB232" s="18" t="s">
        <v>182</v>
      </c>
      <c r="DC232" s="18" t="s">
        <v>182</v>
      </c>
      <c r="DD232" s="18" t="s">
        <v>182</v>
      </c>
      <c r="DE232" s="18" t="s">
        <v>182</v>
      </c>
    </row>
    <row r="233" spans="1:109" ht="21" x14ac:dyDescent="0.5">
      <c r="A233" s="16" t="s">
        <v>57</v>
      </c>
      <c r="B233" t="s">
        <v>182</v>
      </c>
      <c r="C233" t="s">
        <v>182</v>
      </c>
      <c r="D233" t="s">
        <v>182</v>
      </c>
      <c r="E233" t="s">
        <v>182</v>
      </c>
      <c r="F233" t="s">
        <v>182</v>
      </c>
      <c r="G233" t="s">
        <v>182</v>
      </c>
      <c r="H233" t="s">
        <v>182</v>
      </c>
      <c r="I233" s="18" t="s">
        <v>182</v>
      </c>
      <c r="J233" s="18" t="s">
        <v>182</v>
      </c>
      <c r="K233" s="18" t="s">
        <v>182</v>
      </c>
      <c r="L233" s="18" t="s">
        <v>182</v>
      </c>
      <c r="M233" s="18" t="s">
        <v>182</v>
      </c>
      <c r="N233" s="18" t="s">
        <v>182</v>
      </c>
      <c r="O233" s="18" t="s">
        <v>182</v>
      </c>
      <c r="P233" s="18" t="s">
        <v>182</v>
      </c>
      <c r="Q233" s="18" t="s">
        <v>182</v>
      </c>
      <c r="R233" s="18" t="s">
        <v>182</v>
      </c>
      <c r="S233" s="18" t="s">
        <v>182</v>
      </c>
      <c r="T233" s="18" t="s">
        <v>182</v>
      </c>
      <c r="U233" s="18" t="s">
        <v>182</v>
      </c>
      <c r="V233" s="18" t="s">
        <v>182</v>
      </c>
      <c r="W233" s="18" t="s">
        <v>182</v>
      </c>
      <c r="X233" s="18" t="s">
        <v>182</v>
      </c>
      <c r="Y233" s="18" t="s">
        <v>182</v>
      </c>
      <c r="Z233" s="18" t="s">
        <v>182</v>
      </c>
      <c r="AA233" s="18" t="s">
        <v>182</v>
      </c>
      <c r="AB233" s="18" t="s">
        <v>182</v>
      </c>
      <c r="AC233" s="18" t="s">
        <v>182</v>
      </c>
      <c r="AD233" s="18" t="s">
        <v>182</v>
      </c>
      <c r="AE233" s="18" t="s">
        <v>182</v>
      </c>
      <c r="AF233" s="18" t="s">
        <v>182</v>
      </c>
      <c r="AG233" s="18" t="s">
        <v>182</v>
      </c>
      <c r="AH233" s="18" t="s">
        <v>181</v>
      </c>
      <c r="AI233" s="18" t="s">
        <v>182</v>
      </c>
      <c r="AJ233" s="18" t="s">
        <v>182</v>
      </c>
      <c r="AK233" s="18" t="s">
        <v>182</v>
      </c>
      <c r="AL233" s="18" t="s">
        <v>182</v>
      </c>
      <c r="AM233" s="18" t="s">
        <v>182</v>
      </c>
      <c r="AN233" s="18" t="s">
        <v>182</v>
      </c>
      <c r="AO233" s="18" t="s">
        <v>182</v>
      </c>
      <c r="AP233" s="18" t="s">
        <v>182</v>
      </c>
      <c r="AQ233" s="18" t="s">
        <v>182</v>
      </c>
      <c r="AR233" s="18" t="s">
        <v>182</v>
      </c>
      <c r="AS233" s="18" t="s">
        <v>182</v>
      </c>
      <c r="AT233" s="18" t="s">
        <v>182</v>
      </c>
      <c r="AU233" s="18" t="s">
        <v>182</v>
      </c>
      <c r="AV233" s="18" t="s">
        <v>182</v>
      </c>
      <c r="AW233" s="18" t="s">
        <v>182</v>
      </c>
      <c r="AX233" s="18" t="s">
        <v>182</v>
      </c>
      <c r="AY233" s="18" t="s">
        <v>182</v>
      </c>
      <c r="AZ233" s="18" t="s">
        <v>182</v>
      </c>
      <c r="BA233" s="18" t="s">
        <v>182</v>
      </c>
      <c r="BB233" s="18" t="s">
        <v>182</v>
      </c>
      <c r="BC233" s="18" t="s">
        <v>182</v>
      </c>
      <c r="BD233" s="18" t="s">
        <v>182</v>
      </c>
      <c r="BE233" s="18" t="s">
        <v>182</v>
      </c>
      <c r="BF233" s="18" t="s">
        <v>182</v>
      </c>
      <c r="BG233" s="18" t="s">
        <v>182</v>
      </c>
      <c r="BH233" s="18" t="s">
        <v>182</v>
      </c>
      <c r="BI233" s="18" t="s">
        <v>182</v>
      </c>
      <c r="BJ233" s="18" t="s">
        <v>182</v>
      </c>
      <c r="BK233" s="18" t="s">
        <v>182</v>
      </c>
      <c r="BL233" s="18" t="s">
        <v>182</v>
      </c>
      <c r="BM233" s="18" t="s">
        <v>182</v>
      </c>
      <c r="BN233" s="18" t="s">
        <v>182</v>
      </c>
      <c r="BO233" s="18" t="s">
        <v>182</v>
      </c>
      <c r="BP233" s="18" t="s">
        <v>182</v>
      </c>
      <c r="BQ233" s="18" t="s">
        <v>182</v>
      </c>
      <c r="BR233" s="18" t="s">
        <v>182</v>
      </c>
      <c r="BS233" s="18" t="s">
        <v>182</v>
      </c>
      <c r="BT233" s="18" t="s">
        <v>182</v>
      </c>
      <c r="BU233" s="18" t="s">
        <v>182</v>
      </c>
      <c r="BV233" s="18" t="s">
        <v>182</v>
      </c>
      <c r="BW233" s="18" t="s">
        <v>182</v>
      </c>
      <c r="BX233" s="18" t="s">
        <v>182</v>
      </c>
      <c r="BY233" s="18" t="s">
        <v>182</v>
      </c>
      <c r="BZ233" s="18" t="s">
        <v>182</v>
      </c>
      <c r="CA233" s="18" t="s">
        <v>182</v>
      </c>
      <c r="CB233" s="18" t="s">
        <v>182</v>
      </c>
      <c r="CC233" s="18" t="s">
        <v>182</v>
      </c>
      <c r="CD233" s="18" t="s">
        <v>182</v>
      </c>
      <c r="CE233" s="18" t="s">
        <v>182</v>
      </c>
      <c r="CF233" s="18" t="s">
        <v>182</v>
      </c>
      <c r="CG233" s="18" t="s">
        <v>182</v>
      </c>
      <c r="CH233" s="18" t="s">
        <v>182</v>
      </c>
      <c r="CI233" s="18" t="s">
        <v>182</v>
      </c>
      <c r="CJ233" s="18" t="s">
        <v>182</v>
      </c>
      <c r="CK233" s="18" t="s">
        <v>182</v>
      </c>
      <c r="CL233" s="18" t="s">
        <v>182</v>
      </c>
      <c r="CM233" s="18" t="s">
        <v>182</v>
      </c>
      <c r="CN233" s="18" t="s">
        <v>182</v>
      </c>
      <c r="CO233" s="18" t="s">
        <v>182</v>
      </c>
      <c r="CP233" s="18" t="s">
        <v>182</v>
      </c>
      <c r="CQ233" s="18" t="s">
        <v>182</v>
      </c>
      <c r="CR233" s="18" t="s">
        <v>182</v>
      </c>
      <c r="CS233" s="18" t="s">
        <v>182</v>
      </c>
      <c r="CT233" s="18" t="s">
        <v>182</v>
      </c>
      <c r="CU233" s="18" t="s">
        <v>182</v>
      </c>
      <c r="CV233" s="18" t="s">
        <v>182</v>
      </c>
      <c r="CW233" s="18" t="s">
        <v>182</v>
      </c>
      <c r="CX233" s="18" t="s">
        <v>182</v>
      </c>
      <c r="CY233" s="18" t="s">
        <v>182</v>
      </c>
      <c r="CZ233" s="18" t="s">
        <v>182</v>
      </c>
      <c r="DA233" s="18" t="s">
        <v>182</v>
      </c>
      <c r="DB233" s="18" t="s">
        <v>182</v>
      </c>
      <c r="DC233" s="18" t="s">
        <v>182</v>
      </c>
      <c r="DD233" s="18" t="s">
        <v>182</v>
      </c>
      <c r="DE233" s="18" t="s">
        <v>182</v>
      </c>
    </row>
    <row r="234" spans="1:109" ht="21" x14ac:dyDescent="0.5">
      <c r="A234" s="16" t="s">
        <v>80</v>
      </c>
      <c r="B234" t="s">
        <v>182</v>
      </c>
      <c r="C234" t="s">
        <v>182</v>
      </c>
      <c r="D234" t="s">
        <v>182</v>
      </c>
      <c r="E234" t="s">
        <v>182</v>
      </c>
      <c r="F234" t="s">
        <v>182</v>
      </c>
      <c r="G234" t="s">
        <v>182</v>
      </c>
      <c r="H234" t="s">
        <v>182</v>
      </c>
      <c r="I234" s="18" t="s">
        <v>182</v>
      </c>
      <c r="J234" s="18" t="s">
        <v>182</v>
      </c>
      <c r="K234" s="18" t="s">
        <v>182</v>
      </c>
      <c r="L234" s="18" t="s">
        <v>182</v>
      </c>
      <c r="M234" s="18" t="s">
        <v>182</v>
      </c>
      <c r="N234" s="18" t="s">
        <v>182</v>
      </c>
      <c r="O234" s="18" t="s">
        <v>182</v>
      </c>
      <c r="P234" s="18" t="s">
        <v>182</v>
      </c>
      <c r="Q234" s="18" t="s">
        <v>182</v>
      </c>
      <c r="R234" s="18" t="s">
        <v>182</v>
      </c>
      <c r="S234" s="18" t="s">
        <v>182</v>
      </c>
      <c r="T234" s="18" t="s">
        <v>182</v>
      </c>
      <c r="U234" s="18" t="s">
        <v>182</v>
      </c>
      <c r="V234" s="18" t="s">
        <v>182</v>
      </c>
      <c r="W234" s="18" t="s">
        <v>182</v>
      </c>
      <c r="X234" s="18" t="s">
        <v>182</v>
      </c>
      <c r="Y234" s="18" t="s">
        <v>182</v>
      </c>
      <c r="Z234" s="18" t="s">
        <v>182</v>
      </c>
      <c r="AA234" s="18" t="s">
        <v>182</v>
      </c>
      <c r="AB234" s="18" t="s">
        <v>182</v>
      </c>
      <c r="AC234" s="18" t="s">
        <v>182</v>
      </c>
      <c r="AD234" s="18" t="s">
        <v>182</v>
      </c>
      <c r="AE234" s="18" t="s">
        <v>182</v>
      </c>
      <c r="AF234" s="18" t="s">
        <v>182</v>
      </c>
      <c r="AG234" s="18" t="s">
        <v>182</v>
      </c>
      <c r="AH234" s="18" t="s">
        <v>182</v>
      </c>
      <c r="AI234" s="18" t="s">
        <v>181</v>
      </c>
      <c r="AJ234" s="18" t="s">
        <v>182</v>
      </c>
      <c r="AK234" s="18" t="s">
        <v>182</v>
      </c>
      <c r="AL234" s="18" t="s">
        <v>182</v>
      </c>
      <c r="AM234" s="18" t="s">
        <v>182</v>
      </c>
      <c r="AN234" s="18" t="s">
        <v>182</v>
      </c>
      <c r="AO234" s="18" t="s">
        <v>182</v>
      </c>
      <c r="AP234" s="18" t="s">
        <v>182</v>
      </c>
      <c r="AQ234" s="18" t="s">
        <v>182</v>
      </c>
      <c r="AR234" s="18" t="s">
        <v>182</v>
      </c>
      <c r="AS234" s="18" t="s">
        <v>182</v>
      </c>
      <c r="AT234" s="18" t="s">
        <v>182</v>
      </c>
      <c r="AU234" s="18" t="s">
        <v>182</v>
      </c>
      <c r="AV234" s="18" t="s">
        <v>182</v>
      </c>
      <c r="AW234" s="18" t="s">
        <v>182</v>
      </c>
      <c r="AX234" s="18" t="s">
        <v>182</v>
      </c>
      <c r="AY234" s="18" t="s">
        <v>182</v>
      </c>
      <c r="AZ234" s="18" t="s">
        <v>182</v>
      </c>
      <c r="BA234" s="18" t="s">
        <v>182</v>
      </c>
      <c r="BB234" s="18" t="s">
        <v>182</v>
      </c>
      <c r="BC234" s="18" t="s">
        <v>182</v>
      </c>
      <c r="BD234" s="18" t="s">
        <v>182</v>
      </c>
      <c r="BE234" s="18" t="s">
        <v>182</v>
      </c>
      <c r="BF234" s="18" t="s">
        <v>182</v>
      </c>
      <c r="BG234" s="18" t="s">
        <v>182</v>
      </c>
      <c r="BH234" s="18" t="s">
        <v>182</v>
      </c>
      <c r="BI234" s="18" t="s">
        <v>182</v>
      </c>
      <c r="BJ234" s="18" t="s">
        <v>182</v>
      </c>
      <c r="BK234" s="18" t="s">
        <v>182</v>
      </c>
      <c r="BL234" s="18" t="s">
        <v>182</v>
      </c>
      <c r="BM234" s="18" t="s">
        <v>182</v>
      </c>
      <c r="BN234" s="18" t="s">
        <v>182</v>
      </c>
      <c r="BO234" s="18" t="s">
        <v>182</v>
      </c>
      <c r="BP234" s="18" t="s">
        <v>182</v>
      </c>
      <c r="BQ234" s="18" t="s">
        <v>182</v>
      </c>
      <c r="BR234" s="18" t="s">
        <v>182</v>
      </c>
      <c r="BS234" s="18" t="s">
        <v>182</v>
      </c>
      <c r="BT234" s="18" t="s">
        <v>182</v>
      </c>
      <c r="BU234" s="18" t="s">
        <v>182</v>
      </c>
      <c r="BV234" s="18" t="s">
        <v>182</v>
      </c>
      <c r="BW234" s="18" t="s">
        <v>182</v>
      </c>
      <c r="BX234" s="18" t="s">
        <v>182</v>
      </c>
      <c r="BY234" s="18" t="s">
        <v>182</v>
      </c>
      <c r="BZ234" s="18" t="s">
        <v>182</v>
      </c>
      <c r="CA234" s="18" t="s">
        <v>182</v>
      </c>
      <c r="CB234" s="18" t="s">
        <v>182</v>
      </c>
      <c r="CC234" s="18" t="s">
        <v>182</v>
      </c>
      <c r="CD234" s="18" t="s">
        <v>182</v>
      </c>
      <c r="CE234" s="18" t="s">
        <v>182</v>
      </c>
      <c r="CF234" s="18" t="s">
        <v>182</v>
      </c>
      <c r="CG234" s="18" t="s">
        <v>182</v>
      </c>
      <c r="CH234" s="18" t="s">
        <v>182</v>
      </c>
      <c r="CI234" s="18" t="s">
        <v>182</v>
      </c>
      <c r="CJ234" s="18" t="s">
        <v>182</v>
      </c>
      <c r="CK234" s="18" t="s">
        <v>182</v>
      </c>
      <c r="CL234" s="18" t="s">
        <v>182</v>
      </c>
      <c r="CM234" s="18" t="s">
        <v>182</v>
      </c>
      <c r="CN234" s="18" t="s">
        <v>182</v>
      </c>
      <c r="CO234" s="18" t="s">
        <v>182</v>
      </c>
      <c r="CP234" s="18" t="s">
        <v>182</v>
      </c>
      <c r="CQ234" s="18" t="s">
        <v>182</v>
      </c>
      <c r="CR234" s="18" t="s">
        <v>182</v>
      </c>
      <c r="CS234" s="18" t="s">
        <v>182</v>
      </c>
      <c r="CT234" s="18" t="s">
        <v>182</v>
      </c>
      <c r="CU234" s="18" t="s">
        <v>182</v>
      </c>
      <c r="CV234" s="18" t="s">
        <v>182</v>
      </c>
      <c r="CW234" s="18" t="s">
        <v>182</v>
      </c>
      <c r="CX234" s="18" t="s">
        <v>182</v>
      </c>
      <c r="CY234" s="18" t="s">
        <v>182</v>
      </c>
      <c r="CZ234" s="18" t="s">
        <v>182</v>
      </c>
      <c r="DA234" s="18" t="s">
        <v>182</v>
      </c>
      <c r="DB234" s="18" t="s">
        <v>182</v>
      </c>
      <c r="DC234" s="18" t="s">
        <v>182</v>
      </c>
      <c r="DD234" s="18" t="s">
        <v>182</v>
      </c>
      <c r="DE234" s="18" t="s">
        <v>182</v>
      </c>
    </row>
    <row r="235" spans="1:109" ht="21" x14ac:dyDescent="0.5">
      <c r="A235" s="16" t="s">
        <v>78</v>
      </c>
      <c r="B235" t="s">
        <v>182</v>
      </c>
      <c r="C235" t="s">
        <v>182</v>
      </c>
      <c r="D235" t="s">
        <v>182</v>
      </c>
      <c r="E235" t="s">
        <v>182</v>
      </c>
      <c r="F235" t="s">
        <v>182</v>
      </c>
      <c r="G235" t="s">
        <v>182</v>
      </c>
      <c r="H235" t="s">
        <v>182</v>
      </c>
      <c r="I235" s="18" t="s">
        <v>182</v>
      </c>
      <c r="J235" s="18" t="s">
        <v>182</v>
      </c>
      <c r="K235" s="18" t="s">
        <v>182</v>
      </c>
      <c r="L235" s="18" t="s">
        <v>182</v>
      </c>
      <c r="M235" s="18" t="s">
        <v>182</v>
      </c>
      <c r="N235" s="18" t="s">
        <v>182</v>
      </c>
      <c r="O235" s="18" t="s">
        <v>182</v>
      </c>
      <c r="P235" s="18" t="s">
        <v>182</v>
      </c>
      <c r="Q235" s="18" t="s">
        <v>182</v>
      </c>
      <c r="R235" s="18" t="s">
        <v>182</v>
      </c>
      <c r="S235" s="18" t="s">
        <v>182</v>
      </c>
      <c r="T235" s="18" t="s">
        <v>182</v>
      </c>
      <c r="U235" s="18" t="s">
        <v>182</v>
      </c>
      <c r="V235" s="18" t="s">
        <v>182</v>
      </c>
      <c r="W235" s="18" t="s">
        <v>182</v>
      </c>
      <c r="X235" s="18" t="s">
        <v>182</v>
      </c>
      <c r="Y235" s="18" t="s">
        <v>182</v>
      </c>
      <c r="Z235" s="18" t="s">
        <v>182</v>
      </c>
      <c r="AA235" s="18" t="s">
        <v>182</v>
      </c>
      <c r="AB235" s="18" t="s">
        <v>182</v>
      </c>
      <c r="AC235" s="18" t="s">
        <v>182</v>
      </c>
      <c r="AD235" s="18" t="s">
        <v>182</v>
      </c>
      <c r="AE235" s="18" t="s">
        <v>182</v>
      </c>
      <c r="AF235" s="18" t="s">
        <v>182</v>
      </c>
      <c r="AG235" s="18" t="s">
        <v>182</v>
      </c>
      <c r="AH235" s="18" t="s">
        <v>182</v>
      </c>
      <c r="AI235" s="18" t="s">
        <v>182</v>
      </c>
      <c r="AJ235" s="18" t="s">
        <v>181</v>
      </c>
      <c r="AK235" s="18" t="s">
        <v>182</v>
      </c>
      <c r="AL235" s="18" t="s">
        <v>182</v>
      </c>
      <c r="AM235" s="18" t="s">
        <v>182</v>
      </c>
      <c r="AN235" s="18" t="s">
        <v>182</v>
      </c>
      <c r="AO235" s="18" t="s">
        <v>182</v>
      </c>
      <c r="AP235" s="18" t="s">
        <v>182</v>
      </c>
      <c r="AQ235" s="18" t="s">
        <v>182</v>
      </c>
      <c r="AR235" s="18" t="s">
        <v>182</v>
      </c>
      <c r="AS235" s="18" t="s">
        <v>182</v>
      </c>
      <c r="AT235" s="18" t="s">
        <v>182</v>
      </c>
      <c r="AU235" s="18" t="s">
        <v>182</v>
      </c>
      <c r="AV235" s="18" t="s">
        <v>182</v>
      </c>
      <c r="AW235" s="18" t="s">
        <v>182</v>
      </c>
      <c r="AX235" s="18" t="s">
        <v>182</v>
      </c>
      <c r="AY235" s="18" t="s">
        <v>182</v>
      </c>
      <c r="AZ235" s="18" t="s">
        <v>182</v>
      </c>
      <c r="BA235" s="18" t="s">
        <v>182</v>
      </c>
      <c r="BB235" s="18" t="s">
        <v>182</v>
      </c>
      <c r="BC235" s="18" t="s">
        <v>182</v>
      </c>
      <c r="BD235" s="18" t="s">
        <v>182</v>
      </c>
      <c r="BE235" s="18" t="s">
        <v>182</v>
      </c>
      <c r="BF235" s="18" t="s">
        <v>182</v>
      </c>
      <c r="BG235" s="18" t="s">
        <v>182</v>
      </c>
      <c r="BH235" s="18" t="s">
        <v>182</v>
      </c>
      <c r="BI235" s="18" t="s">
        <v>182</v>
      </c>
      <c r="BJ235" s="18" t="s">
        <v>182</v>
      </c>
      <c r="BK235" s="18" t="s">
        <v>182</v>
      </c>
      <c r="BL235" s="18" t="s">
        <v>182</v>
      </c>
      <c r="BM235" s="18" t="s">
        <v>182</v>
      </c>
      <c r="BN235" s="18" t="s">
        <v>182</v>
      </c>
      <c r="BO235" s="18" t="s">
        <v>182</v>
      </c>
      <c r="BP235" s="18" t="s">
        <v>182</v>
      </c>
      <c r="BQ235" s="18" t="s">
        <v>182</v>
      </c>
      <c r="BR235" s="18" t="s">
        <v>182</v>
      </c>
      <c r="BS235" s="18" t="s">
        <v>182</v>
      </c>
      <c r="BT235" s="18" t="s">
        <v>182</v>
      </c>
      <c r="BU235" s="18" t="s">
        <v>182</v>
      </c>
      <c r="BV235" s="18" t="s">
        <v>182</v>
      </c>
      <c r="BW235" s="18" t="s">
        <v>182</v>
      </c>
      <c r="BX235" s="18" t="s">
        <v>182</v>
      </c>
      <c r="BY235" s="18" t="s">
        <v>182</v>
      </c>
      <c r="BZ235" s="18" t="s">
        <v>182</v>
      </c>
      <c r="CA235" s="18" t="s">
        <v>182</v>
      </c>
      <c r="CB235" s="18" t="s">
        <v>182</v>
      </c>
      <c r="CC235" s="18" t="s">
        <v>182</v>
      </c>
      <c r="CD235" s="18" t="s">
        <v>182</v>
      </c>
      <c r="CE235" s="18" t="s">
        <v>182</v>
      </c>
      <c r="CF235" s="18" t="s">
        <v>182</v>
      </c>
      <c r="CG235" s="18" t="s">
        <v>182</v>
      </c>
      <c r="CH235" s="18" t="s">
        <v>182</v>
      </c>
      <c r="CI235" s="18" t="s">
        <v>182</v>
      </c>
      <c r="CJ235" s="18" t="s">
        <v>182</v>
      </c>
      <c r="CK235" s="18" t="s">
        <v>182</v>
      </c>
      <c r="CL235" s="18" t="s">
        <v>182</v>
      </c>
      <c r="CM235" s="18" t="s">
        <v>182</v>
      </c>
      <c r="CN235" s="18" t="s">
        <v>182</v>
      </c>
      <c r="CO235" s="18" t="s">
        <v>182</v>
      </c>
      <c r="CP235" s="18" t="s">
        <v>182</v>
      </c>
      <c r="CQ235" s="18" t="s">
        <v>182</v>
      </c>
      <c r="CR235" s="18" t="s">
        <v>182</v>
      </c>
      <c r="CS235" s="18" t="s">
        <v>182</v>
      </c>
      <c r="CT235" s="18" t="s">
        <v>182</v>
      </c>
      <c r="CU235" s="18" t="s">
        <v>182</v>
      </c>
      <c r="CV235" s="18" t="s">
        <v>182</v>
      </c>
      <c r="CW235" s="18" t="s">
        <v>182</v>
      </c>
      <c r="CX235" s="18" t="s">
        <v>182</v>
      </c>
      <c r="CY235" s="18" t="s">
        <v>182</v>
      </c>
      <c r="CZ235" s="18" t="s">
        <v>182</v>
      </c>
      <c r="DA235" s="18" t="s">
        <v>182</v>
      </c>
      <c r="DB235" s="18" t="s">
        <v>182</v>
      </c>
      <c r="DC235" s="18" t="s">
        <v>182</v>
      </c>
      <c r="DD235" s="18" t="s">
        <v>182</v>
      </c>
      <c r="DE235" s="18" t="s">
        <v>182</v>
      </c>
    </row>
    <row r="236" spans="1:109" ht="21" x14ac:dyDescent="0.5">
      <c r="A236" s="16" t="s">
        <v>79</v>
      </c>
      <c r="B236" t="s">
        <v>182</v>
      </c>
      <c r="C236" t="s">
        <v>182</v>
      </c>
      <c r="D236" t="s">
        <v>182</v>
      </c>
      <c r="E236" t="s">
        <v>182</v>
      </c>
      <c r="F236" t="s">
        <v>182</v>
      </c>
      <c r="G236" t="s">
        <v>182</v>
      </c>
      <c r="H236" t="s">
        <v>182</v>
      </c>
      <c r="I236" s="18" t="s">
        <v>182</v>
      </c>
      <c r="J236" s="18" t="s">
        <v>182</v>
      </c>
      <c r="K236" s="18" t="s">
        <v>182</v>
      </c>
      <c r="L236" s="18" t="s">
        <v>182</v>
      </c>
      <c r="M236" s="18" t="s">
        <v>182</v>
      </c>
      <c r="N236" s="18" t="s">
        <v>182</v>
      </c>
      <c r="O236" s="18" t="s">
        <v>182</v>
      </c>
      <c r="P236" s="18" t="s">
        <v>182</v>
      </c>
      <c r="Q236" s="18" t="s">
        <v>182</v>
      </c>
      <c r="R236" s="18" t="s">
        <v>182</v>
      </c>
      <c r="S236" s="18" t="s">
        <v>182</v>
      </c>
      <c r="T236" s="18" t="s">
        <v>182</v>
      </c>
      <c r="U236" s="18" t="s">
        <v>182</v>
      </c>
      <c r="V236" s="18" t="s">
        <v>182</v>
      </c>
      <c r="W236" s="18" t="s">
        <v>182</v>
      </c>
      <c r="X236" s="18" t="s">
        <v>182</v>
      </c>
      <c r="Y236" s="18" t="s">
        <v>182</v>
      </c>
      <c r="Z236" s="18" t="s">
        <v>182</v>
      </c>
      <c r="AA236" s="18" t="s">
        <v>182</v>
      </c>
      <c r="AB236" s="18" t="s">
        <v>182</v>
      </c>
      <c r="AC236" s="18" t="s">
        <v>182</v>
      </c>
      <c r="AD236" s="18" t="s">
        <v>182</v>
      </c>
      <c r="AE236" s="18" t="s">
        <v>182</v>
      </c>
      <c r="AF236" s="18" t="s">
        <v>182</v>
      </c>
      <c r="AG236" s="18" t="s">
        <v>182</v>
      </c>
      <c r="AH236" s="18" t="s">
        <v>182</v>
      </c>
      <c r="AI236" s="18" t="s">
        <v>182</v>
      </c>
      <c r="AJ236" s="18" t="s">
        <v>182</v>
      </c>
      <c r="AK236" s="18" t="s">
        <v>181</v>
      </c>
      <c r="AL236" s="18" t="s">
        <v>182</v>
      </c>
      <c r="AM236" s="18" t="s">
        <v>182</v>
      </c>
      <c r="AN236" s="18" t="s">
        <v>182</v>
      </c>
      <c r="AO236" s="18" t="s">
        <v>182</v>
      </c>
      <c r="AP236" s="18" t="s">
        <v>182</v>
      </c>
      <c r="AQ236" s="18" t="s">
        <v>182</v>
      </c>
      <c r="AR236" s="18" t="s">
        <v>182</v>
      </c>
      <c r="AS236" s="18" t="s">
        <v>182</v>
      </c>
      <c r="AT236" s="18" t="s">
        <v>182</v>
      </c>
      <c r="AU236" s="18" t="s">
        <v>182</v>
      </c>
      <c r="AV236" s="18" t="s">
        <v>182</v>
      </c>
      <c r="AW236" s="18" t="s">
        <v>182</v>
      </c>
      <c r="AX236" s="18" t="s">
        <v>182</v>
      </c>
      <c r="AY236" s="18" t="s">
        <v>182</v>
      </c>
      <c r="AZ236" s="18" t="s">
        <v>182</v>
      </c>
      <c r="BA236" s="18" t="s">
        <v>182</v>
      </c>
      <c r="BB236" s="18" t="s">
        <v>182</v>
      </c>
      <c r="BC236" s="18" t="s">
        <v>182</v>
      </c>
      <c r="BD236" s="18" t="s">
        <v>182</v>
      </c>
      <c r="BE236" s="18" t="s">
        <v>182</v>
      </c>
      <c r="BF236" s="18" t="s">
        <v>182</v>
      </c>
      <c r="BG236" s="18" t="s">
        <v>182</v>
      </c>
      <c r="BH236" s="18" t="s">
        <v>182</v>
      </c>
      <c r="BI236" s="18" t="s">
        <v>182</v>
      </c>
      <c r="BJ236" s="18" t="s">
        <v>182</v>
      </c>
      <c r="BK236" s="18" t="s">
        <v>182</v>
      </c>
      <c r="BL236" s="18" t="s">
        <v>182</v>
      </c>
      <c r="BM236" s="18" t="s">
        <v>182</v>
      </c>
      <c r="BN236" s="18" t="s">
        <v>182</v>
      </c>
      <c r="BO236" s="18" t="s">
        <v>182</v>
      </c>
      <c r="BP236" s="18" t="s">
        <v>182</v>
      </c>
      <c r="BQ236" s="18" t="s">
        <v>182</v>
      </c>
      <c r="BR236" s="18" t="s">
        <v>182</v>
      </c>
      <c r="BS236" s="18" t="s">
        <v>182</v>
      </c>
      <c r="BT236" s="18" t="s">
        <v>182</v>
      </c>
      <c r="BU236" s="18" t="s">
        <v>182</v>
      </c>
      <c r="BV236" s="18" t="s">
        <v>182</v>
      </c>
      <c r="BW236" s="18" t="s">
        <v>182</v>
      </c>
      <c r="BX236" s="18" t="s">
        <v>182</v>
      </c>
      <c r="BY236" s="18" t="s">
        <v>182</v>
      </c>
      <c r="BZ236" s="18" t="s">
        <v>182</v>
      </c>
      <c r="CA236" s="18" t="s">
        <v>182</v>
      </c>
      <c r="CB236" s="18" t="s">
        <v>182</v>
      </c>
      <c r="CC236" s="18" t="s">
        <v>182</v>
      </c>
      <c r="CD236" s="18" t="s">
        <v>182</v>
      </c>
      <c r="CE236" s="18" t="s">
        <v>182</v>
      </c>
      <c r="CF236" s="18" t="s">
        <v>182</v>
      </c>
      <c r="CG236" s="18" t="s">
        <v>182</v>
      </c>
      <c r="CH236" s="18" t="s">
        <v>182</v>
      </c>
      <c r="CI236" s="18" t="s">
        <v>182</v>
      </c>
      <c r="CJ236" s="18" t="s">
        <v>182</v>
      </c>
      <c r="CK236" s="18" t="s">
        <v>182</v>
      </c>
      <c r="CL236" s="18" t="s">
        <v>182</v>
      </c>
      <c r="CM236" s="18" t="s">
        <v>182</v>
      </c>
      <c r="CN236" s="18" t="s">
        <v>182</v>
      </c>
      <c r="CO236" s="18" t="s">
        <v>182</v>
      </c>
      <c r="CP236" s="18" t="s">
        <v>182</v>
      </c>
      <c r="CQ236" s="18" t="s">
        <v>182</v>
      </c>
      <c r="CR236" s="18" t="s">
        <v>182</v>
      </c>
      <c r="CS236" s="18" t="s">
        <v>182</v>
      </c>
      <c r="CT236" s="18" t="s">
        <v>182</v>
      </c>
      <c r="CU236" s="18" t="s">
        <v>182</v>
      </c>
      <c r="CV236" s="18" t="s">
        <v>182</v>
      </c>
      <c r="CW236" s="18" t="s">
        <v>182</v>
      </c>
      <c r="CX236" s="18" t="s">
        <v>182</v>
      </c>
      <c r="CY236" s="18" t="s">
        <v>182</v>
      </c>
      <c r="CZ236" s="18" t="s">
        <v>182</v>
      </c>
      <c r="DA236" s="18" t="s">
        <v>182</v>
      </c>
      <c r="DB236" s="18" t="s">
        <v>182</v>
      </c>
      <c r="DC236" s="18" t="s">
        <v>182</v>
      </c>
      <c r="DD236" s="18" t="s">
        <v>182</v>
      </c>
      <c r="DE236" s="18" t="s">
        <v>182</v>
      </c>
    </row>
    <row r="237" spans="1:109" ht="21" x14ac:dyDescent="0.5">
      <c r="A237" s="16" t="s">
        <v>82</v>
      </c>
      <c r="B237" t="s">
        <v>182</v>
      </c>
      <c r="C237" t="s">
        <v>182</v>
      </c>
      <c r="D237" t="s">
        <v>182</v>
      </c>
      <c r="E237" t="s">
        <v>182</v>
      </c>
      <c r="F237" t="s">
        <v>182</v>
      </c>
      <c r="G237" t="s">
        <v>182</v>
      </c>
      <c r="H237" t="s">
        <v>182</v>
      </c>
      <c r="I237" s="18" t="s">
        <v>182</v>
      </c>
      <c r="J237" s="18" t="s">
        <v>182</v>
      </c>
      <c r="K237" s="18" t="s">
        <v>182</v>
      </c>
      <c r="L237" s="18" t="s">
        <v>182</v>
      </c>
      <c r="M237" s="18" t="s">
        <v>182</v>
      </c>
      <c r="N237" s="18" t="s">
        <v>182</v>
      </c>
      <c r="O237" s="18" t="s">
        <v>182</v>
      </c>
      <c r="P237" s="18" t="s">
        <v>182</v>
      </c>
      <c r="Q237" s="18" t="s">
        <v>182</v>
      </c>
      <c r="R237" s="18" t="s">
        <v>182</v>
      </c>
      <c r="S237" s="18" t="s">
        <v>182</v>
      </c>
      <c r="T237" s="18" t="s">
        <v>182</v>
      </c>
      <c r="U237" s="18" t="s">
        <v>182</v>
      </c>
      <c r="V237" s="18" t="s">
        <v>182</v>
      </c>
      <c r="W237" s="18" t="s">
        <v>182</v>
      </c>
      <c r="X237" s="18" t="s">
        <v>182</v>
      </c>
      <c r="Y237" s="18" t="s">
        <v>182</v>
      </c>
      <c r="Z237" s="18" t="s">
        <v>182</v>
      </c>
      <c r="AA237" s="18" t="s">
        <v>182</v>
      </c>
      <c r="AB237" s="18" t="s">
        <v>182</v>
      </c>
      <c r="AC237" s="18" t="s">
        <v>182</v>
      </c>
      <c r="AD237" s="18" t="s">
        <v>182</v>
      </c>
      <c r="AE237" s="18" t="s">
        <v>182</v>
      </c>
      <c r="AF237" s="18" t="s">
        <v>182</v>
      </c>
      <c r="AG237" s="18" t="s">
        <v>182</v>
      </c>
      <c r="AH237" s="18" t="s">
        <v>182</v>
      </c>
      <c r="AI237" s="18" t="s">
        <v>182</v>
      </c>
      <c r="AJ237" s="18" t="s">
        <v>182</v>
      </c>
      <c r="AK237" s="18" t="s">
        <v>182</v>
      </c>
      <c r="AL237" s="18" t="s">
        <v>181</v>
      </c>
      <c r="AM237" s="18" t="s">
        <v>182</v>
      </c>
      <c r="AN237" s="18" t="s">
        <v>182</v>
      </c>
      <c r="AO237" s="18" t="s">
        <v>182</v>
      </c>
      <c r="AP237" s="18" t="s">
        <v>182</v>
      </c>
      <c r="AQ237" s="18" t="s">
        <v>182</v>
      </c>
      <c r="AR237" s="18" t="s">
        <v>182</v>
      </c>
      <c r="AS237" s="18" t="s">
        <v>182</v>
      </c>
      <c r="AT237" s="18" t="s">
        <v>182</v>
      </c>
      <c r="AU237" s="18" t="s">
        <v>182</v>
      </c>
      <c r="AV237" s="18" t="s">
        <v>182</v>
      </c>
      <c r="AW237" s="18" t="s">
        <v>182</v>
      </c>
      <c r="AX237" s="18" t="s">
        <v>182</v>
      </c>
      <c r="AY237" s="18" t="s">
        <v>182</v>
      </c>
      <c r="AZ237" s="18" t="s">
        <v>182</v>
      </c>
      <c r="BA237" s="18" t="s">
        <v>182</v>
      </c>
      <c r="BB237" s="18" t="s">
        <v>182</v>
      </c>
      <c r="BC237" s="18" t="s">
        <v>182</v>
      </c>
      <c r="BD237" s="18" t="s">
        <v>182</v>
      </c>
      <c r="BE237" s="18" t="s">
        <v>182</v>
      </c>
      <c r="BF237" s="18" t="s">
        <v>182</v>
      </c>
      <c r="BG237" s="18" t="s">
        <v>182</v>
      </c>
      <c r="BH237" s="18" t="s">
        <v>182</v>
      </c>
      <c r="BI237" s="18" t="s">
        <v>182</v>
      </c>
      <c r="BJ237" s="18" t="s">
        <v>182</v>
      </c>
      <c r="BK237" s="18" t="s">
        <v>182</v>
      </c>
      <c r="BL237" s="18" t="s">
        <v>182</v>
      </c>
      <c r="BM237" s="18" t="s">
        <v>182</v>
      </c>
      <c r="BN237" s="18" t="s">
        <v>182</v>
      </c>
      <c r="BO237" s="18" t="s">
        <v>182</v>
      </c>
      <c r="BP237" s="18" t="s">
        <v>182</v>
      </c>
      <c r="BQ237" s="18" t="s">
        <v>182</v>
      </c>
      <c r="BR237" s="18" t="s">
        <v>182</v>
      </c>
      <c r="BS237" s="18" t="s">
        <v>182</v>
      </c>
      <c r="BT237" s="18" t="s">
        <v>182</v>
      </c>
      <c r="BU237" s="18" t="s">
        <v>182</v>
      </c>
      <c r="BV237" s="18" t="s">
        <v>182</v>
      </c>
      <c r="BW237" s="18" t="s">
        <v>182</v>
      </c>
      <c r="BX237" s="18" t="s">
        <v>182</v>
      </c>
      <c r="BY237" s="18" t="s">
        <v>182</v>
      </c>
      <c r="BZ237" s="18" t="s">
        <v>182</v>
      </c>
      <c r="CA237" s="18" t="s">
        <v>182</v>
      </c>
      <c r="CB237" s="18" t="s">
        <v>182</v>
      </c>
      <c r="CC237" s="18" t="s">
        <v>182</v>
      </c>
      <c r="CD237" s="18" t="s">
        <v>182</v>
      </c>
      <c r="CE237" s="18" t="s">
        <v>182</v>
      </c>
      <c r="CF237" s="18" t="s">
        <v>182</v>
      </c>
      <c r="CG237" s="18" t="s">
        <v>182</v>
      </c>
      <c r="CH237" s="18" t="s">
        <v>182</v>
      </c>
      <c r="CI237" s="18" t="s">
        <v>182</v>
      </c>
      <c r="CJ237" s="18" t="s">
        <v>182</v>
      </c>
      <c r="CK237" s="18" t="s">
        <v>182</v>
      </c>
      <c r="CL237" s="18" t="s">
        <v>182</v>
      </c>
      <c r="CM237" s="18" t="s">
        <v>182</v>
      </c>
      <c r="CN237" s="18" t="s">
        <v>182</v>
      </c>
      <c r="CO237" s="18" t="s">
        <v>182</v>
      </c>
      <c r="CP237" s="18" t="s">
        <v>182</v>
      </c>
      <c r="CQ237" s="18" t="s">
        <v>182</v>
      </c>
      <c r="CR237" s="18" t="s">
        <v>182</v>
      </c>
      <c r="CS237" s="18" t="s">
        <v>182</v>
      </c>
      <c r="CT237" s="18" t="s">
        <v>182</v>
      </c>
      <c r="CU237" s="18" t="s">
        <v>182</v>
      </c>
      <c r="CV237" s="18" t="s">
        <v>182</v>
      </c>
      <c r="CW237" s="18" t="s">
        <v>182</v>
      </c>
      <c r="CX237" s="18" t="s">
        <v>182</v>
      </c>
      <c r="CY237" s="18" t="s">
        <v>182</v>
      </c>
      <c r="CZ237" s="18" t="s">
        <v>182</v>
      </c>
      <c r="DA237" s="18" t="s">
        <v>182</v>
      </c>
      <c r="DB237" s="18" t="s">
        <v>182</v>
      </c>
      <c r="DC237" s="18" t="s">
        <v>182</v>
      </c>
      <c r="DD237" s="18" t="s">
        <v>182</v>
      </c>
      <c r="DE237" s="18" t="s">
        <v>182</v>
      </c>
    </row>
    <row r="238" spans="1:109" ht="21" x14ac:dyDescent="0.5">
      <c r="A238" s="16" t="s">
        <v>39</v>
      </c>
      <c r="B238" t="s">
        <v>182</v>
      </c>
      <c r="C238" t="s">
        <v>182</v>
      </c>
      <c r="D238" t="s">
        <v>182</v>
      </c>
      <c r="E238" t="s">
        <v>182</v>
      </c>
      <c r="F238" t="s">
        <v>182</v>
      </c>
      <c r="G238" t="s">
        <v>182</v>
      </c>
      <c r="H238" t="s">
        <v>182</v>
      </c>
      <c r="I238" s="18" t="s">
        <v>182</v>
      </c>
      <c r="J238" s="18" t="s">
        <v>182</v>
      </c>
      <c r="K238" s="18" t="s">
        <v>182</v>
      </c>
      <c r="L238" s="18" t="s">
        <v>182</v>
      </c>
      <c r="M238" s="18" t="s">
        <v>182</v>
      </c>
      <c r="N238" s="18" t="s">
        <v>182</v>
      </c>
      <c r="O238" s="18" t="s">
        <v>182</v>
      </c>
      <c r="P238" s="18" t="s">
        <v>182</v>
      </c>
      <c r="Q238" s="18" t="s">
        <v>182</v>
      </c>
      <c r="R238" s="18" t="s">
        <v>182</v>
      </c>
      <c r="S238" s="18" t="s">
        <v>182</v>
      </c>
      <c r="T238" s="18" t="s">
        <v>182</v>
      </c>
      <c r="U238" s="18" t="s">
        <v>182</v>
      </c>
      <c r="V238" s="18" t="s">
        <v>182</v>
      </c>
      <c r="W238" s="18" t="s">
        <v>182</v>
      </c>
      <c r="X238" s="18" t="s">
        <v>182</v>
      </c>
      <c r="Y238" s="18" t="s">
        <v>182</v>
      </c>
      <c r="Z238" s="18" t="s">
        <v>182</v>
      </c>
      <c r="AA238" s="18" t="s">
        <v>182</v>
      </c>
      <c r="AB238" s="18" t="s">
        <v>182</v>
      </c>
      <c r="AC238" s="18" t="s">
        <v>182</v>
      </c>
      <c r="AD238" s="18" t="s">
        <v>182</v>
      </c>
      <c r="AE238" s="18" t="s">
        <v>182</v>
      </c>
      <c r="AF238" s="18" t="s">
        <v>182</v>
      </c>
      <c r="AG238" s="18" t="s">
        <v>182</v>
      </c>
      <c r="AH238" s="18" t="s">
        <v>182</v>
      </c>
      <c r="AI238" s="18" t="s">
        <v>182</v>
      </c>
      <c r="AJ238" s="18" t="s">
        <v>182</v>
      </c>
      <c r="AK238" s="18" t="s">
        <v>182</v>
      </c>
      <c r="AL238" s="18" t="s">
        <v>182</v>
      </c>
      <c r="AM238" s="18" t="s">
        <v>181</v>
      </c>
      <c r="AN238" s="18" t="s">
        <v>182</v>
      </c>
      <c r="AO238" s="18" t="s">
        <v>182</v>
      </c>
      <c r="AP238" s="18" t="s">
        <v>182</v>
      </c>
      <c r="AQ238" s="18" t="s">
        <v>182</v>
      </c>
      <c r="AR238" s="18" t="s">
        <v>182</v>
      </c>
      <c r="AS238" s="18" t="s">
        <v>182</v>
      </c>
      <c r="AT238" s="18" t="s">
        <v>182</v>
      </c>
      <c r="AU238" s="18" t="s">
        <v>182</v>
      </c>
      <c r="AV238" s="18" t="s">
        <v>182</v>
      </c>
      <c r="AW238" s="18" t="s">
        <v>182</v>
      </c>
      <c r="AX238" s="18" t="s">
        <v>182</v>
      </c>
      <c r="AY238" s="18" t="s">
        <v>182</v>
      </c>
      <c r="AZ238" s="18" t="s">
        <v>182</v>
      </c>
      <c r="BA238" s="18" t="s">
        <v>182</v>
      </c>
      <c r="BB238" s="18" t="s">
        <v>182</v>
      </c>
      <c r="BC238" s="18" t="s">
        <v>182</v>
      </c>
      <c r="BD238" s="18" t="s">
        <v>182</v>
      </c>
      <c r="BE238" s="18" t="s">
        <v>182</v>
      </c>
      <c r="BF238" s="18" t="s">
        <v>182</v>
      </c>
      <c r="BG238" s="18" t="s">
        <v>182</v>
      </c>
      <c r="BH238" s="18" t="s">
        <v>182</v>
      </c>
      <c r="BI238" s="18" t="s">
        <v>182</v>
      </c>
      <c r="BJ238" s="18" t="s">
        <v>182</v>
      </c>
      <c r="BK238" s="18" t="s">
        <v>182</v>
      </c>
      <c r="BL238" s="18" t="s">
        <v>182</v>
      </c>
      <c r="BM238" s="18" t="s">
        <v>182</v>
      </c>
      <c r="BN238" s="18" t="s">
        <v>182</v>
      </c>
      <c r="BO238" s="18" t="s">
        <v>182</v>
      </c>
      <c r="BP238" s="18" t="s">
        <v>182</v>
      </c>
      <c r="BQ238" s="18" t="s">
        <v>182</v>
      </c>
      <c r="BR238" s="18" t="s">
        <v>182</v>
      </c>
      <c r="BS238" s="18" t="s">
        <v>182</v>
      </c>
      <c r="BT238" s="18" t="s">
        <v>182</v>
      </c>
      <c r="BU238" s="18" t="s">
        <v>182</v>
      </c>
      <c r="BV238" s="18" t="s">
        <v>182</v>
      </c>
      <c r="BW238" s="18" t="s">
        <v>182</v>
      </c>
      <c r="BX238" s="18" t="s">
        <v>182</v>
      </c>
      <c r="BY238" s="18" t="s">
        <v>182</v>
      </c>
      <c r="BZ238" s="18" t="s">
        <v>182</v>
      </c>
      <c r="CA238" s="18" t="s">
        <v>182</v>
      </c>
      <c r="CB238" s="18" t="s">
        <v>182</v>
      </c>
      <c r="CC238" s="18" t="s">
        <v>182</v>
      </c>
      <c r="CD238" s="18" t="s">
        <v>182</v>
      </c>
      <c r="CE238" s="18" t="s">
        <v>182</v>
      </c>
      <c r="CF238" s="18" t="s">
        <v>182</v>
      </c>
      <c r="CG238" s="18" t="s">
        <v>182</v>
      </c>
      <c r="CH238" s="18" t="s">
        <v>182</v>
      </c>
      <c r="CI238" s="18" t="s">
        <v>182</v>
      </c>
      <c r="CJ238" s="18" t="s">
        <v>182</v>
      </c>
      <c r="CK238" s="18" t="s">
        <v>182</v>
      </c>
      <c r="CL238" s="18" t="s">
        <v>182</v>
      </c>
      <c r="CM238" s="18" t="s">
        <v>182</v>
      </c>
      <c r="CN238" s="18" t="s">
        <v>182</v>
      </c>
      <c r="CO238" s="18" t="s">
        <v>182</v>
      </c>
      <c r="CP238" s="18" t="s">
        <v>182</v>
      </c>
      <c r="CQ238" s="18" t="s">
        <v>182</v>
      </c>
      <c r="CR238" s="18" t="s">
        <v>182</v>
      </c>
      <c r="CS238" s="18" t="s">
        <v>182</v>
      </c>
      <c r="CT238" s="18" t="s">
        <v>182</v>
      </c>
      <c r="CU238" s="18" t="s">
        <v>182</v>
      </c>
      <c r="CV238" s="18" t="s">
        <v>182</v>
      </c>
      <c r="CW238" s="18" t="s">
        <v>182</v>
      </c>
      <c r="CX238" s="18" t="s">
        <v>182</v>
      </c>
      <c r="CY238" s="18" t="s">
        <v>182</v>
      </c>
      <c r="CZ238" s="18" t="s">
        <v>182</v>
      </c>
      <c r="DA238" s="18" t="s">
        <v>182</v>
      </c>
      <c r="DB238" s="18" t="s">
        <v>182</v>
      </c>
      <c r="DC238" s="18" t="s">
        <v>182</v>
      </c>
      <c r="DD238" s="18" t="s">
        <v>182</v>
      </c>
      <c r="DE238" s="18" t="s">
        <v>182</v>
      </c>
    </row>
    <row r="239" spans="1:109" ht="21" x14ac:dyDescent="0.5">
      <c r="A239" s="16" t="s">
        <v>45</v>
      </c>
      <c r="B239" t="s">
        <v>182</v>
      </c>
      <c r="C239" t="s">
        <v>182</v>
      </c>
      <c r="D239" t="s">
        <v>182</v>
      </c>
      <c r="E239" t="s">
        <v>182</v>
      </c>
      <c r="F239" t="s">
        <v>182</v>
      </c>
      <c r="G239" t="s">
        <v>182</v>
      </c>
      <c r="H239" t="s">
        <v>182</v>
      </c>
      <c r="I239" s="18" t="s">
        <v>182</v>
      </c>
      <c r="J239" s="18" t="s">
        <v>182</v>
      </c>
      <c r="K239" s="18" t="s">
        <v>182</v>
      </c>
      <c r="L239" s="18" t="s">
        <v>182</v>
      </c>
      <c r="M239" s="18" t="s">
        <v>182</v>
      </c>
      <c r="N239" s="18" t="s">
        <v>182</v>
      </c>
      <c r="O239" s="18" t="s">
        <v>182</v>
      </c>
      <c r="P239" s="18" t="s">
        <v>182</v>
      </c>
      <c r="Q239" s="18" t="s">
        <v>182</v>
      </c>
      <c r="R239" s="18" t="s">
        <v>182</v>
      </c>
      <c r="S239" s="18" t="s">
        <v>182</v>
      </c>
      <c r="T239" s="18" t="s">
        <v>182</v>
      </c>
      <c r="U239" s="18" t="s">
        <v>182</v>
      </c>
      <c r="V239" s="18" t="s">
        <v>182</v>
      </c>
      <c r="W239" s="18" t="s">
        <v>182</v>
      </c>
      <c r="X239" s="18" t="s">
        <v>182</v>
      </c>
      <c r="Y239" s="18" t="s">
        <v>182</v>
      </c>
      <c r="Z239" s="18" t="s">
        <v>182</v>
      </c>
      <c r="AA239" s="18" t="s">
        <v>182</v>
      </c>
      <c r="AB239" s="18" t="s">
        <v>182</v>
      </c>
      <c r="AC239" s="18" t="s">
        <v>182</v>
      </c>
      <c r="AD239" s="18" t="s">
        <v>182</v>
      </c>
      <c r="AE239" s="18" t="s">
        <v>182</v>
      </c>
      <c r="AF239" s="18" t="s">
        <v>182</v>
      </c>
      <c r="AG239" s="18" t="s">
        <v>182</v>
      </c>
      <c r="AH239" s="18" t="s">
        <v>182</v>
      </c>
      <c r="AI239" s="18" t="s">
        <v>182</v>
      </c>
      <c r="AJ239" s="18" t="s">
        <v>182</v>
      </c>
      <c r="AK239" s="18" t="s">
        <v>182</v>
      </c>
      <c r="AL239" s="18" t="s">
        <v>182</v>
      </c>
      <c r="AM239" s="18" t="s">
        <v>182</v>
      </c>
      <c r="AN239" s="18" t="s">
        <v>181</v>
      </c>
      <c r="AO239" s="18" t="s">
        <v>182</v>
      </c>
      <c r="AP239" s="18" t="s">
        <v>182</v>
      </c>
      <c r="AQ239" s="18" t="s">
        <v>182</v>
      </c>
      <c r="AR239" s="18" t="s">
        <v>182</v>
      </c>
      <c r="AS239" s="18" t="s">
        <v>182</v>
      </c>
      <c r="AT239" s="18" t="s">
        <v>182</v>
      </c>
      <c r="AU239" s="18" t="s">
        <v>182</v>
      </c>
      <c r="AV239" s="18" t="s">
        <v>182</v>
      </c>
      <c r="AW239" s="18" t="s">
        <v>182</v>
      </c>
      <c r="AX239" s="18" t="s">
        <v>182</v>
      </c>
      <c r="AY239" s="18" t="s">
        <v>182</v>
      </c>
      <c r="AZ239" s="18" t="s">
        <v>182</v>
      </c>
      <c r="BA239" s="18" t="s">
        <v>182</v>
      </c>
      <c r="BB239" s="18" t="s">
        <v>182</v>
      </c>
      <c r="BC239" s="18" t="s">
        <v>182</v>
      </c>
      <c r="BD239" s="18" t="s">
        <v>182</v>
      </c>
      <c r="BE239" s="18" t="s">
        <v>182</v>
      </c>
      <c r="BF239" s="18" t="s">
        <v>182</v>
      </c>
      <c r="BG239" s="18" t="s">
        <v>182</v>
      </c>
      <c r="BH239" s="18" t="s">
        <v>182</v>
      </c>
      <c r="BI239" s="18" t="s">
        <v>182</v>
      </c>
      <c r="BJ239" s="18" t="s">
        <v>182</v>
      </c>
      <c r="BK239" s="18" t="s">
        <v>182</v>
      </c>
      <c r="BL239" s="18" t="s">
        <v>182</v>
      </c>
      <c r="BM239" s="18" t="s">
        <v>182</v>
      </c>
      <c r="BN239" s="18" t="s">
        <v>182</v>
      </c>
      <c r="BO239" s="18" t="s">
        <v>182</v>
      </c>
      <c r="BP239" s="18" t="s">
        <v>182</v>
      </c>
      <c r="BQ239" s="18" t="s">
        <v>182</v>
      </c>
      <c r="BR239" s="18" t="s">
        <v>182</v>
      </c>
      <c r="BS239" s="18" t="s">
        <v>182</v>
      </c>
      <c r="BT239" s="18" t="s">
        <v>182</v>
      </c>
      <c r="BU239" s="18" t="s">
        <v>182</v>
      </c>
      <c r="BV239" s="18" t="s">
        <v>182</v>
      </c>
      <c r="BW239" s="18" t="s">
        <v>182</v>
      </c>
      <c r="BX239" s="18" t="s">
        <v>182</v>
      </c>
      <c r="BY239" s="18" t="s">
        <v>182</v>
      </c>
      <c r="BZ239" s="18" t="s">
        <v>182</v>
      </c>
      <c r="CA239" s="18" t="s">
        <v>182</v>
      </c>
      <c r="CB239" s="18" t="s">
        <v>182</v>
      </c>
      <c r="CC239" s="18" t="s">
        <v>182</v>
      </c>
      <c r="CD239" s="18" t="s">
        <v>182</v>
      </c>
      <c r="CE239" s="18" t="s">
        <v>182</v>
      </c>
      <c r="CF239" s="18" t="s">
        <v>182</v>
      </c>
      <c r="CG239" s="18" t="s">
        <v>182</v>
      </c>
      <c r="CH239" s="18" t="s">
        <v>182</v>
      </c>
      <c r="CI239" s="18" t="s">
        <v>182</v>
      </c>
      <c r="CJ239" s="18" t="s">
        <v>182</v>
      </c>
      <c r="CK239" s="18" t="s">
        <v>182</v>
      </c>
      <c r="CL239" s="18" t="s">
        <v>182</v>
      </c>
      <c r="CM239" s="18" t="s">
        <v>182</v>
      </c>
      <c r="CN239" s="18" t="s">
        <v>182</v>
      </c>
      <c r="CO239" s="18" t="s">
        <v>182</v>
      </c>
      <c r="CP239" s="18" t="s">
        <v>182</v>
      </c>
      <c r="CQ239" s="18" t="s">
        <v>182</v>
      </c>
      <c r="CR239" s="18" t="s">
        <v>182</v>
      </c>
      <c r="CS239" s="18" t="s">
        <v>182</v>
      </c>
      <c r="CT239" s="18" t="s">
        <v>182</v>
      </c>
      <c r="CU239" s="18" t="s">
        <v>182</v>
      </c>
      <c r="CV239" s="18" t="s">
        <v>182</v>
      </c>
      <c r="CW239" s="18" t="s">
        <v>182</v>
      </c>
      <c r="CX239" s="18" t="s">
        <v>182</v>
      </c>
      <c r="CY239" s="18" t="s">
        <v>182</v>
      </c>
      <c r="CZ239" s="18" t="s">
        <v>182</v>
      </c>
      <c r="DA239" s="18" t="s">
        <v>182</v>
      </c>
      <c r="DB239" s="18" t="s">
        <v>182</v>
      </c>
      <c r="DC239" s="18" t="s">
        <v>182</v>
      </c>
      <c r="DD239" s="18" t="s">
        <v>182</v>
      </c>
      <c r="DE239" s="18" t="s">
        <v>182</v>
      </c>
    </row>
    <row r="240" spans="1:109" ht="21" x14ac:dyDescent="0.5">
      <c r="A240" s="16" t="s">
        <v>123</v>
      </c>
      <c r="B240" t="s">
        <v>182</v>
      </c>
      <c r="C240" t="s">
        <v>182</v>
      </c>
      <c r="D240" t="s">
        <v>182</v>
      </c>
      <c r="E240" t="s">
        <v>182</v>
      </c>
      <c r="F240" t="s">
        <v>182</v>
      </c>
      <c r="G240" t="s">
        <v>182</v>
      </c>
      <c r="H240" t="s">
        <v>182</v>
      </c>
      <c r="I240" s="18" t="s">
        <v>182</v>
      </c>
      <c r="J240" s="18" t="s">
        <v>182</v>
      </c>
      <c r="K240" s="18" t="s">
        <v>182</v>
      </c>
      <c r="L240" s="18" t="s">
        <v>182</v>
      </c>
      <c r="M240" s="18" t="s">
        <v>182</v>
      </c>
      <c r="N240" s="18" t="s">
        <v>182</v>
      </c>
      <c r="O240" s="18" t="s">
        <v>182</v>
      </c>
      <c r="P240" s="18" t="s">
        <v>182</v>
      </c>
      <c r="Q240" s="18" t="s">
        <v>182</v>
      </c>
      <c r="R240" s="18" t="s">
        <v>182</v>
      </c>
      <c r="S240" s="18" t="s">
        <v>182</v>
      </c>
      <c r="T240" s="18" t="s">
        <v>182</v>
      </c>
      <c r="U240" s="18" t="s">
        <v>182</v>
      </c>
      <c r="V240" s="18" t="s">
        <v>182</v>
      </c>
      <c r="W240" s="18" t="s">
        <v>182</v>
      </c>
      <c r="X240" s="18" t="s">
        <v>182</v>
      </c>
      <c r="Y240" s="18" t="s">
        <v>182</v>
      </c>
      <c r="Z240" s="18" t="s">
        <v>182</v>
      </c>
      <c r="AA240" s="18" t="s">
        <v>182</v>
      </c>
      <c r="AB240" s="18" t="s">
        <v>182</v>
      </c>
      <c r="AC240" s="18" t="s">
        <v>182</v>
      </c>
      <c r="AD240" s="18" t="s">
        <v>182</v>
      </c>
      <c r="AE240" s="18" t="s">
        <v>182</v>
      </c>
      <c r="AF240" s="18" t="s">
        <v>182</v>
      </c>
      <c r="AG240" s="18" t="s">
        <v>182</v>
      </c>
      <c r="AH240" s="18" t="s">
        <v>182</v>
      </c>
      <c r="AI240" s="18" t="s">
        <v>182</v>
      </c>
      <c r="AJ240" s="18" t="s">
        <v>182</v>
      </c>
      <c r="AK240" s="18" t="s">
        <v>182</v>
      </c>
      <c r="AL240" s="18" t="s">
        <v>182</v>
      </c>
      <c r="AM240" s="18" t="s">
        <v>182</v>
      </c>
      <c r="AN240" s="18" t="s">
        <v>182</v>
      </c>
      <c r="AO240" s="18" t="s">
        <v>181</v>
      </c>
      <c r="AP240" s="18" t="s">
        <v>182</v>
      </c>
      <c r="AQ240" s="18" t="s">
        <v>182</v>
      </c>
      <c r="AR240" s="18" t="s">
        <v>182</v>
      </c>
      <c r="AS240" s="18" t="s">
        <v>182</v>
      </c>
      <c r="AT240" s="18" t="s">
        <v>182</v>
      </c>
      <c r="AU240" s="18" t="s">
        <v>182</v>
      </c>
      <c r="AV240" s="18" t="s">
        <v>182</v>
      </c>
      <c r="AW240" s="18" t="s">
        <v>182</v>
      </c>
      <c r="AX240" s="18" t="s">
        <v>182</v>
      </c>
      <c r="AY240" s="18" t="s">
        <v>182</v>
      </c>
      <c r="AZ240" s="18" t="s">
        <v>182</v>
      </c>
      <c r="BA240" s="18" t="s">
        <v>182</v>
      </c>
      <c r="BB240" s="18" t="s">
        <v>182</v>
      </c>
      <c r="BC240" s="18" t="s">
        <v>182</v>
      </c>
      <c r="BD240" s="18" t="s">
        <v>182</v>
      </c>
      <c r="BE240" s="18" t="s">
        <v>182</v>
      </c>
      <c r="BF240" s="18" t="s">
        <v>182</v>
      </c>
      <c r="BG240" s="18" t="s">
        <v>182</v>
      </c>
      <c r="BH240" s="18" t="s">
        <v>182</v>
      </c>
      <c r="BI240" s="18" t="s">
        <v>182</v>
      </c>
      <c r="BJ240" s="18" t="s">
        <v>182</v>
      </c>
      <c r="BK240" s="18" t="s">
        <v>182</v>
      </c>
      <c r="BL240" s="18" t="s">
        <v>182</v>
      </c>
      <c r="BM240" s="18" t="s">
        <v>182</v>
      </c>
      <c r="BN240" s="18" t="s">
        <v>182</v>
      </c>
      <c r="BO240" s="18" t="s">
        <v>182</v>
      </c>
      <c r="BP240" s="18" t="s">
        <v>182</v>
      </c>
      <c r="BQ240" s="18" t="s">
        <v>182</v>
      </c>
      <c r="BR240" s="18" t="s">
        <v>182</v>
      </c>
      <c r="BS240" s="18" t="s">
        <v>182</v>
      </c>
      <c r="BT240" s="18" t="s">
        <v>182</v>
      </c>
      <c r="BU240" s="18" t="s">
        <v>182</v>
      </c>
      <c r="BV240" s="18" t="s">
        <v>182</v>
      </c>
      <c r="BW240" s="18" t="s">
        <v>182</v>
      </c>
      <c r="BX240" s="18" t="s">
        <v>182</v>
      </c>
      <c r="BY240" s="18" t="s">
        <v>182</v>
      </c>
      <c r="BZ240" s="18" t="s">
        <v>182</v>
      </c>
      <c r="CA240" s="18" t="s">
        <v>182</v>
      </c>
      <c r="CB240" s="18" t="s">
        <v>182</v>
      </c>
      <c r="CC240" s="18" t="s">
        <v>182</v>
      </c>
      <c r="CD240" s="18" t="s">
        <v>182</v>
      </c>
      <c r="CE240" s="18" t="s">
        <v>182</v>
      </c>
      <c r="CF240" s="18" t="s">
        <v>182</v>
      </c>
      <c r="CG240" s="18" t="s">
        <v>182</v>
      </c>
      <c r="CH240" s="18" t="s">
        <v>182</v>
      </c>
      <c r="CI240" s="18" t="s">
        <v>182</v>
      </c>
      <c r="CJ240" s="18" t="s">
        <v>182</v>
      </c>
      <c r="CK240" s="18" t="s">
        <v>182</v>
      </c>
      <c r="CL240" s="18" t="s">
        <v>182</v>
      </c>
      <c r="CM240" s="18" t="s">
        <v>182</v>
      </c>
      <c r="CN240" s="18" t="s">
        <v>182</v>
      </c>
      <c r="CO240" s="18" t="s">
        <v>182</v>
      </c>
      <c r="CP240" s="18" t="s">
        <v>182</v>
      </c>
      <c r="CQ240" s="18" t="s">
        <v>182</v>
      </c>
      <c r="CR240" s="18" t="s">
        <v>182</v>
      </c>
      <c r="CS240" s="18" t="s">
        <v>182</v>
      </c>
      <c r="CT240" s="18" t="s">
        <v>182</v>
      </c>
      <c r="CU240" s="18" t="s">
        <v>182</v>
      </c>
      <c r="CV240" s="18" t="s">
        <v>182</v>
      </c>
      <c r="CW240" s="18" t="s">
        <v>182</v>
      </c>
      <c r="CX240" s="18" t="s">
        <v>182</v>
      </c>
      <c r="CY240" s="18" t="s">
        <v>182</v>
      </c>
      <c r="CZ240" s="18" t="s">
        <v>182</v>
      </c>
      <c r="DA240" s="18" t="s">
        <v>182</v>
      </c>
      <c r="DB240" s="18" t="s">
        <v>182</v>
      </c>
      <c r="DC240" s="18" t="s">
        <v>182</v>
      </c>
      <c r="DD240" s="18" t="s">
        <v>182</v>
      </c>
      <c r="DE240" s="18" t="s">
        <v>182</v>
      </c>
    </row>
    <row r="241" spans="1:109" ht="21" x14ac:dyDescent="0.5">
      <c r="A241" s="16" t="s">
        <v>126</v>
      </c>
      <c r="B241" t="s">
        <v>182</v>
      </c>
      <c r="C241" t="s">
        <v>182</v>
      </c>
      <c r="D241" t="s">
        <v>182</v>
      </c>
      <c r="E241" t="s">
        <v>182</v>
      </c>
      <c r="F241" t="s">
        <v>182</v>
      </c>
      <c r="G241" t="s">
        <v>182</v>
      </c>
      <c r="H241" t="s">
        <v>182</v>
      </c>
      <c r="I241" s="18" t="s">
        <v>182</v>
      </c>
      <c r="J241" s="18" t="s">
        <v>182</v>
      </c>
      <c r="K241" s="18" t="s">
        <v>182</v>
      </c>
      <c r="L241" s="18" t="s">
        <v>182</v>
      </c>
      <c r="M241" s="18" t="s">
        <v>182</v>
      </c>
      <c r="N241" s="18" t="s">
        <v>182</v>
      </c>
      <c r="O241" s="18" t="s">
        <v>182</v>
      </c>
      <c r="P241" s="18" t="s">
        <v>182</v>
      </c>
      <c r="Q241" s="18" t="s">
        <v>182</v>
      </c>
      <c r="R241" s="18" t="s">
        <v>182</v>
      </c>
      <c r="S241" s="18" t="s">
        <v>182</v>
      </c>
      <c r="T241" s="18" t="s">
        <v>182</v>
      </c>
      <c r="U241" s="18" t="s">
        <v>182</v>
      </c>
      <c r="V241" s="18" t="s">
        <v>182</v>
      </c>
      <c r="W241" s="18" t="s">
        <v>182</v>
      </c>
      <c r="X241" s="18" t="s">
        <v>182</v>
      </c>
      <c r="Y241" s="18" t="s">
        <v>182</v>
      </c>
      <c r="Z241" s="18" t="s">
        <v>182</v>
      </c>
      <c r="AA241" s="18" t="s">
        <v>182</v>
      </c>
      <c r="AB241" s="18" t="s">
        <v>182</v>
      </c>
      <c r="AC241" s="18" t="s">
        <v>182</v>
      </c>
      <c r="AD241" s="18" t="s">
        <v>182</v>
      </c>
      <c r="AE241" s="18" t="s">
        <v>182</v>
      </c>
      <c r="AF241" s="18" t="s">
        <v>182</v>
      </c>
      <c r="AG241" s="18" t="s">
        <v>182</v>
      </c>
      <c r="AH241" s="18" t="s">
        <v>182</v>
      </c>
      <c r="AI241" s="18" t="s">
        <v>182</v>
      </c>
      <c r="AJ241" s="18" t="s">
        <v>182</v>
      </c>
      <c r="AK241" s="18" t="s">
        <v>182</v>
      </c>
      <c r="AL241" s="18" t="s">
        <v>182</v>
      </c>
      <c r="AM241" s="18" t="s">
        <v>182</v>
      </c>
      <c r="AN241" s="18" t="s">
        <v>182</v>
      </c>
      <c r="AO241" s="18" t="s">
        <v>182</v>
      </c>
      <c r="AP241" s="18" t="s">
        <v>181</v>
      </c>
      <c r="AQ241" s="18" t="s">
        <v>182</v>
      </c>
      <c r="AR241" s="18" t="s">
        <v>182</v>
      </c>
      <c r="AS241" s="18" t="s">
        <v>182</v>
      </c>
      <c r="AT241" s="18" t="s">
        <v>182</v>
      </c>
      <c r="AU241" s="18" t="s">
        <v>182</v>
      </c>
      <c r="AV241" s="18" t="s">
        <v>182</v>
      </c>
      <c r="AW241" s="18" t="s">
        <v>182</v>
      </c>
      <c r="AX241" s="18" t="s">
        <v>182</v>
      </c>
      <c r="AY241" s="18" t="s">
        <v>182</v>
      </c>
      <c r="AZ241" s="18" t="s">
        <v>182</v>
      </c>
      <c r="BA241" s="18" t="s">
        <v>182</v>
      </c>
      <c r="BB241" s="18" t="s">
        <v>182</v>
      </c>
      <c r="BC241" s="18" t="s">
        <v>182</v>
      </c>
      <c r="BD241" s="18" t="s">
        <v>182</v>
      </c>
      <c r="BE241" s="18" t="s">
        <v>182</v>
      </c>
      <c r="BF241" s="18" t="s">
        <v>182</v>
      </c>
      <c r="BG241" s="18" t="s">
        <v>182</v>
      </c>
      <c r="BH241" s="18" t="s">
        <v>182</v>
      </c>
      <c r="BI241" s="18" t="s">
        <v>182</v>
      </c>
      <c r="BJ241" s="18" t="s">
        <v>182</v>
      </c>
      <c r="BK241" s="18" t="s">
        <v>182</v>
      </c>
      <c r="BL241" s="18" t="s">
        <v>182</v>
      </c>
      <c r="BM241" s="18" t="s">
        <v>182</v>
      </c>
      <c r="BN241" s="18" t="s">
        <v>182</v>
      </c>
      <c r="BO241" s="18" t="s">
        <v>182</v>
      </c>
      <c r="BP241" s="18" t="s">
        <v>182</v>
      </c>
      <c r="BQ241" s="18" t="s">
        <v>182</v>
      </c>
      <c r="BR241" s="18" t="s">
        <v>182</v>
      </c>
      <c r="BS241" s="18" t="s">
        <v>182</v>
      </c>
      <c r="BT241" s="18" t="s">
        <v>182</v>
      </c>
      <c r="BU241" s="18" t="s">
        <v>182</v>
      </c>
      <c r="BV241" s="18" t="s">
        <v>182</v>
      </c>
      <c r="BW241" s="18" t="s">
        <v>182</v>
      </c>
      <c r="BX241" s="18" t="s">
        <v>182</v>
      </c>
      <c r="BY241" s="18" t="s">
        <v>182</v>
      </c>
      <c r="BZ241" s="18" t="s">
        <v>182</v>
      </c>
      <c r="CA241" s="18" t="s">
        <v>182</v>
      </c>
      <c r="CB241" s="18" t="s">
        <v>182</v>
      </c>
      <c r="CC241" s="18" t="s">
        <v>182</v>
      </c>
      <c r="CD241" s="18" t="s">
        <v>182</v>
      </c>
      <c r="CE241" s="18" t="s">
        <v>182</v>
      </c>
      <c r="CF241" s="18" t="s">
        <v>182</v>
      </c>
      <c r="CG241" s="18" t="s">
        <v>182</v>
      </c>
      <c r="CH241" s="18" t="s">
        <v>182</v>
      </c>
      <c r="CI241" s="18" t="s">
        <v>182</v>
      </c>
      <c r="CJ241" s="18" t="s">
        <v>182</v>
      </c>
      <c r="CK241" s="18" t="s">
        <v>182</v>
      </c>
      <c r="CL241" s="18" t="s">
        <v>182</v>
      </c>
      <c r="CM241" s="18" t="s">
        <v>182</v>
      </c>
      <c r="CN241" s="18" t="s">
        <v>182</v>
      </c>
      <c r="CO241" s="18" t="s">
        <v>182</v>
      </c>
      <c r="CP241" s="18" t="s">
        <v>182</v>
      </c>
      <c r="CQ241" s="18" t="s">
        <v>182</v>
      </c>
      <c r="CR241" s="18" t="s">
        <v>182</v>
      </c>
      <c r="CS241" s="18" t="s">
        <v>182</v>
      </c>
      <c r="CT241" s="18" t="s">
        <v>182</v>
      </c>
      <c r="CU241" s="18" t="s">
        <v>182</v>
      </c>
      <c r="CV241" s="18" t="s">
        <v>182</v>
      </c>
      <c r="CW241" s="18" t="s">
        <v>182</v>
      </c>
      <c r="CX241" s="18" t="s">
        <v>182</v>
      </c>
      <c r="CY241" s="18" t="s">
        <v>182</v>
      </c>
      <c r="CZ241" s="18" t="s">
        <v>182</v>
      </c>
      <c r="DA241" s="18" t="s">
        <v>182</v>
      </c>
      <c r="DB241" s="18" t="s">
        <v>182</v>
      </c>
      <c r="DC241" s="18" t="s">
        <v>182</v>
      </c>
      <c r="DD241" s="18" t="s">
        <v>182</v>
      </c>
      <c r="DE241" s="18" t="s">
        <v>182</v>
      </c>
    </row>
    <row r="242" spans="1:109" ht="21" x14ac:dyDescent="0.5">
      <c r="A242" s="16" t="s">
        <v>127</v>
      </c>
      <c r="B242" t="s">
        <v>182</v>
      </c>
      <c r="C242" t="s">
        <v>182</v>
      </c>
      <c r="D242" t="s">
        <v>182</v>
      </c>
      <c r="E242" t="s">
        <v>182</v>
      </c>
      <c r="F242" t="s">
        <v>182</v>
      </c>
      <c r="G242" t="s">
        <v>182</v>
      </c>
      <c r="H242" t="s">
        <v>182</v>
      </c>
      <c r="I242" s="18" t="s">
        <v>182</v>
      </c>
      <c r="J242" s="18" t="s">
        <v>182</v>
      </c>
      <c r="K242" s="18" t="s">
        <v>182</v>
      </c>
      <c r="L242" s="18" t="s">
        <v>182</v>
      </c>
      <c r="M242" s="18" t="s">
        <v>182</v>
      </c>
      <c r="N242" s="18" t="s">
        <v>182</v>
      </c>
      <c r="O242" s="18" t="s">
        <v>182</v>
      </c>
      <c r="P242" s="18" t="s">
        <v>182</v>
      </c>
      <c r="Q242" s="18" t="s">
        <v>182</v>
      </c>
      <c r="R242" s="18" t="s">
        <v>182</v>
      </c>
      <c r="S242" s="18" t="s">
        <v>182</v>
      </c>
      <c r="T242" s="18" t="s">
        <v>182</v>
      </c>
      <c r="U242" s="18" t="s">
        <v>182</v>
      </c>
      <c r="V242" s="18" t="s">
        <v>182</v>
      </c>
      <c r="W242" s="18" t="s">
        <v>182</v>
      </c>
      <c r="X242" s="18" t="s">
        <v>182</v>
      </c>
      <c r="Y242" s="18" t="s">
        <v>182</v>
      </c>
      <c r="Z242" s="18" t="s">
        <v>182</v>
      </c>
      <c r="AA242" s="18" t="s">
        <v>182</v>
      </c>
      <c r="AB242" s="18" t="s">
        <v>182</v>
      </c>
      <c r="AC242" s="18" t="s">
        <v>182</v>
      </c>
      <c r="AD242" s="18" t="s">
        <v>182</v>
      </c>
      <c r="AE242" s="18" t="s">
        <v>182</v>
      </c>
      <c r="AF242" s="18" t="s">
        <v>182</v>
      </c>
      <c r="AG242" s="18" t="s">
        <v>182</v>
      </c>
      <c r="AH242" s="18" t="s">
        <v>182</v>
      </c>
      <c r="AI242" s="18" t="s">
        <v>182</v>
      </c>
      <c r="AJ242" s="18" t="s">
        <v>182</v>
      </c>
      <c r="AK242" s="18" t="s">
        <v>182</v>
      </c>
      <c r="AL242" s="18" t="s">
        <v>182</v>
      </c>
      <c r="AM242" s="18" t="s">
        <v>182</v>
      </c>
      <c r="AN242" s="18" t="s">
        <v>182</v>
      </c>
      <c r="AO242" s="18" t="s">
        <v>182</v>
      </c>
      <c r="AP242" s="18" t="s">
        <v>182</v>
      </c>
      <c r="AQ242" s="18" t="s">
        <v>181</v>
      </c>
      <c r="AR242" s="18" t="s">
        <v>182</v>
      </c>
      <c r="AS242" s="18" t="s">
        <v>182</v>
      </c>
      <c r="AT242" s="18" t="s">
        <v>182</v>
      </c>
      <c r="AU242" s="18" t="s">
        <v>182</v>
      </c>
      <c r="AV242" s="18" t="s">
        <v>182</v>
      </c>
      <c r="AW242" s="18" t="s">
        <v>182</v>
      </c>
      <c r="AX242" s="18" t="s">
        <v>182</v>
      </c>
      <c r="AY242" s="18" t="s">
        <v>182</v>
      </c>
      <c r="AZ242" s="18" t="s">
        <v>182</v>
      </c>
      <c r="BA242" s="18" t="s">
        <v>182</v>
      </c>
      <c r="BB242" s="18" t="s">
        <v>182</v>
      </c>
      <c r="BC242" s="18" t="s">
        <v>182</v>
      </c>
      <c r="BD242" s="18" t="s">
        <v>182</v>
      </c>
      <c r="BE242" s="18" t="s">
        <v>182</v>
      </c>
      <c r="BF242" s="18" t="s">
        <v>182</v>
      </c>
      <c r="BG242" s="18" t="s">
        <v>182</v>
      </c>
      <c r="BH242" s="18" t="s">
        <v>182</v>
      </c>
      <c r="BI242" s="18" t="s">
        <v>182</v>
      </c>
      <c r="BJ242" s="18" t="s">
        <v>182</v>
      </c>
      <c r="BK242" s="18" t="s">
        <v>182</v>
      </c>
      <c r="BL242" s="18" t="s">
        <v>182</v>
      </c>
      <c r="BM242" s="18" t="s">
        <v>182</v>
      </c>
      <c r="BN242" s="18" t="s">
        <v>182</v>
      </c>
      <c r="BO242" s="18" t="s">
        <v>182</v>
      </c>
      <c r="BP242" s="18" t="s">
        <v>182</v>
      </c>
      <c r="BQ242" s="18" t="s">
        <v>182</v>
      </c>
      <c r="BR242" s="18" t="s">
        <v>182</v>
      </c>
      <c r="BS242" s="18" t="s">
        <v>182</v>
      </c>
      <c r="BT242" s="18" t="s">
        <v>182</v>
      </c>
      <c r="BU242" s="18" t="s">
        <v>182</v>
      </c>
      <c r="BV242" s="18" t="s">
        <v>182</v>
      </c>
      <c r="BW242" s="18" t="s">
        <v>182</v>
      </c>
      <c r="BX242" s="18" t="s">
        <v>182</v>
      </c>
      <c r="BY242" s="18" t="s">
        <v>182</v>
      </c>
      <c r="BZ242" s="18" t="s">
        <v>182</v>
      </c>
      <c r="CA242" s="18" t="s">
        <v>182</v>
      </c>
      <c r="CB242" s="18" t="s">
        <v>182</v>
      </c>
      <c r="CC242" s="18" t="s">
        <v>182</v>
      </c>
      <c r="CD242" s="18" t="s">
        <v>182</v>
      </c>
      <c r="CE242" s="18" t="s">
        <v>182</v>
      </c>
      <c r="CF242" s="18" t="s">
        <v>182</v>
      </c>
      <c r="CG242" s="18" t="s">
        <v>182</v>
      </c>
      <c r="CH242" s="18" t="s">
        <v>182</v>
      </c>
      <c r="CI242" s="18" t="s">
        <v>182</v>
      </c>
      <c r="CJ242" s="18" t="s">
        <v>182</v>
      </c>
      <c r="CK242" s="18" t="s">
        <v>182</v>
      </c>
      <c r="CL242" s="18" t="s">
        <v>182</v>
      </c>
      <c r="CM242" s="18" t="s">
        <v>182</v>
      </c>
      <c r="CN242" s="18" t="s">
        <v>182</v>
      </c>
      <c r="CO242" s="18" t="s">
        <v>182</v>
      </c>
      <c r="CP242" s="18" t="s">
        <v>182</v>
      </c>
      <c r="CQ242" s="18" t="s">
        <v>182</v>
      </c>
      <c r="CR242" s="18" t="s">
        <v>182</v>
      </c>
      <c r="CS242" s="18" t="s">
        <v>182</v>
      </c>
      <c r="CT242" s="18" t="s">
        <v>182</v>
      </c>
      <c r="CU242" s="18" t="s">
        <v>182</v>
      </c>
      <c r="CV242" s="18" t="s">
        <v>182</v>
      </c>
      <c r="CW242" s="18" t="s">
        <v>182</v>
      </c>
      <c r="CX242" s="18" t="s">
        <v>182</v>
      </c>
      <c r="CY242" s="18" t="s">
        <v>182</v>
      </c>
      <c r="CZ242" s="18" t="s">
        <v>182</v>
      </c>
      <c r="DA242" s="18" t="s">
        <v>182</v>
      </c>
      <c r="DB242" s="18" t="s">
        <v>182</v>
      </c>
      <c r="DC242" s="18" t="s">
        <v>182</v>
      </c>
      <c r="DD242" s="18" t="s">
        <v>182</v>
      </c>
      <c r="DE242" s="18" t="s">
        <v>182</v>
      </c>
    </row>
    <row r="243" spans="1:109" ht="21" x14ac:dyDescent="0.5">
      <c r="A243" s="16" t="s">
        <v>43</v>
      </c>
      <c r="B243" t="s">
        <v>182</v>
      </c>
      <c r="C243" t="s">
        <v>182</v>
      </c>
      <c r="D243" t="s">
        <v>182</v>
      </c>
      <c r="E243" t="s">
        <v>182</v>
      </c>
      <c r="F243" t="s">
        <v>182</v>
      </c>
      <c r="G243" t="s">
        <v>182</v>
      </c>
      <c r="H243" t="s">
        <v>182</v>
      </c>
      <c r="I243" s="18" t="s">
        <v>182</v>
      </c>
      <c r="J243" s="18" t="s">
        <v>182</v>
      </c>
      <c r="K243" s="18" t="s">
        <v>182</v>
      </c>
      <c r="L243" s="18" t="s">
        <v>182</v>
      </c>
      <c r="M243" s="18" t="s">
        <v>182</v>
      </c>
      <c r="N243" s="18" t="s">
        <v>182</v>
      </c>
      <c r="O243" s="18" t="s">
        <v>182</v>
      </c>
      <c r="P243" s="18" t="s">
        <v>182</v>
      </c>
      <c r="Q243" s="18" t="s">
        <v>182</v>
      </c>
      <c r="R243" s="18" t="s">
        <v>182</v>
      </c>
      <c r="S243" s="18" t="s">
        <v>182</v>
      </c>
      <c r="T243" s="18" t="s">
        <v>182</v>
      </c>
      <c r="U243" s="18" t="s">
        <v>182</v>
      </c>
      <c r="V243" s="18" t="s">
        <v>182</v>
      </c>
      <c r="W243" s="18" t="s">
        <v>182</v>
      </c>
      <c r="X243" s="18" t="s">
        <v>182</v>
      </c>
      <c r="Y243" s="18" t="s">
        <v>182</v>
      </c>
      <c r="Z243" s="18" t="s">
        <v>182</v>
      </c>
      <c r="AA243" s="18" t="s">
        <v>182</v>
      </c>
      <c r="AB243" s="18" t="s">
        <v>182</v>
      </c>
      <c r="AC243" s="18" t="s">
        <v>182</v>
      </c>
      <c r="AD243" s="18" t="s">
        <v>182</v>
      </c>
      <c r="AE243" s="18" t="s">
        <v>182</v>
      </c>
      <c r="AF243" s="18" t="s">
        <v>182</v>
      </c>
      <c r="AG243" s="18" t="s">
        <v>182</v>
      </c>
      <c r="AH243" s="18" t="s">
        <v>182</v>
      </c>
      <c r="AI243" s="18" t="s">
        <v>182</v>
      </c>
      <c r="AJ243" s="18" t="s">
        <v>182</v>
      </c>
      <c r="AK243" s="18" t="s">
        <v>182</v>
      </c>
      <c r="AL243" s="18" t="s">
        <v>182</v>
      </c>
      <c r="AM243" s="18" t="s">
        <v>182</v>
      </c>
      <c r="AN243" s="18" t="s">
        <v>182</v>
      </c>
      <c r="AO243" s="18" t="s">
        <v>182</v>
      </c>
      <c r="AP243" s="18" t="s">
        <v>182</v>
      </c>
      <c r="AQ243" s="18" t="s">
        <v>182</v>
      </c>
      <c r="AR243" s="18" t="s">
        <v>181</v>
      </c>
      <c r="AS243" s="18" t="s">
        <v>182</v>
      </c>
      <c r="AT243" s="18" t="s">
        <v>182</v>
      </c>
      <c r="AU243" s="18" t="s">
        <v>182</v>
      </c>
      <c r="AV243" s="18" t="s">
        <v>182</v>
      </c>
      <c r="AW243" s="18" t="s">
        <v>182</v>
      </c>
      <c r="AX243" s="18" t="s">
        <v>182</v>
      </c>
      <c r="AY243" s="18" t="s">
        <v>182</v>
      </c>
      <c r="AZ243" s="18" t="s">
        <v>182</v>
      </c>
      <c r="BA243" s="18" t="s">
        <v>182</v>
      </c>
      <c r="BB243" s="18" t="s">
        <v>182</v>
      </c>
      <c r="BC243" s="18" t="s">
        <v>182</v>
      </c>
      <c r="BD243" s="18" t="s">
        <v>182</v>
      </c>
      <c r="BE243" s="18" t="s">
        <v>182</v>
      </c>
      <c r="BF243" s="18" t="s">
        <v>182</v>
      </c>
      <c r="BG243" s="18" t="s">
        <v>182</v>
      </c>
      <c r="BH243" s="18" t="s">
        <v>182</v>
      </c>
      <c r="BI243" s="18" t="s">
        <v>182</v>
      </c>
      <c r="BJ243" s="18" t="s">
        <v>182</v>
      </c>
      <c r="BK243" s="18" t="s">
        <v>182</v>
      </c>
      <c r="BL243" s="18" t="s">
        <v>182</v>
      </c>
      <c r="BM243" s="18" t="s">
        <v>182</v>
      </c>
      <c r="BN243" s="18" t="s">
        <v>182</v>
      </c>
      <c r="BO243" s="18" t="s">
        <v>182</v>
      </c>
      <c r="BP243" s="18" t="s">
        <v>182</v>
      </c>
      <c r="BQ243" s="18" t="s">
        <v>182</v>
      </c>
      <c r="BR243" s="18" t="s">
        <v>182</v>
      </c>
      <c r="BS243" s="18" t="s">
        <v>182</v>
      </c>
      <c r="BT243" s="18" t="s">
        <v>182</v>
      </c>
      <c r="BU243" s="18" t="s">
        <v>182</v>
      </c>
      <c r="BV243" s="18" t="s">
        <v>182</v>
      </c>
      <c r="BW243" s="18" t="s">
        <v>182</v>
      </c>
      <c r="BX243" s="18" t="s">
        <v>182</v>
      </c>
      <c r="BY243" s="18" t="s">
        <v>182</v>
      </c>
      <c r="BZ243" s="18" t="s">
        <v>182</v>
      </c>
      <c r="CA243" s="18" t="s">
        <v>182</v>
      </c>
      <c r="CB243" s="18" t="s">
        <v>182</v>
      </c>
      <c r="CC243" s="18" t="s">
        <v>182</v>
      </c>
      <c r="CD243" s="18" t="s">
        <v>182</v>
      </c>
      <c r="CE243" s="18" t="s">
        <v>182</v>
      </c>
      <c r="CF243" s="18" t="s">
        <v>182</v>
      </c>
      <c r="CG243" s="18" t="s">
        <v>182</v>
      </c>
      <c r="CH243" s="18" t="s">
        <v>182</v>
      </c>
      <c r="CI243" s="18" t="s">
        <v>182</v>
      </c>
      <c r="CJ243" s="18" t="s">
        <v>182</v>
      </c>
      <c r="CK243" s="18" t="s">
        <v>182</v>
      </c>
      <c r="CL243" s="18" t="s">
        <v>182</v>
      </c>
      <c r="CM243" s="18" t="s">
        <v>182</v>
      </c>
      <c r="CN243" s="18" t="s">
        <v>182</v>
      </c>
      <c r="CO243" s="18" t="s">
        <v>182</v>
      </c>
      <c r="CP243" s="18" t="s">
        <v>182</v>
      </c>
      <c r="CQ243" s="18" t="s">
        <v>182</v>
      </c>
      <c r="CR243" s="18" t="s">
        <v>182</v>
      </c>
      <c r="CS243" s="18" t="s">
        <v>182</v>
      </c>
      <c r="CT243" s="18" t="s">
        <v>182</v>
      </c>
      <c r="CU243" s="18" t="s">
        <v>182</v>
      </c>
      <c r="CV243" s="18" t="s">
        <v>182</v>
      </c>
      <c r="CW243" s="18" t="s">
        <v>182</v>
      </c>
      <c r="CX243" s="18" t="s">
        <v>182</v>
      </c>
      <c r="CY243" s="18" t="s">
        <v>182</v>
      </c>
      <c r="CZ243" s="18" t="s">
        <v>182</v>
      </c>
      <c r="DA243" s="18" t="s">
        <v>182</v>
      </c>
      <c r="DB243" s="18" t="s">
        <v>182</v>
      </c>
      <c r="DC243" s="18" t="s">
        <v>182</v>
      </c>
      <c r="DD243" s="18" t="s">
        <v>182</v>
      </c>
      <c r="DE243" s="18" t="s">
        <v>182</v>
      </c>
    </row>
    <row r="244" spans="1:109" ht="21" x14ac:dyDescent="0.5">
      <c r="A244" s="16" t="s">
        <v>61</v>
      </c>
      <c r="B244" t="s">
        <v>182</v>
      </c>
      <c r="C244" t="s">
        <v>182</v>
      </c>
      <c r="D244" t="s">
        <v>182</v>
      </c>
      <c r="E244" t="s">
        <v>182</v>
      </c>
      <c r="F244" t="s">
        <v>182</v>
      </c>
      <c r="G244" t="s">
        <v>182</v>
      </c>
      <c r="H244" t="s">
        <v>182</v>
      </c>
      <c r="I244" s="18" t="s">
        <v>182</v>
      </c>
      <c r="J244" s="18" t="s">
        <v>182</v>
      </c>
      <c r="K244" s="18" t="s">
        <v>182</v>
      </c>
      <c r="L244" s="18" t="s">
        <v>182</v>
      </c>
      <c r="M244" s="18" t="s">
        <v>182</v>
      </c>
      <c r="N244" s="18" t="s">
        <v>182</v>
      </c>
      <c r="O244" s="18" t="s">
        <v>182</v>
      </c>
      <c r="P244" s="18" t="s">
        <v>182</v>
      </c>
      <c r="Q244" s="18" t="s">
        <v>182</v>
      </c>
      <c r="R244" s="18" t="s">
        <v>182</v>
      </c>
      <c r="S244" s="18" t="s">
        <v>182</v>
      </c>
      <c r="T244" s="18" t="s">
        <v>182</v>
      </c>
      <c r="U244" s="18" t="s">
        <v>182</v>
      </c>
      <c r="V244" s="18" t="s">
        <v>182</v>
      </c>
      <c r="W244" s="18" t="s">
        <v>182</v>
      </c>
      <c r="X244" s="18" t="s">
        <v>182</v>
      </c>
      <c r="Y244" s="18" t="s">
        <v>182</v>
      </c>
      <c r="Z244" s="18" t="s">
        <v>182</v>
      </c>
      <c r="AA244" s="18" t="s">
        <v>182</v>
      </c>
      <c r="AB244" s="18" t="s">
        <v>182</v>
      </c>
      <c r="AC244" s="18" t="s">
        <v>182</v>
      </c>
      <c r="AD244" s="18" t="s">
        <v>182</v>
      </c>
      <c r="AE244" s="18" t="s">
        <v>182</v>
      </c>
      <c r="AF244" s="18" t="s">
        <v>182</v>
      </c>
      <c r="AG244" s="18" t="s">
        <v>182</v>
      </c>
      <c r="AH244" s="18" t="s">
        <v>182</v>
      </c>
      <c r="AI244" s="18" t="s">
        <v>182</v>
      </c>
      <c r="AJ244" s="18" t="s">
        <v>182</v>
      </c>
      <c r="AK244" s="18" t="s">
        <v>182</v>
      </c>
      <c r="AL244" s="18" t="s">
        <v>182</v>
      </c>
      <c r="AM244" s="18" t="s">
        <v>182</v>
      </c>
      <c r="AN244" s="18" t="s">
        <v>182</v>
      </c>
      <c r="AO244" s="18" t="s">
        <v>182</v>
      </c>
      <c r="AP244" s="18" t="s">
        <v>182</v>
      </c>
      <c r="AQ244" s="18" t="s">
        <v>182</v>
      </c>
      <c r="AR244" s="18" t="s">
        <v>182</v>
      </c>
      <c r="AS244" s="18" t="s">
        <v>181</v>
      </c>
      <c r="AT244" s="18" t="s">
        <v>182</v>
      </c>
      <c r="AU244" s="18" t="s">
        <v>182</v>
      </c>
      <c r="AV244" s="18" t="s">
        <v>182</v>
      </c>
      <c r="AW244" s="18" t="s">
        <v>182</v>
      </c>
      <c r="AX244" s="18" t="s">
        <v>182</v>
      </c>
      <c r="AY244" s="18" t="s">
        <v>182</v>
      </c>
      <c r="AZ244" s="18" t="s">
        <v>182</v>
      </c>
      <c r="BA244" s="18" t="s">
        <v>182</v>
      </c>
      <c r="BB244" s="18" t="s">
        <v>182</v>
      </c>
      <c r="BC244" s="18" t="s">
        <v>182</v>
      </c>
      <c r="BD244" s="18" t="s">
        <v>182</v>
      </c>
      <c r="BE244" s="18" t="s">
        <v>182</v>
      </c>
      <c r="BF244" s="18" t="s">
        <v>182</v>
      </c>
      <c r="BG244" s="18" t="s">
        <v>182</v>
      </c>
      <c r="BH244" s="18" t="s">
        <v>182</v>
      </c>
      <c r="BI244" s="18" t="s">
        <v>182</v>
      </c>
      <c r="BJ244" s="18" t="s">
        <v>182</v>
      </c>
      <c r="BK244" s="18" t="s">
        <v>182</v>
      </c>
      <c r="BL244" s="18" t="s">
        <v>182</v>
      </c>
      <c r="BM244" s="18" t="s">
        <v>182</v>
      </c>
      <c r="BN244" s="18" t="s">
        <v>182</v>
      </c>
      <c r="BO244" s="18" t="s">
        <v>182</v>
      </c>
      <c r="BP244" s="18" t="s">
        <v>182</v>
      </c>
      <c r="BQ244" s="18" t="s">
        <v>182</v>
      </c>
      <c r="BR244" s="18" t="s">
        <v>182</v>
      </c>
      <c r="BS244" s="18" t="s">
        <v>182</v>
      </c>
      <c r="BT244" s="18" t="s">
        <v>182</v>
      </c>
      <c r="BU244" s="18" t="s">
        <v>182</v>
      </c>
      <c r="BV244" s="18" t="s">
        <v>182</v>
      </c>
      <c r="BW244" s="18" t="s">
        <v>182</v>
      </c>
      <c r="BX244" s="18" t="s">
        <v>182</v>
      </c>
      <c r="BY244" s="18" t="s">
        <v>182</v>
      </c>
      <c r="BZ244" s="18" t="s">
        <v>182</v>
      </c>
      <c r="CA244" s="18" t="s">
        <v>182</v>
      </c>
      <c r="CB244" s="18" t="s">
        <v>182</v>
      </c>
      <c r="CC244" s="18" t="s">
        <v>182</v>
      </c>
      <c r="CD244" s="18" t="s">
        <v>182</v>
      </c>
      <c r="CE244" s="18" t="s">
        <v>182</v>
      </c>
      <c r="CF244" s="18" t="s">
        <v>182</v>
      </c>
      <c r="CG244" s="18" t="s">
        <v>182</v>
      </c>
      <c r="CH244" s="18" t="s">
        <v>182</v>
      </c>
      <c r="CI244" s="18" t="s">
        <v>182</v>
      </c>
      <c r="CJ244" s="18" t="s">
        <v>182</v>
      </c>
      <c r="CK244" s="18" t="s">
        <v>182</v>
      </c>
      <c r="CL244" s="18" t="s">
        <v>182</v>
      </c>
      <c r="CM244" s="18" t="s">
        <v>182</v>
      </c>
      <c r="CN244" s="18" t="s">
        <v>182</v>
      </c>
      <c r="CO244" s="18" t="s">
        <v>182</v>
      </c>
      <c r="CP244" s="18" t="s">
        <v>182</v>
      </c>
      <c r="CQ244" s="18" t="s">
        <v>182</v>
      </c>
      <c r="CR244" s="18" t="s">
        <v>182</v>
      </c>
      <c r="CS244" s="18" t="s">
        <v>182</v>
      </c>
      <c r="CT244" s="18" t="s">
        <v>182</v>
      </c>
      <c r="CU244" s="18" t="s">
        <v>182</v>
      </c>
      <c r="CV244" s="18" t="s">
        <v>182</v>
      </c>
      <c r="CW244" s="18" t="s">
        <v>182</v>
      </c>
      <c r="CX244" s="18" t="s">
        <v>182</v>
      </c>
      <c r="CY244" s="18" t="s">
        <v>182</v>
      </c>
      <c r="CZ244" s="18" t="s">
        <v>182</v>
      </c>
      <c r="DA244" s="18" t="s">
        <v>182</v>
      </c>
      <c r="DB244" s="18" t="s">
        <v>182</v>
      </c>
      <c r="DC244" s="18" t="s">
        <v>182</v>
      </c>
      <c r="DD244" s="18" t="s">
        <v>182</v>
      </c>
      <c r="DE244" s="18" t="s">
        <v>182</v>
      </c>
    </row>
    <row r="245" spans="1:109" ht="21" x14ac:dyDescent="0.5">
      <c r="A245" s="16" t="s">
        <v>18</v>
      </c>
      <c r="B245" t="s">
        <v>182</v>
      </c>
      <c r="C245" t="s">
        <v>182</v>
      </c>
      <c r="D245" t="s">
        <v>182</v>
      </c>
      <c r="E245" t="s">
        <v>182</v>
      </c>
      <c r="F245" t="s">
        <v>182</v>
      </c>
      <c r="G245" t="s">
        <v>182</v>
      </c>
      <c r="H245" t="s">
        <v>182</v>
      </c>
      <c r="I245" s="18" t="s">
        <v>182</v>
      </c>
      <c r="J245" s="18" t="s">
        <v>182</v>
      </c>
      <c r="K245" s="18" t="s">
        <v>182</v>
      </c>
      <c r="L245" s="18" t="s">
        <v>182</v>
      </c>
      <c r="M245" s="18" t="s">
        <v>182</v>
      </c>
      <c r="N245" s="18" t="s">
        <v>182</v>
      </c>
      <c r="O245" s="18" t="s">
        <v>182</v>
      </c>
      <c r="P245" s="18" t="s">
        <v>182</v>
      </c>
      <c r="Q245" s="18" t="s">
        <v>182</v>
      </c>
      <c r="R245" s="18" t="s">
        <v>182</v>
      </c>
      <c r="S245" s="18" t="s">
        <v>182</v>
      </c>
      <c r="T245" s="18" t="s">
        <v>182</v>
      </c>
      <c r="U245" s="18" t="s">
        <v>182</v>
      </c>
      <c r="V245" s="18" t="s">
        <v>182</v>
      </c>
      <c r="W245" s="18" t="s">
        <v>182</v>
      </c>
      <c r="X245" s="18" t="s">
        <v>182</v>
      </c>
      <c r="Y245" s="18" t="s">
        <v>182</v>
      </c>
      <c r="Z245" s="18" t="s">
        <v>182</v>
      </c>
      <c r="AA245" s="18" t="s">
        <v>182</v>
      </c>
      <c r="AB245" s="18" t="s">
        <v>182</v>
      </c>
      <c r="AC245" s="18" t="s">
        <v>182</v>
      </c>
      <c r="AD245" s="18" t="s">
        <v>182</v>
      </c>
      <c r="AE245" s="18" t="s">
        <v>182</v>
      </c>
      <c r="AF245" s="18" t="s">
        <v>182</v>
      </c>
      <c r="AG245" s="18" t="s">
        <v>182</v>
      </c>
      <c r="AH245" s="18" t="s">
        <v>182</v>
      </c>
      <c r="AI245" s="18" t="s">
        <v>182</v>
      </c>
      <c r="AJ245" s="18" t="s">
        <v>182</v>
      </c>
      <c r="AK245" s="18" t="s">
        <v>182</v>
      </c>
      <c r="AL245" s="18" t="s">
        <v>182</v>
      </c>
      <c r="AM245" s="18" t="s">
        <v>182</v>
      </c>
      <c r="AN245" s="18" t="s">
        <v>182</v>
      </c>
      <c r="AO245" s="18" t="s">
        <v>182</v>
      </c>
      <c r="AP245" s="18" t="s">
        <v>182</v>
      </c>
      <c r="AQ245" s="18" t="s">
        <v>182</v>
      </c>
      <c r="AR245" s="18" t="s">
        <v>182</v>
      </c>
      <c r="AS245" s="18" t="s">
        <v>182</v>
      </c>
      <c r="AT245" s="18" t="s">
        <v>181</v>
      </c>
      <c r="AU245" s="18" t="s">
        <v>182</v>
      </c>
      <c r="AV245" s="18" t="s">
        <v>182</v>
      </c>
      <c r="AW245" s="18" t="s">
        <v>182</v>
      </c>
      <c r="AX245" s="18" t="s">
        <v>182</v>
      </c>
      <c r="AY245" s="18" t="s">
        <v>182</v>
      </c>
      <c r="AZ245" s="18" t="s">
        <v>182</v>
      </c>
      <c r="BA245" s="18" t="s">
        <v>182</v>
      </c>
      <c r="BB245" s="18" t="s">
        <v>182</v>
      </c>
      <c r="BC245" s="18" t="s">
        <v>182</v>
      </c>
      <c r="BD245" s="18" t="s">
        <v>182</v>
      </c>
      <c r="BE245" s="18" t="s">
        <v>182</v>
      </c>
      <c r="BF245" s="18" t="s">
        <v>182</v>
      </c>
      <c r="BG245" s="18" t="s">
        <v>182</v>
      </c>
      <c r="BH245" s="18" t="s">
        <v>182</v>
      </c>
      <c r="BI245" s="18" t="s">
        <v>182</v>
      </c>
      <c r="BJ245" s="18" t="s">
        <v>182</v>
      </c>
      <c r="BK245" s="18" t="s">
        <v>182</v>
      </c>
      <c r="BL245" s="18" t="s">
        <v>182</v>
      </c>
      <c r="BM245" s="18" t="s">
        <v>182</v>
      </c>
      <c r="BN245" s="18" t="s">
        <v>182</v>
      </c>
      <c r="BO245" s="18" t="s">
        <v>182</v>
      </c>
      <c r="BP245" s="18" t="s">
        <v>182</v>
      </c>
      <c r="BQ245" s="18" t="s">
        <v>182</v>
      </c>
      <c r="BR245" s="18" t="s">
        <v>182</v>
      </c>
      <c r="BS245" s="18" t="s">
        <v>182</v>
      </c>
      <c r="BT245" s="18" t="s">
        <v>182</v>
      </c>
      <c r="BU245" s="18" t="s">
        <v>182</v>
      </c>
      <c r="BV245" s="18" t="s">
        <v>182</v>
      </c>
      <c r="BW245" s="18" t="s">
        <v>182</v>
      </c>
      <c r="BX245" s="18" t="s">
        <v>182</v>
      </c>
      <c r="BY245" s="18" t="s">
        <v>182</v>
      </c>
      <c r="BZ245" s="18" t="s">
        <v>182</v>
      </c>
      <c r="CA245" s="18" t="s">
        <v>182</v>
      </c>
      <c r="CB245" s="18" t="s">
        <v>182</v>
      </c>
      <c r="CC245" s="18" t="s">
        <v>182</v>
      </c>
      <c r="CD245" s="18" t="s">
        <v>182</v>
      </c>
      <c r="CE245" s="18" t="s">
        <v>182</v>
      </c>
      <c r="CF245" s="18" t="s">
        <v>182</v>
      </c>
      <c r="CG245" s="18" t="s">
        <v>182</v>
      </c>
      <c r="CH245" s="18" t="s">
        <v>182</v>
      </c>
      <c r="CI245" s="18" t="s">
        <v>182</v>
      </c>
      <c r="CJ245" s="18" t="s">
        <v>182</v>
      </c>
      <c r="CK245" s="18" t="s">
        <v>182</v>
      </c>
      <c r="CL245" s="18" t="s">
        <v>182</v>
      </c>
      <c r="CM245" s="18" t="s">
        <v>182</v>
      </c>
      <c r="CN245" s="18" t="s">
        <v>182</v>
      </c>
      <c r="CO245" s="18" t="s">
        <v>182</v>
      </c>
      <c r="CP245" s="18" t="s">
        <v>182</v>
      </c>
      <c r="CQ245" s="18" t="s">
        <v>182</v>
      </c>
      <c r="CR245" s="18" t="s">
        <v>182</v>
      </c>
      <c r="CS245" s="18" t="s">
        <v>182</v>
      </c>
      <c r="CT245" s="18" t="s">
        <v>182</v>
      </c>
      <c r="CU245" s="18" t="s">
        <v>182</v>
      </c>
      <c r="CV245" s="18" t="s">
        <v>182</v>
      </c>
      <c r="CW245" s="18" t="s">
        <v>182</v>
      </c>
      <c r="CX245" s="18" t="s">
        <v>182</v>
      </c>
      <c r="CY245" s="18" t="s">
        <v>182</v>
      </c>
      <c r="CZ245" s="18" t="s">
        <v>182</v>
      </c>
      <c r="DA245" s="18" t="s">
        <v>182</v>
      </c>
      <c r="DB245" s="18" t="s">
        <v>182</v>
      </c>
      <c r="DC245" s="18" t="s">
        <v>182</v>
      </c>
      <c r="DD245" s="18" t="s">
        <v>182</v>
      </c>
      <c r="DE245" s="18" t="s">
        <v>182</v>
      </c>
    </row>
    <row r="246" spans="1:109" ht="21" x14ac:dyDescent="0.5">
      <c r="A246" s="16" t="s">
        <v>17</v>
      </c>
      <c r="B246" t="s">
        <v>182</v>
      </c>
      <c r="C246" t="s">
        <v>182</v>
      </c>
      <c r="D246" t="s">
        <v>182</v>
      </c>
      <c r="E246" t="s">
        <v>182</v>
      </c>
      <c r="F246" t="s">
        <v>182</v>
      </c>
      <c r="G246" t="s">
        <v>182</v>
      </c>
      <c r="H246" t="s">
        <v>182</v>
      </c>
      <c r="I246" s="18" t="s">
        <v>182</v>
      </c>
      <c r="J246" s="18" t="s">
        <v>182</v>
      </c>
      <c r="K246" s="18" t="s">
        <v>182</v>
      </c>
      <c r="L246" s="18" t="s">
        <v>182</v>
      </c>
      <c r="M246" s="18" t="s">
        <v>182</v>
      </c>
      <c r="N246" s="18" t="s">
        <v>182</v>
      </c>
      <c r="O246" s="18" t="s">
        <v>182</v>
      </c>
      <c r="P246" s="18" t="s">
        <v>182</v>
      </c>
      <c r="Q246" s="18" t="s">
        <v>182</v>
      </c>
      <c r="R246" s="18" t="s">
        <v>182</v>
      </c>
      <c r="S246" s="18" t="s">
        <v>182</v>
      </c>
      <c r="T246" s="18" t="s">
        <v>182</v>
      </c>
      <c r="U246" s="18" t="s">
        <v>182</v>
      </c>
      <c r="V246" s="18" t="s">
        <v>182</v>
      </c>
      <c r="W246" s="18" t="s">
        <v>182</v>
      </c>
      <c r="X246" s="18" t="s">
        <v>182</v>
      </c>
      <c r="Y246" s="18" t="s">
        <v>182</v>
      </c>
      <c r="Z246" s="18" t="s">
        <v>182</v>
      </c>
      <c r="AA246" s="18" t="s">
        <v>182</v>
      </c>
      <c r="AB246" s="18" t="s">
        <v>182</v>
      </c>
      <c r="AC246" s="18" t="s">
        <v>182</v>
      </c>
      <c r="AD246" s="18" t="s">
        <v>182</v>
      </c>
      <c r="AE246" s="18" t="s">
        <v>182</v>
      </c>
      <c r="AF246" s="18" t="s">
        <v>182</v>
      </c>
      <c r="AG246" s="18" t="s">
        <v>182</v>
      </c>
      <c r="AH246" s="18" t="s">
        <v>182</v>
      </c>
      <c r="AI246" s="18" t="s">
        <v>182</v>
      </c>
      <c r="AJ246" s="18" t="s">
        <v>182</v>
      </c>
      <c r="AK246" s="18" t="s">
        <v>182</v>
      </c>
      <c r="AL246" s="18" t="s">
        <v>182</v>
      </c>
      <c r="AM246" s="18" t="s">
        <v>182</v>
      </c>
      <c r="AN246" s="18" t="s">
        <v>182</v>
      </c>
      <c r="AO246" s="18" t="s">
        <v>182</v>
      </c>
      <c r="AP246" s="18" t="s">
        <v>182</v>
      </c>
      <c r="AQ246" s="18" t="s">
        <v>182</v>
      </c>
      <c r="AR246" s="18" t="s">
        <v>182</v>
      </c>
      <c r="AS246" s="18" t="s">
        <v>182</v>
      </c>
      <c r="AT246" s="18" t="s">
        <v>182</v>
      </c>
      <c r="AU246" s="18" t="s">
        <v>181</v>
      </c>
      <c r="AV246" s="18" t="s">
        <v>182</v>
      </c>
      <c r="AW246" s="18" t="s">
        <v>182</v>
      </c>
      <c r="AX246" s="18" t="s">
        <v>182</v>
      </c>
      <c r="AY246" s="18" t="s">
        <v>182</v>
      </c>
      <c r="AZ246" s="18" t="s">
        <v>182</v>
      </c>
      <c r="BA246" s="18" t="s">
        <v>182</v>
      </c>
      <c r="BB246" s="18" t="s">
        <v>182</v>
      </c>
      <c r="BC246" s="18" t="s">
        <v>182</v>
      </c>
      <c r="BD246" s="18" t="s">
        <v>182</v>
      </c>
      <c r="BE246" s="18" t="s">
        <v>182</v>
      </c>
      <c r="BF246" s="18" t="s">
        <v>182</v>
      </c>
      <c r="BG246" s="18" t="s">
        <v>182</v>
      </c>
      <c r="BH246" s="18" t="s">
        <v>182</v>
      </c>
      <c r="BI246" s="18" t="s">
        <v>182</v>
      </c>
      <c r="BJ246" s="18" t="s">
        <v>182</v>
      </c>
      <c r="BK246" s="18" t="s">
        <v>182</v>
      </c>
      <c r="BL246" s="18" t="s">
        <v>182</v>
      </c>
      <c r="BM246" s="18" t="s">
        <v>182</v>
      </c>
      <c r="BN246" s="18" t="s">
        <v>182</v>
      </c>
      <c r="BO246" s="18" t="s">
        <v>182</v>
      </c>
      <c r="BP246" s="18" t="s">
        <v>182</v>
      </c>
      <c r="BQ246" s="18" t="s">
        <v>182</v>
      </c>
      <c r="BR246" s="18" t="s">
        <v>182</v>
      </c>
      <c r="BS246" s="18" t="s">
        <v>182</v>
      </c>
      <c r="BT246" s="18" t="s">
        <v>182</v>
      </c>
      <c r="BU246" s="18" t="s">
        <v>182</v>
      </c>
      <c r="BV246" s="18" t="s">
        <v>182</v>
      </c>
      <c r="BW246" s="18" t="s">
        <v>182</v>
      </c>
      <c r="BX246" s="18" t="s">
        <v>182</v>
      </c>
      <c r="BY246" s="18" t="s">
        <v>182</v>
      </c>
      <c r="BZ246" s="18" t="s">
        <v>182</v>
      </c>
      <c r="CA246" s="18" t="s">
        <v>182</v>
      </c>
      <c r="CB246" s="18" t="s">
        <v>182</v>
      </c>
      <c r="CC246" s="18" t="s">
        <v>182</v>
      </c>
      <c r="CD246" s="18" t="s">
        <v>182</v>
      </c>
      <c r="CE246" s="18" t="s">
        <v>182</v>
      </c>
      <c r="CF246" s="18" t="s">
        <v>182</v>
      </c>
      <c r="CG246" s="18" t="s">
        <v>182</v>
      </c>
      <c r="CH246" s="18" t="s">
        <v>182</v>
      </c>
      <c r="CI246" s="18" t="s">
        <v>182</v>
      </c>
      <c r="CJ246" s="18" t="s">
        <v>182</v>
      </c>
      <c r="CK246" s="18" t="s">
        <v>182</v>
      </c>
      <c r="CL246" s="18" t="s">
        <v>182</v>
      </c>
      <c r="CM246" s="18" t="s">
        <v>182</v>
      </c>
      <c r="CN246" s="18" t="s">
        <v>182</v>
      </c>
      <c r="CO246" s="18" t="s">
        <v>182</v>
      </c>
      <c r="CP246" s="18" t="s">
        <v>182</v>
      </c>
      <c r="CQ246" s="18" t="s">
        <v>182</v>
      </c>
      <c r="CR246" s="18" t="s">
        <v>182</v>
      </c>
      <c r="CS246" s="18" t="s">
        <v>182</v>
      </c>
      <c r="CT246" s="18" t="s">
        <v>182</v>
      </c>
      <c r="CU246" s="18" t="s">
        <v>182</v>
      </c>
      <c r="CV246" s="18" t="s">
        <v>182</v>
      </c>
      <c r="CW246" s="18" t="s">
        <v>182</v>
      </c>
      <c r="CX246" s="18" t="s">
        <v>182</v>
      </c>
      <c r="CY246" s="18" t="s">
        <v>182</v>
      </c>
      <c r="CZ246" s="18" t="s">
        <v>182</v>
      </c>
      <c r="DA246" s="18" t="s">
        <v>182</v>
      </c>
      <c r="DB246" s="18" t="s">
        <v>182</v>
      </c>
      <c r="DC246" s="18" t="s">
        <v>182</v>
      </c>
      <c r="DD246" s="18" t="s">
        <v>182</v>
      </c>
      <c r="DE246" s="18" t="s">
        <v>182</v>
      </c>
    </row>
    <row r="247" spans="1:109" ht="21" x14ac:dyDescent="0.5">
      <c r="A247" s="16" t="s">
        <v>19</v>
      </c>
      <c r="B247" t="s">
        <v>182</v>
      </c>
      <c r="C247" t="s">
        <v>182</v>
      </c>
      <c r="D247" t="s">
        <v>182</v>
      </c>
      <c r="E247" t="s">
        <v>182</v>
      </c>
      <c r="F247" t="s">
        <v>182</v>
      </c>
      <c r="G247" t="s">
        <v>182</v>
      </c>
      <c r="H247" t="s">
        <v>182</v>
      </c>
      <c r="I247" s="18" t="s">
        <v>182</v>
      </c>
      <c r="J247" s="18" t="s">
        <v>182</v>
      </c>
      <c r="K247" s="18" t="s">
        <v>182</v>
      </c>
      <c r="L247" s="18" t="s">
        <v>182</v>
      </c>
      <c r="M247" s="18" t="s">
        <v>182</v>
      </c>
      <c r="N247" s="18" t="s">
        <v>182</v>
      </c>
      <c r="O247" s="18" t="s">
        <v>182</v>
      </c>
      <c r="P247" s="18" t="s">
        <v>182</v>
      </c>
      <c r="Q247" s="18" t="s">
        <v>182</v>
      </c>
      <c r="R247" s="18" t="s">
        <v>182</v>
      </c>
      <c r="S247" s="18" t="s">
        <v>182</v>
      </c>
      <c r="T247" s="18" t="s">
        <v>182</v>
      </c>
      <c r="U247" s="18" t="s">
        <v>182</v>
      </c>
      <c r="V247" s="18" t="s">
        <v>182</v>
      </c>
      <c r="W247" s="18" t="s">
        <v>182</v>
      </c>
      <c r="X247" s="18" t="s">
        <v>182</v>
      </c>
      <c r="Y247" s="18" t="s">
        <v>182</v>
      </c>
      <c r="Z247" s="18" t="s">
        <v>182</v>
      </c>
      <c r="AA247" s="18" t="s">
        <v>182</v>
      </c>
      <c r="AB247" s="18" t="s">
        <v>182</v>
      </c>
      <c r="AC247" s="18" t="s">
        <v>182</v>
      </c>
      <c r="AD247" s="18" t="s">
        <v>182</v>
      </c>
      <c r="AE247" s="18" t="s">
        <v>182</v>
      </c>
      <c r="AF247" s="18" t="s">
        <v>182</v>
      </c>
      <c r="AG247" s="18" t="s">
        <v>182</v>
      </c>
      <c r="AH247" s="18" t="s">
        <v>182</v>
      </c>
      <c r="AI247" s="18" t="s">
        <v>182</v>
      </c>
      <c r="AJ247" s="18" t="s">
        <v>182</v>
      </c>
      <c r="AK247" s="18" t="s">
        <v>182</v>
      </c>
      <c r="AL247" s="18" t="s">
        <v>182</v>
      </c>
      <c r="AM247" s="18" t="s">
        <v>182</v>
      </c>
      <c r="AN247" s="18" t="s">
        <v>182</v>
      </c>
      <c r="AO247" s="18" t="s">
        <v>181</v>
      </c>
      <c r="AP247" s="18" t="s">
        <v>182</v>
      </c>
      <c r="AQ247" s="18" t="s">
        <v>182</v>
      </c>
      <c r="AR247" s="18" t="s">
        <v>182</v>
      </c>
      <c r="AS247" s="18" t="s">
        <v>182</v>
      </c>
      <c r="AT247" s="18" t="s">
        <v>182</v>
      </c>
      <c r="AU247" s="18" t="s">
        <v>182</v>
      </c>
      <c r="AV247" s="18" t="s">
        <v>181</v>
      </c>
      <c r="AW247" s="18" t="s">
        <v>182</v>
      </c>
      <c r="AX247" s="18" t="s">
        <v>182</v>
      </c>
      <c r="AY247" s="18" t="s">
        <v>182</v>
      </c>
      <c r="AZ247" s="18" t="s">
        <v>182</v>
      </c>
      <c r="BA247" s="18" t="s">
        <v>182</v>
      </c>
      <c r="BB247" s="18" t="s">
        <v>182</v>
      </c>
      <c r="BC247" s="18" t="s">
        <v>182</v>
      </c>
      <c r="BD247" s="18" t="s">
        <v>182</v>
      </c>
      <c r="BE247" s="18" t="s">
        <v>182</v>
      </c>
      <c r="BF247" s="18" t="s">
        <v>182</v>
      </c>
      <c r="BG247" s="18" t="s">
        <v>182</v>
      </c>
      <c r="BH247" s="18" t="s">
        <v>182</v>
      </c>
      <c r="BI247" s="18" t="s">
        <v>182</v>
      </c>
      <c r="BJ247" s="18" t="s">
        <v>182</v>
      </c>
      <c r="BK247" s="18" t="s">
        <v>182</v>
      </c>
      <c r="BL247" s="18" t="s">
        <v>182</v>
      </c>
      <c r="BM247" s="18" t="s">
        <v>182</v>
      </c>
      <c r="BN247" s="18" t="s">
        <v>182</v>
      </c>
      <c r="BO247" s="18" t="s">
        <v>182</v>
      </c>
      <c r="BP247" s="18" t="s">
        <v>182</v>
      </c>
      <c r="BQ247" s="18" t="s">
        <v>182</v>
      </c>
      <c r="BR247" s="18" t="s">
        <v>182</v>
      </c>
      <c r="BS247" s="18" t="s">
        <v>182</v>
      </c>
      <c r="BT247" s="18" t="s">
        <v>182</v>
      </c>
      <c r="BU247" s="18" t="s">
        <v>182</v>
      </c>
      <c r="BV247" s="18" t="s">
        <v>182</v>
      </c>
      <c r="BW247" s="18" t="s">
        <v>182</v>
      </c>
      <c r="BX247" s="18" t="s">
        <v>182</v>
      </c>
      <c r="BY247" s="18" t="s">
        <v>182</v>
      </c>
      <c r="BZ247" s="18" t="s">
        <v>182</v>
      </c>
      <c r="CA247" s="18" t="s">
        <v>182</v>
      </c>
      <c r="CB247" s="18" t="s">
        <v>182</v>
      </c>
      <c r="CC247" s="18" t="s">
        <v>182</v>
      </c>
      <c r="CD247" s="18" t="s">
        <v>182</v>
      </c>
      <c r="CE247" s="18" t="s">
        <v>182</v>
      </c>
      <c r="CF247" s="18" t="s">
        <v>182</v>
      </c>
      <c r="CG247" s="18" t="s">
        <v>182</v>
      </c>
      <c r="CH247" s="18" t="s">
        <v>182</v>
      </c>
      <c r="CI247" s="18" t="s">
        <v>182</v>
      </c>
      <c r="CJ247" s="18" t="s">
        <v>182</v>
      </c>
      <c r="CK247" s="18" t="s">
        <v>182</v>
      </c>
      <c r="CL247" s="18" t="s">
        <v>182</v>
      </c>
      <c r="CM247" s="18" t="s">
        <v>182</v>
      </c>
      <c r="CN247" s="18" t="s">
        <v>182</v>
      </c>
      <c r="CO247" s="18" t="s">
        <v>182</v>
      </c>
      <c r="CP247" s="18" t="s">
        <v>182</v>
      </c>
      <c r="CQ247" s="18" t="s">
        <v>182</v>
      </c>
      <c r="CR247" s="18" t="s">
        <v>182</v>
      </c>
      <c r="CS247" s="18" t="s">
        <v>182</v>
      </c>
      <c r="CT247" s="18" t="s">
        <v>182</v>
      </c>
      <c r="CU247" s="18" t="s">
        <v>182</v>
      </c>
      <c r="CV247" s="18" t="s">
        <v>182</v>
      </c>
      <c r="CW247" s="18" t="s">
        <v>182</v>
      </c>
      <c r="CX247" s="18" t="s">
        <v>182</v>
      </c>
      <c r="CY247" s="18" t="s">
        <v>182</v>
      </c>
      <c r="CZ247" s="18" t="s">
        <v>182</v>
      </c>
      <c r="DA247" s="18" t="s">
        <v>182</v>
      </c>
      <c r="DB247" s="18" t="s">
        <v>182</v>
      </c>
      <c r="DC247" s="18" t="s">
        <v>182</v>
      </c>
      <c r="DD247" s="18" t="s">
        <v>182</v>
      </c>
      <c r="DE247" s="18" t="s">
        <v>182</v>
      </c>
    </row>
    <row r="248" spans="1:109" ht="21" x14ac:dyDescent="0.5">
      <c r="A248" s="16" t="s">
        <v>16</v>
      </c>
      <c r="B248" t="s">
        <v>182</v>
      </c>
      <c r="C248" t="s">
        <v>182</v>
      </c>
      <c r="D248" t="s">
        <v>182</v>
      </c>
      <c r="E248" t="s">
        <v>182</v>
      </c>
      <c r="F248" t="s">
        <v>182</v>
      </c>
      <c r="G248" t="s">
        <v>182</v>
      </c>
      <c r="H248" t="s">
        <v>182</v>
      </c>
      <c r="I248" s="18" t="s">
        <v>182</v>
      </c>
      <c r="J248" s="18" t="s">
        <v>182</v>
      </c>
      <c r="K248" s="18" t="s">
        <v>182</v>
      </c>
      <c r="L248" s="18" t="s">
        <v>182</v>
      </c>
      <c r="M248" s="18" t="s">
        <v>182</v>
      </c>
      <c r="N248" s="18" t="s">
        <v>182</v>
      </c>
      <c r="O248" s="18" t="s">
        <v>182</v>
      </c>
      <c r="P248" s="18" t="s">
        <v>182</v>
      </c>
      <c r="Q248" s="18" t="s">
        <v>182</v>
      </c>
      <c r="R248" s="18" t="s">
        <v>182</v>
      </c>
      <c r="S248" s="18" t="s">
        <v>182</v>
      </c>
      <c r="T248" s="18" t="s">
        <v>182</v>
      </c>
      <c r="U248" s="18" t="s">
        <v>182</v>
      </c>
      <c r="V248" s="18" t="s">
        <v>182</v>
      </c>
      <c r="W248" s="18" t="s">
        <v>182</v>
      </c>
      <c r="X248" s="18" t="s">
        <v>182</v>
      </c>
      <c r="Y248" s="18" t="s">
        <v>182</v>
      </c>
      <c r="Z248" s="18" t="s">
        <v>182</v>
      </c>
      <c r="AA248" s="18" t="s">
        <v>182</v>
      </c>
      <c r="AB248" s="18" t="s">
        <v>182</v>
      </c>
      <c r="AC248" s="18" t="s">
        <v>182</v>
      </c>
      <c r="AD248" s="18" t="s">
        <v>182</v>
      </c>
      <c r="AE248" s="18" t="s">
        <v>182</v>
      </c>
      <c r="AF248" s="18" t="s">
        <v>182</v>
      </c>
      <c r="AG248" s="18" t="s">
        <v>182</v>
      </c>
      <c r="AH248" s="18" t="s">
        <v>182</v>
      </c>
      <c r="AI248" s="18" t="s">
        <v>182</v>
      </c>
      <c r="AJ248" s="18" t="s">
        <v>182</v>
      </c>
      <c r="AK248" s="18" t="s">
        <v>182</v>
      </c>
      <c r="AL248" s="18" t="s">
        <v>182</v>
      </c>
      <c r="AM248" s="18" t="s">
        <v>182</v>
      </c>
      <c r="AN248" s="18" t="s">
        <v>182</v>
      </c>
      <c r="AO248" s="18" t="s">
        <v>182</v>
      </c>
      <c r="AP248" s="18" t="s">
        <v>182</v>
      </c>
      <c r="AQ248" s="18" t="s">
        <v>182</v>
      </c>
      <c r="AR248" s="18" t="s">
        <v>182</v>
      </c>
      <c r="AS248" s="18" t="s">
        <v>182</v>
      </c>
      <c r="AT248" s="18" t="s">
        <v>182</v>
      </c>
      <c r="AU248" s="18" t="s">
        <v>182</v>
      </c>
      <c r="AV248" s="18" t="s">
        <v>182</v>
      </c>
      <c r="AW248" s="18" t="s">
        <v>181</v>
      </c>
      <c r="AX248" s="18" t="s">
        <v>182</v>
      </c>
      <c r="AY248" s="18" t="s">
        <v>182</v>
      </c>
      <c r="AZ248" s="18" t="s">
        <v>182</v>
      </c>
      <c r="BA248" s="18" t="s">
        <v>182</v>
      </c>
      <c r="BB248" s="18" t="s">
        <v>182</v>
      </c>
      <c r="BC248" s="18" t="s">
        <v>182</v>
      </c>
      <c r="BD248" s="18" t="s">
        <v>182</v>
      </c>
      <c r="BE248" s="18" t="s">
        <v>182</v>
      </c>
      <c r="BF248" s="18" t="s">
        <v>182</v>
      </c>
      <c r="BG248" s="18" t="s">
        <v>182</v>
      </c>
      <c r="BH248" s="18" t="s">
        <v>182</v>
      </c>
      <c r="BI248" s="18" t="s">
        <v>182</v>
      </c>
      <c r="BJ248" s="18" t="s">
        <v>182</v>
      </c>
      <c r="BK248" s="18" t="s">
        <v>182</v>
      </c>
      <c r="BL248" s="18" t="s">
        <v>182</v>
      </c>
      <c r="BM248" s="18" t="s">
        <v>182</v>
      </c>
      <c r="BN248" s="18" t="s">
        <v>182</v>
      </c>
      <c r="BO248" s="18" t="s">
        <v>182</v>
      </c>
      <c r="BP248" s="18" t="s">
        <v>182</v>
      </c>
      <c r="BQ248" s="18" t="s">
        <v>182</v>
      </c>
      <c r="BR248" s="18" t="s">
        <v>182</v>
      </c>
      <c r="BS248" s="18" t="s">
        <v>182</v>
      </c>
      <c r="BT248" s="18" t="s">
        <v>182</v>
      </c>
      <c r="BU248" s="18" t="s">
        <v>182</v>
      </c>
      <c r="BV248" s="18" t="s">
        <v>182</v>
      </c>
      <c r="BW248" s="18" t="s">
        <v>182</v>
      </c>
      <c r="BX248" s="18" t="s">
        <v>182</v>
      </c>
      <c r="BY248" s="18" t="s">
        <v>182</v>
      </c>
      <c r="BZ248" s="18" t="s">
        <v>182</v>
      </c>
      <c r="CA248" s="18" t="s">
        <v>182</v>
      </c>
      <c r="CB248" s="18" t="s">
        <v>182</v>
      </c>
      <c r="CC248" s="18" t="s">
        <v>182</v>
      </c>
      <c r="CD248" s="18" t="s">
        <v>182</v>
      </c>
      <c r="CE248" s="18" t="s">
        <v>182</v>
      </c>
      <c r="CF248" s="18" t="s">
        <v>182</v>
      </c>
      <c r="CG248" s="18" t="s">
        <v>182</v>
      </c>
      <c r="CH248" s="18" t="s">
        <v>182</v>
      </c>
      <c r="CI248" s="18" t="s">
        <v>182</v>
      </c>
      <c r="CJ248" s="18" t="s">
        <v>182</v>
      </c>
      <c r="CK248" s="18" t="s">
        <v>182</v>
      </c>
      <c r="CL248" s="18" t="s">
        <v>182</v>
      </c>
      <c r="CM248" s="18" t="s">
        <v>182</v>
      </c>
      <c r="CN248" s="18" t="s">
        <v>182</v>
      </c>
      <c r="CO248" s="18" t="s">
        <v>182</v>
      </c>
      <c r="CP248" s="18" t="s">
        <v>182</v>
      </c>
      <c r="CQ248" s="18" t="s">
        <v>182</v>
      </c>
      <c r="CR248" s="18" t="s">
        <v>182</v>
      </c>
      <c r="CS248" s="18" t="s">
        <v>182</v>
      </c>
      <c r="CT248" s="18" t="s">
        <v>182</v>
      </c>
      <c r="CU248" s="18" t="s">
        <v>182</v>
      </c>
      <c r="CV248" s="18" t="s">
        <v>182</v>
      </c>
      <c r="CW248" s="18" t="s">
        <v>182</v>
      </c>
      <c r="CX248" s="18" t="s">
        <v>182</v>
      </c>
      <c r="CY248" s="18" t="s">
        <v>182</v>
      </c>
      <c r="CZ248" s="18" t="s">
        <v>182</v>
      </c>
      <c r="DA248" s="18" t="s">
        <v>182</v>
      </c>
      <c r="DB248" s="18" t="s">
        <v>182</v>
      </c>
      <c r="DC248" s="18" t="s">
        <v>182</v>
      </c>
      <c r="DD248" s="18" t="s">
        <v>182</v>
      </c>
      <c r="DE248" s="18" t="s">
        <v>182</v>
      </c>
    </row>
    <row r="249" spans="1:109" ht="21" x14ac:dyDescent="0.5">
      <c r="A249" s="16" t="s">
        <v>20</v>
      </c>
      <c r="B249" t="s">
        <v>182</v>
      </c>
      <c r="C249" t="s">
        <v>182</v>
      </c>
      <c r="D249" t="s">
        <v>182</v>
      </c>
      <c r="E249" t="s">
        <v>182</v>
      </c>
      <c r="F249" t="s">
        <v>182</v>
      </c>
      <c r="G249" t="s">
        <v>182</v>
      </c>
      <c r="H249" t="s">
        <v>182</v>
      </c>
      <c r="I249" s="18" t="s">
        <v>182</v>
      </c>
      <c r="J249" s="18" t="s">
        <v>182</v>
      </c>
      <c r="K249" s="18" t="s">
        <v>182</v>
      </c>
      <c r="L249" s="18" t="s">
        <v>182</v>
      </c>
      <c r="M249" s="18" t="s">
        <v>182</v>
      </c>
      <c r="N249" s="18" t="s">
        <v>182</v>
      </c>
      <c r="O249" s="18" t="s">
        <v>182</v>
      </c>
      <c r="P249" s="18" t="s">
        <v>182</v>
      </c>
      <c r="Q249" s="18" t="s">
        <v>182</v>
      </c>
      <c r="R249" s="18" t="s">
        <v>182</v>
      </c>
      <c r="S249" s="18" t="s">
        <v>182</v>
      </c>
      <c r="T249" s="18" t="s">
        <v>182</v>
      </c>
      <c r="U249" s="18" t="s">
        <v>182</v>
      </c>
      <c r="V249" s="18" t="s">
        <v>182</v>
      </c>
      <c r="W249" s="18" t="s">
        <v>182</v>
      </c>
      <c r="X249" s="18" t="s">
        <v>182</v>
      </c>
      <c r="Y249" s="18" t="s">
        <v>182</v>
      </c>
      <c r="Z249" s="18" t="s">
        <v>182</v>
      </c>
      <c r="AA249" s="18" t="s">
        <v>182</v>
      </c>
      <c r="AB249" s="18" t="s">
        <v>182</v>
      </c>
      <c r="AC249" s="18" t="s">
        <v>182</v>
      </c>
      <c r="AD249" s="18" t="s">
        <v>182</v>
      </c>
      <c r="AE249" s="18" t="s">
        <v>182</v>
      </c>
      <c r="AF249" s="18" t="s">
        <v>182</v>
      </c>
      <c r="AG249" s="18" t="s">
        <v>182</v>
      </c>
      <c r="AH249" s="18" t="s">
        <v>182</v>
      </c>
      <c r="AI249" s="18" t="s">
        <v>182</v>
      </c>
      <c r="AJ249" s="18" t="s">
        <v>182</v>
      </c>
      <c r="AK249" s="18" t="s">
        <v>182</v>
      </c>
      <c r="AL249" s="18" t="s">
        <v>182</v>
      </c>
      <c r="AM249" s="18" t="s">
        <v>182</v>
      </c>
      <c r="AN249" s="18" t="s">
        <v>182</v>
      </c>
      <c r="AO249" s="18" t="s">
        <v>182</v>
      </c>
      <c r="AP249" s="18" t="s">
        <v>182</v>
      </c>
      <c r="AQ249" s="18" t="s">
        <v>182</v>
      </c>
      <c r="AR249" s="18" t="s">
        <v>182</v>
      </c>
      <c r="AS249" s="18" t="s">
        <v>182</v>
      </c>
      <c r="AT249" s="18" t="s">
        <v>182</v>
      </c>
      <c r="AU249" s="18" t="s">
        <v>182</v>
      </c>
      <c r="AV249" s="18" t="s">
        <v>182</v>
      </c>
      <c r="AW249" s="18" t="s">
        <v>182</v>
      </c>
      <c r="AX249" s="18" t="s">
        <v>181</v>
      </c>
      <c r="AY249" s="18" t="s">
        <v>182</v>
      </c>
      <c r="AZ249" s="18" t="s">
        <v>182</v>
      </c>
      <c r="BA249" s="18" t="s">
        <v>182</v>
      </c>
      <c r="BB249" s="18" t="s">
        <v>182</v>
      </c>
      <c r="BC249" s="18" t="s">
        <v>182</v>
      </c>
      <c r="BD249" s="18" t="s">
        <v>182</v>
      </c>
      <c r="BE249" s="18" t="s">
        <v>182</v>
      </c>
      <c r="BF249" s="18" t="s">
        <v>182</v>
      </c>
      <c r="BG249" s="18" t="s">
        <v>182</v>
      </c>
      <c r="BH249" s="18" t="s">
        <v>182</v>
      </c>
      <c r="BI249" s="18" t="s">
        <v>182</v>
      </c>
      <c r="BJ249" s="18" t="s">
        <v>182</v>
      </c>
      <c r="BK249" s="18" t="s">
        <v>182</v>
      </c>
      <c r="BL249" s="18" t="s">
        <v>182</v>
      </c>
      <c r="BM249" s="18" t="s">
        <v>182</v>
      </c>
      <c r="BN249" s="18" t="s">
        <v>182</v>
      </c>
      <c r="BO249" s="18" t="s">
        <v>182</v>
      </c>
      <c r="BP249" s="18" t="s">
        <v>182</v>
      </c>
      <c r="BQ249" s="18" t="s">
        <v>182</v>
      </c>
      <c r="BR249" s="18" t="s">
        <v>182</v>
      </c>
      <c r="BS249" s="18" t="s">
        <v>182</v>
      </c>
      <c r="BT249" s="18" t="s">
        <v>182</v>
      </c>
      <c r="BU249" s="18" t="s">
        <v>182</v>
      </c>
      <c r="BV249" s="18" t="s">
        <v>182</v>
      </c>
      <c r="BW249" s="18" t="s">
        <v>182</v>
      </c>
      <c r="BX249" s="18" t="s">
        <v>182</v>
      </c>
      <c r="BY249" s="18" t="s">
        <v>182</v>
      </c>
      <c r="BZ249" s="18" t="s">
        <v>182</v>
      </c>
      <c r="CA249" s="18" t="s">
        <v>182</v>
      </c>
      <c r="CB249" s="18" t="s">
        <v>182</v>
      </c>
      <c r="CC249" s="18" t="s">
        <v>182</v>
      </c>
      <c r="CD249" s="18" t="s">
        <v>182</v>
      </c>
      <c r="CE249" s="18" t="s">
        <v>182</v>
      </c>
      <c r="CF249" s="18" t="s">
        <v>182</v>
      </c>
      <c r="CG249" s="18" t="s">
        <v>182</v>
      </c>
      <c r="CH249" s="18" t="s">
        <v>182</v>
      </c>
      <c r="CI249" s="18" t="s">
        <v>182</v>
      </c>
      <c r="CJ249" s="18" t="s">
        <v>182</v>
      </c>
      <c r="CK249" s="18" t="s">
        <v>182</v>
      </c>
      <c r="CL249" s="18" t="s">
        <v>182</v>
      </c>
      <c r="CM249" s="18" t="s">
        <v>182</v>
      </c>
      <c r="CN249" s="18" t="s">
        <v>182</v>
      </c>
      <c r="CO249" s="18" t="s">
        <v>182</v>
      </c>
      <c r="CP249" s="18" t="s">
        <v>182</v>
      </c>
      <c r="CQ249" s="18" t="s">
        <v>182</v>
      </c>
      <c r="CR249" s="18" t="s">
        <v>182</v>
      </c>
      <c r="CS249" s="18" t="s">
        <v>182</v>
      </c>
      <c r="CT249" s="18" t="s">
        <v>182</v>
      </c>
      <c r="CU249" s="18" t="s">
        <v>182</v>
      </c>
      <c r="CV249" s="18" t="s">
        <v>182</v>
      </c>
      <c r="CW249" s="18" t="s">
        <v>182</v>
      </c>
      <c r="CX249" s="18" t="s">
        <v>182</v>
      </c>
      <c r="CY249" s="18" t="s">
        <v>182</v>
      </c>
      <c r="CZ249" s="18" t="s">
        <v>182</v>
      </c>
      <c r="DA249" s="18" t="s">
        <v>182</v>
      </c>
      <c r="DB249" s="18" t="s">
        <v>182</v>
      </c>
      <c r="DC249" s="18" t="s">
        <v>182</v>
      </c>
      <c r="DD249" s="18" t="s">
        <v>182</v>
      </c>
      <c r="DE249" s="18" t="s">
        <v>182</v>
      </c>
    </row>
    <row r="250" spans="1:109" ht="21" x14ac:dyDescent="0.5">
      <c r="A250" s="16" t="s">
        <v>15</v>
      </c>
      <c r="B250" t="s">
        <v>182</v>
      </c>
      <c r="C250" t="s">
        <v>182</v>
      </c>
      <c r="D250" t="s">
        <v>182</v>
      </c>
      <c r="E250" t="s">
        <v>182</v>
      </c>
      <c r="F250" t="s">
        <v>182</v>
      </c>
      <c r="G250" t="s">
        <v>182</v>
      </c>
      <c r="H250" t="s">
        <v>182</v>
      </c>
      <c r="I250" s="18" t="s">
        <v>182</v>
      </c>
      <c r="J250" s="18" t="s">
        <v>182</v>
      </c>
      <c r="K250" s="18" t="s">
        <v>182</v>
      </c>
      <c r="L250" s="18" t="s">
        <v>182</v>
      </c>
      <c r="M250" s="18" t="s">
        <v>182</v>
      </c>
      <c r="N250" s="18" t="s">
        <v>182</v>
      </c>
      <c r="O250" s="18" t="s">
        <v>182</v>
      </c>
      <c r="P250" s="18" t="s">
        <v>182</v>
      </c>
      <c r="Q250" s="18" t="s">
        <v>182</v>
      </c>
      <c r="R250" s="18" t="s">
        <v>182</v>
      </c>
      <c r="S250" s="18" t="s">
        <v>182</v>
      </c>
      <c r="T250" s="18" t="s">
        <v>182</v>
      </c>
      <c r="U250" s="18" t="s">
        <v>182</v>
      </c>
      <c r="V250" s="18" t="s">
        <v>182</v>
      </c>
      <c r="W250" s="18" t="s">
        <v>182</v>
      </c>
      <c r="X250" s="18" t="s">
        <v>182</v>
      </c>
      <c r="Y250" s="18" t="s">
        <v>182</v>
      </c>
      <c r="Z250" s="18" t="s">
        <v>182</v>
      </c>
      <c r="AA250" s="18" t="s">
        <v>182</v>
      </c>
      <c r="AB250" s="18" t="s">
        <v>182</v>
      </c>
      <c r="AC250" s="18" t="s">
        <v>182</v>
      </c>
      <c r="AD250" s="18" t="s">
        <v>182</v>
      </c>
      <c r="AE250" s="18" t="s">
        <v>182</v>
      </c>
      <c r="AF250" s="18" t="s">
        <v>182</v>
      </c>
      <c r="AG250" s="18" t="s">
        <v>182</v>
      </c>
      <c r="AH250" s="18" t="s">
        <v>182</v>
      </c>
      <c r="AI250" s="18" t="s">
        <v>182</v>
      </c>
      <c r="AJ250" s="18" t="s">
        <v>182</v>
      </c>
      <c r="AK250" s="18" t="s">
        <v>182</v>
      </c>
      <c r="AL250" s="18" t="s">
        <v>182</v>
      </c>
      <c r="AM250" s="18" t="s">
        <v>182</v>
      </c>
      <c r="AN250" s="18" t="s">
        <v>182</v>
      </c>
      <c r="AO250" s="18" t="s">
        <v>182</v>
      </c>
      <c r="AP250" s="18" t="s">
        <v>182</v>
      </c>
      <c r="AQ250" s="18" t="s">
        <v>182</v>
      </c>
      <c r="AR250" s="18" t="s">
        <v>182</v>
      </c>
      <c r="AS250" s="18" t="s">
        <v>182</v>
      </c>
      <c r="AT250" s="18" t="s">
        <v>182</v>
      </c>
      <c r="AU250" s="18" t="s">
        <v>182</v>
      </c>
      <c r="AV250" s="18" t="s">
        <v>182</v>
      </c>
      <c r="AW250" s="18" t="s">
        <v>182</v>
      </c>
      <c r="AX250" s="18" t="s">
        <v>182</v>
      </c>
      <c r="AY250" s="18" t="s">
        <v>181</v>
      </c>
      <c r="AZ250" s="18" t="s">
        <v>182</v>
      </c>
      <c r="BA250" s="18" t="s">
        <v>182</v>
      </c>
      <c r="BB250" s="18" t="s">
        <v>182</v>
      </c>
      <c r="BC250" s="18" t="s">
        <v>182</v>
      </c>
      <c r="BD250" s="18" t="s">
        <v>182</v>
      </c>
      <c r="BE250" s="18" t="s">
        <v>182</v>
      </c>
      <c r="BF250" s="18" t="s">
        <v>182</v>
      </c>
      <c r="BG250" s="18" t="s">
        <v>182</v>
      </c>
      <c r="BH250" s="18" t="s">
        <v>182</v>
      </c>
      <c r="BI250" s="18" t="s">
        <v>182</v>
      </c>
      <c r="BJ250" s="18" t="s">
        <v>182</v>
      </c>
      <c r="BK250" s="18" t="s">
        <v>182</v>
      </c>
      <c r="BL250" s="18" t="s">
        <v>182</v>
      </c>
      <c r="BM250" s="18" t="s">
        <v>182</v>
      </c>
      <c r="BN250" s="18" t="s">
        <v>182</v>
      </c>
      <c r="BO250" s="18" t="s">
        <v>182</v>
      </c>
      <c r="BP250" s="18" t="s">
        <v>182</v>
      </c>
      <c r="BQ250" s="18" t="s">
        <v>182</v>
      </c>
      <c r="BR250" s="18" t="s">
        <v>182</v>
      </c>
      <c r="BS250" s="18" t="s">
        <v>182</v>
      </c>
      <c r="BT250" s="18" t="s">
        <v>182</v>
      </c>
      <c r="BU250" s="18" t="s">
        <v>182</v>
      </c>
      <c r="BV250" s="18" t="s">
        <v>182</v>
      </c>
      <c r="BW250" s="18" t="s">
        <v>182</v>
      </c>
      <c r="BX250" s="18" t="s">
        <v>182</v>
      </c>
      <c r="BY250" s="18" t="s">
        <v>182</v>
      </c>
      <c r="BZ250" s="18" t="s">
        <v>182</v>
      </c>
      <c r="CA250" s="18" t="s">
        <v>182</v>
      </c>
      <c r="CB250" s="18" t="s">
        <v>182</v>
      </c>
      <c r="CC250" s="18" t="s">
        <v>182</v>
      </c>
      <c r="CD250" s="18" t="s">
        <v>182</v>
      </c>
      <c r="CE250" s="18" t="s">
        <v>182</v>
      </c>
      <c r="CF250" s="18" t="s">
        <v>182</v>
      </c>
      <c r="CG250" s="18" t="s">
        <v>182</v>
      </c>
      <c r="CH250" s="18" t="s">
        <v>182</v>
      </c>
      <c r="CI250" s="18" t="s">
        <v>182</v>
      </c>
      <c r="CJ250" s="18" t="s">
        <v>182</v>
      </c>
      <c r="CK250" s="18" t="s">
        <v>182</v>
      </c>
      <c r="CL250" s="18" t="s">
        <v>182</v>
      </c>
      <c r="CM250" s="18" t="s">
        <v>182</v>
      </c>
      <c r="CN250" s="18" t="s">
        <v>182</v>
      </c>
      <c r="CO250" s="18" t="s">
        <v>182</v>
      </c>
      <c r="CP250" s="18" t="s">
        <v>182</v>
      </c>
      <c r="CQ250" s="18" t="s">
        <v>182</v>
      </c>
      <c r="CR250" s="18" t="s">
        <v>182</v>
      </c>
      <c r="CS250" s="18" t="s">
        <v>182</v>
      </c>
      <c r="CT250" s="18" t="s">
        <v>182</v>
      </c>
      <c r="CU250" s="18" t="s">
        <v>182</v>
      </c>
      <c r="CV250" s="18" t="s">
        <v>182</v>
      </c>
      <c r="CW250" s="18" t="s">
        <v>182</v>
      </c>
      <c r="CX250" s="18" t="s">
        <v>182</v>
      </c>
      <c r="CY250" s="18" t="s">
        <v>182</v>
      </c>
      <c r="CZ250" s="18" t="s">
        <v>182</v>
      </c>
      <c r="DA250" s="18" t="s">
        <v>182</v>
      </c>
      <c r="DB250" s="18" t="s">
        <v>182</v>
      </c>
      <c r="DC250" s="18" t="s">
        <v>182</v>
      </c>
      <c r="DD250" s="18" t="s">
        <v>182</v>
      </c>
      <c r="DE250" s="18" t="s">
        <v>182</v>
      </c>
    </row>
    <row r="251" spans="1:109" ht="21" x14ac:dyDescent="0.5">
      <c r="A251" s="16" t="s">
        <v>30</v>
      </c>
      <c r="B251" t="s">
        <v>182</v>
      </c>
      <c r="C251" t="s">
        <v>182</v>
      </c>
      <c r="D251" t="s">
        <v>182</v>
      </c>
      <c r="E251" t="s">
        <v>182</v>
      </c>
      <c r="F251" t="s">
        <v>182</v>
      </c>
      <c r="G251" t="s">
        <v>182</v>
      </c>
      <c r="H251" t="s">
        <v>182</v>
      </c>
      <c r="I251" s="18" t="s">
        <v>182</v>
      </c>
      <c r="J251" s="18" t="s">
        <v>182</v>
      </c>
      <c r="K251" s="18" t="s">
        <v>182</v>
      </c>
      <c r="L251" s="18" t="s">
        <v>182</v>
      </c>
      <c r="M251" s="18" t="s">
        <v>182</v>
      </c>
      <c r="N251" s="18" t="s">
        <v>182</v>
      </c>
      <c r="O251" s="18" t="s">
        <v>182</v>
      </c>
      <c r="P251" s="18" t="s">
        <v>182</v>
      </c>
      <c r="Q251" s="18" t="s">
        <v>182</v>
      </c>
      <c r="R251" s="18" t="s">
        <v>182</v>
      </c>
      <c r="S251" s="18" t="s">
        <v>182</v>
      </c>
      <c r="T251" s="18" t="s">
        <v>182</v>
      </c>
      <c r="U251" s="18" t="s">
        <v>182</v>
      </c>
      <c r="V251" s="18" t="s">
        <v>182</v>
      </c>
      <c r="W251" s="18" t="s">
        <v>182</v>
      </c>
      <c r="X251" s="18" t="s">
        <v>182</v>
      </c>
      <c r="Y251" s="18" t="s">
        <v>182</v>
      </c>
      <c r="Z251" s="18" t="s">
        <v>182</v>
      </c>
      <c r="AA251" s="18" t="s">
        <v>182</v>
      </c>
      <c r="AB251" s="18" t="s">
        <v>182</v>
      </c>
      <c r="AC251" s="18" t="s">
        <v>182</v>
      </c>
      <c r="AD251" s="18" t="s">
        <v>182</v>
      </c>
      <c r="AE251" s="18" t="s">
        <v>182</v>
      </c>
      <c r="AF251" s="18" t="s">
        <v>182</v>
      </c>
      <c r="AG251" s="18" t="s">
        <v>182</v>
      </c>
      <c r="AH251" s="18" t="s">
        <v>182</v>
      </c>
      <c r="AI251" s="18" t="s">
        <v>182</v>
      </c>
      <c r="AJ251" s="18" t="s">
        <v>182</v>
      </c>
      <c r="AK251" s="18" t="s">
        <v>182</v>
      </c>
      <c r="AL251" s="18" t="s">
        <v>182</v>
      </c>
      <c r="AM251" s="18" t="s">
        <v>182</v>
      </c>
      <c r="AN251" s="18" t="s">
        <v>182</v>
      </c>
      <c r="AO251" s="18" t="s">
        <v>182</v>
      </c>
      <c r="AP251" s="18" t="s">
        <v>182</v>
      </c>
      <c r="AQ251" s="18" t="s">
        <v>182</v>
      </c>
      <c r="AR251" s="18" t="s">
        <v>182</v>
      </c>
      <c r="AS251" s="18" t="s">
        <v>182</v>
      </c>
      <c r="AT251" s="18" t="s">
        <v>182</v>
      </c>
      <c r="AU251" s="18" t="s">
        <v>182</v>
      </c>
      <c r="AV251" s="18" t="s">
        <v>182</v>
      </c>
      <c r="AW251" s="18" t="s">
        <v>182</v>
      </c>
      <c r="AX251" s="18" t="s">
        <v>182</v>
      </c>
      <c r="AY251" s="18" t="s">
        <v>182</v>
      </c>
      <c r="AZ251" s="18" t="s">
        <v>181</v>
      </c>
      <c r="BA251" s="18" t="s">
        <v>182</v>
      </c>
      <c r="BB251" s="18" t="s">
        <v>182</v>
      </c>
      <c r="BC251" s="18" t="s">
        <v>182</v>
      </c>
      <c r="BD251" s="18" t="s">
        <v>182</v>
      </c>
      <c r="BE251" s="18" t="s">
        <v>182</v>
      </c>
      <c r="BF251" s="18" t="s">
        <v>182</v>
      </c>
      <c r="BG251" s="18" t="s">
        <v>182</v>
      </c>
      <c r="BH251" s="18" t="s">
        <v>182</v>
      </c>
      <c r="BI251" s="18" t="s">
        <v>182</v>
      </c>
      <c r="BJ251" s="18" t="s">
        <v>182</v>
      </c>
      <c r="BK251" s="18" t="s">
        <v>182</v>
      </c>
      <c r="BL251" s="18" t="s">
        <v>182</v>
      </c>
      <c r="BM251" s="18" t="s">
        <v>182</v>
      </c>
      <c r="BN251" s="18" t="s">
        <v>182</v>
      </c>
      <c r="BO251" s="18" t="s">
        <v>182</v>
      </c>
      <c r="BP251" s="18" t="s">
        <v>182</v>
      </c>
      <c r="BQ251" s="18" t="s">
        <v>182</v>
      </c>
      <c r="BR251" s="18" t="s">
        <v>182</v>
      </c>
      <c r="BS251" s="18" t="s">
        <v>182</v>
      </c>
      <c r="BT251" s="18" t="s">
        <v>182</v>
      </c>
      <c r="BU251" s="18" t="s">
        <v>182</v>
      </c>
      <c r="BV251" s="18" t="s">
        <v>182</v>
      </c>
      <c r="BW251" s="18" t="s">
        <v>182</v>
      </c>
      <c r="BX251" s="18" t="s">
        <v>182</v>
      </c>
      <c r="BY251" s="18" t="s">
        <v>182</v>
      </c>
      <c r="BZ251" s="18" t="s">
        <v>182</v>
      </c>
      <c r="CA251" s="18" t="s">
        <v>182</v>
      </c>
      <c r="CB251" s="18" t="s">
        <v>182</v>
      </c>
      <c r="CC251" s="18" t="s">
        <v>182</v>
      </c>
      <c r="CD251" s="18" t="s">
        <v>182</v>
      </c>
      <c r="CE251" s="18" t="s">
        <v>182</v>
      </c>
      <c r="CF251" s="18" t="s">
        <v>182</v>
      </c>
      <c r="CG251" s="18" t="s">
        <v>182</v>
      </c>
      <c r="CH251" s="18" t="s">
        <v>182</v>
      </c>
      <c r="CI251" s="18" t="s">
        <v>182</v>
      </c>
      <c r="CJ251" s="18" t="s">
        <v>182</v>
      </c>
      <c r="CK251" s="18" t="s">
        <v>182</v>
      </c>
      <c r="CL251" s="18" t="s">
        <v>182</v>
      </c>
      <c r="CM251" s="18" t="s">
        <v>182</v>
      </c>
      <c r="CN251" s="18" t="s">
        <v>182</v>
      </c>
      <c r="CO251" s="18" t="s">
        <v>182</v>
      </c>
      <c r="CP251" s="18" t="s">
        <v>182</v>
      </c>
      <c r="CQ251" s="18" t="s">
        <v>182</v>
      </c>
      <c r="CR251" s="18" t="s">
        <v>182</v>
      </c>
      <c r="CS251" s="18" t="s">
        <v>182</v>
      </c>
      <c r="CT251" s="18" t="s">
        <v>182</v>
      </c>
      <c r="CU251" s="18" t="s">
        <v>182</v>
      </c>
      <c r="CV251" s="18" t="s">
        <v>182</v>
      </c>
      <c r="CW251" s="18" t="s">
        <v>182</v>
      </c>
      <c r="CX251" s="18" t="s">
        <v>182</v>
      </c>
      <c r="CY251" s="18" t="s">
        <v>182</v>
      </c>
      <c r="CZ251" s="18" t="s">
        <v>182</v>
      </c>
      <c r="DA251" s="18" t="s">
        <v>182</v>
      </c>
      <c r="DB251" s="18" t="s">
        <v>182</v>
      </c>
      <c r="DC251" s="18" t="s">
        <v>182</v>
      </c>
      <c r="DD251" s="18" t="s">
        <v>182</v>
      </c>
      <c r="DE251" s="18" t="s">
        <v>182</v>
      </c>
    </row>
    <row r="252" spans="1:109" ht="21" x14ac:dyDescent="0.5">
      <c r="A252" s="16" t="s">
        <v>58</v>
      </c>
      <c r="B252" t="s">
        <v>182</v>
      </c>
      <c r="C252" t="s">
        <v>182</v>
      </c>
      <c r="D252" t="s">
        <v>182</v>
      </c>
      <c r="E252" t="s">
        <v>182</v>
      </c>
      <c r="F252" t="s">
        <v>181</v>
      </c>
      <c r="G252" t="s">
        <v>182</v>
      </c>
      <c r="H252" t="s">
        <v>182</v>
      </c>
      <c r="I252" s="18" t="s">
        <v>182</v>
      </c>
      <c r="J252" s="18" t="s">
        <v>182</v>
      </c>
      <c r="K252" s="18" t="s">
        <v>182</v>
      </c>
      <c r="L252" s="18" t="s">
        <v>182</v>
      </c>
      <c r="M252" s="18" t="s">
        <v>182</v>
      </c>
      <c r="N252" s="18" t="s">
        <v>182</v>
      </c>
      <c r="O252" s="18" t="s">
        <v>182</v>
      </c>
      <c r="P252" s="18" t="s">
        <v>182</v>
      </c>
      <c r="Q252" s="18" t="s">
        <v>182</v>
      </c>
      <c r="R252" s="18" t="s">
        <v>182</v>
      </c>
      <c r="S252" s="18" t="s">
        <v>182</v>
      </c>
      <c r="T252" s="18" t="s">
        <v>182</v>
      </c>
      <c r="U252" s="18" t="s">
        <v>182</v>
      </c>
      <c r="V252" s="18" t="s">
        <v>182</v>
      </c>
      <c r="W252" s="18" t="s">
        <v>182</v>
      </c>
      <c r="X252" s="18" t="s">
        <v>182</v>
      </c>
      <c r="Y252" s="18" t="s">
        <v>182</v>
      </c>
      <c r="Z252" s="18" t="s">
        <v>182</v>
      </c>
      <c r="AA252" s="18" t="s">
        <v>182</v>
      </c>
      <c r="AB252" s="18" t="s">
        <v>182</v>
      </c>
      <c r="AC252" s="18" t="s">
        <v>182</v>
      </c>
      <c r="AD252" s="18" t="s">
        <v>182</v>
      </c>
      <c r="AE252" s="18" t="s">
        <v>182</v>
      </c>
      <c r="AF252" s="18" t="s">
        <v>182</v>
      </c>
      <c r="AG252" s="18" t="s">
        <v>182</v>
      </c>
      <c r="AH252" s="18" t="s">
        <v>182</v>
      </c>
      <c r="AI252" s="18" t="s">
        <v>182</v>
      </c>
      <c r="AJ252" s="18" t="s">
        <v>182</v>
      </c>
      <c r="AK252" s="18" t="s">
        <v>182</v>
      </c>
      <c r="AL252" s="18" t="s">
        <v>182</v>
      </c>
      <c r="AM252" s="18" t="s">
        <v>182</v>
      </c>
      <c r="AN252" s="18" t="s">
        <v>182</v>
      </c>
      <c r="AO252" s="18" t="s">
        <v>182</v>
      </c>
      <c r="AP252" s="18" t="s">
        <v>182</v>
      </c>
      <c r="AQ252" s="18" t="s">
        <v>182</v>
      </c>
      <c r="AR252" s="18" t="s">
        <v>182</v>
      </c>
      <c r="AS252" s="18" t="s">
        <v>182</v>
      </c>
      <c r="AT252" s="18" t="s">
        <v>182</v>
      </c>
      <c r="AU252" s="18" t="s">
        <v>182</v>
      </c>
      <c r="AV252" s="18" t="s">
        <v>182</v>
      </c>
      <c r="AW252" s="18" t="s">
        <v>182</v>
      </c>
      <c r="AX252" s="18" t="s">
        <v>182</v>
      </c>
      <c r="AY252" s="18" t="s">
        <v>182</v>
      </c>
      <c r="AZ252" s="18" t="s">
        <v>182</v>
      </c>
      <c r="BA252" s="18" t="s">
        <v>181</v>
      </c>
      <c r="BB252" s="18" t="s">
        <v>182</v>
      </c>
      <c r="BC252" s="18" t="s">
        <v>182</v>
      </c>
      <c r="BD252" s="18" t="s">
        <v>182</v>
      </c>
      <c r="BE252" s="18" t="s">
        <v>182</v>
      </c>
      <c r="BF252" s="18" t="s">
        <v>182</v>
      </c>
      <c r="BG252" s="18" t="s">
        <v>182</v>
      </c>
      <c r="BH252" s="18" t="s">
        <v>182</v>
      </c>
      <c r="BI252" s="18" t="s">
        <v>182</v>
      </c>
      <c r="BJ252" s="18" t="s">
        <v>182</v>
      </c>
      <c r="BK252" s="18" t="s">
        <v>182</v>
      </c>
      <c r="BL252" s="18" t="s">
        <v>182</v>
      </c>
      <c r="BM252" s="18" t="s">
        <v>182</v>
      </c>
      <c r="BN252" s="18" t="s">
        <v>182</v>
      </c>
      <c r="BO252" s="18" t="s">
        <v>182</v>
      </c>
      <c r="BP252" s="18" t="s">
        <v>182</v>
      </c>
      <c r="BQ252" s="18" t="s">
        <v>182</v>
      </c>
      <c r="BR252" s="18" t="s">
        <v>182</v>
      </c>
      <c r="BS252" s="18" t="s">
        <v>182</v>
      </c>
      <c r="BT252" s="18" t="s">
        <v>182</v>
      </c>
      <c r="BU252" s="18" t="s">
        <v>182</v>
      </c>
      <c r="BV252" s="18" t="s">
        <v>182</v>
      </c>
      <c r="BW252" s="18" t="s">
        <v>182</v>
      </c>
      <c r="BX252" s="18" t="s">
        <v>182</v>
      </c>
      <c r="BY252" s="18" t="s">
        <v>182</v>
      </c>
      <c r="BZ252" s="18" t="s">
        <v>182</v>
      </c>
      <c r="CA252" s="18" t="s">
        <v>182</v>
      </c>
      <c r="CB252" s="18" t="s">
        <v>182</v>
      </c>
      <c r="CC252" s="18" t="s">
        <v>182</v>
      </c>
      <c r="CD252" s="18" t="s">
        <v>182</v>
      </c>
      <c r="CE252" s="18" t="s">
        <v>182</v>
      </c>
      <c r="CF252" s="18" t="s">
        <v>182</v>
      </c>
      <c r="CG252" s="18" t="s">
        <v>182</v>
      </c>
      <c r="CH252" s="18" t="s">
        <v>182</v>
      </c>
      <c r="CI252" s="18" t="s">
        <v>182</v>
      </c>
      <c r="CJ252" s="18" t="s">
        <v>182</v>
      </c>
      <c r="CK252" s="18" t="s">
        <v>182</v>
      </c>
      <c r="CL252" s="18" t="s">
        <v>182</v>
      </c>
      <c r="CM252" s="18" t="s">
        <v>182</v>
      </c>
      <c r="CN252" s="18" t="s">
        <v>182</v>
      </c>
      <c r="CO252" s="18" t="s">
        <v>182</v>
      </c>
      <c r="CP252" s="18" t="s">
        <v>182</v>
      </c>
      <c r="CQ252" s="18" t="s">
        <v>182</v>
      </c>
      <c r="CR252" s="18" t="s">
        <v>182</v>
      </c>
      <c r="CS252" s="18" t="s">
        <v>182</v>
      </c>
      <c r="CT252" s="18" t="s">
        <v>182</v>
      </c>
      <c r="CU252" s="18" t="s">
        <v>182</v>
      </c>
      <c r="CV252" s="18" t="s">
        <v>182</v>
      </c>
      <c r="CW252" s="18" t="s">
        <v>182</v>
      </c>
      <c r="CX252" s="18" t="s">
        <v>182</v>
      </c>
      <c r="CY252" s="18" t="s">
        <v>182</v>
      </c>
      <c r="CZ252" s="18" t="s">
        <v>182</v>
      </c>
      <c r="DA252" s="18" t="s">
        <v>182</v>
      </c>
      <c r="DB252" s="18" t="s">
        <v>182</v>
      </c>
      <c r="DC252" s="18" t="s">
        <v>182</v>
      </c>
      <c r="DD252" s="18" t="s">
        <v>182</v>
      </c>
      <c r="DE252" s="18" t="s">
        <v>182</v>
      </c>
    </row>
    <row r="253" spans="1:109" ht="21" x14ac:dyDescent="0.5">
      <c r="A253" s="16" t="s">
        <v>60</v>
      </c>
      <c r="B253" t="s">
        <v>182</v>
      </c>
      <c r="C253" t="s">
        <v>182</v>
      </c>
      <c r="D253" t="s">
        <v>182</v>
      </c>
      <c r="E253" t="s">
        <v>182</v>
      </c>
      <c r="F253" t="s">
        <v>182</v>
      </c>
      <c r="G253" t="s">
        <v>182</v>
      </c>
      <c r="H253" t="s">
        <v>182</v>
      </c>
      <c r="I253" s="18" t="s">
        <v>182</v>
      </c>
      <c r="J253" s="18" t="s">
        <v>182</v>
      </c>
      <c r="K253" s="18" t="s">
        <v>182</v>
      </c>
      <c r="L253" s="18" t="s">
        <v>182</v>
      </c>
      <c r="M253" s="18" t="s">
        <v>182</v>
      </c>
      <c r="N253" s="18" t="s">
        <v>182</v>
      </c>
      <c r="O253" s="18" t="s">
        <v>182</v>
      </c>
      <c r="P253" s="18" t="s">
        <v>182</v>
      </c>
      <c r="Q253" s="18" t="s">
        <v>182</v>
      </c>
      <c r="R253" s="18" t="s">
        <v>182</v>
      </c>
      <c r="S253" s="18" t="s">
        <v>182</v>
      </c>
      <c r="T253" s="18" t="s">
        <v>182</v>
      </c>
      <c r="U253" s="18" t="s">
        <v>182</v>
      </c>
      <c r="V253" s="18" t="s">
        <v>182</v>
      </c>
      <c r="W253" s="18" t="s">
        <v>182</v>
      </c>
      <c r="X253" s="18" t="s">
        <v>182</v>
      </c>
      <c r="Y253" s="18" t="s">
        <v>182</v>
      </c>
      <c r="Z253" s="18" t="s">
        <v>182</v>
      </c>
      <c r="AA253" s="18" t="s">
        <v>182</v>
      </c>
      <c r="AB253" s="18" t="s">
        <v>182</v>
      </c>
      <c r="AC253" s="18" t="s">
        <v>182</v>
      </c>
      <c r="AD253" s="18" t="s">
        <v>182</v>
      </c>
      <c r="AE253" s="18" t="s">
        <v>182</v>
      </c>
      <c r="AF253" s="18" t="s">
        <v>182</v>
      </c>
      <c r="AG253" s="18" t="s">
        <v>182</v>
      </c>
      <c r="AH253" s="18" t="s">
        <v>182</v>
      </c>
      <c r="AI253" s="18" t="s">
        <v>182</v>
      </c>
      <c r="AJ253" s="18" t="s">
        <v>182</v>
      </c>
      <c r="AK253" s="18" t="s">
        <v>182</v>
      </c>
      <c r="AL253" s="18" t="s">
        <v>182</v>
      </c>
      <c r="AM253" s="18" t="s">
        <v>182</v>
      </c>
      <c r="AN253" s="18" t="s">
        <v>182</v>
      </c>
      <c r="AO253" s="18" t="s">
        <v>182</v>
      </c>
      <c r="AP253" s="18" t="s">
        <v>182</v>
      </c>
      <c r="AQ253" s="18" t="s">
        <v>182</v>
      </c>
      <c r="AR253" s="18" t="s">
        <v>182</v>
      </c>
      <c r="AS253" s="18" t="s">
        <v>182</v>
      </c>
      <c r="AT253" s="18" t="s">
        <v>182</v>
      </c>
      <c r="AU253" s="18" t="s">
        <v>182</v>
      </c>
      <c r="AV253" s="18" t="s">
        <v>182</v>
      </c>
      <c r="AW253" s="18" t="s">
        <v>182</v>
      </c>
      <c r="AX253" s="18" t="s">
        <v>182</v>
      </c>
      <c r="AY253" s="18" t="s">
        <v>182</v>
      </c>
      <c r="AZ253" s="18" t="s">
        <v>182</v>
      </c>
      <c r="BA253" s="18" t="s">
        <v>182</v>
      </c>
      <c r="BB253" s="18" t="s">
        <v>181</v>
      </c>
      <c r="BC253" s="18" t="s">
        <v>182</v>
      </c>
      <c r="BD253" s="18" t="s">
        <v>182</v>
      </c>
      <c r="BE253" s="18" t="s">
        <v>182</v>
      </c>
      <c r="BF253" s="18" t="s">
        <v>182</v>
      </c>
      <c r="BG253" s="18" t="s">
        <v>182</v>
      </c>
      <c r="BH253" s="18" t="s">
        <v>182</v>
      </c>
      <c r="BI253" s="18" t="s">
        <v>182</v>
      </c>
      <c r="BJ253" s="18" t="s">
        <v>182</v>
      </c>
      <c r="BK253" s="18" t="s">
        <v>182</v>
      </c>
      <c r="BL253" s="18" t="s">
        <v>182</v>
      </c>
      <c r="BM253" s="18" t="s">
        <v>182</v>
      </c>
      <c r="BN253" s="18" t="s">
        <v>182</v>
      </c>
      <c r="BO253" s="18" t="s">
        <v>182</v>
      </c>
      <c r="BP253" s="18" t="s">
        <v>182</v>
      </c>
      <c r="BQ253" s="18" t="s">
        <v>182</v>
      </c>
      <c r="BR253" s="18" t="s">
        <v>182</v>
      </c>
      <c r="BS253" s="18" t="s">
        <v>182</v>
      </c>
      <c r="BT253" s="18" t="s">
        <v>182</v>
      </c>
      <c r="BU253" s="18" t="s">
        <v>182</v>
      </c>
      <c r="BV253" s="18" t="s">
        <v>182</v>
      </c>
      <c r="BW253" s="18" t="s">
        <v>182</v>
      </c>
      <c r="BX253" s="18" t="s">
        <v>182</v>
      </c>
      <c r="BY253" s="18" t="s">
        <v>182</v>
      </c>
      <c r="BZ253" s="18" t="s">
        <v>182</v>
      </c>
      <c r="CA253" s="18" t="s">
        <v>182</v>
      </c>
      <c r="CB253" s="18" t="s">
        <v>182</v>
      </c>
      <c r="CC253" s="18" t="s">
        <v>182</v>
      </c>
      <c r="CD253" s="18" t="s">
        <v>182</v>
      </c>
      <c r="CE253" s="18" t="s">
        <v>182</v>
      </c>
      <c r="CF253" s="18" t="s">
        <v>182</v>
      </c>
      <c r="CG253" s="18" t="s">
        <v>182</v>
      </c>
      <c r="CH253" s="18" t="s">
        <v>182</v>
      </c>
      <c r="CI253" s="18" t="s">
        <v>182</v>
      </c>
      <c r="CJ253" s="18" t="s">
        <v>182</v>
      </c>
      <c r="CK253" s="18" t="s">
        <v>182</v>
      </c>
      <c r="CL253" s="18" t="s">
        <v>182</v>
      </c>
      <c r="CM253" s="18" t="s">
        <v>182</v>
      </c>
      <c r="CN253" s="18" t="s">
        <v>182</v>
      </c>
      <c r="CO253" s="18" t="s">
        <v>182</v>
      </c>
      <c r="CP253" s="18" t="s">
        <v>182</v>
      </c>
      <c r="CQ253" s="18" t="s">
        <v>182</v>
      </c>
      <c r="CR253" s="18" t="s">
        <v>182</v>
      </c>
      <c r="CS253" s="18" t="s">
        <v>182</v>
      </c>
      <c r="CT253" s="18" t="s">
        <v>182</v>
      </c>
      <c r="CU253" s="18" t="s">
        <v>182</v>
      </c>
      <c r="CV253" s="18" t="s">
        <v>182</v>
      </c>
      <c r="CW253" s="18" t="s">
        <v>182</v>
      </c>
      <c r="CX253" s="18" t="s">
        <v>182</v>
      </c>
      <c r="CY253" s="18" t="s">
        <v>182</v>
      </c>
      <c r="CZ253" s="18" t="s">
        <v>182</v>
      </c>
      <c r="DA253" s="18" t="s">
        <v>182</v>
      </c>
      <c r="DB253" s="18" t="s">
        <v>182</v>
      </c>
      <c r="DC253" s="18" t="s">
        <v>182</v>
      </c>
      <c r="DD253" s="18" t="s">
        <v>182</v>
      </c>
      <c r="DE253" s="18" t="s">
        <v>182</v>
      </c>
    </row>
    <row r="254" spans="1:109" ht="21" x14ac:dyDescent="0.5">
      <c r="A254" s="16" t="s">
        <v>37</v>
      </c>
      <c r="B254" t="s">
        <v>182</v>
      </c>
      <c r="C254" t="s">
        <v>182</v>
      </c>
      <c r="D254" t="s">
        <v>182</v>
      </c>
      <c r="E254" t="s">
        <v>182</v>
      </c>
      <c r="F254" t="s">
        <v>182</v>
      </c>
      <c r="G254" t="s">
        <v>182</v>
      </c>
      <c r="H254" t="s">
        <v>182</v>
      </c>
      <c r="I254" s="18" t="s">
        <v>182</v>
      </c>
      <c r="J254" s="18" t="s">
        <v>182</v>
      </c>
      <c r="K254" s="18" t="s">
        <v>182</v>
      </c>
      <c r="L254" s="18" t="s">
        <v>182</v>
      </c>
      <c r="M254" s="18" t="s">
        <v>182</v>
      </c>
      <c r="N254" s="18" t="s">
        <v>182</v>
      </c>
      <c r="O254" s="18" t="s">
        <v>182</v>
      </c>
      <c r="P254" s="18" t="s">
        <v>182</v>
      </c>
      <c r="Q254" s="18" t="s">
        <v>182</v>
      </c>
      <c r="R254" s="18" t="s">
        <v>182</v>
      </c>
      <c r="S254" s="18" t="s">
        <v>182</v>
      </c>
      <c r="T254" s="18" t="s">
        <v>182</v>
      </c>
      <c r="U254" s="18" t="s">
        <v>182</v>
      </c>
      <c r="V254" s="18" t="s">
        <v>182</v>
      </c>
      <c r="W254" s="18" t="s">
        <v>182</v>
      </c>
      <c r="X254" s="18" t="s">
        <v>182</v>
      </c>
      <c r="Y254" s="18" t="s">
        <v>182</v>
      </c>
      <c r="Z254" s="18" t="s">
        <v>182</v>
      </c>
      <c r="AA254" s="18" t="s">
        <v>182</v>
      </c>
      <c r="AB254" s="18" t="s">
        <v>182</v>
      </c>
      <c r="AC254" s="18" t="s">
        <v>182</v>
      </c>
      <c r="AD254" s="18" t="s">
        <v>182</v>
      </c>
      <c r="AE254" s="18" t="s">
        <v>182</v>
      </c>
      <c r="AF254" s="18" t="s">
        <v>182</v>
      </c>
      <c r="AG254" s="18" t="s">
        <v>182</v>
      </c>
      <c r="AH254" s="18" t="s">
        <v>182</v>
      </c>
      <c r="AI254" s="18" t="s">
        <v>182</v>
      </c>
      <c r="AJ254" s="18" t="s">
        <v>182</v>
      </c>
      <c r="AK254" s="18" t="s">
        <v>182</v>
      </c>
      <c r="AL254" s="18" t="s">
        <v>182</v>
      </c>
      <c r="AM254" s="18" t="s">
        <v>182</v>
      </c>
      <c r="AN254" s="18" t="s">
        <v>182</v>
      </c>
      <c r="AO254" s="18" t="s">
        <v>182</v>
      </c>
      <c r="AP254" s="18" t="s">
        <v>182</v>
      </c>
      <c r="AQ254" s="18" t="s">
        <v>182</v>
      </c>
      <c r="AR254" s="18" t="s">
        <v>182</v>
      </c>
      <c r="AS254" s="18" t="s">
        <v>182</v>
      </c>
      <c r="AT254" s="18" t="s">
        <v>182</v>
      </c>
      <c r="AU254" s="18" t="s">
        <v>182</v>
      </c>
      <c r="AV254" s="18" t="s">
        <v>182</v>
      </c>
      <c r="AW254" s="18" t="s">
        <v>182</v>
      </c>
      <c r="AX254" s="18" t="s">
        <v>182</v>
      </c>
      <c r="AY254" s="18" t="s">
        <v>182</v>
      </c>
      <c r="AZ254" s="18" t="s">
        <v>182</v>
      </c>
      <c r="BA254" s="18" t="s">
        <v>182</v>
      </c>
      <c r="BB254" s="18" t="s">
        <v>182</v>
      </c>
      <c r="BC254" s="18" t="s">
        <v>181</v>
      </c>
      <c r="BD254" s="18" t="s">
        <v>182</v>
      </c>
      <c r="BE254" s="18" t="s">
        <v>182</v>
      </c>
      <c r="BF254" s="18" t="s">
        <v>182</v>
      </c>
      <c r="BG254" s="18" t="s">
        <v>182</v>
      </c>
      <c r="BH254" s="18" t="s">
        <v>182</v>
      </c>
      <c r="BI254" s="18" t="s">
        <v>182</v>
      </c>
      <c r="BJ254" s="18" t="s">
        <v>182</v>
      </c>
      <c r="BK254" s="18" t="s">
        <v>182</v>
      </c>
      <c r="BL254" s="18" t="s">
        <v>182</v>
      </c>
      <c r="BM254" s="18" t="s">
        <v>182</v>
      </c>
      <c r="BN254" s="18" t="s">
        <v>182</v>
      </c>
      <c r="BO254" s="18" t="s">
        <v>182</v>
      </c>
      <c r="BP254" s="18" t="s">
        <v>182</v>
      </c>
      <c r="BQ254" s="18" t="s">
        <v>182</v>
      </c>
      <c r="BR254" s="18" t="s">
        <v>182</v>
      </c>
      <c r="BS254" s="18" t="s">
        <v>182</v>
      </c>
      <c r="BT254" s="18" t="s">
        <v>182</v>
      </c>
      <c r="BU254" s="18" t="s">
        <v>182</v>
      </c>
      <c r="BV254" s="18" t="s">
        <v>182</v>
      </c>
      <c r="BW254" s="18" t="s">
        <v>182</v>
      </c>
      <c r="BX254" s="18" t="s">
        <v>182</v>
      </c>
      <c r="BY254" s="18" t="s">
        <v>182</v>
      </c>
      <c r="BZ254" s="18" t="s">
        <v>182</v>
      </c>
      <c r="CA254" s="18" t="s">
        <v>182</v>
      </c>
      <c r="CB254" s="18" t="s">
        <v>182</v>
      </c>
      <c r="CC254" s="18" t="s">
        <v>182</v>
      </c>
      <c r="CD254" s="18" t="s">
        <v>182</v>
      </c>
      <c r="CE254" s="18" t="s">
        <v>182</v>
      </c>
      <c r="CF254" s="18" t="s">
        <v>182</v>
      </c>
      <c r="CG254" s="18" t="s">
        <v>182</v>
      </c>
      <c r="CH254" s="18" t="s">
        <v>182</v>
      </c>
      <c r="CI254" s="18" t="s">
        <v>182</v>
      </c>
      <c r="CJ254" s="18" t="s">
        <v>182</v>
      </c>
      <c r="CK254" s="18" t="s">
        <v>182</v>
      </c>
      <c r="CL254" s="18" t="s">
        <v>182</v>
      </c>
      <c r="CM254" s="18" t="s">
        <v>182</v>
      </c>
      <c r="CN254" s="18" t="s">
        <v>182</v>
      </c>
      <c r="CO254" s="18" t="s">
        <v>182</v>
      </c>
      <c r="CP254" s="18" t="s">
        <v>182</v>
      </c>
      <c r="CQ254" s="18" t="s">
        <v>182</v>
      </c>
      <c r="CR254" s="18" t="s">
        <v>182</v>
      </c>
      <c r="CS254" s="18" t="s">
        <v>182</v>
      </c>
      <c r="CT254" s="18" t="s">
        <v>182</v>
      </c>
      <c r="CU254" s="18" t="s">
        <v>182</v>
      </c>
      <c r="CV254" s="18" t="s">
        <v>182</v>
      </c>
      <c r="CW254" s="18" t="s">
        <v>182</v>
      </c>
      <c r="CX254" s="18" t="s">
        <v>182</v>
      </c>
      <c r="CY254" s="18" t="s">
        <v>182</v>
      </c>
      <c r="CZ254" s="18" t="s">
        <v>182</v>
      </c>
      <c r="DA254" s="18" t="s">
        <v>182</v>
      </c>
      <c r="DB254" s="18" t="s">
        <v>182</v>
      </c>
      <c r="DC254" s="18" t="s">
        <v>182</v>
      </c>
      <c r="DD254" s="18" t="s">
        <v>182</v>
      </c>
      <c r="DE254" s="18" t="s">
        <v>182</v>
      </c>
    </row>
    <row r="255" spans="1:109" ht="21" x14ac:dyDescent="0.5">
      <c r="A255" s="16" t="s">
        <v>36</v>
      </c>
      <c r="B255" t="s">
        <v>182</v>
      </c>
      <c r="C255" t="s">
        <v>182</v>
      </c>
      <c r="D255" t="s">
        <v>182</v>
      </c>
      <c r="E255" t="s">
        <v>182</v>
      </c>
      <c r="F255" t="s">
        <v>182</v>
      </c>
      <c r="G255" t="s">
        <v>182</v>
      </c>
      <c r="H255" t="s">
        <v>182</v>
      </c>
      <c r="I255" s="18" t="s">
        <v>182</v>
      </c>
      <c r="J255" s="18" t="s">
        <v>182</v>
      </c>
      <c r="K255" s="18" t="s">
        <v>182</v>
      </c>
      <c r="L255" s="18" t="s">
        <v>182</v>
      </c>
      <c r="M255" s="18" t="s">
        <v>182</v>
      </c>
      <c r="N255" s="18" t="s">
        <v>182</v>
      </c>
      <c r="O255" s="18" t="s">
        <v>182</v>
      </c>
      <c r="P255" s="18" t="s">
        <v>182</v>
      </c>
      <c r="Q255" s="18" t="s">
        <v>182</v>
      </c>
      <c r="R255" s="18" t="s">
        <v>182</v>
      </c>
      <c r="S255" s="18" t="s">
        <v>182</v>
      </c>
      <c r="T255" s="18" t="s">
        <v>182</v>
      </c>
      <c r="U255" s="18" t="s">
        <v>182</v>
      </c>
      <c r="V255" s="18" t="s">
        <v>182</v>
      </c>
      <c r="W255" s="18" t="s">
        <v>182</v>
      </c>
      <c r="X255" s="18" t="s">
        <v>182</v>
      </c>
      <c r="Y255" s="18" t="s">
        <v>182</v>
      </c>
      <c r="Z255" s="18" t="s">
        <v>182</v>
      </c>
      <c r="AA255" s="18" t="s">
        <v>182</v>
      </c>
      <c r="AB255" s="18" t="s">
        <v>182</v>
      </c>
      <c r="AC255" s="18" t="s">
        <v>182</v>
      </c>
      <c r="AD255" s="18" t="s">
        <v>182</v>
      </c>
      <c r="AE255" s="18" t="s">
        <v>182</v>
      </c>
      <c r="AF255" s="18" t="s">
        <v>182</v>
      </c>
      <c r="AG255" s="18" t="s">
        <v>182</v>
      </c>
      <c r="AH255" s="18" t="s">
        <v>182</v>
      </c>
      <c r="AI255" s="18" t="s">
        <v>182</v>
      </c>
      <c r="AJ255" s="18" t="s">
        <v>182</v>
      </c>
      <c r="AK255" s="18" t="s">
        <v>182</v>
      </c>
      <c r="AL255" s="18" t="s">
        <v>182</v>
      </c>
      <c r="AM255" s="18" t="s">
        <v>182</v>
      </c>
      <c r="AN255" s="18" t="s">
        <v>182</v>
      </c>
      <c r="AO255" s="18" t="s">
        <v>182</v>
      </c>
      <c r="AP255" s="18" t="s">
        <v>182</v>
      </c>
      <c r="AQ255" s="18" t="s">
        <v>182</v>
      </c>
      <c r="AR255" s="18" t="s">
        <v>182</v>
      </c>
      <c r="AS255" s="18" t="s">
        <v>182</v>
      </c>
      <c r="AT255" s="18" t="s">
        <v>182</v>
      </c>
      <c r="AU255" s="18" t="s">
        <v>182</v>
      </c>
      <c r="AV255" s="18" t="s">
        <v>182</v>
      </c>
      <c r="AW255" s="18" t="s">
        <v>182</v>
      </c>
      <c r="AX255" s="18" t="s">
        <v>182</v>
      </c>
      <c r="AY255" s="18" t="s">
        <v>182</v>
      </c>
      <c r="AZ255" s="18" t="s">
        <v>182</v>
      </c>
      <c r="BA255" s="18" t="s">
        <v>182</v>
      </c>
      <c r="BB255" s="18" t="s">
        <v>182</v>
      </c>
      <c r="BC255" s="18" t="s">
        <v>182</v>
      </c>
      <c r="BD255" s="18" t="s">
        <v>181</v>
      </c>
      <c r="BE255" s="18" t="s">
        <v>182</v>
      </c>
      <c r="BF255" s="18" t="s">
        <v>182</v>
      </c>
      <c r="BG255" s="18" t="s">
        <v>182</v>
      </c>
      <c r="BH255" s="18" t="s">
        <v>182</v>
      </c>
      <c r="BI255" s="18" t="s">
        <v>182</v>
      </c>
      <c r="BJ255" s="18" t="s">
        <v>182</v>
      </c>
      <c r="BK255" s="18" t="s">
        <v>182</v>
      </c>
      <c r="BL255" s="18" t="s">
        <v>182</v>
      </c>
      <c r="BM255" s="18" t="s">
        <v>182</v>
      </c>
      <c r="BN255" s="18" t="s">
        <v>182</v>
      </c>
      <c r="BO255" s="18" t="s">
        <v>182</v>
      </c>
      <c r="BP255" s="18" t="s">
        <v>182</v>
      </c>
      <c r="BQ255" s="18" t="s">
        <v>182</v>
      </c>
      <c r="BR255" s="18" t="s">
        <v>182</v>
      </c>
      <c r="BS255" s="18" t="s">
        <v>182</v>
      </c>
      <c r="BT255" s="18" t="s">
        <v>182</v>
      </c>
      <c r="BU255" s="18" t="s">
        <v>182</v>
      </c>
      <c r="BV255" s="18" t="s">
        <v>182</v>
      </c>
      <c r="BW255" s="18" t="s">
        <v>182</v>
      </c>
      <c r="BX255" s="18" t="s">
        <v>182</v>
      </c>
      <c r="BY255" s="18" t="s">
        <v>182</v>
      </c>
      <c r="BZ255" s="18" t="s">
        <v>182</v>
      </c>
      <c r="CA255" s="18" t="s">
        <v>182</v>
      </c>
      <c r="CB255" s="18" t="s">
        <v>182</v>
      </c>
      <c r="CC255" s="18" t="s">
        <v>182</v>
      </c>
      <c r="CD255" s="18" t="s">
        <v>182</v>
      </c>
      <c r="CE255" s="18" t="s">
        <v>182</v>
      </c>
      <c r="CF255" s="18" t="s">
        <v>182</v>
      </c>
      <c r="CG255" s="18" t="s">
        <v>182</v>
      </c>
      <c r="CH255" s="18" t="s">
        <v>182</v>
      </c>
      <c r="CI255" s="18" t="s">
        <v>182</v>
      </c>
      <c r="CJ255" s="18" t="s">
        <v>182</v>
      </c>
      <c r="CK255" s="18" t="s">
        <v>182</v>
      </c>
      <c r="CL255" s="18" t="s">
        <v>182</v>
      </c>
      <c r="CM255" s="18" t="s">
        <v>182</v>
      </c>
      <c r="CN255" s="18" t="s">
        <v>182</v>
      </c>
      <c r="CO255" s="18" t="s">
        <v>182</v>
      </c>
      <c r="CP255" s="18" t="s">
        <v>182</v>
      </c>
      <c r="CQ255" s="18" t="s">
        <v>182</v>
      </c>
      <c r="CR255" s="18" t="s">
        <v>182</v>
      </c>
      <c r="CS255" s="18" t="s">
        <v>182</v>
      </c>
      <c r="CT255" s="18" t="s">
        <v>182</v>
      </c>
      <c r="CU255" s="18" t="s">
        <v>182</v>
      </c>
      <c r="CV255" s="18" t="s">
        <v>182</v>
      </c>
      <c r="CW255" s="18" t="s">
        <v>182</v>
      </c>
      <c r="CX255" s="18" t="s">
        <v>182</v>
      </c>
      <c r="CY255" s="18" t="s">
        <v>182</v>
      </c>
      <c r="CZ255" s="18" t="s">
        <v>182</v>
      </c>
      <c r="DA255" s="18" t="s">
        <v>182</v>
      </c>
      <c r="DB255" s="18" t="s">
        <v>182</v>
      </c>
      <c r="DC255" s="18" t="s">
        <v>182</v>
      </c>
      <c r="DD255" s="18" t="s">
        <v>182</v>
      </c>
      <c r="DE255" s="18" t="s">
        <v>182</v>
      </c>
    </row>
    <row r="256" spans="1:109" ht="21" x14ac:dyDescent="0.5">
      <c r="A256" s="16" t="s">
        <v>104</v>
      </c>
      <c r="B256" t="s">
        <v>182</v>
      </c>
      <c r="C256" t="s">
        <v>182</v>
      </c>
      <c r="D256" t="s">
        <v>182</v>
      </c>
      <c r="E256" t="s">
        <v>182</v>
      </c>
      <c r="F256" t="s">
        <v>182</v>
      </c>
      <c r="G256" t="s">
        <v>182</v>
      </c>
      <c r="H256" t="s">
        <v>182</v>
      </c>
      <c r="I256" s="18" t="s">
        <v>182</v>
      </c>
      <c r="J256" s="18" t="s">
        <v>182</v>
      </c>
      <c r="K256" s="18" t="s">
        <v>182</v>
      </c>
      <c r="L256" s="18" t="s">
        <v>182</v>
      </c>
      <c r="M256" s="18" t="s">
        <v>182</v>
      </c>
      <c r="N256" s="18" t="s">
        <v>182</v>
      </c>
      <c r="O256" s="18" t="s">
        <v>182</v>
      </c>
      <c r="P256" s="18" t="s">
        <v>182</v>
      </c>
      <c r="Q256" s="18" t="s">
        <v>182</v>
      </c>
      <c r="R256" s="18" t="s">
        <v>182</v>
      </c>
      <c r="S256" s="18" t="s">
        <v>182</v>
      </c>
      <c r="T256" s="18" t="s">
        <v>182</v>
      </c>
      <c r="U256" s="18" t="s">
        <v>182</v>
      </c>
      <c r="V256" s="18" t="s">
        <v>182</v>
      </c>
      <c r="W256" s="18" t="s">
        <v>182</v>
      </c>
      <c r="X256" s="18" t="s">
        <v>182</v>
      </c>
      <c r="Y256" s="18" t="s">
        <v>182</v>
      </c>
      <c r="Z256" s="18" t="s">
        <v>182</v>
      </c>
      <c r="AA256" s="18" t="s">
        <v>182</v>
      </c>
      <c r="AB256" s="18" t="s">
        <v>182</v>
      </c>
      <c r="AC256" s="18" t="s">
        <v>182</v>
      </c>
      <c r="AD256" s="18" t="s">
        <v>182</v>
      </c>
      <c r="AE256" s="18" t="s">
        <v>182</v>
      </c>
      <c r="AF256" s="18" t="s">
        <v>182</v>
      </c>
      <c r="AG256" s="18" t="s">
        <v>182</v>
      </c>
      <c r="AH256" s="18" t="s">
        <v>182</v>
      </c>
      <c r="AI256" s="18" t="s">
        <v>182</v>
      </c>
      <c r="AJ256" s="18" t="s">
        <v>182</v>
      </c>
      <c r="AK256" s="18" t="s">
        <v>182</v>
      </c>
      <c r="AL256" s="18" t="s">
        <v>182</v>
      </c>
      <c r="AM256" s="18" t="s">
        <v>182</v>
      </c>
      <c r="AN256" s="18" t="s">
        <v>182</v>
      </c>
      <c r="AO256" s="18" t="s">
        <v>182</v>
      </c>
      <c r="AP256" s="18" t="s">
        <v>182</v>
      </c>
      <c r="AQ256" s="18" t="s">
        <v>182</v>
      </c>
      <c r="AR256" s="18" t="s">
        <v>182</v>
      </c>
      <c r="AS256" s="18" t="s">
        <v>182</v>
      </c>
      <c r="AT256" s="18" t="s">
        <v>182</v>
      </c>
      <c r="AU256" s="18" t="s">
        <v>182</v>
      </c>
      <c r="AV256" s="18" t="s">
        <v>182</v>
      </c>
      <c r="AW256" s="18" t="s">
        <v>182</v>
      </c>
      <c r="AX256" s="18" t="s">
        <v>182</v>
      </c>
      <c r="AY256" s="18" t="s">
        <v>182</v>
      </c>
      <c r="AZ256" s="18" t="s">
        <v>182</v>
      </c>
      <c r="BA256" s="18" t="s">
        <v>182</v>
      </c>
      <c r="BB256" s="18" t="s">
        <v>182</v>
      </c>
      <c r="BC256" s="18" t="s">
        <v>182</v>
      </c>
      <c r="BD256" s="18" t="s">
        <v>182</v>
      </c>
      <c r="BE256" s="18" t="s">
        <v>181</v>
      </c>
      <c r="BF256" s="18" t="s">
        <v>182</v>
      </c>
      <c r="BG256" s="18" t="s">
        <v>182</v>
      </c>
      <c r="BH256" s="18" t="s">
        <v>182</v>
      </c>
      <c r="BI256" s="18" t="s">
        <v>182</v>
      </c>
      <c r="BJ256" s="18" t="s">
        <v>182</v>
      </c>
      <c r="BK256" s="18" t="s">
        <v>182</v>
      </c>
      <c r="BL256" s="18" t="s">
        <v>182</v>
      </c>
      <c r="BM256" s="18" t="s">
        <v>182</v>
      </c>
      <c r="BN256" s="18" t="s">
        <v>182</v>
      </c>
      <c r="BO256" s="18" t="s">
        <v>182</v>
      </c>
      <c r="BP256" s="18" t="s">
        <v>182</v>
      </c>
      <c r="BQ256" s="18" t="s">
        <v>182</v>
      </c>
      <c r="BR256" s="18" t="s">
        <v>182</v>
      </c>
      <c r="BS256" s="18" t="s">
        <v>182</v>
      </c>
      <c r="BT256" s="18" t="s">
        <v>182</v>
      </c>
      <c r="BU256" s="18" t="s">
        <v>182</v>
      </c>
      <c r="BV256" s="18" t="s">
        <v>182</v>
      </c>
      <c r="BW256" s="18" t="s">
        <v>182</v>
      </c>
      <c r="BX256" s="18" t="s">
        <v>182</v>
      </c>
      <c r="BY256" s="18" t="s">
        <v>182</v>
      </c>
      <c r="BZ256" s="18" t="s">
        <v>182</v>
      </c>
      <c r="CA256" s="18" t="s">
        <v>182</v>
      </c>
      <c r="CB256" s="18" t="s">
        <v>182</v>
      </c>
      <c r="CC256" s="18" t="s">
        <v>182</v>
      </c>
      <c r="CD256" s="18" t="s">
        <v>182</v>
      </c>
      <c r="CE256" s="18" t="s">
        <v>182</v>
      </c>
      <c r="CF256" s="18" t="s">
        <v>182</v>
      </c>
      <c r="CG256" s="18" t="s">
        <v>182</v>
      </c>
      <c r="CH256" s="18" t="s">
        <v>182</v>
      </c>
      <c r="CI256" s="18" t="s">
        <v>182</v>
      </c>
      <c r="CJ256" s="18" t="s">
        <v>182</v>
      </c>
      <c r="CK256" s="18" t="s">
        <v>182</v>
      </c>
      <c r="CL256" s="18" t="s">
        <v>182</v>
      </c>
      <c r="CM256" s="18" t="s">
        <v>182</v>
      </c>
      <c r="CN256" s="18" t="s">
        <v>182</v>
      </c>
      <c r="CO256" s="18" t="s">
        <v>182</v>
      </c>
      <c r="CP256" s="18" t="s">
        <v>182</v>
      </c>
      <c r="CQ256" s="18" t="s">
        <v>182</v>
      </c>
      <c r="CR256" s="18" t="s">
        <v>182</v>
      </c>
      <c r="CS256" s="18" t="s">
        <v>182</v>
      </c>
      <c r="CT256" s="18" t="s">
        <v>182</v>
      </c>
      <c r="CU256" s="18" t="s">
        <v>182</v>
      </c>
      <c r="CV256" s="18" t="s">
        <v>182</v>
      </c>
      <c r="CW256" s="18" t="s">
        <v>182</v>
      </c>
      <c r="CX256" s="18" t="s">
        <v>182</v>
      </c>
      <c r="CY256" s="18" t="s">
        <v>182</v>
      </c>
      <c r="CZ256" s="18" t="s">
        <v>182</v>
      </c>
      <c r="DA256" s="18" t="s">
        <v>182</v>
      </c>
      <c r="DB256" s="18" t="s">
        <v>182</v>
      </c>
      <c r="DC256" s="18" t="s">
        <v>182</v>
      </c>
      <c r="DD256" s="18" t="s">
        <v>182</v>
      </c>
      <c r="DE256" s="18" t="s">
        <v>182</v>
      </c>
    </row>
    <row r="257" spans="1:109" ht="21" x14ac:dyDescent="0.5">
      <c r="A257" s="16" t="s">
        <v>27</v>
      </c>
      <c r="B257" t="s">
        <v>182</v>
      </c>
      <c r="C257" t="s">
        <v>182</v>
      </c>
      <c r="D257" t="s">
        <v>182</v>
      </c>
      <c r="E257" t="s">
        <v>182</v>
      </c>
      <c r="F257" t="s">
        <v>182</v>
      </c>
      <c r="G257" t="s">
        <v>182</v>
      </c>
      <c r="H257" t="s">
        <v>182</v>
      </c>
      <c r="I257" s="18" t="s">
        <v>182</v>
      </c>
      <c r="J257" s="18" t="s">
        <v>182</v>
      </c>
      <c r="K257" s="18" t="s">
        <v>182</v>
      </c>
      <c r="L257" s="18" t="s">
        <v>182</v>
      </c>
      <c r="M257" s="18" t="s">
        <v>182</v>
      </c>
      <c r="N257" s="18" t="s">
        <v>182</v>
      </c>
      <c r="O257" s="18" t="s">
        <v>182</v>
      </c>
      <c r="P257" s="18" t="s">
        <v>182</v>
      </c>
      <c r="Q257" s="18" t="s">
        <v>182</v>
      </c>
      <c r="R257" s="18" t="s">
        <v>182</v>
      </c>
      <c r="S257" s="18" t="s">
        <v>182</v>
      </c>
      <c r="T257" s="18" t="s">
        <v>182</v>
      </c>
      <c r="U257" s="18" t="s">
        <v>182</v>
      </c>
      <c r="V257" s="18" t="s">
        <v>182</v>
      </c>
      <c r="W257" s="18" t="s">
        <v>182</v>
      </c>
      <c r="X257" s="18" t="s">
        <v>182</v>
      </c>
      <c r="Y257" s="18" t="s">
        <v>182</v>
      </c>
      <c r="Z257" s="18" t="s">
        <v>182</v>
      </c>
      <c r="AA257" s="18" t="s">
        <v>182</v>
      </c>
      <c r="AB257" s="18" t="s">
        <v>182</v>
      </c>
      <c r="AC257" s="18" t="s">
        <v>182</v>
      </c>
      <c r="AD257" s="18" t="s">
        <v>182</v>
      </c>
      <c r="AE257" s="18" t="s">
        <v>182</v>
      </c>
      <c r="AF257" s="18" t="s">
        <v>182</v>
      </c>
      <c r="AG257" s="18" t="s">
        <v>182</v>
      </c>
      <c r="AH257" s="18" t="s">
        <v>182</v>
      </c>
      <c r="AI257" s="18" t="s">
        <v>182</v>
      </c>
      <c r="AJ257" s="18" t="s">
        <v>182</v>
      </c>
      <c r="AK257" s="18" t="s">
        <v>182</v>
      </c>
      <c r="AL257" s="18" t="s">
        <v>182</v>
      </c>
      <c r="AM257" s="18" t="s">
        <v>182</v>
      </c>
      <c r="AN257" s="18" t="s">
        <v>182</v>
      </c>
      <c r="AO257" s="18" t="s">
        <v>182</v>
      </c>
      <c r="AP257" s="18" t="s">
        <v>182</v>
      </c>
      <c r="AQ257" s="18" t="s">
        <v>182</v>
      </c>
      <c r="AR257" s="18" t="s">
        <v>182</v>
      </c>
      <c r="AS257" s="18" t="s">
        <v>182</v>
      </c>
      <c r="AT257" s="18" t="s">
        <v>182</v>
      </c>
      <c r="AU257" s="18" t="s">
        <v>182</v>
      </c>
      <c r="AV257" s="18" t="s">
        <v>182</v>
      </c>
      <c r="AW257" s="18" t="s">
        <v>182</v>
      </c>
      <c r="AX257" s="18" t="s">
        <v>182</v>
      </c>
      <c r="AY257" s="18" t="s">
        <v>182</v>
      </c>
      <c r="AZ257" s="18" t="s">
        <v>182</v>
      </c>
      <c r="BA257" s="18" t="s">
        <v>182</v>
      </c>
      <c r="BB257" s="18" t="s">
        <v>182</v>
      </c>
      <c r="BC257" s="18" t="s">
        <v>182</v>
      </c>
      <c r="BD257" s="18" t="s">
        <v>182</v>
      </c>
      <c r="BE257" s="18" t="s">
        <v>182</v>
      </c>
      <c r="BF257" s="18" t="s">
        <v>181</v>
      </c>
      <c r="BG257" s="18" t="s">
        <v>182</v>
      </c>
      <c r="BH257" s="18" t="s">
        <v>182</v>
      </c>
      <c r="BI257" s="18" t="s">
        <v>182</v>
      </c>
      <c r="BJ257" s="18" t="s">
        <v>182</v>
      </c>
      <c r="BK257" s="18" t="s">
        <v>182</v>
      </c>
      <c r="BL257" s="18" t="s">
        <v>182</v>
      </c>
      <c r="BM257" s="18" t="s">
        <v>182</v>
      </c>
      <c r="BN257" s="18" t="s">
        <v>182</v>
      </c>
      <c r="BO257" s="18" t="s">
        <v>182</v>
      </c>
      <c r="BP257" s="18" t="s">
        <v>182</v>
      </c>
      <c r="BQ257" s="18" t="s">
        <v>182</v>
      </c>
      <c r="BR257" s="18" t="s">
        <v>182</v>
      </c>
      <c r="BS257" s="18" t="s">
        <v>182</v>
      </c>
      <c r="BT257" s="18" t="s">
        <v>182</v>
      </c>
      <c r="BU257" s="18" t="s">
        <v>182</v>
      </c>
      <c r="BV257" s="18" t="s">
        <v>182</v>
      </c>
      <c r="BW257" s="18" t="s">
        <v>182</v>
      </c>
      <c r="BX257" s="18" t="s">
        <v>182</v>
      </c>
      <c r="BY257" s="18" t="s">
        <v>182</v>
      </c>
      <c r="BZ257" s="18" t="s">
        <v>182</v>
      </c>
      <c r="CA257" s="18" t="s">
        <v>182</v>
      </c>
      <c r="CB257" s="18" t="s">
        <v>182</v>
      </c>
      <c r="CC257" s="18" t="s">
        <v>182</v>
      </c>
      <c r="CD257" s="18" t="s">
        <v>182</v>
      </c>
      <c r="CE257" s="18" t="s">
        <v>182</v>
      </c>
      <c r="CF257" s="18" t="s">
        <v>182</v>
      </c>
      <c r="CG257" s="18" t="s">
        <v>182</v>
      </c>
      <c r="CH257" s="18" t="s">
        <v>182</v>
      </c>
      <c r="CI257" s="18" t="s">
        <v>182</v>
      </c>
      <c r="CJ257" s="18" t="s">
        <v>182</v>
      </c>
      <c r="CK257" s="18" t="s">
        <v>182</v>
      </c>
      <c r="CL257" s="18" t="s">
        <v>182</v>
      </c>
      <c r="CM257" s="18" t="s">
        <v>182</v>
      </c>
      <c r="CN257" s="18" t="s">
        <v>182</v>
      </c>
      <c r="CO257" s="18" t="s">
        <v>182</v>
      </c>
      <c r="CP257" s="18" t="s">
        <v>182</v>
      </c>
      <c r="CQ257" s="18" t="s">
        <v>182</v>
      </c>
      <c r="CR257" s="18" t="s">
        <v>182</v>
      </c>
      <c r="CS257" s="18" t="s">
        <v>182</v>
      </c>
      <c r="CT257" s="18" t="s">
        <v>182</v>
      </c>
      <c r="CU257" s="18" t="s">
        <v>182</v>
      </c>
      <c r="CV257" s="18" t="s">
        <v>182</v>
      </c>
      <c r="CW257" s="18" t="s">
        <v>182</v>
      </c>
      <c r="CX257" s="18" t="s">
        <v>182</v>
      </c>
      <c r="CY257" s="18" t="s">
        <v>182</v>
      </c>
      <c r="CZ257" s="18" t="s">
        <v>182</v>
      </c>
      <c r="DA257" s="18" t="s">
        <v>182</v>
      </c>
      <c r="DB257" s="18" t="s">
        <v>182</v>
      </c>
      <c r="DC257" s="18" t="s">
        <v>182</v>
      </c>
      <c r="DD257" s="18" t="s">
        <v>182</v>
      </c>
      <c r="DE257" s="18" t="s">
        <v>182</v>
      </c>
    </row>
    <row r="258" spans="1:109" ht="21" x14ac:dyDescent="0.5">
      <c r="A258" s="16" t="s">
        <v>23</v>
      </c>
      <c r="B258" t="s">
        <v>182</v>
      </c>
      <c r="C258" t="s">
        <v>182</v>
      </c>
      <c r="D258" t="s">
        <v>182</v>
      </c>
      <c r="E258" t="s">
        <v>182</v>
      </c>
      <c r="F258" t="s">
        <v>182</v>
      </c>
      <c r="G258" t="s">
        <v>182</v>
      </c>
      <c r="H258" t="s">
        <v>182</v>
      </c>
      <c r="I258" s="18" t="s">
        <v>182</v>
      </c>
      <c r="J258" s="18" t="s">
        <v>182</v>
      </c>
      <c r="K258" s="18" t="s">
        <v>182</v>
      </c>
      <c r="L258" s="18" t="s">
        <v>182</v>
      </c>
      <c r="M258" s="18" t="s">
        <v>182</v>
      </c>
      <c r="N258" s="18" t="s">
        <v>182</v>
      </c>
      <c r="O258" s="18" t="s">
        <v>182</v>
      </c>
      <c r="P258" s="18" t="s">
        <v>182</v>
      </c>
      <c r="Q258" s="18" t="s">
        <v>182</v>
      </c>
      <c r="R258" s="18" t="s">
        <v>182</v>
      </c>
      <c r="S258" s="18" t="s">
        <v>182</v>
      </c>
      <c r="T258" s="18" t="s">
        <v>182</v>
      </c>
      <c r="U258" s="18" t="s">
        <v>182</v>
      </c>
      <c r="V258" s="18" t="s">
        <v>182</v>
      </c>
      <c r="W258" s="18" t="s">
        <v>182</v>
      </c>
      <c r="X258" s="18" t="s">
        <v>182</v>
      </c>
      <c r="Y258" s="18" t="s">
        <v>182</v>
      </c>
      <c r="Z258" s="18" t="s">
        <v>182</v>
      </c>
      <c r="AA258" s="18" t="s">
        <v>182</v>
      </c>
      <c r="AB258" s="18" t="s">
        <v>182</v>
      </c>
      <c r="AC258" s="18" t="s">
        <v>182</v>
      </c>
      <c r="AD258" s="18" t="s">
        <v>182</v>
      </c>
      <c r="AE258" s="18" t="s">
        <v>182</v>
      </c>
      <c r="AF258" s="18" t="s">
        <v>182</v>
      </c>
      <c r="AG258" s="18" t="s">
        <v>182</v>
      </c>
      <c r="AH258" s="18" t="s">
        <v>182</v>
      </c>
      <c r="AI258" s="18" t="s">
        <v>182</v>
      </c>
      <c r="AJ258" s="18" t="s">
        <v>182</v>
      </c>
      <c r="AK258" s="18" t="s">
        <v>182</v>
      </c>
      <c r="AL258" s="18" t="s">
        <v>182</v>
      </c>
      <c r="AM258" s="18" t="s">
        <v>182</v>
      </c>
      <c r="AN258" s="18" t="s">
        <v>182</v>
      </c>
      <c r="AO258" s="18" t="s">
        <v>181</v>
      </c>
      <c r="AP258" s="18" t="s">
        <v>182</v>
      </c>
      <c r="AQ258" s="18" t="s">
        <v>182</v>
      </c>
      <c r="AR258" s="18" t="s">
        <v>182</v>
      </c>
      <c r="AS258" s="18" t="s">
        <v>182</v>
      </c>
      <c r="AT258" s="18" t="s">
        <v>182</v>
      </c>
      <c r="AU258" s="18" t="s">
        <v>182</v>
      </c>
      <c r="AV258" s="18" t="s">
        <v>181</v>
      </c>
      <c r="AW258" s="18" t="s">
        <v>182</v>
      </c>
      <c r="AX258" s="18" t="s">
        <v>182</v>
      </c>
      <c r="AY258" s="18" t="s">
        <v>181</v>
      </c>
      <c r="AZ258" s="18" t="s">
        <v>182</v>
      </c>
      <c r="BA258" s="18" t="s">
        <v>182</v>
      </c>
      <c r="BB258" s="18" t="s">
        <v>182</v>
      </c>
      <c r="BC258" s="18" t="s">
        <v>182</v>
      </c>
      <c r="BD258" s="18" t="s">
        <v>182</v>
      </c>
      <c r="BE258" s="18" t="s">
        <v>182</v>
      </c>
      <c r="BF258" s="18" t="s">
        <v>182</v>
      </c>
      <c r="BG258" s="18" t="s">
        <v>181</v>
      </c>
      <c r="BH258" s="18" t="s">
        <v>182</v>
      </c>
      <c r="BI258" s="18" t="s">
        <v>182</v>
      </c>
      <c r="BJ258" s="18" t="s">
        <v>182</v>
      </c>
      <c r="BK258" s="18" t="s">
        <v>182</v>
      </c>
      <c r="BL258" s="18" t="s">
        <v>182</v>
      </c>
      <c r="BM258" s="18" t="s">
        <v>182</v>
      </c>
      <c r="BN258" s="18" t="s">
        <v>182</v>
      </c>
      <c r="BO258" s="18" t="s">
        <v>182</v>
      </c>
      <c r="BP258" s="18" t="s">
        <v>182</v>
      </c>
      <c r="BQ258" s="18" t="s">
        <v>182</v>
      </c>
      <c r="BR258" s="18" t="s">
        <v>182</v>
      </c>
      <c r="BS258" s="18" t="s">
        <v>182</v>
      </c>
      <c r="BT258" s="18" t="s">
        <v>182</v>
      </c>
      <c r="BU258" s="18" t="s">
        <v>182</v>
      </c>
      <c r="BV258" s="18" t="s">
        <v>182</v>
      </c>
      <c r="BW258" s="18" t="s">
        <v>182</v>
      </c>
      <c r="BX258" s="18" t="s">
        <v>182</v>
      </c>
      <c r="BY258" s="18" t="s">
        <v>182</v>
      </c>
      <c r="BZ258" s="18" t="s">
        <v>182</v>
      </c>
      <c r="CA258" s="18" t="s">
        <v>182</v>
      </c>
      <c r="CB258" s="18" t="s">
        <v>182</v>
      </c>
      <c r="CC258" s="18" t="s">
        <v>182</v>
      </c>
      <c r="CD258" s="18" t="s">
        <v>182</v>
      </c>
      <c r="CE258" s="18" t="s">
        <v>182</v>
      </c>
      <c r="CF258" s="18" t="s">
        <v>182</v>
      </c>
      <c r="CG258" s="18" t="s">
        <v>182</v>
      </c>
      <c r="CH258" s="18" t="s">
        <v>182</v>
      </c>
      <c r="CI258" s="18" t="s">
        <v>182</v>
      </c>
      <c r="CJ258" s="18" t="s">
        <v>182</v>
      </c>
      <c r="CK258" s="18" t="s">
        <v>182</v>
      </c>
      <c r="CL258" s="18" t="s">
        <v>182</v>
      </c>
      <c r="CM258" s="18" t="s">
        <v>182</v>
      </c>
      <c r="CN258" s="18" t="s">
        <v>182</v>
      </c>
      <c r="CO258" s="18" t="s">
        <v>182</v>
      </c>
      <c r="CP258" s="18" t="s">
        <v>182</v>
      </c>
      <c r="CQ258" s="18" t="s">
        <v>182</v>
      </c>
      <c r="CR258" s="18" t="s">
        <v>182</v>
      </c>
      <c r="CS258" s="18" t="s">
        <v>182</v>
      </c>
      <c r="CT258" s="18" t="s">
        <v>182</v>
      </c>
      <c r="CU258" s="18" t="s">
        <v>182</v>
      </c>
      <c r="CV258" s="18" t="s">
        <v>182</v>
      </c>
      <c r="CW258" s="18" t="s">
        <v>182</v>
      </c>
      <c r="CX258" s="18" t="s">
        <v>182</v>
      </c>
      <c r="CY258" s="18" t="s">
        <v>182</v>
      </c>
      <c r="CZ258" s="18" t="s">
        <v>182</v>
      </c>
      <c r="DA258" s="18" t="s">
        <v>182</v>
      </c>
      <c r="DB258" s="18" t="s">
        <v>182</v>
      </c>
      <c r="DC258" s="18" t="s">
        <v>182</v>
      </c>
      <c r="DD258" s="18" t="s">
        <v>182</v>
      </c>
      <c r="DE258" s="18" t="s">
        <v>182</v>
      </c>
    </row>
    <row r="259" spans="1:109" ht="21" x14ac:dyDescent="0.5">
      <c r="A259" s="16" t="s">
        <v>98</v>
      </c>
      <c r="B259" t="s">
        <v>182</v>
      </c>
      <c r="C259" t="s">
        <v>182</v>
      </c>
      <c r="D259" t="s">
        <v>182</v>
      </c>
      <c r="E259" t="s">
        <v>182</v>
      </c>
      <c r="F259" t="s">
        <v>182</v>
      </c>
      <c r="G259" t="s">
        <v>182</v>
      </c>
      <c r="H259" t="s">
        <v>182</v>
      </c>
      <c r="I259" s="18" t="s">
        <v>182</v>
      </c>
      <c r="J259" s="18" t="s">
        <v>182</v>
      </c>
      <c r="K259" s="18" t="s">
        <v>182</v>
      </c>
      <c r="L259" s="18" t="s">
        <v>182</v>
      </c>
      <c r="M259" s="18" t="s">
        <v>182</v>
      </c>
      <c r="N259" s="18" t="s">
        <v>182</v>
      </c>
      <c r="O259" s="18" t="s">
        <v>182</v>
      </c>
      <c r="P259" s="18" t="s">
        <v>182</v>
      </c>
      <c r="Q259" s="18" t="s">
        <v>182</v>
      </c>
      <c r="R259" s="18" t="s">
        <v>182</v>
      </c>
      <c r="S259" s="18" t="s">
        <v>182</v>
      </c>
      <c r="T259" s="18" t="s">
        <v>182</v>
      </c>
      <c r="U259" s="18" t="s">
        <v>182</v>
      </c>
      <c r="V259" s="18" t="s">
        <v>182</v>
      </c>
      <c r="W259" s="18" t="s">
        <v>182</v>
      </c>
      <c r="X259" s="18" t="s">
        <v>182</v>
      </c>
      <c r="Y259" s="18" t="s">
        <v>182</v>
      </c>
      <c r="Z259" s="18" t="s">
        <v>182</v>
      </c>
      <c r="AA259" s="18" t="s">
        <v>182</v>
      </c>
      <c r="AB259" s="18" t="s">
        <v>182</v>
      </c>
      <c r="AC259" s="18" t="s">
        <v>182</v>
      </c>
      <c r="AD259" s="18" t="s">
        <v>182</v>
      </c>
      <c r="AE259" s="18" t="s">
        <v>182</v>
      </c>
      <c r="AF259" s="18" t="s">
        <v>182</v>
      </c>
      <c r="AG259" s="18" t="s">
        <v>182</v>
      </c>
      <c r="AH259" s="18" t="s">
        <v>182</v>
      </c>
      <c r="AI259" s="18" t="s">
        <v>182</v>
      </c>
      <c r="AJ259" s="18" t="s">
        <v>182</v>
      </c>
      <c r="AK259" s="18" t="s">
        <v>182</v>
      </c>
      <c r="AL259" s="18" t="s">
        <v>182</v>
      </c>
      <c r="AM259" s="18" t="s">
        <v>182</v>
      </c>
      <c r="AN259" s="18" t="s">
        <v>182</v>
      </c>
      <c r="AO259" s="18" t="s">
        <v>182</v>
      </c>
      <c r="AP259" s="18" t="s">
        <v>182</v>
      </c>
      <c r="AQ259" s="18" t="s">
        <v>182</v>
      </c>
      <c r="AR259" s="18" t="s">
        <v>182</v>
      </c>
      <c r="AS259" s="18" t="s">
        <v>182</v>
      </c>
      <c r="AT259" s="18" t="s">
        <v>182</v>
      </c>
      <c r="AU259" s="18" t="s">
        <v>182</v>
      </c>
      <c r="AV259" s="18" t="s">
        <v>182</v>
      </c>
      <c r="AW259" s="18" t="s">
        <v>182</v>
      </c>
      <c r="AX259" s="18" t="s">
        <v>182</v>
      </c>
      <c r="AY259" s="18" t="s">
        <v>182</v>
      </c>
      <c r="AZ259" s="18" t="s">
        <v>182</v>
      </c>
      <c r="BA259" s="18" t="s">
        <v>182</v>
      </c>
      <c r="BB259" s="18" t="s">
        <v>182</v>
      </c>
      <c r="BC259" s="18" t="s">
        <v>182</v>
      </c>
      <c r="BD259" s="18" t="s">
        <v>182</v>
      </c>
      <c r="BE259" s="18" t="s">
        <v>182</v>
      </c>
      <c r="BF259" s="18" t="s">
        <v>182</v>
      </c>
      <c r="BG259" s="18" t="s">
        <v>182</v>
      </c>
      <c r="BH259" s="18" t="s">
        <v>181</v>
      </c>
      <c r="BI259" s="18" t="s">
        <v>182</v>
      </c>
      <c r="BJ259" s="18" t="s">
        <v>182</v>
      </c>
      <c r="BK259" s="18" t="s">
        <v>182</v>
      </c>
      <c r="BL259" s="18" t="s">
        <v>182</v>
      </c>
      <c r="BM259" s="18" t="s">
        <v>182</v>
      </c>
      <c r="BN259" s="18" t="s">
        <v>182</v>
      </c>
      <c r="BO259" s="18" t="s">
        <v>182</v>
      </c>
      <c r="BP259" s="18" t="s">
        <v>182</v>
      </c>
      <c r="BQ259" s="18" t="s">
        <v>182</v>
      </c>
      <c r="BR259" s="18" t="s">
        <v>182</v>
      </c>
      <c r="BS259" s="18" t="s">
        <v>182</v>
      </c>
      <c r="BT259" s="18" t="s">
        <v>182</v>
      </c>
      <c r="BU259" s="18" t="s">
        <v>182</v>
      </c>
      <c r="BV259" s="18" t="s">
        <v>182</v>
      </c>
      <c r="BW259" s="18" t="s">
        <v>182</v>
      </c>
      <c r="BX259" s="18" t="s">
        <v>182</v>
      </c>
      <c r="BY259" s="18" t="s">
        <v>182</v>
      </c>
      <c r="BZ259" s="18" t="s">
        <v>182</v>
      </c>
      <c r="CA259" s="18" t="s">
        <v>182</v>
      </c>
      <c r="CB259" s="18" t="s">
        <v>182</v>
      </c>
      <c r="CC259" s="18" t="s">
        <v>182</v>
      </c>
      <c r="CD259" s="18" t="s">
        <v>182</v>
      </c>
      <c r="CE259" s="18" t="s">
        <v>182</v>
      </c>
      <c r="CF259" s="18" t="s">
        <v>182</v>
      </c>
      <c r="CG259" s="18" t="s">
        <v>182</v>
      </c>
      <c r="CH259" s="18" t="s">
        <v>182</v>
      </c>
      <c r="CI259" s="18" t="s">
        <v>182</v>
      </c>
      <c r="CJ259" s="18" t="s">
        <v>182</v>
      </c>
      <c r="CK259" s="18" t="s">
        <v>182</v>
      </c>
      <c r="CL259" s="18" t="s">
        <v>182</v>
      </c>
      <c r="CM259" s="18" t="s">
        <v>182</v>
      </c>
      <c r="CN259" s="18" t="s">
        <v>182</v>
      </c>
      <c r="CO259" s="18" t="s">
        <v>182</v>
      </c>
      <c r="CP259" s="18" t="s">
        <v>182</v>
      </c>
      <c r="CQ259" s="18" t="s">
        <v>182</v>
      </c>
      <c r="CR259" s="18" t="s">
        <v>182</v>
      </c>
      <c r="CS259" s="18" t="s">
        <v>182</v>
      </c>
      <c r="CT259" s="18" t="s">
        <v>182</v>
      </c>
      <c r="CU259" s="18" t="s">
        <v>182</v>
      </c>
      <c r="CV259" s="18" t="s">
        <v>182</v>
      </c>
      <c r="CW259" s="18" t="s">
        <v>182</v>
      </c>
      <c r="CX259" s="18" t="s">
        <v>182</v>
      </c>
      <c r="CY259" s="18" t="s">
        <v>182</v>
      </c>
      <c r="CZ259" s="18" t="s">
        <v>182</v>
      </c>
      <c r="DA259" s="18" t="s">
        <v>182</v>
      </c>
      <c r="DB259" s="18" t="s">
        <v>182</v>
      </c>
      <c r="DC259" s="18" t="s">
        <v>182</v>
      </c>
      <c r="DD259" s="18" t="s">
        <v>182</v>
      </c>
      <c r="DE259" s="18" t="s">
        <v>182</v>
      </c>
    </row>
    <row r="260" spans="1:109" ht="21" x14ac:dyDescent="0.5">
      <c r="A260" s="16" t="s">
        <v>136</v>
      </c>
      <c r="B260" t="s">
        <v>182</v>
      </c>
      <c r="C260" t="s">
        <v>182</v>
      </c>
      <c r="D260" t="s">
        <v>182</v>
      </c>
      <c r="E260" t="s">
        <v>182</v>
      </c>
      <c r="F260" t="s">
        <v>182</v>
      </c>
      <c r="G260" t="s">
        <v>182</v>
      </c>
      <c r="H260" t="s">
        <v>182</v>
      </c>
      <c r="I260" s="18" t="s">
        <v>182</v>
      </c>
      <c r="J260" s="18" t="s">
        <v>182</v>
      </c>
      <c r="K260" s="18" t="s">
        <v>182</v>
      </c>
      <c r="L260" s="18" t="s">
        <v>182</v>
      </c>
      <c r="M260" s="18" t="s">
        <v>182</v>
      </c>
      <c r="N260" s="18" t="s">
        <v>182</v>
      </c>
      <c r="O260" s="18" t="s">
        <v>182</v>
      </c>
      <c r="P260" s="18" t="s">
        <v>182</v>
      </c>
      <c r="Q260" s="18" t="s">
        <v>182</v>
      </c>
      <c r="R260" s="18" t="s">
        <v>182</v>
      </c>
      <c r="S260" s="18" t="s">
        <v>182</v>
      </c>
      <c r="T260" s="18" t="s">
        <v>182</v>
      </c>
      <c r="U260" s="18" t="s">
        <v>182</v>
      </c>
      <c r="V260" s="18" t="s">
        <v>182</v>
      </c>
      <c r="W260" s="18" t="s">
        <v>182</v>
      </c>
      <c r="X260" s="18" t="s">
        <v>182</v>
      </c>
      <c r="Y260" s="18" t="s">
        <v>182</v>
      </c>
      <c r="Z260" s="18" t="s">
        <v>182</v>
      </c>
      <c r="AA260" s="18" t="s">
        <v>182</v>
      </c>
      <c r="AB260" s="18" t="s">
        <v>182</v>
      </c>
      <c r="AC260" s="18" t="s">
        <v>182</v>
      </c>
      <c r="AD260" s="18" t="s">
        <v>182</v>
      </c>
      <c r="AE260" s="18" t="s">
        <v>182</v>
      </c>
      <c r="AF260" s="18" t="s">
        <v>182</v>
      </c>
      <c r="AG260" s="18" t="s">
        <v>182</v>
      </c>
      <c r="AH260" s="18" t="s">
        <v>182</v>
      </c>
      <c r="AI260" s="18" t="s">
        <v>182</v>
      </c>
      <c r="AJ260" s="18" t="s">
        <v>182</v>
      </c>
      <c r="AK260" s="18" t="s">
        <v>182</v>
      </c>
      <c r="AL260" s="18" t="s">
        <v>182</v>
      </c>
      <c r="AM260" s="18" t="s">
        <v>182</v>
      </c>
      <c r="AN260" s="18" t="s">
        <v>182</v>
      </c>
      <c r="AO260" s="18" t="s">
        <v>182</v>
      </c>
      <c r="AP260" s="18" t="s">
        <v>182</v>
      </c>
      <c r="AQ260" s="18" t="s">
        <v>182</v>
      </c>
      <c r="AR260" s="18" t="s">
        <v>182</v>
      </c>
      <c r="AS260" s="18" t="s">
        <v>182</v>
      </c>
      <c r="AT260" s="18" t="s">
        <v>182</v>
      </c>
      <c r="AU260" s="18" t="s">
        <v>182</v>
      </c>
      <c r="AV260" s="18" t="s">
        <v>182</v>
      </c>
      <c r="AW260" s="18" t="s">
        <v>182</v>
      </c>
      <c r="AX260" s="18" t="s">
        <v>182</v>
      </c>
      <c r="AY260" s="18" t="s">
        <v>182</v>
      </c>
      <c r="AZ260" s="18" t="s">
        <v>182</v>
      </c>
      <c r="BA260" s="18" t="s">
        <v>182</v>
      </c>
      <c r="BB260" s="18" t="s">
        <v>182</v>
      </c>
      <c r="BC260" s="18" t="s">
        <v>182</v>
      </c>
      <c r="BD260" s="18" t="s">
        <v>182</v>
      </c>
      <c r="BE260" s="18" t="s">
        <v>182</v>
      </c>
      <c r="BF260" s="18" t="s">
        <v>182</v>
      </c>
      <c r="BG260" s="18" t="s">
        <v>182</v>
      </c>
      <c r="BH260" s="18" t="s">
        <v>182</v>
      </c>
      <c r="BI260" s="18" t="s">
        <v>181</v>
      </c>
      <c r="BJ260" s="18" t="s">
        <v>182</v>
      </c>
      <c r="BK260" s="18" t="s">
        <v>182</v>
      </c>
      <c r="BL260" s="18" t="s">
        <v>182</v>
      </c>
      <c r="BM260" s="18" t="s">
        <v>182</v>
      </c>
      <c r="BN260" s="18" t="s">
        <v>182</v>
      </c>
      <c r="BO260" s="18" t="s">
        <v>182</v>
      </c>
      <c r="BP260" s="18" t="s">
        <v>182</v>
      </c>
      <c r="BQ260" s="18" t="s">
        <v>182</v>
      </c>
      <c r="BR260" s="18" t="s">
        <v>182</v>
      </c>
      <c r="BS260" s="18" t="s">
        <v>182</v>
      </c>
      <c r="BT260" s="18" t="s">
        <v>182</v>
      </c>
      <c r="BU260" s="18" t="s">
        <v>182</v>
      </c>
      <c r="BV260" s="18" t="s">
        <v>182</v>
      </c>
      <c r="BW260" s="18" t="s">
        <v>182</v>
      </c>
      <c r="BX260" s="18" t="s">
        <v>182</v>
      </c>
      <c r="BY260" s="18" t="s">
        <v>182</v>
      </c>
      <c r="BZ260" s="18" t="s">
        <v>182</v>
      </c>
      <c r="CA260" s="18" t="s">
        <v>182</v>
      </c>
      <c r="CB260" s="18" t="s">
        <v>182</v>
      </c>
      <c r="CC260" s="18" t="s">
        <v>182</v>
      </c>
      <c r="CD260" s="18" t="s">
        <v>182</v>
      </c>
      <c r="CE260" s="18" t="s">
        <v>182</v>
      </c>
      <c r="CF260" s="18" t="s">
        <v>182</v>
      </c>
      <c r="CG260" s="18" t="s">
        <v>182</v>
      </c>
      <c r="CH260" s="18" t="s">
        <v>182</v>
      </c>
      <c r="CI260" s="18" t="s">
        <v>182</v>
      </c>
      <c r="CJ260" s="18" t="s">
        <v>182</v>
      </c>
      <c r="CK260" s="18" t="s">
        <v>182</v>
      </c>
      <c r="CL260" s="18" t="s">
        <v>182</v>
      </c>
      <c r="CM260" s="18" t="s">
        <v>182</v>
      </c>
      <c r="CN260" s="18" t="s">
        <v>182</v>
      </c>
      <c r="CO260" s="18" t="s">
        <v>182</v>
      </c>
      <c r="CP260" s="18" t="s">
        <v>182</v>
      </c>
      <c r="CQ260" s="18" t="s">
        <v>182</v>
      </c>
      <c r="CR260" s="18" t="s">
        <v>182</v>
      </c>
      <c r="CS260" s="18" t="s">
        <v>182</v>
      </c>
      <c r="CT260" s="18" t="s">
        <v>182</v>
      </c>
      <c r="CU260" s="18" t="s">
        <v>182</v>
      </c>
      <c r="CV260" s="18" t="s">
        <v>182</v>
      </c>
      <c r="CW260" s="18" t="s">
        <v>182</v>
      </c>
      <c r="CX260" s="18" t="s">
        <v>182</v>
      </c>
      <c r="CY260" s="18" t="s">
        <v>182</v>
      </c>
      <c r="CZ260" s="18" t="s">
        <v>182</v>
      </c>
      <c r="DA260" s="18" t="s">
        <v>182</v>
      </c>
      <c r="DB260" s="18" t="s">
        <v>182</v>
      </c>
      <c r="DC260" s="18" t="s">
        <v>182</v>
      </c>
      <c r="DD260" s="18" t="s">
        <v>182</v>
      </c>
      <c r="DE260" s="18" t="s">
        <v>182</v>
      </c>
    </row>
    <row r="261" spans="1:109" ht="21" x14ac:dyDescent="0.5">
      <c r="A261" s="16" t="s">
        <v>120</v>
      </c>
      <c r="B261" t="s">
        <v>182</v>
      </c>
      <c r="C261" t="s">
        <v>182</v>
      </c>
      <c r="D261" t="s">
        <v>182</v>
      </c>
      <c r="E261" t="s">
        <v>182</v>
      </c>
      <c r="F261" t="s">
        <v>182</v>
      </c>
      <c r="G261" t="s">
        <v>182</v>
      </c>
      <c r="H261" t="s">
        <v>182</v>
      </c>
      <c r="I261" s="18" t="s">
        <v>182</v>
      </c>
      <c r="J261" s="18" t="s">
        <v>182</v>
      </c>
      <c r="K261" s="18" t="s">
        <v>182</v>
      </c>
      <c r="L261" s="18" t="s">
        <v>182</v>
      </c>
      <c r="M261" s="18" t="s">
        <v>182</v>
      </c>
      <c r="N261" s="18" t="s">
        <v>182</v>
      </c>
      <c r="O261" s="18" t="s">
        <v>182</v>
      </c>
      <c r="P261" s="18" t="s">
        <v>182</v>
      </c>
      <c r="Q261" s="18" t="s">
        <v>182</v>
      </c>
      <c r="R261" s="18" t="s">
        <v>182</v>
      </c>
      <c r="S261" s="18" t="s">
        <v>182</v>
      </c>
      <c r="T261" s="18" t="s">
        <v>182</v>
      </c>
      <c r="U261" s="18" t="s">
        <v>182</v>
      </c>
      <c r="V261" s="18" t="s">
        <v>182</v>
      </c>
      <c r="W261" s="18" t="s">
        <v>182</v>
      </c>
      <c r="X261" s="18" t="s">
        <v>182</v>
      </c>
      <c r="Y261" s="18" t="s">
        <v>182</v>
      </c>
      <c r="Z261" s="18" t="s">
        <v>182</v>
      </c>
      <c r="AA261" s="18" t="s">
        <v>182</v>
      </c>
      <c r="AB261" s="18" t="s">
        <v>182</v>
      </c>
      <c r="AC261" s="18" t="s">
        <v>182</v>
      </c>
      <c r="AD261" s="18" t="s">
        <v>182</v>
      </c>
      <c r="AE261" s="18" t="s">
        <v>182</v>
      </c>
      <c r="AF261" s="18" t="s">
        <v>182</v>
      </c>
      <c r="AG261" s="18" t="s">
        <v>182</v>
      </c>
      <c r="AH261" s="18" t="s">
        <v>182</v>
      </c>
      <c r="AI261" s="18" t="s">
        <v>182</v>
      </c>
      <c r="AJ261" s="18" t="s">
        <v>182</v>
      </c>
      <c r="AK261" s="18" t="s">
        <v>182</v>
      </c>
      <c r="AL261" s="18" t="s">
        <v>182</v>
      </c>
      <c r="AM261" s="18" t="s">
        <v>182</v>
      </c>
      <c r="AN261" s="18" t="s">
        <v>182</v>
      </c>
      <c r="AO261" s="18" t="s">
        <v>182</v>
      </c>
      <c r="AP261" s="18" t="s">
        <v>182</v>
      </c>
      <c r="AQ261" s="18" t="s">
        <v>182</v>
      </c>
      <c r="AR261" s="18" t="s">
        <v>182</v>
      </c>
      <c r="AS261" s="18" t="s">
        <v>182</v>
      </c>
      <c r="AT261" s="18" t="s">
        <v>182</v>
      </c>
      <c r="AU261" s="18" t="s">
        <v>182</v>
      </c>
      <c r="AV261" s="18" t="s">
        <v>182</v>
      </c>
      <c r="AW261" s="18" t="s">
        <v>182</v>
      </c>
      <c r="AX261" s="18" t="s">
        <v>182</v>
      </c>
      <c r="AY261" s="18" t="s">
        <v>182</v>
      </c>
      <c r="AZ261" s="18" t="s">
        <v>182</v>
      </c>
      <c r="BA261" s="18" t="s">
        <v>182</v>
      </c>
      <c r="BB261" s="18" t="s">
        <v>182</v>
      </c>
      <c r="BC261" s="18" t="s">
        <v>182</v>
      </c>
      <c r="BD261" s="18" t="s">
        <v>182</v>
      </c>
      <c r="BE261" s="18" t="s">
        <v>182</v>
      </c>
      <c r="BF261" s="18" t="s">
        <v>182</v>
      </c>
      <c r="BG261" s="18" t="s">
        <v>182</v>
      </c>
      <c r="BH261" s="18" t="s">
        <v>182</v>
      </c>
      <c r="BI261" s="18" t="s">
        <v>182</v>
      </c>
      <c r="BJ261" s="18" t="s">
        <v>181</v>
      </c>
      <c r="BK261" s="18" t="s">
        <v>182</v>
      </c>
      <c r="BL261" s="18" t="s">
        <v>182</v>
      </c>
      <c r="BM261" s="18" t="s">
        <v>182</v>
      </c>
      <c r="BN261" s="18" t="s">
        <v>182</v>
      </c>
      <c r="BO261" s="18" t="s">
        <v>182</v>
      </c>
      <c r="BP261" s="18" t="s">
        <v>182</v>
      </c>
      <c r="BQ261" s="18" t="s">
        <v>182</v>
      </c>
      <c r="BR261" s="18" t="s">
        <v>182</v>
      </c>
      <c r="BS261" s="18" t="s">
        <v>182</v>
      </c>
      <c r="BT261" s="18" t="s">
        <v>182</v>
      </c>
      <c r="BU261" s="18" t="s">
        <v>182</v>
      </c>
      <c r="BV261" s="18" t="s">
        <v>182</v>
      </c>
      <c r="BW261" s="18" t="s">
        <v>182</v>
      </c>
      <c r="BX261" s="18" t="s">
        <v>182</v>
      </c>
      <c r="BY261" s="18" t="s">
        <v>182</v>
      </c>
      <c r="BZ261" s="18" t="s">
        <v>182</v>
      </c>
      <c r="CA261" s="18" t="s">
        <v>182</v>
      </c>
      <c r="CB261" s="18" t="s">
        <v>182</v>
      </c>
      <c r="CC261" s="18" t="s">
        <v>182</v>
      </c>
      <c r="CD261" s="18" t="s">
        <v>182</v>
      </c>
      <c r="CE261" s="18" t="s">
        <v>182</v>
      </c>
      <c r="CF261" s="18" t="s">
        <v>182</v>
      </c>
      <c r="CG261" s="18" t="s">
        <v>182</v>
      </c>
      <c r="CH261" s="18" t="s">
        <v>182</v>
      </c>
      <c r="CI261" s="18" t="s">
        <v>182</v>
      </c>
      <c r="CJ261" s="18" t="s">
        <v>182</v>
      </c>
      <c r="CK261" s="18" t="s">
        <v>182</v>
      </c>
      <c r="CL261" s="18" t="s">
        <v>182</v>
      </c>
      <c r="CM261" s="18" t="s">
        <v>182</v>
      </c>
      <c r="CN261" s="18" t="s">
        <v>182</v>
      </c>
      <c r="CO261" s="18" t="s">
        <v>182</v>
      </c>
      <c r="CP261" s="18" t="s">
        <v>182</v>
      </c>
      <c r="CQ261" s="18" t="s">
        <v>182</v>
      </c>
      <c r="CR261" s="18" t="s">
        <v>182</v>
      </c>
      <c r="CS261" s="18" t="s">
        <v>182</v>
      </c>
      <c r="CT261" s="18" t="s">
        <v>182</v>
      </c>
      <c r="CU261" s="18" t="s">
        <v>182</v>
      </c>
      <c r="CV261" s="18" t="s">
        <v>182</v>
      </c>
      <c r="CW261" s="18" t="s">
        <v>182</v>
      </c>
      <c r="CX261" s="18" t="s">
        <v>182</v>
      </c>
      <c r="CY261" s="18" t="s">
        <v>182</v>
      </c>
      <c r="CZ261" s="18" t="s">
        <v>182</v>
      </c>
      <c r="DA261" s="18" t="s">
        <v>182</v>
      </c>
      <c r="DB261" s="18" t="s">
        <v>182</v>
      </c>
      <c r="DC261" s="18" t="s">
        <v>182</v>
      </c>
      <c r="DD261" s="18" t="s">
        <v>182</v>
      </c>
      <c r="DE261" s="18" t="s">
        <v>182</v>
      </c>
    </row>
    <row r="262" spans="1:109" ht="21" x14ac:dyDescent="0.5">
      <c r="A262" s="16" t="s">
        <v>122</v>
      </c>
      <c r="B262" t="s">
        <v>182</v>
      </c>
      <c r="C262" t="s">
        <v>182</v>
      </c>
      <c r="D262" t="s">
        <v>182</v>
      </c>
      <c r="E262" t="s">
        <v>182</v>
      </c>
      <c r="F262" t="s">
        <v>182</v>
      </c>
      <c r="G262" t="s">
        <v>182</v>
      </c>
      <c r="H262" t="s">
        <v>182</v>
      </c>
      <c r="I262" s="18" t="s">
        <v>182</v>
      </c>
      <c r="J262" s="18" t="s">
        <v>182</v>
      </c>
      <c r="K262" s="18" t="s">
        <v>182</v>
      </c>
      <c r="L262" s="18" t="s">
        <v>182</v>
      </c>
      <c r="M262" s="18" t="s">
        <v>182</v>
      </c>
      <c r="N262" s="18" t="s">
        <v>182</v>
      </c>
      <c r="O262" s="18" t="s">
        <v>182</v>
      </c>
      <c r="P262" s="18" t="s">
        <v>182</v>
      </c>
      <c r="Q262" s="18" t="s">
        <v>182</v>
      </c>
      <c r="R262" s="18" t="s">
        <v>182</v>
      </c>
      <c r="S262" s="18" t="s">
        <v>182</v>
      </c>
      <c r="T262" s="18" t="s">
        <v>182</v>
      </c>
      <c r="U262" s="18" t="s">
        <v>182</v>
      </c>
      <c r="V262" s="18" t="s">
        <v>182</v>
      </c>
      <c r="W262" s="18" t="s">
        <v>182</v>
      </c>
      <c r="X262" s="18" t="s">
        <v>182</v>
      </c>
      <c r="Y262" s="18" t="s">
        <v>182</v>
      </c>
      <c r="Z262" s="18" t="s">
        <v>182</v>
      </c>
      <c r="AA262" s="18" t="s">
        <v>182</v>
      </c>
      <c r="AB262" s="18" t="s">
        <v>182</v>
      </c>
      <c r="AC262" s="18" t="s">
        <v>182</v>
      </c>
      <c r="AD262" s="18" t="s">
        <v>182</v>
      </c>
      <c r="AE262" s="18" t="s">
        <v>182</v>
      </c>
      <c r="AF262" s="18" t="s">
        <v>182</v>
      </c>
      <c r="AG262" s="18" t="s">
        <v>182</v>
      </c>
      <c r="AH262" s="18" t="s">
        <v>182</v>
      </c>
      <c r="AI262" s="18" t="s">
        <v>182</v>
      </c>
      <c r="AJ262" s="18" t="s">
        <v>182</v>
      </c>
      <c r="AK262" s="18" t="s">
        <v>182</v>
      </c>
      <c r="AL262" s="18" t="s">
        <v>182</v>
      </c>
      <c r="AM262" s="18" t="s">
        <v>182</v>
      </c>
      <c r="AN262" s="18" t="s">
        <v>182</v>
      </c>
      <c r="AO262" s="18" t="s">
        <v>182</v>
      </c>
      <c r="AP262" s="18" t="s">
        <v>182</v>
      </c>
      <c r="AQ262" s="18" t="s">
        <v>182</v>
      </c>
      <c r="AR262" s="18" t="s">
        <v>182</v>
      </c>
      <c r="AS262" s="18" t="s">
        <v>182</v>
      </c>
      <c r="AT262" s="18" t="s">
        <v>182</v>
      </c>
      <c r="AU262" s="18" t="s">
        <v>182</v>
      </c>
      <c r="AV262" s="18" t="s">
        <v>182</v>
      </c>
      <c r="AW262" s="18" t="s">
        <v>182</v>
      </c>
      <c r="AX262" s="18" t="s">
        <v>182</v>
      </c>
      <c r="AY262" s="18" t="s">
        <v>182</v>
      </c>
      <c r="AZ262" s="18" t="s">
        <v>182</v>
      </c>
      <c r="BA262" s="18" t="s">
        <v>182</v>
      </c>
      <c r="BB262" s="18" t="s">
        <v>182</v>
      </c>
      <c r="BC262" s="18" t="s">
        <v>182</v>
      </c>
      <c r="BD262" s="18" t="s">
        <v>182</v>
      </c>
      <c r="BE262" s="18" t="s">
        <v>182</v>
      </c>
      <c r="BF262" s="18" t="s">
        <v>182</v>
      </c>
      <c r="BG262" s="18" t="s">
        <v>182</v>
      </c>
      <c r="BH262" s="18" t="s">
        <v>182</v>
      </c>
      <c r="BI262" s="18" t="s">
        <v>182</v>
      </c>
      <c r="BJ262" s="18" t="s">
        <v>182</v>
      </c>
      <c r="BK262" s="18" t="s">
        <v>181</v>
      </c>
      <c r="BL262" s="18" t="s">
        <v>182</v>
      </c>
      <c r="BM262" s="18" t="s">
        <v>182</v>
      </c>
      <c r="BN262" s="18" t="s">
        <v>182</v>
      </c>
      <c r="BO262" s="18" t="s">
        <v>182</v>
      </c>
      <c r="BP262" s="18" t="s">
        <v>182</v>
      </c>
      <c r="BQ262" s="18" t="s">
        <v>182</v>
      </c>
      <c r="BR262" s="18" t="s">
        <v>182</v>
      </c>
      <c r="BS262" s="18" t="s">
        <v>182</v>
      </c>
      <c r="BT262" s="18" t="s">
        <v>182</v>
      </c>
      <c r="BU262" s="18" t="s">
        <v>182</v>
      </c>
      <c r="BV262" s="18" t="s">
        <v>182</v>
      </c>
      <c r="BW262" s="18" t="s">
        <v>182</v>
      </c>
      <c r="BX262" s="18" t="s">
        <v>182</v>
      </c>
      <c r="BY262" s="18" t="s">
        <v>182</v>
      </c>
      <c r="BZ262" s="18" t="s">
        <v>182</v>
      </c>
      <c r="CA262" s="18" t="s">
        <v>182</v>
      </c>
      <c r="CB262" s="18" t="s">
        <v>182</v>
      </c>
      <c r="CC262" s="18" t="s">
        <v>182</v>
      </c>
      <c r="CD262" s="18" t="s">
        <v>182</v>
      </c>
      <c r="CE262" s="18" t="s">
        <v>182</v>
      </c>
      <c r="CF262" s="18" t="s">
        <v>182</v>
      </c>
      <c r="CG262" s="18" t="s">
        <v>182</v>
      </c>
      <c r="CH262" s="18" t="s">
        <v>182</v>
      </c>
      <c r="CI262" s="18" t="s">
        <v>182</v>
      </c>
      <c r="CJ262" s="18" t="s">
        <v>182</v>
      </c>
      <c r="CK262" s="18" t="s">
        <v>182</v>
      </c>
      <c r="CL262" s="18" t="s">
        <v>182</v>
      </c>
      <c r="CM262" s="18" t="s">
        <v>182</v>
      </c>
      <c r="CN262" s="18" t="s">
        <v>182</v>
      </c>
      <c r="CO262" s="18" t="s">
        <v>182</v>
      </c>
      <c r="CP262" s="18" t="s">
        <v>182</v>
      </c>
      <c r="CQ262" s="18" t="s">
        <v>182</v>
      </c>
      <c r="CR262" s="18" t="s">
        <v>182</v>
      </c>
      <c r="CS262" s="18" t="s">
        <v>182</v>
      </c>
      <c r="CT262" s="18" t="s">
        <v>182</v>
      </c>
      <c r="CU262" s="18" t="s">
        <v>182</v>
      </c>
      <c r="CV262" s="18" t="s">
        <v>182</v>
      </c>
      <c r="CW262" s="18" t="s">
        <v>182</v>
      </c>
      <c r="CX262" s="18" t="s">
        <v>182</v>
      </c>
      <c r="CY262" s="18" t="s">
        <v>182</v>
      </c>
      <c r="CZ262" s="18" t="s">
        <v>182</v>
      </c>
      <c r="DA262" s="18" t="s">
        <v>182</v>
      </c>
      <c r="DB262" s="18" t="s">
        <v>182</v>
      </c>
      <c r="DC262" s="18" t="s">
        <v>182</v>
      </c>
      <c r="DD262" s="18" t="s">
        <v>182</v>
      </c>
      <c r="DE262" s="18" t="s">
        <v>182</v>
      </c>
    </row>
    <row r="263" spans="1:109" ht="21" x14ac:dyDescent="0.5">
      <c r="A263" s="16" t="s">
        <v>138</v>
      </c>
      <c r="B263" t="s">
        <v>182</v>
      </c>
      <c r="C263" t="s">
        <v>182</v>
      </c>
      <c r="D263" t="s">
        <v>182</v>
      </c>
      <c r="E263" t="s">
        <v>182</v>
      </c>
      <c r="F263" t="s">
        <v>182</v>
      </c>
      <c r="G263" t="s">
        <v>182</v>
      </c>
      <c r="H263" t="s">
        <v>182</v>
      </c>
      <c r="I263" s="18" t="s">
        <v>182</v>
      </c>
      <c r="J263" s="18" t="s">
        <v>182</v>
      </c>
      <c r="K263" s="18" t="s">
        <v>182</v>
      </c>
      <c r="L263" s="18" t="s">
        <v>182</v>
      </c>
      <c r="M263" s="18" t="s">
        <v>182</v>
      </c>
      <c r="N263" s="18" t="s">
        <v>182</v>
      </c>
      <c r="O263" s="18" t="s">
        <v>182</v>
      </c>
      <c r="P263" s="18" t="s">
        <v>182</v>
      </c>
      <c r="Q263" s="18" t="s">
        <v>182</v>
      </c>
      <c r="R263" s="18" t="s">
        <v>182</v>
      </c>
      <c r="S263" s="18" t="s">
        <v>182</v>
      </c>
      <c r="T263" s="18" t="s">
        <v>182</v>
      </c>
      <c r="U263" s="18" t="s">
        <v>182</v>
      </c>
      <c r="V263" s="18" t="s">
        <v>182</v>
      </c>
      <c r="W263" s="18" t="s">
        <v>182</v>
      </c>
      <c r="X263" s="18" t="s">
        <v>182</v>
      </c>
      <c r="Y263" s="18" t="s">
        <v>182</v>
      </c>
      <c r="Z263" s="18" t="s">
        <v>182</v>
      </c>
      <c r="AA263" s="18" t="s">
        <v>182</v>
      </c>
      <c r="AB263" s="18" t="s">
        <v>182</v>
      </c>
      <c r="AC263" s="18" t="s">
        <v>182</v>
      </c>
      <c r="AD263" s="18" t="s">
        <v>182</v>
      </c>
      <c r="AE263" s="18" t="s">
        <v>182</v>
      </c>
      <c r="AF263" s="18" t="s">
        <v>182</v>
      </c>
      <c r="AG263" s="18" t="s">
        <v>182</v>
      </c>
      <c r="AH263" s="18" t="s">
        <v>182</v>
      </c>
      <c r="AI263" s="18" t="s">
        <v>182</v>
      </c>
      <c r="AJ263" s="18" t="s">
        <v>182</v>
      </c>
      <c r="AK263" s="18" t="s">
        <v>182</v>
      </c>
      <c r="AL263" s="18" t="s">
        <v>182</v>
      </c>
      <c r="AM263" s="18" t="s">
        <v>182</v>
      </c>
      <c r="AN263" s="18" t="s">
        <v>182</v>
      </c>
      <c r="AO263" s="18" t="s">
        <v>182</v>
      </c>
      <c r="AP263" s="18" t="s">
        <v>182</v>
      </c>
      <c r="AQ263" s="18" t="s">
        <v>182</v>
      </c>
      <c r="AR263" s="18" t="s">
        <v>182</v>
      </c>
      <c r="AS263" s="18" t="s">
        <v>182</v>
      </c>
      <c r="AT263" s="18" t="s">
        <v>182</v>
      </c>
      <c r="AU263" s="18" t="s">
        <v>182</v>
      </c>
      <c r="AV263" s="18" t="s">
        <v>182</v>
      </c>
      <c r="AW263" s="18" t="s">
        <v>182</v>
      </c>
      <c r="AX263" s="18" t="s">
        <v>182</v>
      </c>
      <c r="AY263" s="18" t="s">
        <v>182</v>
      </c>
      <c r="AZ263" s="18" t="s">
        <v>182</v>
      </c>
      <c r="BA263" s="18" t="s">
        <v>182</v>
      </c>
      <c r="BB263" s="18" t="s">
        <v>182</v>
      </c>
      <c r="BC263" s="18" t="s">
        <v>182</v>
      </c>
      <c r="BD263" s="18" t="s">
        <v>182</v>
      </c>
      <c r="BE263" s="18" t="s">
        <v>182</v>
      </c>
      <c r="BF263" s="18" t="s">
        <v>182</v>
      </c>
      <c r="BG263" s="18" t="s">
        <v>182</v>
      </c>
      <c r="BH263" s="18" t="s">
        <v>182</v>
      </c>
      <c r="BI263" s="18" t="s">
        <v>182</v>
      </c>
      <c r="BJ263" s="18" t="s">
        <v>182</v>
      </c>
      <c r="BK263" s="18" t="s">
        <v>182</v>
      </c>
      <c r="BL263" s="18" t="s">
        <v>181</v>
      </c>
      <c r="BM263" s="18" t="s">
        <v>182</v>
      </c>
      <c r="BN263" s="18" t="s">
        <v>182</v>
      </c>
      <c r="BO263" s="18" t="s">
        <v>182</v>
      </c>
      <c r="BP263" s="18" t="s">
        <v>182</v>
      </c>
      <c r="BQ263" s="18" t="s">
        <v>182</v>
      </c>
      <c r="BR263" s="18" t="s">
        <v>182</v>
      </c>
      <c r="BS263" s="18" t="s">
        <v>182</v>
      </c>
      <c r="BT263" s="18" t="s">
        <v>182</v>
      </c>
      <c r="BU263" s="18" t="s">
        <v>182</v>
      </c>
      <c r="BV263" s="18" t="s">
        <v>182</v>
      </c>
      <c r="BW263" s="18" t="s">
        <v>182</v>
      </c>
      <c r="BX263" s="18" t="s">
        <v>182</v>
      </c>
      <c r="BY263" s="18" t="s">
        <v>182</v>
      </c>
      <c r="BZ263" s="18" t="s">
        <v>182</v>
      </c>
      <c r="CA263" s="18" t="s">
        <v>182</v>
      </c>
      <c r="CB263" s="18" t="s">
        <v>182</v>
      </c>
      <c r="CC263" s="18" t="s">
        <v>182</v>
      </c>
      <c r="CD263" s="18" t="s">
        <v>182</v>
      </c>
      <c r="CE263" s="18" t="s">
        <v>182</v>
      </c>
      <c r="CF263" s="18" t="s">
        <v>182</v>
      </c>
      <c r="CG263" s="18" t="s">
        <v>182</v>
      </c>
      <c r="CH263" s="18" t="s">
        <v>182</v>
      </c>
      <c r="CI263" s="18" t="s">
        <v>182</v>
      </c>
      <c r="CJ263" s="18" t="s">
        <v>182</v>
      </c>
      <c r="CK263" s="18" t="s">
        <v>182</v>
      </c>
      <c r="CL263" s="18" t="s">
        <v>182</v>
      </c>
      <c r="CM263" s="18" t="s">
        <v>182</v>
      </c>
      <c r="CN263" s="18" t="s">
        <v>182</v>
      </c>
      <c r="CO263" s="18" t="s">
        <v>182</v>
      </c>
      <c r="CP263" s="18" t="s">
        <v>182</v>
      </c>
      <c r="CQ263" s="18" t="s">
        <v>182</v>
      </c>
      <c r="CR263" s="18" t="s">
        <v>182</v>
      </c>
      <c r="CS263" s="18" t="s">
        <v>182</v>
      </c>
      <c r="CT263" s="18" t="s">
        <v>182</v>
      </c>
      <c r="CU263" s="18" t="s">
        <v>182</v>
      </c>
      <c r="CV263" s="18" t="s">
        <v>182</v>
      </c>
      <c r="CW263" s="18" t="s">
        <v>182</v>
      </c>
      <c r="CX263" s="18" t="s">
        <v>182</v>
      </c>
      <c r="CY263" s="18" t="s">
        <v>182</v>
      </c>
      <c r="CZ263" s="18" t="s">
        <v>182</v>
      </c>
      <c r="DA263" s="18" t="s">
        <v>182</v>
      </c>
      <c r="DB263" s="18" t="s">
        <v>182</v>
      </c>
      <c r="DC263" s="18" t="s">
        <v>182</v>
      </c>
      <c r="DD263" s="18" t="s">
        <v>182</v>
      </c>
      <c r="DE263" s="18" t="s">
        <v>182</v>
      </c>
    </row>
    <row r="264" spans="1:109" ht="21" x14ac:dyDescent="0.5">
      <c r="A264" s="16" t="s">
        <v>134</v>
      </c>
      <c r="B264" t="s">
        <v>182</v>
      </c>
      <c r="C264" t="s">
        <v>182</v>
      </c>
      <c r="D264" t="s">
        <v>182</v>
      </c>
      <c r="E264" t="s">
        <v>182</v>
      </c>
      <c r="F264" t="s">
        <v>182</v>
      </c>
      <c r="G264" t="s">
        <v>182</v>
      </c>
      <c r="H264" t="s">
        <v>182</v>
      </c>
      <c r="I264" s="18" t="s">
        <v>182</v>
      </c>
      <c r="J264" s="18" t="s">
        <v>182</v>
      </c>
      <c r="K264" s="18" t="s">
        <v>182</v>
      </c>
      <c r="L264" s="18" t="s">
        <v>182</v>
      </c>
      <c r="M264" s="18" t="s">
        <v>182</v>
      </c>
      <c r="N264" s="18" t="s">
        <v>182</v>
      </c>
      <c r="O264" s="18" t="s">
        <v>182</v>
      </c>
      <c r="P264" s="18" t="s">
        <v>182</v>
      </c>
      <c r="Q264" s="18" t="s">
        <v>182</v>
      </c>
      <c r="R264" s="18" t="s">
        <v>182</v>
      </c>
      <c r="S264" s="18" t="s">
        <v>182</v>
      </c>
      <c r="T264" s="18" t="s">
        <v>182</v>
      </c>
      <c r="U264" s="18" t="s">
        <v>182</v>
      </c>
      <c r="V264" s="18" t="s">
        <v>182</v>
      </c>
      <c r="W264" s="18" t="s">
        <v>182</v>
      </c>
      <c r="X264" s="18" t="s">
        <v>182</v>
      </c>
      <c r="Y264" s="18" t="s">
        <v>182</v>
      </c>
      <c r="Z264" s="18" t="s">
        <v>182</v>
      </c>
      <c r="AA264" s="18" t="s">
        <v>182</v>
      </c>
      <c r="AB264" s="18" t="s">
        <v>182</v>
      </c>
      <c r="AC264" s="18" t="s">
        <v>182</v>
      </c>
      <c r="AD264" s="18" t="s">
        <v>182</v>
      </c>
      <c r="AE264" s="18" t="s">
        <v>182</v>
      </c>
      <c r="AF264" s="18" t="s">
        <v>182</v>
      </c>
      <c r="AG264" s="18" t="s">
        <v>182</v>
      </c>
      <c r="AH264" s="18" t="s">
        <v>182</v>
      </c>
      <c r="AI264" s="18" t="s">
        <v>182</v>
      </c>
      <c r="AJ264" s="18" t="s">
        <v>182</v>
      </c>
      <c r="AK264" s="18" t="s">
        <v>182</v>
      </c>
      <c r="AL264" s="18" t="s">
        <v>182</v>
      </c>
      <c r="AM264" s="18" t="s">
        <v>182</v>
      </c>
      <c r="AN264" s="18" t="s">
        <v>182</v>
      </c>
      <c r="AO264" s="18" t="s">
        <v>182</v>
      </c>
      <c r="AP264" s="18" t="s">
        <v>182</v>
      </c>
      <c r="AQ264" s="18" t="s">
        <v>182</v>
      </c>
      <c r="AR264" s="18" t="s">
        <v>182</v>
      </c>
      <c r="AS264" s="18" t="s">
        <v>182</v>
      </c>
      <c r="AT264" s="18" t="s">
        <v>182</v>
      </c>
      <c r="AU264" s="18" t="s">
        <v>182</v>
      </c>
      <c r="AV264" s="18" t="s">
        <v>182</v>
      </c>
      <c r="AW264" s="18" t="s">
        <v>182</v>
      </c>
      <c r="AX264" s="18" t="s">
        <v>182</v>
      </c>
      <c r="AY264" s="18" t="s">
        <v>182</v>
      </c>
      <c r="AZ264" s="18" t="s">
        <v>182</v>
      </c>
      <c r="BA264" s="18" t="s">
        <v>182</v>
      </c>
      <c r="BB264" s="18" t="s">
        <v>182</v>
      </c>
      <c r="BC264" s="18" t="s">
        <v>182</v>
      </c>
      <c r="BD264" s="18" t="s">
        <v>182</v>
      </c>
      <c r="BE264" s="18" t="s">
        <v>182</v>
      </c>
      <c r="BF264" s="18" t="s">
        <v>182</v>
      </c>
      <c r="BG264" s="18" t="s">
        <v>182</v>
      </c>
      <c r="BH264" s="18" t="s">
        <v>182</v>
      </c>
      <c r="BI264" s="18" t="s">
        <v>182</v>
      </c>
      <c r="BJ264" s="18" t="s">
        <v>182</v>
      </c>
      <c r="BK264" s="18" t="s">
        <v>182</v>
      </c>
      <c r="BL264" s="18" t="s">
        <v>182</v>
      </c>
      <c r="BM264" s="18" t="s">
        <v>181</v>
      </c>
      <c r="BN264" s="18" t="s">
        <v>182</v>
      </c>
      <c r="BO264" s="18" t="s">
        <v>182</v>
      </c>
      <c r="BP264" s="18" t="s">
        <v>182</v>
      </c>
      <c r="BQ264" s="18" t="s">
        <v>182</v>
      </c>
      <c r="BR264" s="18" t="s">
        <v>182</v>
      </c>
      <c r="BS264" s="18" t="s">
        <v>182</v>
      </c>
      <c r="BT264" s="18" t="s">
        <v>182</v>
      </c>
      <c r="BU264" s="18" t="s">
        <v>182</v>
      </c>
      <c r="BV264" s="18" t="s">
        <v>182</v>
      </c>
      <c r="BW264" s="18" t="s">
        <v>182</v>
      </c>
      <c r="BX264" s="18" t="s">
        <v>182</v>
      </c>
      <c r="BY264" s="18" t="s">
        <v>182</v>
      </c>
      <c r="BZ264" s="18" t="s">
        <v>182</v>
      </c>
      <c r="CA264" s="18" t="s">
        <v>182</v>
      </c>
      <c r="CB264" s="18" t="s">
        <v>182</v>
      </c>
      <c r="CC264" s="18" t="s">
        <v>182</v>
      </c>
      <c r="CD264" s="18" t="s">
        <v>182</v>
      </c>
      <c r="CE264" s="18" t="s">
        <v>182</v>
      </c>
      <c r="CF264" s="18" t="s">
        <v>182</v>
      </c>
      <c r="CG264" s="18" t="s">
        <v>182</v>
      </c>
      <c r="CH264" s="18" t="s">
        <v>182</v>
      </c>
      <c r="CI264" s="18" t="s">
        <v>182</v>
      </c>
      <c r="CJ264" s="18" t="s">
        <v>182</v>
      </c>
      <c r="CK264" s="18" t="s">
        <v>182</v>
      </c>
      <c r="CL264" s="18" t="s">
        <v>182</v>
      </c>
      <c r="CM264" s="18" t="s">
        <v>182</v>
      </c>
      <c r="CN264" s="18" t="s">
        <v>182</v>
      </c>
      <c r="CO264" s="18" t="s">
        <v>182</v>
      </c>
      <c r="CP264" s="18" t="s">
        <v>182</v>
      </c>
      <c r="CQ264" s="18" t="s">
        <v>182</v>
      </c>
      <c r="CR264" s="18" t="s">
        <v>182</v>
      </c>
      <c r="CS264" s="18" t="s">
        <v>182</v>
      </c>
      <c r="CT264" s="18" t="s">
        <v>182</v>
      </c>
      <c r="CU264" s="18" t="s">
        <v>182</v>
      </c>
      <c r="CV264" s="18" t="s">
        <v>182</v>
      </c>
      <c r="CW264" s="18" t="s">
        <v>182</v>
      </c>
      <c r="CX264" s="18" t="s">
        <v>182</v>
      </c>
      <c r="CY264" s="18" t="s">
        <v>182</v>
      </c>
      <c r="CZ264" s="18" t="s">
        <v>182</v>
      </c>
      <c r="DA264" s="18" t="s">
        <v>182</v>
      </c>
      <c r="DB264" s="18" t="s">
        <v>182</v>
      </c>
      <c r="DC264" s="18" t="s">
        <v>182</v>
      </c>
      <c r="DD264" s="18" t="s">
        <v>182</v>
      </c>
      <c r="DE264" s="18" t="s">
        <v>182</v>
      </c>
    </row>
    <row r="265" spans="1:109" ht="21" x14ac:dyDescent="0.5">
      <c r="A265" s="16" t="s">
        <v>96</v>
      </c>
      <c r="B265" t="s">
        <v>182</v>
      </c>
      <c r="C265" t="s">
        <v>182</v>
      </c>
      <c r="D265" t="s">
        <v>182</v>
      </c>
      <c r="E265" t="s">
        <v>182</v>
      </c>
      <c r="F265" t="s">
        <v>182</v>
      </c>
      <c r="G265" t="s">
        <v>182</v>
      </c>
      <c r="H265" t="s">
        <v>182</v>
      </c>
      <c r="I265" s="18" t="s">
        <v>182</v>
      </c>
      <c r="J265" s="18" t="s">
        <v>182</v>
      </c>
      <c r="K265" s="18" t="s">
        <v>182</v>
      </c>
      <c r="L265" s="18" t="s">
        <v>182</v>
      </c>
      <c r="M265" s="18" t="s">
        <v>182</v>
      </c>
      <c r="N265" s="18" t="s">
        <v>182</v>
      </c>
      <c r="O265" s="18" t="s">
        <v>182</v>
      </c>
      <c r="P265" s="18" t="s">
        <v>182</v>
      </c>
      <c r="Q265" s="18" t="s">
        <v>182</v>
      </c>
      <c r="R265" s="18" t="s">
        <v>182</v>
      </c>
      <c r="S265" s="18" t="s">
        <v>182</v>
      </c>
      <c r="T265" s="18" t="s">
        <v>182</v>
      </c>
      <c r="U265" s="18" t="s">
        <v>182</v>
      </c>
      <c r="V265" s="18" t="s">
        <v>182</v>
      </c>
      <c r="W265" s="18" t="s">
        <v>182</v>
      </c>
      <c r="X265" s="18" t="s">
        <v>182</v>
      </c>
      <c r="Y265" s="18" t="s">
        <v>182</v>
      </c>
      <c r="Z265" s="18" t="s">
        <v>182</v>
      </c>
      <c r="AA265" s="18" t="s">
        <v>182</v>
      </c>
      <c r="AB265" s="18" t="s">
        <v>182</v>
      </c>
      <c r="AC265" s="18" t="s">
        <v>182</v>
      </c>
      <c r="AD265" s="18" t="s">
        <v>182</v>
      </c>
      <c r="AE265" s="18" t="s">
        <v>182</v>
      </c>
      <c r="AF265" s="18" t="s">
        <v>182</v>
      </c>
      <c r="AG265" s="18" t="s">
        <v>182</v>
      </c>
      <c r="AH265" s="18" t="s">
        <v>182</v>
      </c>
      <c r="AI265" s="18" t="s">
        <v>182</v>
      </c>
      <c r="AJ265" s="18" t="s">
        <v>182</v>
      </c>
      <c r="AK265" s="18" t="s">
        <v>182</v>
      </c>
      <c r="AL265" s="18" t="s">
        <v>182</v>
      </c>
      <c r="AM265" s="18" t="s">
        <v>182</v>
      </c>
      <c r="AN265" s="18" t="s">
        <v>182</v>
      </c>
      <c r="AO265" s="18" t="s">
        <v>182</v>
      </c>
      <c r="AP265" s="18" t="s">
        <v>182</v>
      </c>
      <c r="AQ265" s="18" t="s">
        <v>182</v>
      </c>
      <c r="AR265" s="18" t="s">
        <v>182</v>
      </c>
      <c r="AS265" s="18" t="s">
        <v>182</v>
      </c>
      <c r="AT265" s="18" t="s">
        <v>182</v>
      </c>
      <c r="AU265" s="18" t="s">
        <v>182</v>
      </c>
      <c r="AV265" s="18" t="s">
        <v>182</v>
      </c>
      <c r="AW265" s="18" t="s">
        <v>182</v>
      </c>
      <c r="AX265" s="18" t="s">
        <v>182</v>
      </c>
      <c r="AY265" s="18" t="s">
        <v>182</v>
      </c>
      <c r="AZ265" s="18" t="s">
        <v>182</v>
      </c>
      <c r="BA265" s="18" t="s">
        <v>182</v>
      </c>
      <c r="BB265" s="18" t="s">
        <v>182</v>
      </c>
      <c r="BC265" s="18" t="s">
        <v>182</v>
      </c>
      <c r="BD265" s="18" t="s">
        <v>182</v>
      </c>
      <c r="BE265" s="18" t="s">
        <v>182</v>
      </c>
      <c r="BF265" s="18" t="s">
        <v>182</v>
      </c>
      <c r="BG265" s="18" t="s">
        <v>182</v>
      </c>
      <c r="BH265" s="18" t="s">
        <v>182</v>
      </c>
      <c r="BI265" s="18" t="s">
        <v>182</v>
      </c>
      <c r="BJ265" s="18" t="s">
        <v>182</v>
      </c>
      <c r="BK265" s="18" t="s">
        <v>182</v>
      </c>
      <c r="BL265" s="18" t="s">
        <v>182</v>
      </c>
      <c r="BM265" s="18" t="s">
        <v>182</v>
      </c>
      <c r="BN265" s="18" t="s">
        <v>181</v>
      </c>
      <c r="BO265" s="18" t="s">
        <v>182</v>
      </c>
      <c r="BP265" s="18" t="s">
        <v>182</v>
      </c>
      <c r="BQ265" s="18" t="s">
        <v>182</v>
      </c>
      <c r="BR265" s="18" t="s">
        <v>182</v>
      </c>
      <c r="BS265" s="18" t="s">
        <v>182</v>
      </c>
      <c r="BT265" s="18" t="s">
        <v>182</v>
      </c>
      <c r="BU265" s="18" t="s">
        <v>182</v>
      </c>
      <c r="BV265" s="18" t="s">
        <v>182</v>
      </c>
      <c r="BW265" s="18" t="s">
        <v>182</v>
      </c>
      <c r="BX265" s="18" t="s">
        <v>182</v>
      </c>
      <c r="BY265" s="18" t="s">
        <v>182</v>
      </c>
      <c r="BZ265" s="18" t="s">
        <v>182</v>
      </c>
      <c r="CA265" s="18" t="s">
        <v>182</v>
      </c>
      <c r="CB265" s="18" t="s">
        <v>182</v>
      </c>
      <c r="CC265" s="18" t="s">
        <v>182</v>
      </c>
      <c r="CD265" s="18" t="s">
        <v>182</v>
      </c>
      <c r="CE265" s="18" t="s">
        <v>182</v>
      </c>
      <c r="CF265" s="18" t="s">
        <v>182</v>
      </c>
      <c r="CG265" s="18" t="s">
        <v>182</v>
      </c>
      <c r="CH265" s="18" t="s">
        <v>182</v>
      </c>
      <c r="CI265" s="18" t="s">
        <v>182</v>
      </c>
      <c r="CJ265" s="18" t="s">
        <v>182</v>
      </c>
      <c r="CK265" s="18" t="s">
        <v>182</v>
      </c>
      <c r="CL265" s="18" t="s">
        <v>182</v>
      </c>
      <c r="CM265" s="18" t="s">
        <v>182</v>
      </c>
      <c r="CN265" s="18" t="s">
        <v>182</v>
      </c>
      <c r="CO265" s="18" t="s">
        <v>182</v>
      </c>
      <c r="CP265" s="18" t="s">
        <v>182</v>
      </c>
      <c r="CQ265" s="18" t="s">
        <v>182</v>
      </c>
      <c r="CR265" s="18" t="s">
        <v>182</v>
      </c>
      <c r="CS265" s="18" t="s">
        <v>182</v>
      </c>
      <c r="CT265" s="18" t="s">
        <v>182</v>
      </c>
      <c r="CU265" s="18" t="s">
        <v>182</v>
      </c>
      <c r="CV265" s="18" t="s">
        <v>182</v>
      </c>
      <c r="CW265" s="18" t="s">
        <v>182</v>
      </c>
      <c r="CX265" s="18" t="s">
        <v>182</v>
      </c>
      <c r="CY265" s="18" t="s">
        <v>182</v>
      </c>
      <c r="CZ265" s="18" t="s">
        <v>182</v>
      </c>
      <c r="DA265" s="18" t="s">
        <v>182</v>
      </c>
      <c r="DB265" s="18" t="s">
        <v>182</v>
      </c>
      <c r="DC265" s="18" t="s">
        <v>182</v>
      </c>
      <c r="DD265" s="18" t="s">
        <v>182</v>
      </c>
      <c r="DE265" s="18" t="s">
        <v>182</v>
      </c>
    </row>
    <row r="266" spans="1:109" ht="21" x14ac:dyDescent="0.5">
      <c r="A266" s="16" t="s">
        <v>111</v>
      </c>
      <c r="B266" t="s">
        <v>182</v>
      </c>
      <c r="C266" t="s">
        <v>182</v>
      </c>
      <c r="D266" t="s">
        <v>182</v>
      </c>
      <c r="E266" t="s">
        <v>182</v>
      </c>
      <c r="F266" t="s">
        <v>182</v>
      </c>
      <c r="G266" t="s">
        <v>182</v>
      </c>
      <c r="H266" t="s">
        <v>182</v>
      </c>
      <c r="I266" s="18" t="s">
        <v>182</v>
      </c>
      <c r="J266" s="18" t="s">
        <v>182</v>
      </c>
      <c r="K266" s="18" t="s">
        <v>182</v>
      </c>
      <c r="L266" s="18" t="s">
        <v>182</v>
      </c>
      <c r="M266" s="18" t="s">
        <v>182</v>
      </c>
      <c r="N266" s="18" t="s">
        <v>182</v>
      </c>
      <c r="O266" s="18" t="s">
        <v>182</v>
      </c>
      <c r="P266" s="18" t="s">
        <v>182</v>
      </c>
      <c r="Q266" s="18" t="s">
        <v>182</v>
      </c>
      <c r="R266" s="18" t="s">
        <v>182</v>
      </c>
      <c r="S266" s="18" t="s">
        <v>182</v>
      </c>
      <c r="T266" s="18" t="s">
        <v>182</v>
      </c>
      <c r="U266" s="18" t="s">
        <v>182</v>
      </c>
      <c r="V266" s="18" t="s">
        <v>182</v>
      </c>
      <c r="W266" s="18" t="s">
        <v>182</v>
      </c>
      <c r="X266" s="18" t="s">
        <v>182</v>
      </c>
      <c r="Y266" s="18" t="s">
        <v>182</v>
      </c>
      <c r="Z266" s="18" t="s">
        <v>182</v>
      </c>
      <c r="AA266" s="18" t="s">
        <v>182</v>
      </c>
      <c r="AB266" s="18" t="s">
        <v>182</v>
      </c>
      <c r="AC266" s="18" t="s">
        <v>182</v>
      </c>
      <c r="AD266" s="18" t="s">
        <v>182</v>
      </c>
      <c r="AE266" s="18" t="s">
        <v>182</v>
      </c>
      <c r="AF266" s="18" t="s">
        <v>182</v>
      </c>
      <c r="AG266" s="18" t="s">
        <v>182</v>
      </c>
      <c r="AH266" s="18" t="s">
        <v>182</v>
      </c>
      <c r="AI266" s="18" t="s">
        <v>182</v>
      </c>
      <c r="AJ266" s="18" t="s">
        <v>182</v>
      </c>
      <c r="AK266" s="18" t="s">
        <v>182</v>
      </c>
      <c r="AL266" s="18" t="s">
        <v>182</v>
      </c>
      <c r="AM266" s="18" t="s">
        <v>182</v>
      </c>
      <c r="AN266" s="18" t="s">
        <v>182</v>
      </c>
      <c r="AO266" s="18" t="s">
        <v>182</v>
      </c>
      <c r="AP266" s="18" t="s">
        <v>182</v>
      </c>
      <c r="AQ266" s="18" t="s">
        <v>182</v>
      </c>
      <c r="AR266" s="18" t="s">
        <v>182</v>
      </c>
      <c r="AS266" s="18" t="s">
        <v>182</v>
      </c>
      <c r="AT266" s="18" t="s">
        <v>182</v>
      </c>
      <c r="AU266" s="18" t="s">
        <v>182</v>
      </c>
      <c r="AV266" s="18" t="s">
        <v>182</v>
      </c>
      <c r="AW266" s="18" t="s">
        <v>182</v>
      </c>
      <c r="AX266" s="18" t="s">
        <v>182</v>
      </c>
      <c r="AY266" s="18" t="s">
        <v>182</v>
      </c>
      <c r="AZ266" s="18" t="s">
        <v>182</v>
      </c>
      <c r="BA266" s="18" t="s">
        <v>182</v>
      </c>
      <c r="BB266" s="18" t="s">
        <v>182</v>
      </c>
      <c r="BC266" s="18" t="s">
        <v>182</v>
      </c>
      <c r="BD266" s="18" t="s">
        <v>182</v>
      </c>
      <c r="BE266" s="18" t="s">
        <v>182</v>
      </c>
      <c r="BF266" s="18" t="s">
        <v>182</v>
      </c>
      <c r="BG266" s="18" t="s">
        <v>182</v>
      </c>
      <c r="BH266" s="18" t="s">
        <v>182</v>
      </c>
      <c r="BI266" s="18" t="s">
        <v>182</v>
      </c>
      <c r="BJ266" s="18" t="s">
        <v>182</v>
      </c>
      <c r="BK266" s="18" t="s">
        <v>182</v>
      </c>
      <c r="BL266" s="18" t="s">
        <v>182</v>
      </c>
      <c r="BM266" s="18" t="s">
        <v>182</v>
      </c>
      <c r="BN266" s="18" t="s">
        <v>182</v>
      </c>
      <c r="BO266" s="18" t="s">
        <v>181</v>
      </c>
      <c r="BP266" s="18" t="s">
        <v>182</v>
      </c>
      <c r="BQ266" s="18" t="s">
        <v>182</v>
      </c>
      <c r="BR266" s="18" t="s">
        <v>182</v>
      </c>
      <c r="BS266" s="18" t="s">
        <v>182</v>
      </c>
      <c r="BT266" s="18" t="s">
        <v>182</v>
      </c>
      <c r="BU266" s="18" t="s">
        <v>182</v>
      </c>
      <c r="BV266" s="18" t="s">
        <v>182</v>
      </c>
      <c r="BW266" s="18" t="s">
        <v>182</v>
      </c>
      <c r="BX266" s="18" t="s">
        <v>182</v>
      </c>
      <c r="BY266" s="18" t="s">
        <v>182</v>
      </c>
      <c r="BZ266" s="18" t="s">
        <v>182</v>
      </c>
      <c r="CA266" s="18" t="s">
        <v>182</v>
      </c>
      <c r="CB266" s="18" t="s">
        <v>182</v>
      </c>
      <c r="CC266" s="18" t="s">
        <v>182</v>
      </c>
      <c r="CD266" s="18" t="s">
        <v>182</v>
      </c>
      <c r="CE266" s="18" t="s">
        <v>182</v>
      </c>
      <c r="CF266" s="18" t="s">
        <v>182</v>
      </c>
      <c r="CG266" s="18" t="s">
        <v>182</v>
      </c>
      <c r="CH266" s="18" t="s">
        <v>182</v>
      </c>
      <c r="CI266" s="18" t="s">
        <v>182</v>
      </c>
      <c r="CJ266" s="18" t="s">
        <v>182</v>
      </c>
      <c r="CK266" s="18" t="s">
        <v>182</v>
      </c>
      <c r="CL266" s="18" t="s">
        <v>182</v>
      </c>
      <c r="CM266" s="18" t="s">
        <v>182</v>
      </c>
      <c r="CN266" s="18" t="s">
        <v>182</v>
      </c>
      <c r="CO266" s="18" t="s">
        <v>182</v>
      </c>
      <c r="CP266" s="18" t="s">
        <v>182</v>
      </c>
      <c r="CQ266" s="18" t="s">
        <v>182</v>
      </c>
      <c r="CR266" s="18" t="s">
        <v>182</v>
      </c>
      <c r="CS266" s="18" t="s">
        <v>182</v>
      </c>
      <c r="CT266" s="18" t="s">
        <v>182</v>
      </c>
      <c r="CU266" s="18" t="s">
        <v>182</v>
      </c>
      <c r="CV266" s="18" t="s">
        <v>182</v>
      </c>
      <c r="CW266" s="18" t="s">
        <v>182</v>
      </c>
      <c r="CX266" s="18" t="s">
        <v>182</v>
      </c>
      <c r="CY266" s="18" t="s">
        <v>182</v>
      </c>
      <c r="CZ266" s="18" t="s">
        <v>182</v>
      </c>
      <c r="DA266" s="18" t="s">
        <v>182</v>
      </c>
      <c r="DB266" s="18" t="s">
        <v>182</v>
      </c>
      <c r="DC266" s="18" t="s">
        <v>182</v>
      </c>
      <c r="DD266" s="18" t="s">
        <v>182</v>
      </c>
      <c r="DE266" s="18" t="s">
        <v>182</v>
      </c>
    </row>
    <row r="267" spans="1:109" ht="21" x14ac:dyDescent="0.5">
      <c r="A267" s="16" t="s">
        <v>50</v>
      </c>
      <c r="B267" t="s">
        <v>182</v>
      </c>
      <c r="C267" t="s">
        <v>182</v>
      </c>
      <c r="D267" t="s">
        <v>182</v>
      </c>
      <c r="E267" t="s">
        <v>182</v>
      </c>
      <c r="F267" t="s">
        <v>182</v>
      </c>
      <c r="G267" t="s">
        <v>182</v>
      </c>
      <c r="H267" t="s">
        <v>182</v>
      </c>
      <c r="I267" s="18" t="s">
        <v>182</v>
      </c>
      <c r="J267" s="18" t="s">
        <v>182</v>
      </c>
      <c r="K267" s="18" t="s">
        <v>182</v>
      </c>
      <c r="L267" s="18" t="s">
        <v>182</v>
      </c>
      <c r="M267" s="18" t="s">
        <v>182</v>
      </c>
      <c r="N267" s="18" t="s">
        <v>182</v>
      </c>
      <c r="O267" s="18" t="s">
        <v>182</v>
      </c>
      <c r="P267" s="18" t="s">
        <v>182</v>
      </c>
      <c r="Q267" s="18" t="s">
        <v>182</v>
      </c>
      <c r="R267" s="18" t="s">
        <v>182</v>
      </c>
      <c r="S267" s="18" t="s">
        <v>182</v>
      </c>
      <c r="T267" s="18" t="s">
        <v>182</v>
      </c>
      <c r="U267" s="18" t="s">
        <v>182</v>
      </c>
      <c r="V267" s="18" t="s">
        <v>182</v>
      </c>
      <c r="W267" s="18" t="s">
        <v>182</v>
      </c>
      <c r="X267" s="18" t="s">
        <v>182</v>
      </c>
      <c r="Y267" s="18" t="s">
        <v>182</v>
      </c>
      <c r="Z267" s="18" t="s">
        <v>182</v>
      </c>
      <c r="AA267" s="18" t="s">
        <v>182</v>
      </c>
      <c r="AB267" s="18" t="s">
        <v>182</v>
      </c>
      <c r="AC267" s="18" t="s">
        <v>182</v>
      </c>
      <c r="AD267" s="18" t="s">
        <v>182</v>
      </c>
      <c r="AE267" s="18" t="s">
        <v>182</v>
      </c>
      <c r="AF267" s="18" t="s">
        <v>182</v>
      </c>
      <c r="AG267" s="18" t="s">
        <v>182</v>
      </c>
      <c r="AH267" s="18" t="s">
        <v>182</v>
      </c>
      <c r="AI267" s="18" t="s">
        <v>182</v>
      </c>
      <c r="AJ267" s="18" t="s">
        <v>182</v>
      </c>
      <c r="AK267" s="18" t="s">
        <v>182</v>
      </c>
      <c r="AL267" s="18" t="s">
        <v>182</v>
      </c>
      <c r="AM267" s="18" t="s">
        <v>182</v>
      </c>
      <c r="AN267" s="18" t="s">
        <v>182</v>
      </c>
      <c r="AO267" s="18" t="s">
        <v>182</v>
      </c>
      <c r="AP267" s="18" t="s">
        <v>182</v>
      </c>
      <c r="AQ267" s="18" t="s">
        <v>182</v>
      </c>
      <c r="AR267" s="18" t="s">
        <v>182</v>
      </c>
      <c r="AS267" s="18" t="s">
        <v>182</v>
      </c>
      <c r="AT267" s="18" t="s">
        <v>182</v>
      </c>
      <c r="AU267" s="18" t="s">
        <v>182</v>
      </c>
      <c r="AV267" s="18" t="s">
        <v>182</v>
      </c>
      <c r="AW267" s="18" t="s">
        <v>182</v>
      </c>
      <c r="AX267" s="18" t="s">
        <v>182</v>
      </c>
      <c r="AY267" s="18" t="s">
        <v>182</v>
      </c>
      <c r="AZ267" s="18" t="s">
        <v>182</v>
      </c>
      <c r="BA267" s="18" t="s">
        <v>182</v>
      </c>
      <c r="BB267" s="18" t="s">
        <v>182</v>
      </c>
      <c r="BC267" s="18" t="s">
        <v>182</v>
      </c>
      <c r="BD267" s="18" t="s">
        <v>182</v>
      </c>
      <c r="BE267" s="18" t="s">
        <v>182</v>
      </c>
      <c r="BF267" s="18" t="s">
        <v>182</v>
      </c>
      <c r="BG267" s="18" t="s">
        <v>182</v>
      </c>
      <c r="BH267" s="18" t="s">
        <v>182</v>
      </c>
      <c r="BI267" s="18" t="s">
        <v>182</v>
      </c>
      <c r="BJ267" s="18" t="s">
        <v>182</v>
      </c>
      <c r="BK267" s="18" t="s">
        <v>182</v>
      </c>
      <c r="BL267" s="18" t="s">
        <v>182</v>
      </c>
      <c r="BM267" s="18" t="s">
        <v>182</v>
      </c>
      <c r="BN267" s="18" t="s">
        <v>182</v>
      </c>
      <c r="BO267" s="18" t="s">
        <v>182</v>
      </c>
      <c r="BP267" s="18" t="s">
        <v>181</v>
      </c>
      <c r="BQ267" s="18" t="s">
        <v>182</v>
      </c>
      <c r="BR267" s="18" t="s">
        <v>182</v>
      </c>
      <c r="BS267" s="18" t="s">
        <v>182</v>
      </c>
      <c r="BT267" s="18" t="s">
        <v>182</v>
      </c>
      <c r="BU267" s="18" t="s">
        <v>182</v>
      </c>
      <c r="BV267" s="18" t="s">
        <v>182</v>
      </c>
      <c r="BW267" s="18" t="s">
        <v>182</v>
      </c>
      <c r="BX267" s="18" t="s">
        <v>182</v>
      </c>
      <c r="BY267" s="18" t="s">
        <v>182</v>
      </c>
      <c r="BZ267" s="18" t="s">
        <v>182</v>
      </c>
      <c r="CA267" s="18" t="s">
        <v>182</v>
      </c>
      <c r="CB267" s="18" t="s">
        <v>182</v>
      </c>
      <c r="CC267" s="18" t="s">
        <v>182</v>
      </c>
      <c r="CD267" s="18" t="s">
        <v>182</v>
      </c>
      <c r="CE267" s="18" t="s">
        <v>182</v>
      </c>
      <c r="CF267" s="18" t="s">
        <v>182</v>
      </c>
      <c r="CG267" s="18" t="s">
        <v>182</v>
      </c>
      <c r="CH267" s="18" t="s">
        <v>182</v>
      </c>
      <c r="CI267" s="18" t="s">
        <v>182</v>
      </c>
      <c r="CJ267" s="18" t="s">
        <v>182</v>
      </c>
      <c r="CK267" s="18" t="s">
        <v>182</v>
      </c>
      <c r="CL267" s="18" t="s">
        <v>182</v>
      </c>
      <c r="CM267" s="18" t="s">
        <v>182</v>
      </c>
      <c r="CN267" s="18" t="s">
        <v>182</v>
      </c>
      <c r="CO267" s="18" t="s">
        <v>182</v>
      </c>
      <c r="CP267" s="18" t="s">
        <v>182</v>
      </c>
      <c r="CQ267" s="18" t="s">
        <v>182</v>
      </c>
      <c r="CR267" s="18" t="s">
        <v>182</v>
      </c>
      <c r="CS267" s="18" t="s">
        <v>182</v>
      </c>
      <c r="CT267" s="18" t="s">
        <v>182</v>
      </c>
      <c r="CU267" s="18" t="s">
        <v>182</v>
      </c>
      <c r="CV267" s="18" t="s">
        <v>182</v>
      </c>
      <c r="CW267" s="18" t="s">
        <v>182</v>
      </c>
      <c r="CX267" s="18" t="s">
        <v>182</v>
      </c>
      <c r="CY267" s="18" t="s">
        <v>182</v>
      </c>
      <c r="CZ267" s="18" t="s">
        <v>182</v>
      </c>
      <c r="DA267" s="18" t="s">
        <v>182</v>
      </c>
      <c r="DB267" s="18" t="s">
        <v>182</v>
      </c>
      <c r="DC267" s="18" t="s">
        <v>182</v>
      </c>
      <c r="DD267" s="18" t="s">
        <v>182</v>
      </c>
      <c r="DE267" s="18" t="s">
        <v>182</v>
      </c>
    </row>
    <row r="268" spans="1:109" ht="21" x14ac:dyDescent="0.5">
      <c r="A268" s="16" t="s">
        <v>46</v>
      </c>
      <c r="B268" t="s">
        <v>182</v>
      </c>
      <c r="C268" t="s">
        <v>182</v>
      </c>
      <c r="D268" t="s">
        <v>182</v>
      </c>
      <c r="E268" t="s">
        <v>182</v>
      </c>
      <c r="F268" t="s">
        <v>182</v>
      </c>
      <c r="G268" t="s">
        <v>182</v>
      </c>
      <c r="H268" t="s">
        <v>182</v>
      </c>
      <c r="I268" s="18" t="s">
        <v>182</v>
      </c>
      <c r="J268" s="18" t="s">
        <v>182</v>
      </c>
      <c r="K268" s="18" t="s">
        <v>182</v>
      </c>
      <c r="L268" s="18" t="s">
        <v>182</v>
      </c>
      <c r="M268" s="18" t="s">
        <v>182</v>
      </c>
      <c r="N268" s="18" t="s">
        <v>182</v>
      </c>
      <c r="O268" s="18" t="s">
        <v>182</v>
      </c>
      <c r="P268" s="18" t="s">
        <v>182</v>
      </c>
      <c r="Q268" s="18" t="s">
        <v>182</v>
      </c>
      <c r="R268" s="18" t="s">
        <v>182</v>
      </c>
      <c r="S268" s="18" t="s">
        <v>182</v>
      </c>
      <c r="T268" s="18" t="s">
        <v>182</v>
      </c>
      <c r="U268" s="18" t="s">
        <v>182</v>
      </c>
      <c r="V268" s="18" t="s">
        <v>182</v>
      </c>
      <c r="W268" s="18" t="s">
        <v>182</v>
      </c>
      <c r="X268" s="18" t="s">
        <v>182</v>
      </c>
      <c r="Y268" s="18" t="s">
        <v>182</v>
      </c>
      <c r="Z268" s="18" t="s">
        <v>182</v>
      </c>
      <c r="AA268" s="18" t="s">
        <v>182</v>
      </c>
      <c r="AB268" s="18" t="s">
        <v>182</v>
      </c>
      <c r="AC268" s="18" t="s">
        <v>182</v>
      </c>
      <c r="AD268" s="18" t="s">
        <v>182</v>
      </c>
      <c r="AE268" s="18" t="s">
        <v>182</v>
      </c>
      <c r="AF268" s="18" t="s">
        <v>182</v>
      </c>
      <c r="AG268" s="18" t="s">
        <v>182</v>
      </c>
      <c r="AH268" s="18" t="s">
        <v>182</v>
      </c>
      <c r="AI268" s="18" t="s">
        <v>182</v>
      </c>
      <c r="AJ268" s="18" t="s">
        <v>182</v>
      </c>
      <c r="AK268" s="18" t="s">
        <v>182</v>
      </c>
      <c r="AL268" s="18" t="s">
        <v>182</v>
      </c>
      <c r="AM268" s="18" t="s">
        <v>182</v>
      </c>
      <c r="AN268" s="18" t="s">
        <v>182</v>
      </c>
      <c r="AO268" s="18" t="s">
        <v>182</v>
      </c>
      <c r="AP268" s="18" t="s">
        <v>182</v>
      </c>
      <c r="AQ268" s="18" t="s">
        <v>182</v>
      </c>
      <c r="AR268" s="18" t="s">
        <v>182</v>
      </c>
      <c r="AS268" s="18" t="s">
        <v>182</v>
      </c>
      <c r="AT268" s="18" t="s">
        <v>182</v>
      </c>
      <c r="AU268" s="18" t="s">
        <v>182</v>
      </c>
      <c r="AV268" s="18" t="s">
        <v>182</v>
      </c>
      <c r="AW268" s="18" t="s">
        <v>182</v>
      </c>
      <c r="AX268" s="18" t="s">
        <v>182</v>
      </c>
      <c r="AY268" s="18" t="s">
        <v>182</v>
      </c>
      <c r="AZ268" s="18" t="s">
        <v>182</v>
      </c>
      <c r="BA268" s="18" t="s">
        <v>182</v>
      </c>
      <c r="BB268" s="18" t="s">
        <v>182</v>
      </c>
      <c r="BC268" s="18" t="s">
        <v>182</v>
      </c>
      <c r="BD268" s="18" t="s">
        <v>182</v>
      </c>
      <c r="BE268" s="18" t="s">
        <v>182</v>
      </c>
      <c r="BF268" s="18" t="s">
        <v>182</v>
      </c>
      <c r="BG268" s="18" t="s">
        <v>182</v>
      </c>
      <c r="BH268" s="18" t="s">
        <v>182</v>
      </c>
      <c r="BI268" s="18" t="s">
        <v>182</v>
      </c>
      <c r="BJ268" s="18" t="s">
        <v>182</v>
      </c>
      <c r="BK268" s="18" t="s">
        <v>182</v>
      </c>
      <c r="BL268" s="18" t="s">
        <v>182</v>
      </c>
      <c r="BM268" s="18" t="s">
        <v>182</v>
      </c>
      <c r="BN268" s="18" t="s">
        <v>182</v>
      </c>
      <c r="BO268" s="18" t="s">
        <v>182</v>
      </c>
      <c r="BP268" s="18" t="s">
        <v>182</v>
      </c>
      <c r="BQ268" s="18" t="s">
        <v>181</v>
      </c>
      <c r="BR268" s="18" t="s">
        <v>182</v>
      </c>
      <c r="BS268" s="18" t="s">
        <v>182</v>
      </c>
      <c r="BT268" s="18" t="s">
        <v>182</v>
      </c>
      <c r="BU268" s="18" t="s">
        <v>182</v>
      </c>
      <c r="BV268" s="18" t="s">
        <v>182</v>
      </c>
      <c r="BW268" s="18" t="s">
        <v>182</v>
      </c>
      <c r="BX268" s="18" t="s">
        <v>182</v>
      </c>
      <c r="BY268" s="18" t="s">
        <v>182</v>
      </c>
      <c r="BZ268" s="18" t="s">
        <v>182</v>
      </c>
      <c r="CA268" s="18" t="s">
        <v>182</v>
      </c>
      <c r="CB268" s="18" t="s">
        <v>182</v>
      </c>
      <c r="CC268" s="18" t="s">
        <v>182</v>
      </c>
      <c r="CD268" s="18" t="s">
        <v>182</v>
      </c>
      <c r="CE268" s="18" t="s">
        <v>182</v>
      </c>
      <c r="CF268" s="18" t="s">
        <v>182</v>
      </c>
      <c r="CG268" s="18" t="s">
        <v>182</v>
      </c>
      <c r="CH268" s="18" t="s">
        <v>182</v>
      </c>
      <c r="CI268" s="18" t="s">
        <v>182</v>
      </c>
      <c r="CJ268" s="18" t="s">
        <v>182</v>
      </c>
      <c r="CK268" s="18" t="s">
        <v>182</v>
      </c>
      <c r="CL268" s="18" t="s">
        <v>182</v>
      </c>
      <c r="CM268" s="18" t="s">
        <v>182</v>
      </c>
      <c r="CN268" s="18" t="s">
        <v>182</v>
      </c>
      <c r="CO268" s="18" t="s">
        <v>182</v>
      </c>
      <c r="CP268" s="18" t="s">
        <v>182</v>
      </c>
      <c r="CQ268" s="18" t="s">
        <v>182</v>
      </c>
      <c r="CR268" s="18" t="s">
        <v>182</v>
      </c>
      <c r="CS268" s="18" t="s">
        <v>182</v>
      </c>
      <c r="CT268" s="18" t="s">
        <v>182</v>
      </c>
      <c r="CU268" s="18" t="s">
        <v>182</v>
      </c>
      <c r="CV268" s="18" t="s">
        <v>182</v>
      </c>
      <c r="CW268" s="18" t="s">
        <v>182</v>
      </c>
      <c r="CX268" s="18" t="s">
        <v>182</v>
      </c>
      <c r="CY268" s="18" t="s">
        <v>182</v>
      </c>
      <c r="CZ268" s="18" t="s">
        <v>182</v>
      </c>
      <c r="DA268" s="18" t="s">
        <v>182</v>
      </c>
      <c r="DB268" s="18" t="s">
        <v>182</v>
      </c>
      <c r="DC268" s="18" t="s">
        <v>182</v>
      </c>
      <c r="DD268" s="18" t="s">
        <v>182</v>
      </c>
      <c r="DE268" s="18" t="s">
        <v>182</v>
      </c>
    </row>
    <row r="269" spans="1:109" ht="21" x14ac:dyDescent="0.5">
      <c r="A269" s="16" t="s">
        <v>48</v>
      </c>
      <c r="B269" t="s">
        <v>182</v>
      </c>
      <c r="C269" t="s">
        <v>182</v>
      </c>
      <c r="D269" t="s">
        <v>182</v>
      </c>
      <c r="E269" t="s">
        <v>182</v>
      </c>
      <c r="F269" t="s">
        <v>182</v>
      </c>
      <c r="G269" t="s">
        <v>182</v>
      </c>
      <c r="H269" t="s">
        <v>182</v>
      </c>
      <c r="I269" s="18" t="s">
        <v>182</v>
      </c>
      <c r="J269" s="18" t="s">
        <v>182</v>
      </c>
      <c r="K269" s="18" t="s">
        <v>182</v>
      </c>
      <c r="L269" s="18" t="s">
        <v>182</v>
      </c>
      <c r="M269" s="18" t="s">
        <v>182</v>
      </c>
      <c r="N269" s="18" t="s">
        <v>182</v>
      </c>
      <c r="O269" s="18" t="s">
        <v>182</v>
      </c>
      <c r="P269" s="18" t="s">
        <v>182</v>
      </c>
      <c r="Q269" s="18" t="s">
        <v>182</v>
      </c>
      <c r="R269" s="18" t="s">
        <v>182</v>
      </c>
      <c r="S269" s="18" t="s">
        <v>182</v>
      </c>
      <c r="T269" s="18" t="s">
        <v>182</v>
      </c>
      <c r="U269" s="18" t="s">
        <v>182</v>
      </c>
      <c r="V269" s="18" t="s">
        <v>182</v>
      </c>
      <c r="W269" s="18" t="s">
        <v>182</v>
      </c>
      <c r="X269" s="18" t="s">
        <v>182</v>
      </c>
      <c r="Y269" s="18" t="s">
        <v>182</v>
      </c>
      <c r="Z269" s="18" t="s">
        <v>182</v>
      </c>
      <c r="AA269" s="18" t="s">
        <v>182</v>
      </c>
      <c r="AB269" s="18" t="s">
        <v>182</v>
      </c>
      <c r="AC269" s="18" t="s">
        <v>182</v>
      </c>
      <c r="AD269" s="18" t="s">
        <v>182</v>
      </c>
      <c r="AE269" s="18" t="s">
        <v>182</v>
      </c>
      <c r="AF269" s="18" t="s">
        <v>182</v>
      </c>
      <c r="AG269" s="18" t="s">
        <v>182</v>
      </c>
      <c r="AH269" s="18" t="s">
        <v>182</v>
      </c>
      <c r="AI269" s="18" t="s">
        <v>182</v>
      </c>
      <c r="AJ269" s="18" t="s">
        <v>182</v>
      </c>
      <c r="AK269" s="18" t="s">
        <v>182</v>
      </c>
      <c r="AL269" s="18" t="s">
        <v>182</v>
      </c>
      <c r="AM269" s="18" t="s">
        <v>182</v>
      </c>
      <c r="AN269" s="18" t="s">
        <v>182</v>
      </c>
      <c r="AO269" s="18" t="s">
        <v>182</v>
      </c>
      <c r="AP269" s="18" t="s">
        <v>182</v>
      </c>
      <c r="AQ269" s="18" t="s">
        <v>182</v>
      </c>
      <c r="AR269" s="18" t="s">
        <v>182</v>
      </c>
      <c r="AS269" s="18" t="s">
        <v>182</v>
      </c>
      <c r="AT269" s="18" t="s">
        <v>182</v>
      </c>
      <c r="AU269" s="18" t="s">
        <v>182</v>
      </c>
      <c r="AV269" s="18" t="s">
        <v>182</v>
      </c>
      <c r="AW269" s="18" t="s">
        <v>182</v>
      </c>
      <c r="AX269" s="18" t="s">
        <v>182</v>
      </c>
      <c r="AY269" s="18" t="s">
        <v>182</v>
      </c>
      <c r="AZ269" s="18" t="s">
        <v>182</v>
      </c>
      <c r="BA269" s="18" t="s">
        <v>182</v>
      </c>
      <c r="BB269" s="18" t="s">
        <v>182</v>
      </c>
      <c r="BC269" s="18" t="s">
        <v>182</v>
      </c>
      <c r="BD269" s="18" t="s">
        <v>182</v>
      </c>
      <c r="BE269" s="18" t="s">
        <v>182</v>
      </c>
      <c r="BF269" s="18" t="s">
        <v>182</v>
      </c>
      <c r="BG269" s="18" t="s">
        <v>182</v>
      </c>
      <c r="BH269" s="18" t="s">
        <v>182</v>
      </c>
      <c r="BI269" s="18" t="s">
        <v>182</v>
      </c>
      <c r="BJ269" s="18" t="s">
        <v>182</v>
      </c>
      <c r="BK269" s="18" t="s">
        <v>182</v>
      </c>
      <c r="BL269" s="18" t="s">
        <v>182</v>
      </c>
      <c r="BM269" s="18" t="s">
        <v>182</v>
      </c>
      <c r="BN269" s="18" t="s">
        <v>182</v>
      </c>
      <c r="BO269" s="18" t="s">
        <v>182</v>
      </c>
      <c r="BP269" s="18" t="s">
        <v>182</v>
      </c>
      <c r="BQ269" s="18" t="s">
        <v>182</v>
      </c>
      <c r="BR269" s="18" t="s">
        <v>181</v>
      </c>
      <c r="BS269" s="18" t="s">
        <v>182</v>
      </c>
      <c r="BT269" s="18" t="s">
        <v>182</v>
      </c>
      <c r="BU269" s="18" t="s">
        <v>182</v>
      </c>
      <c r="BV269" s="18" t="s">
        <v>182</v>
      </c>
      <c r="BW269" s="18" t="s">
        <v>182</v>
      </c>
      <c r="BX269" s="18" t="s">
        <v>182</v>
      </c>
      <c r="BY269" s="18" t="s">
        <v>182</v>
      </c>
      <c r="BZ269" s="18" t="s">
        <v>182</v>
      </c>
      <c r="CA269" s="18" t="s">
        <v>182</v>
      </c>
      <c r="CB269" s="18" t="s">
        <v>182</v>
      </c>
      <c r="CC269" s="18" t="s">
        <v>182</v>
      </c>
      <c r="CD269" s="18" t="s">
        <v>182</v>
      </c>
      <c r="CE269" s="18" t="s">
        <v>182</v>
      </c>
      <c r="CF269" s="18" t="s">
        <v>182</v>
      </c>
      <c r="CG269" s="18" t="s">
        <v>182</v>
      </c>
      <c r="CH269" s="18" t="s">
        <v>182</v>
      </c>
      <c r="CI269" s="18" t="s">
        <v>182</v>
      </c>
      <c r="CJ269" s="18" t="s">
        <v>182</v>
      </c>
      <c r="CK269" s="18" t="s">
        <v>182</v>
      </c>
      <c r="CL269" s="18" t="s">
        <v>182</v>
      </c>
      <c r="CM269" s="18" t="s">
        <v>182</v>
      </c>
      <c r="CN269" s="18" t="s">
        <v>182</v>
      </c>
      <c r="CO269" s="18" t="s">
        <v>182</v>
      </c>
      <c r="CP269" s="18" t="s">
        <v>182</v>
      </c>
      <c r="CQ269" s="18" t="s">
        <v>182</v>
      </c>
      <c r="CR269" s="18" t="s">
        <v>182</v>
      </c>
      <c r="CS269" s="18" t="s">
        <v>182</v>
      </c>
      <c r="CT269" s="18" t="s">
        <v>182</v>
      </c>
      <c r="CU269" s="18" t="s">
        <v>182</v>
      </c>
      <c r="CV269" s="18" t="s">
        <v>182</v>
      </c>
      <c r="CW269" s="18" t="s">
        <v>182</v>
      </c>
      <c r="CX269" s="18" t="s">
        <v>182</v>
      </c>
      <c r="CY269" s="18" t="s">
        <v>182</v>
      </c>
      <c r="CZ269" s="18" t="s">
        <v>182</v>
      </c>
      <c r="DA269" s="18" t="s">
        <v>182</v>
      </c>
      <c r="DB269" s="18" t="s">
        <v>182</v>
      </c>
      <c r="DC269" s="18" t="s">
        <v>182</v>
      </c>
      <c r="DD269" s="18" t="s">
        <v>182</v>
      </c>
      <c r="DE269" s="18" t="s">
        <v>182</v>
      </c>
    </row>
    <row r="270" spans="1:109" ht="21" x14ac:dyDescent="0.5">
      <c r="A270" s="16" t="s">
        <v>51</v>
      </c>
      <c r="B270" t="s">
        <v>182</v>
      </c>
      <c r="C270" t="s">
        <v>182</v>
      </c>
      <c r="D270" t="s">
        <v>182</v>
      </c>
      <c r="E270" t="s">
        <v>182</v>
      </c>
      <c r="F270" t="s">
        <v>182</v>
      </c>
      <c r="G270" t="s">
        <v>182</v>
      </c>
      <c r="H270" t="s">
        <v>182</v>
      </c>
      <c r="I270" s="18" t="s">
        <v>182</v>
      </c>
      <c r="J270" s="18" t="s">
        <v>182</v>
      </c>
      <c r="K270" s="18" t="s">
        <v>182</v>
      </c>
      <c r="L270" s="18" t="s">
        <v>182</v>
      </c>
      <c r="M270" s="18" t="s">
        <v>182</v>
      </c>
      <c r="N270" s="18" t="s">
        <v>182</v>
      </c>
      <c r="O270" s="18" t="s">
        <v>182</v>
      </c>
      <c r="P270" s="18" t="s">
        <v>182</v>
      </c>
      <c r="Q270" s="18" t="s">
        <v>182</v>
      </c>
      <c r="R270" s="18" t="s">
        <v>182</v>
      </c>
      <c r="S270" s="18" t="s">
        <v>182</v>
      </c>
      <c r="T270" s="18" t="s">
        <v>182</v>
      </c>
      <c r="U270" s="18" t="s">
        <v>182</v>
      </c>
      <c r="V270" s="18" t="s">
        <v>182</v>
      </c>
      <c r="W270" s="18" t="s">
        <v>182</v>
      </c>
      <c r="X270" s="18" t="s">
        <v>182</v>
      </c>
      <c r="Y270" s="18" t="s">
        <v>182</v>
      </c>
      <c r="Z270" s="18" t="s">
        <v>182</v>
      </c>
      <c r="AA270" s="18" t="s">
        <v>182</v>
      </c>
      <c r="AB270" s="18" t="s">
        <v>182</v>
      </c>
      <c r="AC270" s="18" t="s">
        <v>182</v>
      </c>
      <c r="AD270" s="18" t="s">
        <v>182</v>
      </c>
      <c r="AE270" s="18" t="s">
        <v>182</v>
      </c>
      <c r="AF270" s="18" t="s">
        <v>182</v>
      </c>
      <c r="AG270" s="18" t="s">
        <v>182</v>
      </c>
      <c r="AH270" s="18" t="s">
        <v>182</v>
      </c>
      <c r="AI270" s="18" t="s">
        <v>182</v>
      </c>
      <c r="AJ270" s="18" t="s">
        <v>182</v>
      </c>
      <c r="AK270" s="18" t="s">
        <v>182</v>
      </c>
      <c r="AL270" s="18" t="s">
        <v>182</v>
      </c>
      <c r="AM270" s="18" t="s">
        <v>182</v>
      </c>
      <c r="AN270" s="18" t="s">
        <v>182</v>
      </c>
      <c r="AO270" s="18" t="s">
        <v>182</v>
      </c>
      <c r="AP270" s="18" t="s">
        <v>182</v>
      </c>
      <c r="AQ270" s="18" t="s">
        <v>182</v>
      </c>
      <c r="AR270" s="18" t="s">
        <v>182</v>
      </c>
      <c r="AS270" s="18" t="s">
        <v>182</v>
      </c>
      <c r="AT270" s="18" t="s">
        <v>182</v>
      </c>
      <c r="AU270" s="18" t="s">
        <v>182</v>
      </c>
      <c r="AV270" s="18" t="s">
        <v>182</v>
      </c>
      <c r="AW270" s="18" t="s">
        <v>182</v>
      </c>
      <c r="AX270" s="18" t="s">
        <v>182</v>
      </c>
      <c r="AY270" s="18" t="s">
        <v>182</v>
      </c>
      <c r="AZ270" s="18" t="s">
        <v>182</v>
      </c>
      <c r="BA270" s="18" t="s">
        <v>182</v>
      </c>
      <c r="BB270" s="18" t="s">
        <v>182</v>
      </c>
      <c r="BC270" s="18" t="s">
        <v>182</v>
      </c>
      <c r="BD270" s="18" t="s">
        <v>182</v>
      </c>
      <c r="BE270" s="18" t="s">
        <v>182</v>
      </c>
      <c r="BF270" s="18" t="s">
        <v>182</v>
      </c>
      <c r="BG270" s="18" t="s">
        <v>182</v>
      </c>
      <c r="BH270" s="18" t="s">
        <v>182</v>
      </c>
      <c r="BI270" s="18" t="s">
        <v>182</v>
      </c>
      <c r="BJ270" s="18" t="s">
        <v>182</v>
      </c>
      <c r="BK270" s="18" t="s">
        <v>182</v>
      </c>
      <c r="BL270" s="18" t="s">
        <v>182</v>
      </c>
      <c r="BM270" s="18" t="s">
        <v>182</v>
      </c>
      <c r="BN270" s="18" t="s">
        <v>182</v>
      </c>
      <c r="BO270" s="18" t="s">
        <v>182</v>
      </c>
      <c r="BP270" s="18" t="s">
        <v>181</v>
      </c>
      <c r="BQ270" s="18" t="s">
        <v>182</v>
      </c>
      <c r="BR270" s="18" t="s">
        <v>182</v>
      </c>
      <c r="BS270" s="18" t="s">
        <v>181</v>
      </c>
      <c r="BT270" s="18" t="s">
        <v>182</v>
      </c>
      <c r="BU270" s="18" t="s">
        <v>182</v>
      </c>
      <c r="BV270" s="18" t="s">
        <v>182</v>
      </c>
      <c r="BW270" s="18" t="s">
        <v>182</v>
      </c>
      <c r="BX270" s="18" t="s">
        <v>182</v>
      </c>
      <c r="BY270" s="18" t="s">
        <v>182</v>
      </c>
      <c r="BZ270" s="18" t="s">
        <v>182</v>
      </c>
      <c r="CA270" s="18" t="s">
        <v>182</v>
      </c>
      <c r="CB270" s="18" t="s">
        <v>182</v>
      </c>
      <c r="CC270" s="18" t="s">
        <v>182</v>
      </c>
      <c r="CD270" s="18" t="s">
        <v>182</v>
      </c>
      <c r="CE270" s="18" t="s">
        <v>182</v>
      </c>
      <c r="CF270" s="18" t="s">
        <v>182</v>
      </c>
      <c r="CG270" s="18" t="s">
        <v>182</v>
      </c>
      <c r="CH270" s="18" t="s">
        <v>182</v>
      </c>
      <c r="CI270" s="18" t="s">
        <v>182</v>
      </c>
      <c r="CJ270" s="18" t="s">
        <v>182</v>
      </c>
      <c r="CK270" s="18" t="s">
        <v>182</v>
      </c>
      <c r="CL270" s="18" t="s">
        <v>182</v>
      </c>
      <c r="CM270" s="18" t="s">
        <v>182</v>
      </c>
      <c r="CN270" s="18" t="s">
        <v>182</v>
      </c>
      <c r="CO270" s="18" t="s">
        <v>182</v>
      </c>
      <c r="CP270" s="18" t="s">
        <v>182</v>
      </c>
      <c r="CQ270" s="18" t="s">
        <v>182</v>
      </c>
      <c r="CR270" s="18" t="s">
        <v>182</v>
      </c>
      <c r="CS270" s="18" t="s">
        <v>182</v>
      </c>
      <c r="CT270" s="18" t="s">
        <v>182</v>
      </c>
      <c r="CU270" s="18" t="s">
        <v>182</v>
      </c>
      <c r="CV270" s="18" t="s">
        <v>182</v>
      </c>
      <c r="CW270" s="18" t="s">
        <v>182</v>
      </c>
      <c r="CX270" s="18" t="s">
        <v>182</v>
      </c>
      <c r="CY270" s="18" t="s">
        <v>182</v>
      </c>
      <c r="CZ270" s="18" t="s">
        <v>182</v>
      </c>
      <c r="DA270" s="18" t="s">
        <v>182</v>
      </c>
      <c r="DB270" s="18" t="s">
        <v>182</v>
      </c>
      <c r="DC270" s="18" t="s">
        <v>182</v>
      </c>
      <c r="DD270" s="18" t="s">
        <v>182</v>
      </c>
      <c r="DE270" s="18" t="s">
        <v>182</v>
      </c>
    </row>
    <row r="271" spans="1:109" ht="21" x14ac:dyDescent="0.5">
      <c r="A271" s="16" t="s">
        <v>54</v>
      </c>
      <c r="B271" t="s">
        <v>182</v>
      </c>
      <c r="C271" t="s">
        <v>182</v>
      </c>
      <c r="D271" t="s">
        <v>182</v>
      </c>
      <c r="E271" t="s">
        <v>182</v>
      </c>
      <c r="F271" t="s">
        <v>182</v>
      </c>
      <c r="G271" t="s">
        <v>182</v>
      </c>
      <c r="H271" t="s">
        <v>182</v>
      </c>
      <c r="I271" s="18" t="s">
        <v>182</v>
      </c>
      <c r="J271" s="18" t="s">
        <v>182</v>
      </c>
      <c r="K271" s="18" t="s">
        <v>182</v>
      </c>
      <c r="L271" s="18" t="s">
        <v>182</v>
      </c>
      <c r="M271" s="18" t="s">
        <v>182</v>
      </c>
      <c r="N271" s="18" t="s">
        <v>182</v>
      </c>
      <c r="O271" s="18" t="s">
        <v>182</v>
      </c>
      <c r="P271" s="18" t="s">
        <v>182</v>
      </c>
      <c r="Q271" s="18" t="s">
        <v>182</v>
      </c>
      <c r="R271" s="18" t="s">
        <v>182</v>
      </c>
      <c r="S271" s="18" t="s">
        <v>182</v>
      </c>
      <c r="T271" s="18" t="s">
        <v>182</v>
      </c>
      <c r="U271" s="18" t="s">
        <v>182</v>
      </c>
      <c r="V271" s="18" t="s">
        <v>182</v>
      </c>
      <c r="W271" s="18" t="s">
        <v>182</v>
      </c>
      <c r="X271" s="18" t="s">
        <v>182</v>
      </c>
      <c r="Y271" s="18" t="s">
        <v>182</v>
      </c>
      <c r="Z271" s="18" t="s">
        <v>182</v>
      </c>
      <c r="AA271" s="18" t="s">
        <v>182</v>
      </c>
      <c r="AB271" s="18" t="s">
        <v>182</v>
      </c>
      <c r="AC271" s="18" t="s">
        <v>182</v>
      </c>
      <c r="AD271" s="18" t="s">
        <v>182</v>
      </c>
      <c r="AE271" s="18" t="s">
        <v>182</v>
      </c>
      <c r="AF271" s="18" t="s">
        <v>182</v>
      </c>
      <c r="AG271" s="18" t="s">
        <v>182</v>
      </c>
      <c r="AH271" s="18" t="s">
        <v>182</v>
      </c>
      <c r="AI271" s="18" t="s">
        <v>182</v>
      </c>
      <c r="AJ271" s="18" t="s">
        <v>182</v>
      </c>
      <c r="AK271" s="18" t="s">
        <v>182</v>
      </c>
      <c r="AL271" s="18" t="s">
        <v>182</v>
      </c>
      <c r="AM271" s="18" t="s">
        <v>182</v>
      </c>
      <c r="AN271" s="18" t="s">
        <v>182</v>
      </c>
      <c r="AO271" s="18" t="s">
        <v>182</v>
      </c>
      <c r="AP271" s="18" t="s">
        <v>182</v>
      </c>
      <c r="AQ271" s="18" t="s">
        <v>182</v>
      </c>
      <c r="AR271" s="18" t="s">
        <v>182</v>
      </c>
      <c r="AS271" s="18" t="s">
        <v>182</v>
      </c>
      <c r="AT271" s="18" t="s">
        <v>182</v>
      </c>
      <c r="AU271" s="18" t="s">
        <v>182</v>
      </c>
      <c r="AV271" s="18" t="s">
        <v>182</v>
      </c>
      <c r="AW271" s="18" t="s">
        <v>182</v>
      </c>
      <c r="AX271" s="18" t="s">
        <v>182</v>
      </c>
      <c r="AY271" s="18" t="s">
        <v>182</v>
      </c>
      <c r="AZ271" s="18" t="s">
        <v>182</v>
      </c>
      <c r="BA271" s="18" t="s">
        <v>182</v>
      </c>
      <c r="BB271" s="18" t="s">
        <v>182</v>
      </c>
      <c r="BC271" s="18" t="s">
        <v>182</v>
      </c>
      <c r="BD271" s="18" t="s">
        <v>182</v>
      </c>
      <c r="BE271" s="18" t="s">
        <v>182</v>
      </c>
      <c r="BF271" s="18" t="s">
        <v>182</v>
      </c>
      <c r="BG271" s="18" t="s">
        <v>182</v>
      </c>
      <c r="BH271" s="18" t="s">
        <v>182</v>
      </c>
      <c r="BI271" s="18" t="s">
        <v>182</v>
      </c>
      <c r="BJ271" s="18" t="s">
        <v>182</v>
      </c>
      <c r="BK271" s="18" t="s">
        <v>182</v>
      </c>
      <c r="BL271" s="18" t="s">
        <v>182</v>
      </c>
      <c r="BM271" s="18" t="s">
        <v>182</v>
      </c>
      <c r="BN271" s="18" t="s">
        <v>182</v>
      </c>
      <c r="BO271" s="18" t="s">
        <v>182</v>
      </c>
      <c r="BP271" s="18" t="s">
        <v>182</v>
      </c>
      <c r="BQ271" s="18" t="s">
        <v>182</v>
      </c>
      <c r="BR271" s="18" t="s">
        <v>182</v>
      </c>
      <c r="BS271" s="18" t="s">
        <v>182</v>
      </c>
      <c r="BT271" s="18" t="s">
        <v>181</v>
      </c>
      <c r="BU271" s="18" t="s">
        <v>182</v>
      </c>
      <c r="BV271" s="18" t="s">
        <v>182</v>
      </c>
      <c r="BW271" s="18" t="s">
        <v>182</v>
      </c>
      <c r="BX271" s="18" t="s">
        <v>182</v>
      </c>
      <c r="BY271" s="18" t="s">
        <v>182</v>
      </c>
      <c r="BZ271" s="18" t="s">
        <v>182</v>
      </c>
      <c r="CA271" s="18" t="s">
        <v>182</v>
      </c>
      <c r="CB271" s="18" t="s">
        <v>182</v>
      </c>
      <c r="CC271" s="18" t="s">
        <v>182</v>
      </c>
      <c r="CD271" s="18" t="s">
        <v>182</v>
      </c>
      <c r="CE271" s="18" t="s">
        <v>182</v>
      </c>
      <c r="CF271" s="18" t="s">
        <v>182</v>
      </c>
      <c r="CG271" s="18" t="s">
        <v>182</v>
      </c>
      <c r="CH271" s="18" t="s">
        <v>182</v>
      </c>
      <c r="CI271" s="18" t="s">
        <v>182</v>
      </c>
      <c r="CJ271" s="18" t="s">
        <v>182</v>
      </c>
      <c r="CK271" s="18" t="s">
        <v>182</v>
      </c>
      <c r="CL271" s="18" t="s">
        <v>182</v>
      </c>
      <c r="CM271" s="18" t="s">
        <v>182</v>
      </c>
      <c r="CN271" s="18" t="s">
        <v>182</v>
      </c>
      <c r="CO271" s="18" t="s">
        <v>182</v>
      </c>
      <c r="CP271" s="18" t="s">
        <v>182</v>
      </c>
      <c r="CQ271" s="18" t="s">
        <v>182</v>
      </c>
      <c r="CR271" s="18" t="s">
        <v>182</v>
      </c>
      <c r="CS271" s="18" t="s">
        <v>182</v>
      </c>
      <c r="CT271" s="18" t="s">
        <v>182</v>
      </c>
      <c r="CU271" s="18" t="s">
        <v>182</v>
      </c>
      <c r="CV271" s="18" t="s">
        <v>182</v>
      </c>
      <c r="CW271" s="18" t="s">
        <v>182</v>
      </c>
      <c r="CX271" s="18" t="s">
        <v>182</v>
      </c>
      <c r="CY271" s="18" t="s">
        <v>182</v>
      </c>
      <c r="CZ271" s="18" t="s">
        <v>182</v>
      </c>
      <c r="DA271" s="18" t="s">
        <v>182</v>
      </c>
      <c r="DB271" s="18" t="s">
        <v>182</v>
      </c>
      <c r="DC271" s="18" t="s">
        <v>182</v>
      </c>
      <c r="DD271" s="18" t="s">
        <v>182</v>
      </c>
      <c r="DE271" s="18" t="s">
        <v>182</v>
      </c>
    </row>
    <row r="272" spans="1:109" ht="21" x14ac:dyDescent="0.5">
      <c r="A272" s="16" t="s">
        <v>53</v>
      </c>
      <c r="B272" t="s">
        <v>182</v>
      </c>
      <c r="C272" t="s">
        <v>182</v>
      </c>
      <c r="D272" t="s">
        <v>182</v>
      </c>
      <c r="E272" t="s">
        <v>182</v>
      </c>
      <c r="F272" t="s">
        <v>181</v>
      </c>
      <c r="G272" t="s">
        <v>182</v>
      </c>
      <c r="H272" t="s">
        <v>182</v>
      </c>
      <c r="I272" s="18" t="s">
        <v>182</v>
      </c>
      <c r="J272" s="18" t="s">
        <v>182</v>
      </c>
      <c r="K272" s="18" t="s">
        <v>182</v>
      </c>
      <c r="L272" s="18" t="s">
        <v>182</v>
      </c>
      <c r="M272" s="18" t="s">
        <v>182</v>
      </c>
      <c r="N272" s="18" t="s">
        <v>182</v>
      </c>
      <c r="O272" s="18" t="s">
        <v>182</v>
      </c>
      <c r="P272" s="18" t="s">
        <v>182</v>
      </c>
      <c r="Q272" s="18" t="s">
        <v>182</v>
      </c>
      <c r="R272" s="18" t="s">
        <v>182</v>
      </c>
      <c r="S272" s="18" t="s">
        <v>182</v>
      </c>
      <c r="T272" s="18" t="s">
        <v>182</v>
      </c>
      <c r="U272" s="18" t="s">
        <v>182</v>
      </c>
      <c r="V272" s="18" t="s">
        <v>182</v>
      </c>
      <c r="W272" s="18" t="s">
        <v>182</v>
      </c>
      <c r="X272" s="18" t="s">
        <v>182</v>
      </c>
      <c r="Y272" s="18" t="s">
        <v>182</v>
      </c>
      <c r="Z272" s="18" t="s">
        <v>182</v>
      </c>
      <c r="AA272" s="18" t="s">
        <v>182</v>
      </c>
      <c r="AB272" s="18" t="s">
        <v>182</v>
      </c>
      <c r="AC272" s="18" t="s">
        <v>182</v>
      </c>
      <c r="AD272" s="18" t="s">
        <v>182</v>
      </c>
      <c r="AE272" s="18" t="s">
        <v>182</v>
      </c>
      <c r="AF272" s="18" t="s">
        <v>182</v>
      </c>
      <c r="AG272" s="18" t="s">
        <v>182</v>
      </c>
      <c r="AH272" s="18" t="s">
        <v>182</v>
      </c>
      <c r="AI272" s="18" t="s">
        <v>182</v>
      </c>
      <c r="AJ272" s="18" t="s">
        <v>182</v>
      </c>
      <c r="AK272" s="18" t="s">
        <v>182</v>
      </c>
      <c r="AL272" s="18" t="s">
        <v>182</v>
      </c>
      <c r="AM272" s="18" t="s">
        <v>182</v>
      </c>
      <c r="AN272" s="18" t="s">
        <v>182</v>
      </c>
      <c r="AO272" s="18" t="s">
        <v>182</v>
      </c>
      <c r="AP272" s="18" t="s">
        <v>182</v>
      </c>
      <c r="AQ272" s="18" t="s">
        <v>182</v>
      </c>
      <c r="AR272" s="18" t="s">
        <v>182</v>
      </c>
      <c r="AS272" s="18" t="s">
        <v>182</v>
      </c>
      <c r="AT272" s="18" t="s">
        <v>182</v>
      </c>
      <c r="AU272" s="18" t="s">
        <v>182</v>
      </c>
      <c r="AV272" s="18" t="s">
        <v>182</v>
      </c>
      <c r="AW272" s="18" t="s">
        <v>182</v>
      </c>
      <c r="AX272" s="18" t="s">
        <v>182</v>
      </c>
      <c r="AY272" s="18" t="s">
        <v>182</v>
      </c>
      <c r="AZ272" s="18" t="s">
        <v>182</v>
      </c>
      <c r="BA272" s="18" t="s">
        <v>181</v>
      </c>
      <c r="BB272" s="18" t="s">
        <v>182</v>
      </c>
      <c r="BC272" s="18" t="s">
        <v>182</v>
      </c>
      <c r="BD272" s="18" t="s">
        <v>182</v>
      </c>
      <c r="BE272" s="18" t="s">
        <v>182</v>
      </c>
      <c r="BF272" s="18" t="s">
        <v>182</v>
      </c>
      <c r="BG272" s="18" t="s">
        <v>182</v>
      </c>
      <c r="BH272" s="18" t="s">
        <v>182</v>
      </c>
      <c r="BI272" s="18" t="s">
        <v>182</v>
      </c>
      <c r="BJ272" s="18" t="s">
        <v>182</v>
      </c>
      <c r="BK272" s="18" t="s">
        <v>182</v>
      </c>
      <c r="BL272" s="18" t="s">
        <v>182</v>
      </c>
      <c r="BM272" s="18" t="s">
        <v>182</v>
      </c>
      <c r="BN272" s="18" t="s">
        <v>182</v>
      </c>
      <c r="BO272" s="18" t="s">
        <v>182</v>
      </c>
      <c r="BP272" s="18" t="s">
        <v>182</v>
      </c>
      <c r="BQ272" s="18" t="s">
        <v>181</v>
      </c>
      <c r="BR272" s="18" t="s">
        <v>182</v>
      </c>
      <c r="BS272" s="18" t="s">
        <v>182</v>
      </c>
      <c r="BT272" s="18" t="s">
        <v>182</v>
      </c>
      <c r="BU272" s="18" t="s">
        <v>181</v>
      </c>
      <c r="BV272" s="18" t="s">
        <v>182</v>
      </c>
      <c r="BW272" s="18" t="s">
        <v>182</v>
      </c>
      <c r="BX272" s="18" t="s">
        <v>182</v>
      </c>
      <c r="BY272" s="18" t="s">
        <v>182</v>
      </c>
      <c r="BZ272" s="18" t="s">
        <v>182</v>
      </c>
      <c r="CA272" s="18" t="s">
        <v>182</v>
      </c>
      <c r="CB272" s="18" t="s">
        <v>182</v>
      </c>
      <c r="CC272" s="18" t="s">
        <v>182</v>
      </c>
      <c r="CD272" s="18" t="s">
        <v>182</v>
      </c>
      <c r="CE272" s="18" t="s">
        <v>182</v>
      </c>
      <c r="CF272" s="18" t="s">
        <v>182</v>
      </c>
      <c r="CG272" s="18" t="s">
        <v>182</v>
      </c>
      <c r="CH272" s="18" t="s">
        <v>182</v>
      </c>
      <c r="CI272" s="18" t="s">
        <v>182</v>
      </c>
      <c r="CJ272" s="18" t="s">
        <v>182</v>
      </c>
      <c r="CK272" s="18" t="s">
        <v>182</v>
      </c>
      <c r="CL272" s="18" t="s">
        <v>182</v>
      </c>
      <c r="CM272" s="18" t="s">
        <v>182</v>
      </c>
      <c r="CN272" s="18" t="s">
        <v>182</v>
      </c>
      <c r="CO272" s="18" t="s">
        <v>182</v>
      </c>
      <c r="CP272" s="18" t="s">
        <v>182</v>
      </c>
      <c r="CQ272" s="18" t="s">
        <v>182</v>
      </c>
      <c r="CR272" s="18" t="s">
        <v>182</v>
      </c>
      <c r="CS272" s="18" t="s">
        <v>182</v>
      </c>
      <c r="CT272" s="18" t="s">
        <v>182</v>
      </c>
      <c r="CU272" s="18" t="s">
        <v>182</v>
      </c>
      <c r="CV272" s="18" t="s">
        <v>182</v>
      </c>
      <c r="CW272" s="18" t="s">
        <v>182</v>
      </c>
      <c r="CX272" s="18" t="s">
        <v>182</v>
      </c>
      <c r="CY272" s="18" t="s">
        <v>182</v>
      </c>
      <c r="CZ272" s="18" t="s">
        <v>182</v>
      </c>
      <c r="DA272" s="18" t="s">
        <v>182</v>
      </c>
      <c r="DB272" s="18" t="s">
        <v>182</v>
      </c>
      <c r="DC272" s="18" t="s">
        <v>182</v>
      </c>
      <c r="DD272" s="18" t="s">
        <v>182</v>
      </c>
      <c r="DE272" s="18" t="s">
        <v>182</v>
      </c>
    </row>
    <row r="273" spans="1:109" ht="21" x14ac:dyDescent="0.5">
      <c r="A273" s="16" t="s">
        <v>49</v>
      </c>
      <c r="B273" t="s">
        <v>182</v>
      </c>
      <c r="C273" t="s">
        <v>182</v>
      </c>
      <c r="D273" t="s">
        <v>182</v>
      </c>
      <c r="E273" t="s">
        <v>182</v>
      </c>
      <c r="F273" t="s">
        <v>182</v>
      </c>
      <c r="G273" t="s">
        <v>182</v>
      </c>
      <c r="H273" t="s">
        <v>182</v>
      </c>
      <c r="I273" s="18" t="s">
        <v>182</v>
      </c>
      <c r="J273" s="18" t="s">
        <v>182</v>
      </c>
      <c r="K273" s="18" t="s">
        <v>182</v>
      </c>
      <c r="L273" s="18" t="s">
        <v>182</v>
      </c>
      <c r="M273" s="18" t="s">
        <v>182</v>
      </c>
      <c r="N273" s="18" t="s">
        <v>182</v>
      </c>
      <c r="O273" s="18" t="s">
        <v>182</v>
      </c>
      <c r="P273" s="18" t="s">
        <v>181</v>
      </c>
      <c r="Q273" s="18" t="s">
        <v>182</v>
      </c>
      <c r="R273" s="18" t="s">
        <v>182</v>
      </c>
      <c r="S273" s="18" t="s">
        <v>181</v>
      </c>
      <c r="T273" s="18" t="s">
        <v>181</v>
      </c>
      <c r="U273" s="18" t="s">
        <v>182</v>
      </c>
      <c r="V273" s="18" t="s">
        <v>182</v>
      </c>
      <c r="W273" s="18" t="s">
        <v>182</v>
      </c>
      <c r="X273" s="18" t="s">
        <v>182</v>
      </c>
      <c r="Y273" s="18" t="s">
        <v>182</v>
      </c>
      <c r="Z273" s="18" t="s">
        <v>182</v>
      </c>
      <c r="AA273" s="18" t="s">
        <v>182</v>
      </c>
      <c r="AB273" s="18" t="s">
        <v>182</v>
      </c>
      <c r="AC273" s="18" t="s">
        <v>182</v>
      </c>
      <c r="AD273" s="18" t="s">
        <v>182</v>
      </c>
      <c r="AE273" s="18" t="s">
        <v>182</v>
      </c>
      <c r="AF273" s="18" t="s">
        <v>182</v>
      </c>
      <c r="AG273" s="18" t="s">
        <v>182</v>
      </c>
      <c r="AH273" s="18" t="s">
        <v>182</v>
      </c>
      <c r="AI273" s="18" t="s">
        <v>182</v>
      </c>
      <c r="AJ273" s="18" t="s">
        <v>182</v>
      </c>
      <c r="AK273" s="18" t="s">
        <v>182</v>
      </c>
      <c r="AL273" s="18" t="s">
        <v>182</v>
      </c>
      <c r="AM273" s="18" t="s">
        <v>182</v>
      </c>
      <c r="AN273" s="18" t="s">
        <v>182</v>
      </c>
      <c r="AO273" s="18" t="s">
        <v>182</v>
      </c>
      <c r="AP273" s="18" t="s">
        <v>182</v>
      </c>
      <c r="AQ273" s="18" t="s">
        <v>182</v>
      </c>
      <c r="AR273" s="18" t="s">
        <v>182</v>
      </c>
      <c r="AS273" s="18" t="s">
        <v>182</v>
      </c>
      <c r="AT273" s="18" t="s">
        <v>182</v>
      </c>
      <c r="AU273" s="18" t="s">
        <v>182</v>
      </c>
      <c r="AV273" s="18" t="s">
        <v>182</v>
      </c>
      <c r="AW273" s="18" t="s">
        <v>182</v>
      </c>
      <c r="AX273" s="18" t="s">
        <v>182</v>
      </c>
      <c r="AY273" s="18" t="s">
        <v>182</v>
      </c>
      <c r="AZ273" s="18" t="s">
        <v>182</v>
      </c>
      <c r="BA273" s="18" t="s">
        <v>182</v>
      </c>
      <c r="BB273" s="18" t="s">
        <v>182</v>
      </c>
      <c r="BC273" s="18" t="s">
        <v>182</v>
      </c>
      <c r="BD273" s="18" t="s">
        <v>182</v>
      </c>
      <c r="BE273" s="18" t="s">
        <v>182</v>
      </c>
      <c r="BF273" s="18" t="s">
        <v>182</v>
      </c>
      <c r="BG273" s="18" t="s">
        <v>182</v>
      </c>
      <c r="BH273" s="18" t="s">
        <v>182</v>
      </c>
      <c r="BI273" s="18" t="s">
        <v>182</v>
      </c>
      <c r="BJ273" s="18" t="s">
        <v>182</v>
      </c>
      <c r="BK273" s="18" t="s">
        <v>182</v>
      </c>
      <c r="BL273" s="18" t="s">
        <v>182</v>
      </c>
      <c r="BM273" s="18" t="s">
        <v>182</v>
      </c>
      <c r="BN273" s="18" t="s">
        <v>182</v>
      </c>
      <c r="BO273" s="18" t="s">
        <v>182</v>
      </c>
      <c r="BP273" s="18" t="s">
        <v>182</v>
      </c>
      <c r="BQ273" s="18" t="s">
        <v>182</v>
      </c>
      <c r="BR273" s="18" t="s">
        <v>182</v>
      </c>
      <c r="BS273" s="18" t="s">
        <v>182</v>
      </c>
      <c r="BT273" s="18" t="s">
        <v>182</v>
      </c>
      <c r="BU273" s="18" t="s">
        <v>182</v>
      </c>
      <c r="BV273" s="18" t="s">
        <v>181</v>
      </c>
      <c r="BW273" s="18" t="s">
        <v>182</v>
      </c>
      <c r="BX273" s="18" t="s">
        <v>182</v>
      </c>
      <c r="BY273" s="18" t="s">
        <v>182</v>
      </c>
      <c r="BZ273" s="18" t="s">
        <v>182</v>
      </c>
      <c r="CA273" s="18" t="s">
        <v>182</v>
      </c>
      <c r="CB273" s="18" t="s">
        <v>182</v>
      </c>
      <c r="CC273" s="18" t="s">
        <v>182</v>
      </c>
      <c r="CD273" s="18" t="s">
        <v>182</v>
      </c>
      <c r="CE273" s="18" t="s">
        <v>182</v>
      </c>
      <c r="CF273" s="18" t="s">
        <v>182</v>
      </c>
      <c r="CG273" s="18" t="s">
        <v>182</v>
      </c>
      <c r="CH273" s="18" t="s">
        <v>182</v>
      </c>
      <c r="CI273" s="18" t="s">
        <v>182</v>
      </c>
      <c r="CJ273" s="18" t="s">
        <v>182</v>
      </c>
      <c r="CK273" s="18" t="s">
        <v>182</v>
      </c>
      <c r="CL273" s="18" t="s">
        <v>182</v>
      </c>
      <c r="CM273" s="18" t="s">
        <v>182</v>
      </c>
      <c r="CN273" s="18" t="s">
        <v>182</v>
      </c>
      <c r="CO273" s="18" t="s">
        <v>182</v>
      </c>
      <c r="CP273" s="18" t="s">
        <v>182</v>
      </c>
      <c r="CQ273" s="18" t="s">
        <v>182</v>
      </c>
      <c r="CR273" s="18" t="s">
        <v>182</v>
      </c>
      <c r="CS273" s="18" t="s">
        <v>182</v>
      </c>
      <c r="CT273" s="18" t="s">
        <v>182</v>
      </c>
      <c r="CU273" s="18" t="s">
        <v>182</v>
      </c>
      <c r="CV273" s="18" t="s">
        <v>182</v>
      </c>
      <c r="CW273" s="18" t="s">
        <v>182</v>
      </c>
      <c r="CX273" s="18" t="s">
        <v>182</v>
      </c>
      <c r="CY273" s="18" t="s">
        <v>182</v>
      </c>
      <c r="CZ273" s="18" t="s">
        <v>182</v>
      </c>
      <c r="DA273" s="18" t="s">
        <v>182</v>
      </c>
      <c r="DB273" s="18" t="s">
        <v>182</v>
      </c>
      <c r="DC273" s="18" t="s">
        <v>182</v>
      </c>
      <c r="DD273" s="18" t="s">
        <v>182</v>
      </c>
      <c r="DE273" s="18" t="s">
        <v>182</v>
      </c>
    </row>
    <row r="274" spans="1:109" ht="21" x14ac:dyDescent="0.5">
      <c r="A274" s="16" t="s">
        <v>88</v>
      </c>
      <c r="B274" t="s">
        <v>182</v>
      </c>
      <c r="C274" t="s">
        <v>182</v>
      </c>
      <c r="D274" t="s">
        <v>182</v>
      </c>
      <c r="E274" t="s">
        <v>182</v>
      </c>
      <c r="F274" t="s">
        <v>182</v>
      </c>
      <c r="G274" t="s">
        <v>182</v>
      </c>
      <c r="H274" t="s">
        <v>182</v>
      </c>
      <c r="I274" s="18" t="s">
        <v>182</v>
      </c>
      <c r="J274" s="18" t="s">
        <v>182</v>
      </c>
      <c r="K274" s="18" t="s">
        <v>182</v>
      </c>
      <c r="L274" s="18" t="s">
        <v>182</v>
      </c>
      <c r="M274" s="18" t="s">
        <v>182</v>
      </c>
      <c r="N274" s="18" t="s">
        <v>182</v>
      </c>
      <c r="O274" s="18" t="s">
        <v>182</v>
      </c>
      <c r="P274" s="18" t="s">
        <v>182</v>
      </c>
      <c r="Q274" s="18" t="s">
        <v>182</v>
      </c>
      <c r="R274" s="18" t="s">
        <v>182</v>
      </c>
      <c r="S274" s="18" t="s">
        <v>182</v>
      </c>
      <c r="T274" s="18" t="s">
        <v>182</v>
      </c>
      <c r="U274" s="18" t="s">
        <v>182</v>
      </c>
      <c r="V274" s="18" t="s">
        <v>182</v>
      </c>
      <c r="W274" s="18" t="s">
        <v>182</v>
      </c>
      <c r="X274" s="18" t="s">
        <v>182</v>
      </c>
      <c r="Y274" s="18" t="s">
        <v>182</v>
      </c>
      <c r="Z274" s="18" t="s">
        <v>182</v>
      </c>
      <c r="AA274" s="18" t="s">
        <v>182</v>
      </c>
      <c r="AB274" s="18" t="s">
        <v>182</v>
      </c>
      <c r="AC274" s="18" t="s">
        <v>182</v>
      </c>
      <c r="AD274" s="18" t="s">
        <v>182</v>
      </c>
      <c r="AE274" s="18" t="s">
        <v>182</v>
      </c>
      <c r="AF274" s="18" t="s">
        <v>182</v>
      </c>
      <c r="AG274" s="18" t="s">
        <v>182</v>
      </c>
      <c r="AH274" s="18" t="s">
        <v>182</v>
      </c>
      <c r="AI274" s="18" t="s">
        <v>182</v>
      </c>
      <c r="AJ274" s="18" t="s">
        <v>182</v>
      </c>
      <c r="AK274" s="18" t="s">
        <v>182</v>
      </c>
      <c r="AL274" s="18" t="s">
        <v>182</v>
      </c>
      <c r="AM274" s="18" t="s">
        <v>182</v>
      </c>
      <c r="AN274" s="18" t="s">
        <v>182</v>
      </c>
      <c r="AO274" s="18" t="s">
        <v>182</v>
      </c>
      <c r="AP274" s="18" t="s">
        <v>182</v>
      </c>
      <c r="AQ274" s="18" t="s">
        <v>182</v>
      </c>
      <c r="AR274" s="18" t="s">
        <v>182</v>
      </c>
      <c r="AS274" s="18" t="s">
        <v>182</v>
      </c>
      <c r="AT274" s="18" t="s">
        <v>182</v>
      </c>
      <c r="AU274" s="18" t="s">
        <v>182</v>
      </c>
      <c r="AV274" s="18" t="s">
        <v>182</v>
      </c>
      <c r="AW274" s="18" t="s">
        <v>182</v>
      </c>
      <c r="AX274" s="18" t="s">
        <v>182</v>
      </c>
      <c r="AY274" s="18" t="s">
        <v>182</v>
      </c>
      <c r="AZ274" s="18" t="s">
        <v>182</v>
      </c>
      <c r="BA274" s="18" t="s">
        <v>182</v>
      </c>
      <c r="BB274" s="18" t="s">
        <v>182</v>
      </c>
      <c r="BC274" s="18" t="s">
        <v>182</v>
      </c>
      <c r="BD274" s="18" t="s">
        <v>182</v>
      </c>
      <c r="BE274" s="18" t="s">
        <v>182</v>
      </c>
      <c r="BF274" s="18" t="s">
        <v>182</v>
      </c>
      <c r="BG274" s="18" t="s">
        <v>182</v>
      </c>
      <c r="BH274" s="18" t="s">
        <v>182</v>
      </c>
      <c r="BI274" s="18" t="s">
        <v>182</v>
      </c>
      <c r="BJ274" s="18" t="s">
        <v>182</v>
      </c>
      <c r="BK274" s="18" t="s">
        <v>182</v>
      </c>
      <c r="BL274" s="18" t="s">
        <v>182</v>
      </c>
      <c r="BM274" s="18" t="s">
        <v>182</v>
      </c>
      <c r="BN274" s="18" t="s">
        <v>182</v>
      </c>
      <c r="BO274" s="18" t="s">
        <v>182</v>
      </c>
      <c r="BP274" s="18" t="s">
        <v>182</v>
      </c>
      <c r="BQ274" s="18" t="s">
        <v>182</v>
      </c>
      <c r="BR274" s="18" t="s">
        <v>182</v>
      </c>
      <c r="BS274" s="18" t="s">
        <v>182</v>
      </c>
      <c r="BT274" s="18" t="s">
        <v>182</v>
      </c>
      <c r="BU274" s="18" t="s">
        <v>182</v>
      </c>
      <c r="BV274" s="18" t="s">
        <v>182</v>
      </c>
      <c r="BW274" s="18" t="s">
        <v>181</v>
      </c>
      <c r="BX274" s="18" t="s">
        <v>182</v>
      </c>
      <c r="BY274" s="18" t="s">
        <v>182</v>
      </c>
      <c r="BZ274" s="18" t="s">
        <v>182</v>
      </c>
      <c r="CA274" s="18" t="s">
        <v>182</v>
      </c>
      <c r="CB274" s="18" t="s">
        <v>182</v>
      </c>
      <c r="CC274" s="18" t="s">
        <v>182</v>
      </c>
      <c r="CD274" s="18" t="s">
        <v>182</v>
      </c>
      <c r="CE274" s="18" t="s">
        <v>182</v>
      </c>
      <c r="CF274" s="18" t="s">
        <v>182</v>
      </c>
      <c r="CG274" s="18" t="s">
        <v>182</v>
      </c>
      <c r="CH274" s="18" t="s">
        <v>182</v>
      </c>
      <c r="CI274" s="18" t="s">
        <v>182</v>
      </c>
      <c r="CJ274" s="18" t="s">
        <v>182</v>
      </c>
      <c r="CK274" s="18" t="s">
        <v>182</v>
      </c>
      <c r="CL274" s="18" t="s">
        <v>182</v>
      </c>
      <c r="CM274" s="18" t="s">
        <v>182</v>
      </c>
      <c r="CN274" s="18" t="s">
        <v>182</v>
      </c>
      <c r="CO274" s="18" t="s">
        <v>182</v>
      </c>
      <c r="CP274" s="18" t="s">
        <v>182</v>
      </c>
      <c r="CQ274" s="18" t="s">
        <v>182</v>
      </c>
      <c r="CR274" s="18" t="s">
        <v>182</v>
      </c>
      <c r="CS274" s="18" t="s">
        <v>182</v>
      </c>
      <c r="CT274" s="18" t="s">
        <v>182</v>
      </c>
      <c r="CU274" s="18" t="s">
        <v>182</v>
      </c>
      <c r="CV274" s="18" t="s">
        <v>182</v>
      </c>
      <c r="CW274" s="18" t="s">
        <v>182</v>
      </c>
      <c r="CX274" s="18" t="s">
        <v>182</v>
      </c>
      <c r="CY274" s="18" t="s">
        <v>182</v>
      </c>
      <c r="CZ274" s="18" t="s">
        <v>182</v>
      </c>
      <c r="DA274" s="18" t="s">
        <v>182</v>
      </c>
      <c r="DB274" s="18" t="s">
        <v>182</v>
      </c>
      <c r="DC274" s="18" t="s">
        <v>182</v>
      </c>
      <c r="DD274" s="18" t="s">
        <v>182</v>
      </c>
      <c r="DE274" s="18" t="s">
        <v>182</v>
      </c>
    </row>
    <row r="275" spans="1:109" ht="21" x14ac:dyDescent="0.5">
      <c r="A275" s="16" t="s">
        <v>101</v>
      </c>
      <c r="B275" t="s">
        <v>181</v>
      </c>
      <c r="C275" t="s">
        <v>182</v>
      </c>
      <c r="D275" t="s">
        <v>182</v>
      </c>
      <c r="E275" t="s">
        <v>182</v>
      </c>
      <c r="F275" t="s">
        <v>182</v>
      </c>
      <c r="G275" t="s">
        <v>182</v>
      </c>
      <c r="H275" t="s">
        <v>182</v>
      </c>
      <c r="I275" s="18" t="s">
        <v>182</v>
      </c>
      <c r="J275" s="18" t="s">
        <v>182</v>
      </c>
      <c r="K275" s="18" t="s">
        <v>182</v>
      </c>
      <c r="L275" s="18" t="s">
        <v>182</v>
      </c>
      <c r="M275" s="18" t="s">
        <v>182</v>
      </c>
      <c r="N275" s="18" t="s">
        <v>182</v>
      </c>
      <c r="O275" s="18" t="s">
        <v>182</v>
      </c>
      <c r="P275" s="18" t="s">
        <v>182</v>
      </c>
      <c r="Q275" s="18" t="s">
        <v>182</v>
      </c>
      <c r="R275" s="18" t="s">
        <v>182</v>
      </c>
      <c r="S275" s="18" t="s">
        <v>182</v>
      </c>
      <c r="T275" s="18" t="s">
        <v>182</v>
      </c>
      <c r="U275" s="18" t="s">
        <v>182</v>
      </c>
      <c r="V275" s="18" t="s">
        <v>182</v>
      </c>
      <c r="W275" s="18" t="s">
        <v>182</v>
      </c>
      <c r="X275" s="18" t="s">
        <v>182</v>
      </c>
      <c r="Y275" s="18" t="s">
        <v>182</v>
      </c>
      <c r="Z275" s="18" t="s">
        <v>182</v>
      </c>
      <c r="AA275" s="18" t="s">
        <v>182</v>
      </c>
      <c r="AB275" s="18" t="s">
        <v>182</v>
      </c>
      <c r="AC275" s="18" t="s">
        <v>182</v>
      </c>
      <c r="AD275" s="18" t="s">
        <v>182</v>
      </c>
      <c r="AE275" s="18" t="s">
        <v>182</v>
      </c>
      <c r="AF275" s="18" t="s">
        <v>182</v>
      </c>
      <c r="AG275" s="18" t="s">
        <v>182</v>
      </c>
      <c r="AH275" s="18" t="s">
        <v>182</v>
      </c>
      <c r="AI275" s="18" t="s">
        <v>182</v>
      </c>
      <c r="AJ275" s="18" t="s">
        <v>182</v>
      </c>
      <c r="AK275" s="18" t="s">
        <v>182</v>
      </c>
      <c r="AL275" s="18" t="s">
        <v>182</v>
      </c>
      <c r="AM275" s="18" t="s">
        <v>182</v>
      </c>
      <c r="AN275" s="18" t="s">
        <v>182</v>
      </c>
      <c r="AO275" s="18" t="s">
        <v>182</v>
      </c>
      <c r="AP275" s="18" t="s">
        <v>182</v>
      </c>
      <c r="AQ275" s="18" t="s">
        <v>182</v>
      </c>
      <c r="AR275" s="18" t="s">
        <v>182</v>
      </c>
      <c r="AS275" s="18" t="s">
        <v>182</v>
      </c>
      <c r="AT275" s="18" t="s">
        <v>182</v>
      </c>
      <c r="AU275" s="18" t="s">
        <v>182</v>
      </c>
      <c r="AV275" s="18" t="s">
        <v>182</v>
      </c>
      <c r="AW275" s="18" t="s">
        <v>182</v>
      </c>
      <c r="AX275" s="18" t="s">
        <v>182</v>
      </c>
      <c r="AY275" s="18" t="s">
        <v>182</v>
      </c>
      <c r="AZ275" s="18" t="s">
        <v>182</v>
      </c>
      <c r="BA275" s="18" t="s">
        <v>182</v>
      </c>
      <c r="BB275" s="18" t="s">
        <v>182</v>
      </c>
      <c r="BC275" s="18" t="s">
        <v>182</v>
      </c>
      <c r="BD275" s="18" t="s">
        <v>182</v>
      </c>
      <c r="BE275" s="18" t="s">
        <v>182</v>
      </c>
      <c r="BF275" s="18" t="s">
        <v>182</v>
      </c>
      <c r="BG275" s="18" t="s">
        <v>182</v>
      </c>
      <c r="BH275" s="18" t="s">
        <v>182</v>
      </c>
      <c r="BI275" s="18" t="s">
        <v>182</v>
      </c>
      <c r="BJ275" s="18" t="s">
        <v>182</v>
      </c>
      <c r="BK275" s="18" t="s">
        <v>182</v>
      </c>
      <c r="BL275" s="18" t="s">
        <v>182</v>
      </c>
      <c r="BM275" s="18" t="s">
        <v>182</v>
      </c>
      <c r="BN275" s="18" t="s">
        <v>182</v>
      </c>
      <c r="BO275" s="18" t="s">
        <v>182</v>
      </c>
      <c r="BP275" s="18" t="s">
        <v>182</v>
      </c>
      <c r="BQ275" s="18" t="s">
        <v>182</v>
      </c>
      <c r="BR275" s="18" t="s">
        <v>182</v>
      </c>
      <c r="BS275" s="18" t="s">
        <v>182</v>
      </c>
      <c r="BT275" s="18" t="s">
        <v>182</v>
      </c>
      <c r="BU275" s="18" t="s">
        <v>182</v>
      </c>
      <c r="BV275" s="18" t="s">
        <v>182</v>
      </c>
      <c r="BW275" s="18" t="s">
        <v>182</v>
      </c>
      <c r="BX275" s="18" t="s">
        <v>181</v>
      </c>
      <c r="BY275" s="18" t="s">
        <v>182</v>
      </c>
      <c r="BZ275" s="18" t="s">
        <v>182</v>
      </c>
      <c r="CA275" s="18" t="s">
        <v>182</v>
      </c>
      <c r="CB275" s="18" t="s">
        <v>182</v>
      </c>
      <c r="CC275" s="18" t="s">
        <v>182</v>
      </c>
      <c r="CD275" s="18" t="s">
        <v>182</v>
      </c>
      <c r="CE275" s="18" t="s">
        <v>182</v>
      </c>
      <c r="CF275" s="18" t="s">
        <v>182</v>
      </c>
      <c r="CG275" s="18" t="s">
        <v>182</v>
      </c>
      <c r="CH275" s="18" t="s">
        <v>182</v>
      </c>
      <c r="CI275" s="18" t="s">
        <v>182</v>
      </c>
      <c r="CJ275" s="18" t="s">
        <v>182</v>
      </c>
      <c r="CK275" s="18" t="s">
        <v>182</v>
      </c>
      <c r="CL275" s="18" t="s">
        <v>182</v>
      </c>
      <c r="CM275" s="18" t="s">
        <v>182</v>
      </c>
      <c r="CN275" s="18" t="s">
        <v>182</v>
      </c>
      <c r="CO275" s="18" t="s">
        <v>182</v>
      </c>
      <c r="CP275" s="18" t="s">
        <v>182</v>
      </c>
      <c r="CQ275" s="18" t="s">
        <v>182</v>
      </c>
      <c r="CR275" s="18" t="s">
        <v>182</v>
      </c>
      <c r="CS275" s="18" t="s">
        <v>182</v>
      </c>
      <c r="CT275" s="18" t="s">
        <v>182</v>
      </c>
      <c r="CU275" s="18" t="s">
        <v>182</v>
      </c>
      <c r="CV275" s="18" t="s">
        <v>182</v>
      </c>
      <c r="CW275" s="18" t="s">
        <v>182</v>
      </c>
      <c r="CX275" s="18" t="s">
        <v>182</v>
      </c>
      <c r="CY275" s="18" t="s">
        <v>182</v>
      </c>
      <c r="CZ275" s="18" t="s">
        <v>182</v>
      </c>
      <c r="DA275" s="18" t="s">
        <v>182</v>
      </c>
      <c r="DB275" s="18" t="s">
        <v>182</v>
      </c>
      <c r="DC275" s="18" t="s">
        <v>182</v>
      </c>
      <c r="DD275" s="18" t="s">
        <v>182</v>
      </c>
      <c r="DE275" s="18" t="s">
        <v>182</v>
      </c>
    </row>
    <row r="276" spans="1:109" ht="21" x14ac:dyDescent="0.5">
      <c r="A276" s="16" t="s">
        <v>117</v>
      </c>
      <c r="B276" t="s">
        <v>182</v>
      </c>
      <c r="C276" t="s">
        <v>182</v>
      </c>
      <c r="D276" t="s">
        <v>182</v>
      </c>
      <c r="E276" t="s">
        <v>182</v>
      </c>
      <c r="F276" t="s">
        <v>182</v>
      </c>
      <c r="G276" t="s">
        <v>182</v>
      </c>
      <c r="H276" t="s">
        <v>182</v>
      </c>
      <c r="I276" s="18" t="s">
        <v>182</v>
      </c>
      <c r="J276" s="18" t="s">
        <v>182</v>
      </c>
      <c r="K276" s="18" t="s">
        <v>182</v>
      </c>
      <c r="L276" s="18" t="s">
        <v>182</v>
      </c>
      <c r="M276" s="18" t="s">
        <v>182</v>
      </c>
      <c r="N276" s="18" t="s">
        <v>182</v>
      </c>
      <c r="O276" s="18" t="s">
        <v>182</v>
      </c>
      <c r="P276" s="18" t="s">
        <v>182</v>
      </c>
      <c r="Q276" s="18" t="s">
        <v>182</v>
      </c>
      <c r="R276" s="18" t="s">
        <v>182</v>
      </c>
      <c r="S276" s="18" t="s">
        <v>182</v>
      </c>
      <c r="T276" s="18" t="s">
        <v>182</v>
      </c>
      <c r="U276" s="18" t="s">
        <v>182</v>
      </c>
      <c r="V276" s="18" t="s">
        <v>182</v>
      </c>
      <c r="W276" s="18" t="s">
        <v>182</v>
      </c>
      <c r="X276" s="18" t="s">
        <v>182</v>
      </c>
      <c r="Y276" s="18" t="s">
        <v>182</v>
      </c>
      <c r="Z276" s="18" t="s">
        <v>182</v>
      </c>
      <c r="AA276" s="18" t="s">
        <v>182</v>
      </c>
      <c r="AB276" s="18" t="s">
        <v>182</v>
      </c>
      <c r="AC276" s="18" t="s">
        <v>182</v>
      </c>
      <c r="AD276" s="18" t="s">
        <v>182</v>
      </c>
      <c r="AE276" s="18" t="s">
        <v>182</v>
      </c>
      <c r="AF276" s="18" t="s">
        <v>182</v>
      </c>
      <c r="AG276" s="18" t="s">
        <v>182</v>
      </c>
      <c r="AH276" s="18" t="s">
        <v>182</v>
      </c>
      <c r="AI276" s="18" t="s">
        <v>182</v>
      </c>
      <c r="AJ276" s="18" t="s">
        <v>182</v>
      </c>
      <c r="AK276" s="18" t="s">
        <v>182</v>
      </c>
      <c r="AL276" s="18" t="s">
        <v>182</v>
      </c>
      <c r="AM276" s="18" t="s">
        <v>182</v>
      </c>
      <c r="AN276" s="18" t="s">
        <v>182</v>
      </c>
      <c r="AO276" s="18" t="s">
        <v>182</v>
      </c>
      <c r="AP276" s="18" t="s">
        <v>182</v>
      </c>
      <c r="AQ276" s="18" t="s">
        <v>182</v>
      </c>
      <c r="AR276" s="18" t="s">
        <v>182</v>
      </c>
      <c r="AS276" s="18" t="s">
        <v>182</v>
      </c>
      <c r="AT276" s="18" t="s">
        <v>182</v>
      </c>
      <c r="AU276" s="18" t="s">
        <v>182</v>
      </c>
      <c r="AV276" s="18" t="s">
        <v>182</v>
      </c>
      <c r="AW276" s="18" t="s">
        <v>182</v>
      </c>
      <c r="AX276" s="18" t="s">
        <v>182</v>
      </c>
      <c r="AY276" s="18" t="s">
        <v>182</v>
      </c>
      <c r="AZ276" s="18" t="s">
        <v>182</v>
      </c>
      <c r="BA276" s="18" t="s">
        <v>182</v>
      </c>
      <c r="BB276" s="18" t="s">
        <v>182</v>
      </c>
      <c r="BC276" s="18" t="s">
        <v>182</v>
      </c>
      <c r="BD276" s="18" t="s">
        <v>182</v>
      </c>
      <c r="BE276" s="18" t="s">
        <v>182</v>
      </c>
      <c r="BF276" s="18" t="s">
        <v>182</v>
      </c>
      <c r="BG276" s="18" t="s">
        <v>182</v>
      </c>
      <c r="BH276" s="18" t="s">
        <v>182</v>
      </c>
      <c r="BI276" s="18" t="s">
        <v>182</v>
      </c>
      <c r="BJ276" s="18" t="s">
        <v>182</v>
      </c>
      <c r="BK276" s="18" t="s">
        <v>182</v>
      </c>
      <c r="BL276" s="18" t="s">
        <v>182</v>
      </c>
      <c r="BM276" s="18" t="s">
        <v>182</v>
      </c>
      <c r="BN276" s="18" t="s">
        <v>182</v>
      </c>
      <c r="BO276" s="18" t="s">
        <v>182</v>
      </c>
      <c r="BP276" s="18" t="s">
        <v>182</v>
      </c>
      <c r="BQ276" s="18" t="s">
        <v>182</v>
      </c>
      <c r="BR276" s="18" t="s">
        <v>182</v>
      </c>
      <c r="BS276" s="18" t="s">
        <v>182</v>
      </c>
      <c r="BT276" s="18" t="s">
        <v>182</v>
      </c>
      <c r="BU276" s="18" t="s">
        <v>182</v>
      </c>
      <c r="BV276" s="18" t="s">
        <v>182</v>
      </c>
      <c r="BW276" s="18" t="s">
        <v>182</v>
      </c>
      <c r="BX276" s="18" t="s">
        <v>182</v>
      </c>
      <c r="BY276" s="18" t="s">
        <v>181</v>
      </c>
      <c r="BZ276" s="18" t="s">
        <v>182</v>
      </c>
      <c r="CA276" s="18" t="s">
        <v>182</v>
      </c>
      <c r="CB276" s="18" t="s">
        <v>182</v>
      </c>
      <c r="CC276" s="18" t="s">
        <v>182</v>
      </c>
      <c r="CD276" s="18" t="s">
        <v>182</v>
      </c>
      <c r="CE276" s="18" t="s">
        <v>182</v>
      </c>
      <c r="CF276" s="18" t="s">
        <v>182</v>
      </c>
      <c r="CG276" s="18" t="s">
        <v>182</v>
      </c>
      <c r="CH276" s="18" t="s">
        <v>182</v>
      </c>
      <c r="CI276" s="18" t="s">
        <v>182</v>
      </c>
      <c r="CJ276" s="18" t="s">
        <v>182</v>
      </c>
      <c r="CK276" s="18" t="s">
        <v>182</v>
      </c>
      <c r="CL276" s="18" t="s">
        <v>182</v>
      </c>
      <c r="CM276" s="18" t="s">
        <v>182</v>
      </c>
      <c r="CN276" s="18" t="s">
        <v>182</v>
      </c>
      <c r="CO276" s="18" t="s">
        <v>182</v>
      </c>
      <c r="CP276" s="18" t="s">
        <v>182</v>
      </c>
      <c r="CQ276" s="18" t="s">
        <v>182</v>
      </c>
      <c r="CR276" s="18" t="s">
        <v>182</v>
      </c>
      <c r="CS276" s="18" t="s">
        <v>182</v>
      </c>
      <c r="CT276" s="18" t="s">
        <v>182</v>
      </c>
      <c r="CU276" s="18" t="s">
        <v>182</v>
      </c>
      <c r="CV276" s="18" t="s">
        <v>182</v>
      </c>
      <c r="CW276" s="18" t="s">
        <v>182</v>
      </c>
      <c r="CX276" s="18" t="s">
        <v>182</v>
      </c>
      <c r="CY276" s="18" t="s">
        <v>182</v>
      </c>
      <c r="CZ276" s="18" t="s">
        <v>182</v>
      </c>
      <c r="DA276" s="18" t="s">
        <v>182</v>
      </c>
      <c r="DB276" s="18" t="s">
        <v>182</v>
      </c>
      <c r="DC276" s="18" t="s">
        <v>182</v>
      </c>
      <c r="DD276" s="18" t="s">
        <v>182</v>
      </c>
      <c r="DE276" s="18" t="s">
        <v>182</v>
      </c>
    </row>
    <row r="277" spans="1:109" ht="21" x14ac:dyDescent="0.5">
      <c r="A277" s="16" t="s">
        <v>38</v>
      </c>
      <c r="B277" t="s">
        <v>182</v>
      </c>
      <c r="C277" t="s">
        <v>182</v>
      </c>
      <c r="D277" t="s">
        <v>182</v>
      </c>
      <c r="E277" t="s">
        <v>182</v>
      </c>
      <c r="F277" t="s">
        <v>182</v>
      </c>
      <c r="G277" t="s">
        <v>182</v>
      </c>
      <c r="H277" t="s">
        <v>182</v>
      </c>
      <c r="I277" s="18" t="s">
        <v>182</v>
      </c>
      <c r="J277" s="18" t="s">
        <v>182</v>
      </c>
      <c r="K277" s="18" t="s">
        <v>182</v>
      </c>
      <c r="L277" s="18" t="s">
        <v>182</v>
      </c>
      <c r="M277" s="18" t="s">
        <v>182</v>
      </c>
      <c r="N277" s="18" t="s">
        <v>182</v>
      </c>
      <c r="O277" s="18" t="s">
        <v>182</v>
      </c>
      <c r="P277" s="18" t="s">
        <v>182</v>
      </c>
      <c r="Q277" s="18" t="s">
        <v>182</v>
      </c>
      <c r="R277" s="18" t="s">
        <v>182</v>
      </c>
      <c r="S277" s="18" t="s">
        <v>182</v>
      </c>
      <c r="T277" s="18" t="s">
        <v>182</v>
      </c>
      <c r="U277" s="18" t="s">
        <v>182</v>
      </c>
      <c r="V277" s="18" t="s">
        <v>182</v>
      </c>
      <c r="W277" s="18" t="s">
        <v>182</v>
      </c>
      <c r="X277" s="18" t="s">
        <v>182</v>
      </c>
      <c r="Y277" s="18" t="s">
        <v>182</v>
      </c>
      <c r="Z277" s="18" t="s">
        <v>182</v>
      </c>
      <c r="AA277" s="18" t="s">
        <v>182</v>
      </c>
      <c r="AB277" s="18" t="s">
        <v>182</v>
      </c>
      <c r="AC277" s="18" t="s">
        <v>182</v>
      </c>
      <c r="AD277" s="18" t="s">
        <v>182</v>
      </c>
      <c r="AE277" s="18" t="s">
        <v>182</v>
      </c>
      <c r="AF277" s="18" t="s">
        <v>182</v>
      </c>
      <c r="AG277" s="18" t="s">
        <v>182</v>
      </c>
      <c r="AH277" s="18" t="s">
        <v>182</v>
      </c>
      <c r="AI277" s="18" t="s">
        <v>182</v>
      </c>
      <c r="AJ277" s="18" t="s">
        <v>182</v>
      </c>
      <c r="AK277" s="18" t="s">
        <v>182</v>
      </c>
      <c r="AL277" s="18" t="s">
        <v>182</v>
      </c>
      <c r="AM277" s="18" t="s">
        <v>182</v>
      </c>
      <c r="AN277" s="18" t="s">
        <v>182</v>
      </c>
      <c r="AO277" s="18" t="s">
        <v>182</v>
      </c>
      <c r="AP277" s="18" t="s">
        <v>182</v>
      </c>
      <c r="AQ277" s="18" t="s">
        <v>182</v>
      </c>
      <c r="AR277" s="18" t="s">
        <v>182</v>
      </c>
      <c r="AS277" s="18" t="s">
        <v>182</v>
      </c>
      <c r="AT277" s="18" t="s">
        <v>182</v>
      </c>
      <c r="AU277" s="18" t="s">
        <v>182</v>
      </c>
      <c r="AV277" s="18" t="s">
        <v>182</v>
      </c>
      <c r="AW277" s="18" t="s">
        <v>182</v>
      </c>
      <c r="AX277" s="18" t="s">
        <v>182</v>
      </c>
      <c r="AY277" s="18" t="s">
        <v>182</v>
      </c>
      <c r="AZ277" s="18" t="s">
        <v>182</v>
      </c>
      <c r="BA277" s="18" t="s">
        <v>182</v>
      </c>
      <c r="BB277" s="18" t="s">
        <v>182</v>
      </c>
      <c r="BC277" s="18" t="s">
        <v>182</v>
      </c>
      <c r="BD277" s="18" t="s">
        <v>182</v>
      </c>
      <c r="BE277" s="18" t="s">
        <v>182</v>
      </c>
      <c r="BF277" s="18" t="s">
        <v>182</v>
      </c>
      <c r="BG277" s="18" t="s">
        <v>182</v>
      </c>
      <c r="BH277" s="18" t="s">
        <v>182</v>
      </c>
      <c r="BI277" s="18" t="s">
        <v>182</v>
      </c>
      <c r="BJ277" s="18" t="s">
        <v>182</v>
      </c>
      <c r="BK277" s="18" t="s">
        <v>182</v>
      </c>
      <c r="BL277" s="18" t="s">
        <v>182</v>
      </c>
      <c r="BM277" s="18" t="s">
        <v>182</v>
      </c>
      <c r="BN277" s="18" t="s">
        <v>182</v>
      </c>
      <c r="BO277" s="18" t="s">
        <v>182</v>
      </c>
      <c r="BP277" s="18" t="s">
        <v>182</v>
      </c>
      <c r="BQ277" s="18" t="s">
        <v>182</v>
      </c>
      <c r="BR277" s="18" t="s">
        <v>182</v>
      </c>
      <c r="BS277" s="18" t="s">
        <v>182</v>
      </c>
      <c r="BT277" s="18" t="s">
        <v>182</v>
      </c>
      <c r="BU277" s="18" t="s">
        <v>182</v>
      </c>
      <c r="BV277" s="18" t="s">
        <v>182</v>
      </c>
      <c r="BW277" s="18" t="s">
        <v>182</v>
      </c>
      <c r="BX277" s="18" t="s">
        <v>182</v>
      </c>
      <c r="BY277" s="18" t="s">
        <v>182</v>
      </c>
      <c r="BZ277" s="18" t="s">
        <v>181</v>
      </c>
      <c r="CA277" s="18" t="s">
        <v>182</v>
      </c>
      <c r="CB277" s="18" t="s">
        <v>182</v>
      </c>
      <c r="CC277" s="18" t="s">
        <v>182</v>
      </c>
      <c r="CD277" s="18" t="s">
        <v>182</v>
      </c>
      <c r="CE277" s="18" t="s">
        <v>182</v>
      </c>
      <c r="CF277" s="18" t="s">
        <v>182</v>
      </c>
      <c r="CG277" s="18" t="s">
        <v>182</v>
      </c>
      <c r="CH277" s="18" t="s">
        <v>182</v>
      </c>
      <c r="CI277" s="18" t="s">
        <v>182</v>
      </c>
      <c r="CJ277" s="18" t="s">
        <v>182</v>
      </c>
      <c r="CK277" s="18" t="s">
        <v>182</v>
      </c>
      <c r="CL277" s="18" t="s">
        <v>182</v>
      </c>
      <c r="CM277" s="18" t="s">
        <v>182</v>
      </c>
      <c r="CN277" s="18" t="s">
        <v>182</v>
      </c>
      <c r="CO277" s="18" t="s">
        <v>182</v>
      </c>
      <c r="CP277" s="18" t="s">
        <v>182</v>
      </c>
      <c r="CQ277" s="18" t="s">
        <v>182</v>
      </c>
      <c r="CR277" s="18" t="s">
        <v>182</v>
      </c>
      <c r="CS277" s="18" t="s">
        <v>182</v>
      </c>
      <c r="CT277" s="18" t="s">
        <v>182</v>
      </c>
      <c r="CU277" s="18" t="s">
        <v>182</v>
      </c>
      <c r="CV277" s="18" t="s">
        <v>182</v>
      </c>
      <c r="CW277" s="18" t="s">
        <v>182</v>
      </c>
      <c r="CX277" s="18" t="s">
        <v>182</v>
      </c>
      <c r="CY277" s="18" t="s">
        <v>182</v>
      </c>
      <c r="CZ277" s="18" t="s">
        <v>182</v>
      </c>
      <c r="DA277" s="18" t="s">
        <v>182</v>
      </c>
      <c r="DB277" s="18" t="s">
        <v>182</v>
      </c>
      <c r="DC277" s="18" t="s">
        <v>182</v>
      </c>
      <c r="DD277" s="18" t="s">
        <v>182</v>
      </c>
      <c r="DE277" s="18" t="s">
        <v>182</v>
      </c>
    </row>
    <row r="278" spans="1:109" ht="21" x14ac:dyDescent="0.5">
      <c r="A278" s="16" t="s">
        <v>9</v>
      </c>
      <c r="B278" t="s">
        <v>182</v>
      </c>
      <c r="C278" t="s">
        <v>182</v>
      </c>
      <c r="D278" t="s">
        <v>182</v>
      </c>
      <c r="E278" t="s">
        <v>182</v>
      </c>
      <c r="F278" t="s">
        <v>182</v>
      </c>
      <c r="G278" t="s">
        <v>182</v>
      </c>
      <c r="H278" t="s">
        <v>182</v>
      </c>
      <c r="I278" s="18" t="s">
        <v>182</v>
      </c>
      <c r="J278" s="18" t="s">
        <v>182</v>
      </c>
      <c r="K278" s="18" t="s">
        <v>182</v>
      </c>
      <c r="L278" s="18" t="s">
        <v>182</v>
      </c>
      <c r="M278" s="18" t="s">
        <v>182</v>
      </c>
      <c r="N278" s="18" t="s">
        <v>182</v>
      </c>
      <c r="O278" s="18" t="s">
        <v>182</v>
      </c>
      <c r="P278" s="18" t="s">
        <v>182</v>
      </c>
      <c r="Q278" s="18" t="s">
        <v>182</v>
      </c>
      <c r="R278" s="18" t="s">
        <v>182</v>
      </c>
      <c r="S278" s="18" t="s">
        <v>182</v>
      </c>
      <c r="T278" s="18" t="s">
        <v>182</v>
      </c>
      <c r="U278" s="18" t="s">
        <v>182</v>
      </c>
      <c r="V278" s="18" t="s">
        <v>182</v>
      </c>
      <c r="W278" s="18" t="s">
        <v>182</v>
      </c>
      <c r="X278" s="18" t="s">
        <v>182</v>
      </c>
      <c r="Y278" s="18" t="s">
        <v>182</v>
      </c>
      <c r="Z278" s="18" t="s">
        <v>182</v>
      </c>
      <c r="AA278" s="18" t="s">
        <v>182</v>
      </c>
      <c r="AB278" s="18" t="s">
        <v>182</v>
      </c>
      <c r="AC278" s="18" t="s">
        <v>182</v>
      </c>
      <c r="AD278" s="18" t="s">
        <v>182</v>
      </c>
      <c r="AE278" s="18" t="s">
        <v>182</v>
      </c>
      <c r="AF278" s="18" t="s">
        <v>182</v>
      </c>
      <c r="AG278" s="18" t="s">
        <v>182</v>
      </c>
      <c r="AH278" s="18" t="s">
        <v>182</v>
      </c>
      <c r="AI278" s="18" t="s">
        <v>182</v>
      </c>
      <c r="AJ278" s="18" t="s">
        <v>182</v>
      </c>
      <c r="AK278" s="18" t="s">
        <v>182</v>
      </c>
      <c r="AL278" s="18" t="s">
        <v>182</v>
      </c>
      <c r="AM278" s="18" t="s">
        <v>182</v>
      </c>
      <c r="AN278" s="18" t="s">
        <v>182</v>
      </c>
      <c r="AO278" s="18" t="s">
        <v>182</v>
      </c>
      <c r="AP278" s="18" t="s">
        <v>182</v>
      </c>
      <c r="AQ278" s="18" t="s">
        <v>182</v>
      </c>
      <c r="AR278" s="18" t="s">
        <v>182</v>
      </c>
      <c r="AS278" s="18" t="s">
        <v>182</v>
      </c>
      <c r="AT278" s="18" t="s">
        <v>182</v>
      </c>
      <c r="AU278" s="18" t="s">
        <v>182</v>
      </c>
      <c r="AV278" s="18" t="s">
        <v>182</v>
      </c>
      <c r="AW278" s="18" t="s">
        <v>182</v>
      </c>
      <c r="AX278" s="18" t="s">
        <v>182</v>
      </c>
      <c r="AY278" s="18" t="s">
        <v>182</v>
      </c>
      <c r="AZ278" s="18" t="s">
        <v>182</v>
      </c>
      <c r="BA278" s="18" t="s">
        <v>182</v>
      </c>
      <c r="BB278" s="18" t="s">
        <v>182</v>
      </c>
      <c r="BC278" s="18" t="s">
        <v>182</v>
      </c>
      <c r="BD278" s="18" t="s">
        <v>182</v>
      </c>
      <c r="BE278" s="18" t="s">
        <v>182</v>
      </c>
      <c r="BF278" s="18" t="s">
        <v>182</v>
      </c>
      <c r="BG278" s="18" t="s">
        <v>181</v>
      </c>
      <c r="BH278" s="18" t="s">
        <v>182</v>
      </c>
      <c r="BI278" s="18" t="s">
        <v>182</v>
      </c>
      <c r="BJ278" s="18" t="s">
        <v>182</v>
      </c>
      <c r="BK278" s="18" t="s">
        <v>182</v>
      </c>
      <c r="BL278" s="18" t="s">
        <v>182</v>
      </c>
      <c r="BM278" s="18" t="s">
        <v>182</v>
      </c>
      <c r="BN278" s="18" t="s">
        <v>182</v>
      </c>
      <c r="BO278" s="18" t="s">
        <v>182</v>
      </c>
      <c r="BP278" s="18" t="s">
        <v>182</v>
      </c>
      <c r="BQ278" s="18" t="s">
        <v>182</v>
      </c>
      <c r="BR278" s="18" t="s">
        <v>182</v>
      </c>
      <c r="BS278" s="18" t="s">
        <v>182</v>
      </c>
      <c r="BT278" s="18" t="s">
        <v>182</v>
      </c>
      <c r="BU278" s="18" t="s">
        <v>182</v>
      </c>
      <c r="BV278" s="18" t="s">
        <v>182</v>
      </c>
      <c r="BW278" s="18" t="s">
        <v>182</v>
      </c>
      <c r="BX278" s="18" t="s">
        <v>182</v>
      </c>
      <c r="BY278" s="18" t="s">
        <v>182</v>
      </c>
      <c r="BZ278" s="18" t="s">
        <v>182</v>
      </c>
      <c r="CA278" s="18" t="s">
        <v>181</v>
      </c>
      <c r="CB278" s="18" t="s">
        <v>182</v>
      </c>
      <c r="CC278" s="18" t="s">
        <v>182</v>
      </c>
      <c r="CD278" s="18" t="s">
        <v>182</v>
      </c>
      <c r="CE278" s="18" t="s">
        <v>182</v>
      </c>
      <c r="CF278" s="18" t="s">
        <v>182</v>
      </c>
      <c r="CG278" s="18" t="s">
        <v>182</v>
      </c>
      <c r="CH278" s="18" t="s">
        <v>182</v>
      </c>
      <c r="CI278" s="18" t="s">
        <v>182</v>
      </c>
      <c r="CJ278" s="18" t="s">
        <v>182</v>
      </c>
      <c r="CK278" s="18" t="s">
        <v>182</v>
      </c>
      <c r="CL278" s="18" t="s">
        <v>182</v>
      </c>
      <c r="CM278" s="18" t="s">
        <v>182</v>
      </c>
      <c r="CN278" s="18" t="s">
        <v>182</v>
      </c>
      <c r="CO278" s="18" t="s">
        <v>182</v>
      </c>
      <c r="CP278" s="18" t="s">
        <v>182</v>
      </c>
      <c r="CQ278" s="18" t="s">
        <v>182</v>
      </c>
      <c r="CR278" s="18" t="s">
        <v>182</v>
      </c>
      <c r="CS278" s="18" t="s">
        <v>182</v>
      </c>
      <c r="CT278" s="18" t="s">
        <v>182</v>
      </c>
      <c r="CU278" s="18" t="s">
        <v>182</v>
      </c>
      <c r="CV278" s="18" t="s">
        <v>182</v>
      </c>
      <c r="CW278" s="18" t="s">
        <v>182</v>
      </c>
      <c r="CX278" s="18" t="s">
        <v>182</v>
      </c>
      <c r="CY278" s="18" t="s">
        <v>182</v>
      </c>
      <c r="CZ278" s="18" t="s">
        <v>182</v>
      </c>
      <c r="DA278" s="18" t="s">
        <v>182</v>
      </c>
      <c r="DB278" s="18" t="s">
        <v>182</v>
      </c>
      <c r="DC278" s="18" t="s">
        <v>182</v>
      </c>
      <c r="DD278" s="18" t="s">
        <v>182</v>
      </c>
      <c r="DE278" s="18" t="s">
        <v>182</v>
      </c>
    </row>
    <row r="279" spans="1:109" ht="21" x14ac:dyDescent="0.5">
      <c r="A279" s="16" t="s">
        <v>11</v>
      </c>
      <c r="B279" t="s">
        <v>182</v>
      </c>
      <c r="C279" t="s">
        <v>182</v>
      </c>
      <c r="D279" t="s">
        <v>182</v>
      </c>
      <c r="E279" t="s">
        <v>182</v>
      </c>
      <c r="F279" t="s">
        <v>182</v>
      </c>
      <c r="G279" t="s">
        <v>182</v>
      </c>
      <c r="H279" t="s">
        <v>182</v>
      </c>
      <c r="I279" s="18" t="s">
        <v>182</v>
      </c>
      <c r="J279" s="18" t="s">
        <v>182</v>
      </c>
      <c r="K279" s="18" t="s">
        <v>182</v>
      </c>
      <c r="L279" s="18" t="s">
        <v>182</v>
      </c>
      <c r="M279" s="18" t="s">
        <v>182</v>
      </c>
      <c r="N279" s="18" t="s">
        <v>182</v>
      </c>
      <c r="O279" s="18" t="s">
        <v>182</v>
      </c>
      <c r="P279" s="18" t="s">
        <v>182</v>
      </c>
      <c r="Q279" s="18" t="s">
        <v>182</v>
      </c>
      <c r="R279" s="18" t="s">
        <v>182</v>
      </c>
      <c r="S279" s="18" t="s">
        <v>182</v>
      </c>
      <c r="T279" s="18" t="s">
        <v>182</v>
      </c>
      <c r="U279" s="18" t="s">
        <v>182</v>
      </c>
      <c r="V279" s="18" t="s">
        <v>182</v>
      </c>
      <c r="W279" s="18" t="s">
        <v>182</v>
      </c>
      <c r="X279" s="18" t="s">
        <v>182</v>
      </c>
      <c r="Y279" s="18" t="s">
        <v>182</v>
      </c>
      <c r="Z279" s="18" t="s">
        <v>182</v>
      </c>
      <c r="AA279" s="18" t="s">
        <v>182</v>
      </c>
      <c r="AB279" s="18" t="s">
        <v>182</v>
      </c>
      <c r="AC279" s="18" t="s">
        <v>182</v>
      </c>
      <c r="AD279" s="18" t="s">
        <v>182</v>
      </c>
      <c r="AE279" s="18" t="s">
        <v>182</v>
      </c>
      <c r="AF279" s="18" t="s">
        <v>182</v>
      </c>
      <c r="AG279" s="18" t="s">
        <v>182</v>
      </c>
      <c r="AH279" s="18" t="s">
        <v>182</v>
      </c>
      <c r="AI279" s="18" t="s">
        <v>182</v>
      </c>
      <c r="AJ279" s="18" t="s">
        <v>182</v>
      </c>
      <c r="AK279" s="18" t="s">
        <v>182</v>
      </c>
      <c r="AL279" s="18" t="s">
        <v>182</v>
      </c>
      <c r="AM279" s="18" t="s">
        <v>182</v>
      </c>
      <c r="AN279" s="18" t="s">
        <v>182</v>
      </c>
      <c r="AO279" s="18" t="s">
        <v>182</v>
      </c>
      <c r="AP279" s="18" t="s">
        <v>182</v>
      </c>
      <c r="AQ279" s="18" t="s">
        <v>182</v>
      </c>
      <c r="AR279" s="18" t="s">
        <v>182</v>
      </c>
      <c r="AS279" s="18" t="s">
        <v>182</v>
      </c>
      <c r="AT279" s="18" t="s">
        <v>182</v>
      </c>
      <c r="AU279" s="18" t="s">
        <v>182</v>
      </c>
      <c r="AV279" s="18" t="s">
        <v>182</v>
      </c>
      <c r="AW279" s="18" t="s">
        <v>182</v>
      </c>
      <c r="AX279" s="18" t="s">
        <v>182</v>
      </c>
      <c r="AY279" s="18" t="s">
        <v>182</v>
      </c>
      <c r="AZ279" s="18" t="s">
        <v>182</v>
      </c>
      <c r="BA279" s="18" t="s">
        <v>182</v>
      </c>
      <c r="BB279" s="18" t="s">
        <v>182</v>
      </c>
      <c r="BC279" s="18" t="s">
        <v>182</v>
      </c>
      <c r="BD279" s="18" t="s">
        <v>182</v>
      </c>
      <c r="BE279" s="18" t="s">
        <v>182</v>
      </c>
      <c r="BF279" s="18" t="s">
        <v>182</v>
      </c>
      <c r="BG279" s="18" t="s">
        <v>182</v>
      </c>
      <c r="BH279" s="18" t="s">
        <v>182</v>
      </c>
      <c r="BI279" s="18" t="s">
        <v>182</v>
      </c>
      <c r="BJ279" s="18" t="s">
        <v>182</v>
      </c>
      <c r="BK279" s="18" t="s">
        <v>182</v>
      </c>
      <c r="BL279" s="18" t="s">
        <v>182</v>
      </c>
      <c r="BM279" s="18" t="s">
        <v>182</v>
      </c>
      <c r="BN279" s="18" t="s">
        <v>182</v>
      </c>
      <c r="BO279" s="18" t="s">
        <v>182</v>
      </c>
      <c r="BP279" s="18" t="s">
        <v>182</v>
      </c>
      <c r="BQ279" s="18" t="s">
        <v>182</v>
      </c>
      <c r="BR279" s="18" t="s">
        <v>182</v>
      </c>
      <c r="BS279" s="18" t="s">
        <v>182</v>
      </c>
      <c r="BT279" s="18" t="s">
        <v>182</v>
      </c>
      <c r="BU279" s="18" t="s">
        <v>182</v>
      </c>
      <c r="BV279" s="18" t="s">
        <v>182</v>
      </c>
      <c r="BW279" s="18" t="s">
        <v>182</v>
      </c>
      <c r="BX279" s="18" t="s">
        <v>182</v>
      </c>
      <c r="BY279" s="18" t="s">
        <v>182</v>
      </c>
      <c r="BZ279" s="18" t="s">
        <v>182</v>
      </c>
      <c r="CA279" s="18" t="s">
        <v>182</v>
      </c>
      <c r="CB279" s="18" t="s">
        <v>181</v>
      </c>
      <c r="CC279" s="18" t="s">
        <v>182</v>
      </c>
      <c r="CD279" s="18" t="s">
        <v>182</v>
      </c>
      <c r="CE279" s="18" t="s">
        <v>182</v>
      </c>
      <c r="CF279" s="18" t="s">
        <v>182</v>
      </c>
      <c r="CG279" s="18" t="s">
        <v>182</v>
      </c>
      <c r="CH279" s="18" t="s">
        <v>182</v>
      </c>
      <c r="CI279" s="18" t="s">
        <v>182</v>
      </c>
      <c r="CJ279" s="18" t="s">
        <v>182</v>
      </c>
      <c r="CK279" s="18" t="s">
        <v>182</v>
      </c>
      <c r="CL279" s="18" t="s">
        <v>182</v>
      </c>
      <c r="CM279" s="18" t="s">
        <v>182</v>
      </c>
      <c r="CN279" s="18" t="s">
        <v>182</v>
      </c>
      <c r="CO279" s="18" t="s">
        <v>182</v>
      </c>
      <c r="CP279" s="18" t="s">
        <v>182</v>
      </c>
      <c r="CQ279" s="18" t="s">
        <v>182</v>
      </c>
      <c r="CR279" s="18" t="s">
        <v>182</v>
      </c>
      <c r="CS279" s="18" t="s">
        <v>182</v>
      </c>
      <c r="CT279" s="18" t="s">
        <v>182</v>
      </c>
      <c r="CU279" s="18" t="s">
        <v>182</v>
      </c>
      <c r="CV279" s="18" t="s">
        <v>182</v>
      </c>
      <c r="CW279" s="18" t="s">
        <v>182</v>
      </c>
      <c r="CX279" s="18" t="s">
        <v>182</v>
      </c>
      <c r="CY279" s="18" t="s">
        <v>182</v>
      </c>
      <c r="CZ279" s="18" t="s">
        <v>182</v>
      </c>
      <c r="DA279" s="18" t="s">
        <v>182</v>
      </c>
      <c r="DB279" s="18" t="s">
        <v>182</v>
      </c>
      <c r="DC279" s="18" t="s">
        <v>182</v>
      </c>
      <c r="DD279" s="18" t="s">
        <v>182</v>
      </c>
      <c r="DE279" s="18" t="s">
        <v>182</v>
      </c>
    </row>
    <row r="280" spans="1:109" ht="21" x14ac:dyDescent="0.5">
      <c r="A280" s="16" t="s">
        <v>102</v>
      </c>
      <c r="B280" t="s">
        <v>182</v>
      </c>
      <c r="C280" t="s">
        <v>182</v>
      </c>
      <c r="D280" t="s">
        <v>182</v>
      </c>
      <c r="E280" t="s">
        <v>182</v>
      </c>
      <c r="F280" t="s">
        <v>182</v>
      </c>
      <c r="G280" t="s">
        <v>182</v>
      </c>
      <c r="H280" t="s">
        <v>182</v>
      </c>
      <c r="I280" s="18" t="s">
        <v>182</v>
      </c>
      <c r="J280" s="18" t="s">
        <v>182</v>
      </c>
      <c r="K280" s="18" t="s">
        <v>182</v>
      </c>
      <c r="L280" s="18" t="s">
        <v>182</v>
      </c>
      <c r="M280" s="18" t="s">
        <v>182</v>
      </c>
      <c r="N280" s="18" t="s">
        <v>182</v>
      </c>
      <c r="O280" s="18" t="s">
        <v>182</v>
      </c>
      <c r="P280" s="18" t="s">
        <v>182</v>
      </c>
      <c r="Q280" s="18" t="s">
        <v>182</v>
      </c>
      <c r="R280" s="18" t="s">
        <v>182</v>
      </c>
      <c r="S280" s="18" t="s">
        <v>182</v>
      </c>
      <c r="T280" s="18" t="s">
        <v>182</v>
      </c>
      <c r="U280" s="18" t="s">
        <v>182</v>
      </c>
      <c r="V280" s="18" t="s">
        <v>182</v>
      </c>
      <c r="W280" s="18" t="s">
        <v>182</v>
      </c>
      <c r="X280" s="18" t="s">
        <v>182</v>
      </c>
      <c r="Y280" s="18" t="s">
        <v>182</v>
      </c>
      <c r="Z280" s="18" t="s">
        <v>182</v>
      </c>
      <c r="AA280" s="18" t="s">
        <v>182</v>
      </c>
      <c r="AB280" s="18" t="s">
        <v>182</v>
      </c>
      <c r="AC280" s="18" t="s">
        <v>182</v>
      </c>
      <c r="AD280" s="18" t="s">
        <v>182</v>
      </c>
      <c r="AE280" s="18" t="s">
        <v>182</v>
      </c>
      <c r="AF280" s="18" t="s">
        <v>182</v>
      </c>
      <c r="AG280" s="18" t="s">
        <v>182</v>
      </c>
      <c r="AH280" s="18" t="s">
        <v>182</v>
      </c>
      <c r="AI280" s="18" t="s">
        <v>182</v>
      </c>
      <c r="AJ280" s="18" t="s">
        <v>182</v>
      </c>
      <c r="AK280" s="18" t="s">
        <v>182</v>
      </c>
      <c r="AL280" s="18" t="s">
        <v>182</v>
      </c>
      <c r="AM280" s="18" t="s">
        <v>182</v>
      </c>
      <c r="AN280" s="18" t="s">
        <v>182</v>
      </c>
      <c r="AO280" s="18" t="s">
        <v>182</v>
      </c>
      <c r="AP280" s="18" t="s">
        <v>182</v>
      </c>
      <c r="AQ280" s="18" t="s">
        <v>182</v>
      </c>
      <c r="AR280" s="18" t="s">
        <v>182</v>
      </c>
      <c r="AS280" s="18" t="s">
        <v>182</v>
      </c>
      <c r="AT280" s="18" t="s">
        <v>182</v>
      </c>
      <c r="AU280" s="18" t="s">
        <v>182</v>
      </c>
      <c r="AV280" s="18" t="s">
        <v>182</v>
      </c>
      <c r="AW280" s="18" t="s">
        <v>182</v>
      </c>
      <c r="AX280" s="18" t="s">
        <v>182</v>
      </c>
      <c r="AY280" s="18" t="s">
        <v>182</v>
      </c>
      <c r="AZ280" s="18" t="s">
        <v>182</v>
      </c>
      <c r="BA280" s="18" t="s">
        <v>182</v>
      </c>
      <c r="BB280" s="18" t="s">
        <v>182</v>
      </c>
      <c r="BC280" s="18" t="s">
        <v>182</v>
      </c>
      <c r="BD280" s="18" t="s">
        <v>182</v>
      </c>
      <c r="BE280" s="18" t="s">
        <v>182</v>
      </c>
      <c r="BF280" s="18" t="s">
        <v>182</v>
      </c>
      <c r="BG280" s="18" t="s">
        <v>182</v>
      </c>
      <c r="BH280" s="18" t="s">
        <v>182</v>
      </c>
      <c r="BI280" s="18" t="s">
        <v>182</v>
      </c>
      <c r="BJ280" s="18" t="s">
        <v>182</v>
      </c>
      <c r="BK280" s="18" t="s">
        <v>182</v>
      </c>
      <c r="BL280" s="18" t="s">
        <v>182</v>
      </c>
      <c r="BM280" s="18" t="s">
        <v>182</v>
      </c>
      <c r="BN280" s="18" t="s">
        <v>182</v>
      </c>
      <c r="BO280" s="18" t="s">
        <v>182</v>
      </c>
      <c r="BP280" s="18" t="s">
        <v>182</v>
      </c>
      <c r="BQ280" s="18" t="s">
        <v>182</v>
      </c>
      <c r="BR280" s="18" t="s">
        <v>182</v>
      </c>
      <c r="BS280" s="18" t="s">
        <v>182</v>
      </c>
      <c r="BT280" s="18" t="s">
        <v>182</v>
      </c>
      <c r="BU280" s="18" t="s">
        <v>182</v>
      </c>
      <c r="BV280" s="18" t="s">
        <v>182</v>
      </c>
      <c r="BW280" s="18" t="s">
        <v>182</v>
      </c>
      <c r="BX280" s="18" t="s">
        <v>182</v>
      </c>
      <c r="BY280" s="18" t="s">
        <v>182</v>
      </c>
      <c r="BZ280" s="18" t="s">
        <v>182</v>
      </c>
      <c r="CA280" s="18" t="s">
        <v>182</v>
      </c>
      <c r="CB280" s="18" t="s">
        <v>182</v>
      </c>
      <c r="CC280" s="18" t="s">
        <v>181</v>
      </c>
      <c r="CD280" s="18" t="s">
        <v>182</v>
      </c>
      <c r="CE280" s="18" t="s">
        <v>182</v>
      </c>
      <c r="CF280" s="18" t="s">
        <v>182</v>
      </c>
      <c r="CG280" s="18" t="s">
        <v>182</v>
      </c>
      <c r="CH280" s="18" t="s">
        <v>182</v>
      </c>
      <c r="CI280" s="18" t="s">
        <v>182</v>
      </c>
      <c r="CJ280" s="18" t="s">
        <v>182</v>
      </c>
      <c r="CK280" s="18" t="s">
        <v>182</v>
      </c>
      <c r="CL280" s="18" t="s">
        <v>182</v>
      </c>
      <c r="CM280" s="18" t="s">
        <v>182</v>
      </c>
      <c r="CN280" s="18" t="s">
        <v>182</v>
      </c>
      <c r="CO280" s="18" t="s">
        <v>182</v>
      </c>
      <c r="CP280" s="18" t="s">
        <v>182</v>
      </c>
      <c r="CQ280" s="18" t="s">
        <v>182</v>
      </c>
      <c r="CR280" s="18" t="s">
        <v>182</v>
      </c>
      <c r="CS280" s="18" t="s">
        <v>182</v>
      </c>
      <c r="CT280" s="18" t="s">
        <v>182</v>
      </c>
      <c r="CU280" s="18" t="s">
        <v>182</v>
      </c>
      <c r="CV280" s="18" t="s">
        <v>182</v>
      </c>
      <c r="CW280" s="18" t="s">
        <v>182</v>
      </c>
      <c r="CX280" s="18" t="s">
        <v>182</v>
      </c>
      <c r="CY280" s="18" t="s">
        <v>182</v>
      </c>
      <c r="CZ280" s="18" t="s">
        <v>182</v>
      </c>
      <c r="DA280" s="18" t="s">
        <v>182</v>
      </c>
      <c r="DB280" s="18" t="s">
        <v>182</v>
      </c>
      <c r="DC280" s="18" t="s">
        <v>182</v>
      </c>
      <c r="DD280" s="18" t="s">
        <v>182</v>
      </c>
      <c r="DE280" s="18" t="s">
        <v>182</v>
      </c>
    </row>
    <row r="281" spans="1:109" ht="21" x14ac:dyDescent="0.5">
      <c r="A281" s="16" t="s">
        <v>76</v>
      </c>
      <c r="B281" t="s">
        <v>182</v>
      </c>
      <c r="C281" t="s">
        <v>182</v>
      </c>
      <c r="D281" t="s">
        <v>182</v>
      </c>
      <c r="E281" t="s">
        <v>182</v>
      </c>
      <c r="F281" t="s">
        <v>182</v>
      </c>
      <c r="G281" t="s">
        <v>182</v>
      </c>
      <c r="H281" t="s">
        <v>182</v>
      </c>
      <c r="I281" s="18" t="s">
        <v>182</v>
      </c>
      <c r="J281" s="18" t="s">
        <v>182</v>
      </c>
      <c r="K281" s="18" t="s">
        <v>182</v>
      </c>
      <c r="L281" s="18" t="s">
        <v>182</v>
      </c>
      <c r="M281" s="18" t="s">
        <v>182</v>
      </c>
      <c r="N281" s="18" t="s">
        <v>182</v>
      </c>
      <c r="O281" s="18" t="s">
        <v>182</v>
      </c>
      <c r="P281" s="18" t="s">
        <v>182</v>
      </c>
      <c r="Q281" s="18" t="s">
        <v>182</v>
      </c>
      <c r="R281" s="18" t="s">
        <v>182</v>
      </c>
      <c r="S281" s="18" t="s">
        <v>182</v>
      </c>
      <c r="T281" s="18" t="s">
        <v>182</v>
      </c>
      <c r="U281" s="18" t="s">
        <v>182</v>
      </c>
      <c r="V281" s="18" t="s">
        <v>182</v>
      </c>
      <c r="W281" s="18" t="s">
        <v>182</v>
      </c>
      <c r="X281" s="18" t="s">
        <v>182</v>
      </c>
      <c r="Y281" s="18" t="s">
        <v>182</v>
      </c>
      <c r="Z281" s="18" t="s">
        <v>182</v>
      </c>
      <c r="AA281" s="18" t="s">
        <v>182</v>
      </c>
      <c r="AB281" s="18" t="s">
        <v>182</v>
      </c>
      <c r="AC281" s="18" t="s">
        <v>182</v>
      </c>
      <c r="AD281" s="18" t="s">
        <v>182</v>
      </c>
      <c r="AE281" s="18" t="s">
        <v>182</v>
      </c>
      <c r="AF281" s="18" t="s">
        <v>182</v>
      </c>
      <c r="AG281" s="18" t="s">
        <v>182</v>
      </c>
      <c r="AH281" s="18" t="s">
        <v>182</v>
      </c>
      <c r="AI281" s="18" t="s">
        <v>182</v>
      </c>
      <c r="AJ281" s="18" t="s">
        <v>182</v>
      </c>
      <c r="AK281" s="18" t="s">
        <v>182</v>
      </c>
      <c r="AL281" s="18" t="s">
        <v>182</v>
      </c>
      <c r="AM281" s="18" t="s">
        <v>182</v>
      </c>
      <c r="AN281" s="18" t="s">
        <v>182</v>
      </c>
      <c r="AO281" s="18" t="s">
        <v>182</v>
      </c>
      <c r="AP281" s="18" t="s">
        <v>182</v>
      </c>
      <c r="AQ281" s="18" t="s">
        <v>182</v>
      </c>
      <c r="AR281" s="18" t="s">
        <v>182</v>
      </c>
      <c r="AS281" s="18" t="s">
        <v>182</v>
      </c>
      <c r="AT281" s="18" t="s">
        <v>182</v>
      </c>
      <c r="AU281" s="18" t="s">
        <v>182</v>
      </c>
      <c r="AV281" s="18" t="s">
        <v>182</v>
      </c>
      <c r="AW281" s="18" t="s">
        <v>182</v>
      </c>
      <c r="AX281" s="18" t="s">
        <v>182</v>
      </c>
      <c r="AY281" s="18" t="s">
        <v>182</v>
      </c>
      <c r="AZ281" s="18" t="s">
        <v>182</v>
      </c>
      <c r="BA281" s="18" t="s">
        <v>182</v>
      </c>
      <c r="BB281" s="18" t="s">
        <v>182</v>
      </c>
      <c r="BC281" s="18" t="s">
        <v>182</v>
      </c>
      <c r="BD281" s="18" t="s">
        <v>182</v>
      </c>
      <c r="BE281" s="18" t="s">
        <v>182</v>
      </c>
      <c r="BF281" s="18" t="s">
        <v>182</v>
      </c>
      <c r="BG281" s="18" t="s">
        <v>182</v>
      </c>
      <c r="BH281" s="18" t="s">
        <v>182</v>
      </c>
      <c r="BI281" s="18" t="s">
        <v>182</v>
      </c>
      <c r="BJ281" s="18" t="s">
        <v>182</v>
      </c>
      <c r="BK281" s="18" t="s">
        <v>182</v>
      </c>
      <c r="BL281" s="18" t="s">
        <v>182</v>
      </c>
      <c r="BM281" s="18" t="s">
        <v>182</v>
      </c>
      <c r="BN281" s="18" t="s">
        <v>182</v>
      </c>
      <c r="BO281" s="18" t="s">
        <v>182</v>
      </c>
      <c r="BP281" s="18" t="s">
        <v>182</v>
      </c>
      <c r="BQ281" s="18" t="s">
        <v>182</v>
      </c>
      <c r="BR281" s="18" t="s">
        <v>182</v>
      </c>
      <c r="BS281" s="18" t="s">
        <v>182</v>
      </c>
      <c r="BT281" s="18" t="s">
        <v>182</v>
      </c>
      <c r="BU281" s="18" t="s">
        <v>182</v>
      </c>
      <c r="BV281" s="18" t="s">
        <v>182</v>
      </c>
      <c r="BW281" s="18" t="s">
        <v>182</v>
      </c>
      <c r="BX281" s="18" t="s">
        <v>182</v>
      </c>
      <c r="BY281" s="18" t="s">
        <v>182</v>
      </c>
      <c r="BZ281" s="18" t="s">
        <v>182</v>
      </c>
      <c r="CA281" s="18" t="s">
        <v>182</v>
      </c>
      <c r="CB281" s="18" t="s">
        <v>182</v>
      </c>
      <c r="CC281" s="18" t="s">
        <v>182</v>
      </c>
      <c r="CD281" s="18" t="s">
        <v>181</v>
      </c>
      <c r="CE281" s="18" t="s">
        <v>182</v>
      </c>
      <c r="CF281" s="18" t="s">
        <v>182</v>
      </c>
      <c r="CG281" s="18" t="s">
        <v>182</v>
      </c>
      <c r="CH281" s="18" t="s">
        <v>182</v>
      </c>
      <c r="CI281" s="18" t="s">
        <v>182</v>
      </c>
      <c r="CJ281" s="18" t="s">
        <v>182</v>
      </c>
      <c r="CK281" s="18" t="s">
        <v>182</v>
      </c>
      <c r="CL281" s="18" t="s">
        <v>182</v>
      </c>
      <c r="CM281" s="18" t="s">
        <v>182</v>
      </c>
      <c r="CN281" s="18" t="s">
        <v>182</v>
      </c>
      <c r="CO281" s="18" t="s">
        <v>182</v>
      </c>
      <c r="CP281" s="18" t="s">
        <v>182</v>
      </c>
      <c r="CQ281" s="18" t="s">
        <v>182</v>
      </c>
      <c r="CR281" s="18" t="s">
        <v>182</v>
      </c>
      <c r="CS281" s="18" t="s">
        <v>182</v>
      </c>
      <c r="CT281" s="18" t="s">
        <v>182</v>
      </c>
      <c r="CU281" s="18" t="s">
        <v>182</v>
      </c>
      <c r="CV281" s="18" t="s">
        <v>182</v>
      </c>
      <c r="CW281" s="18" t="s">
        <v>182</v>
      </c>
      <c r="CX281" s="18" t="s">
        <v>182</v>
      </c>
      <c r="CY281" s="18" t="s">
        <v>182</v>
      </c>
      <c r="CZ281" s="18" t="s">
        <v>182</v>
      </c>
      <c r="DA281" s="18" t="s">
        <v>182</v>
      </c>
      <c r="DB281" s="18" t="s">
        <v>182</v>
      </c>
      <c r="DC281" s="18" t="s">
        <v>182</v>
      </c>
      <c r="DD281" s="18" t="s">
        <v>182</v>
      </c>
      <c r="DE281" s="18" t="s">
        <v>182</v>
      </c>
    </row>
    <row r="282" spans="1:109" ht="21" x14ac:dyDescent="0.5">
      <c r="A282" s="16" t="s">
        <v>81</v>
      </c>
      <c r="B282" t="s">
        <v>182</v>
      </c>
      <c r="C282" t="s">
        <v>182</v>
      </c>
      <c r="D282" t="s">
        <v>182</v>
      </c>
      <c r="E282" t="s">
        <v>182</v>
      </c>
      <c r="F282" t="s">
        <v>182</v>
      </c>
      <c r="G282" t="s">
        <v>182</v>
      </c>
      <c r="H282" t="s">
        <v>182</v>
      </c>
      <c r="I282" s="18" t="s">
        <v>182</v>
      </c>
      <c r="J282" s="18" t="s">
        <v>182</v>
      </c>
      <c r="K282" s="18" t="s">
        <v>182</v>
      </c>
      <c r="L282" s="18" t="s">
        <v>182</v>
      </c>
      <c r="M282" s="18" t="s">
        <v>182</v>
      </c>
      <c r="N282" s="18" t="s">
        <v>182</v>
      </c>
      <c r="O282" s="18" t="s">
        <v>182</v>
      </c>
      <c r="P282" s="18" t="s">
        <v>182</v>
      </c>
      <c r="Q282" s="18" t="s">
        <v>182</v>
      </c>
      <c r="R282" s="18" t="s">
        <v>182</v>
      </c>
      <c r="S282" s="18" t="s">
        <v>182</v>
      </c>
      <c r="T282" s="18" t="s">
        <v>182</v>
      </c>
      <c r="U282" s="18" t="s">
        <v>182</v>
      </c>
      <c r="V282" s="18" t="s">
        <v>182</v>
      </c>
      <c r="W282" s="18" t="s">
        <v>182</v>
      </c>
      <c r="X282" s="18" t="s">
        <v>182</v>
      </c>
      <c r="Y282" s="18" t="s">
        <v>182</v>
      </c>
      <c r="Z282" s="18" t="s">
        <v>182</v>
      </c>
      <c r="AA282" s="18" t="s">
        <v>182</v>
      </c>
      <c r="AB282" s="18" t="s">
        <v>182</v>
      </c>
      <c r="AC282" s="18" t="s">
        <v>182</v>
      </c>
      <c r="AD282" s="18" t="s">
        <v>182</v>
      </c>
      <c r="AE282" s="18" t="s">
        <v>182</v>
      </c>
      <c r="AF282" s="18" t="s">
        <v>182</v>
      </c>
      <c r="AG282" s="18" t="s">
        <v>182</v>
      </c>
      <c r="AH282" s="18" t="s">
        <v>182</v>
      </c>
      <c r="AI282" s="18" t="s">
        <v>182</v>
      </c>
      <c r="AJ282" s="18" t="s">
        <v>182</v>
      </c>
      <c r="AK282" s="18" t="s">
        <v>182</v>
      </c>
      <c r="AL282" s="18" t="s">
        <v>182</v>
      </c>
      <c r="AM282" s="18" t="s">
        <v>182</v>
      </c>
      <c r="AN282" s="18" t="s">
        <v>182</v>
      </c>
      <c r="AO282" s="18" t="s">
        <v>182</v>
      </c>
      <c r="AP282" s="18" t="s">
        <v>182</v>
      </c>
      <c r="AQ282" s="18" t="s">
        <v>182</v>
      </c>
      <c r="AR282" s="18" t="s">
        <v>182</v>
      </c>
      <c r="AS282" s="18" t="s">
        <v>182</v>
      </c>
      <c r="AT282" s="18" t="s">
        <v>182</v>
      </c>
      <c r="AU282" s="18" t="s">
        <v>182</v>
      </c>
      <c r="AV282" s="18" t="s">
        <v>182</v>
      </c>
      <c r="AW282" s="18" t="s">
        <v>182</v>
      </c>
      <c r="AX282" s="18" t="s">
        <v>182</v>
      </c>
      <c r="AY282" s="18" t="s">
        <v>182</v>
      </c>
      <c r="AZ282" s="18" t="s">
        <v>182</v>
      </c>
      <c r="BA282" s="18" t="s">
        <v>182</v>
      </c>
      <c r="BB282" s="18" t="s">
        <v>182</v>
      </c>
      <c r="BC282" s="18" t="s">
        <v>182</v>
      </c>
      <c r="BD282" s="18" t="s">
        <v>182</v>
      </c>
      <c r="BE282" s="18" t="s">
        <v>182</v>
      </c>
      <c r="BF282" s="18" t="s">
        <v>182</v>
      </c>
      <c r="BG282" s="18" t="s">
        <v>182</v>
      </c>
      <c r="BH282" s="18" t="s">
        <v>182</v>
      </c>
      <c r="BI282" s="18" t="s">
        <v>182</v>
      </c>
      <c r="BJ282" s="18" t="s">
        <v>182</v>
      </c>
      <c r="BK282" s="18" t="s">
        <v>182</v>
      </c>
      <c r="BL282" s="18" t="s">
        <v>182</v>
      </c>
      <c r="BM282" s="18" t="s">
        <v>182</v>
      </c>
      <c r="BN282" s="18" t="s">
        <v>182</v>
      </c>
      <c r="BO282" s="18" t="s">
        <v>182</v>
      </c>
      <c r="BP282" s="18" t="s">
        <v>182</v>
      </c>
      <c r="BQ282" s="18" t="s">
        <v>182</v>
      </c>
      <c r="BR282" s="18" t="s">
        <v>182</v>
      </c>
      <c r="BS282" s="18" t="s">
        <v>182</v>
      </c>
      <c r="BT282" s="18" t="s">
        <v>182</v>
      </c>
      <c r="BU282" s="18" t="s">
        <v>182</v>
      </c>
      <c r="BV282" s="18" t="s">
        <v>182</v>
      </c>
      <c r="BW282" s="18" t="s">
        <v>182</v>
      </c>
      <c r="BX282" s="18" t="s">
        <v>182</v>
      </c>
      <c r="BY282" s="18" t="s">
        <v>182</v>
      </c>
      <c r="BZ282" s="18" t="s">
        <v>182</v>
      </c>
      <c r="CA282" s="18" t="s">
        <v>182</v>
      </c>
      <c r="CB282" s="18" t="s">
        <v>182</v>
      </c>
      <c r="CC282" s="18" t="s">
        <v>182</v>
      </c>
      <c r="CD282" s="18" t="s">
        <v>182</v>
      </c>
      <c r="CE282" s="18" t="s">
        <v>181</v>
      </c>
      <c r="CF282" s="18" t="s">
        <v>182</v>
      </c>
      <c r="CG282" s="18" t="s">
        <v>182</v>
      </c>
      <c r="CH282" s="18" t="s">
        <v>182</v>
      </c>
      <c r="CI282" s="18" t="s">
        <v>182</v>
      </c>
      <c r="CJ282" s="18" t="s">
        <v>182</v>
      </c>
      <c r="CK282" s="18" t="s">
        <v>182</v>
      </c>
      <c r="CL282" s="18" t="s">
        <v>182</v>
      </c>
      <c r="CM282" s="18" t="s">
        <v>182</v>
      </c>
      <c r="CN282" s="18" t="s">
        <v>182</v>
      </c>
      <c r="CO282" s="18" t="s">
        <v>182</v>
      </c>
      <c r="CP282" s="18" t="s">
        <v>182</v>
      </c>
      <c r="CQ282" s="18" t="s">
        <v>182</v>
      </c>
      <c r="CR282" s="18" t="s">
        <v>182</v>
      </c>
      <c r="CS282" s="18" t="s">
        <v>182</v>
      </c>
      <c r="CT282" s="18" t="s">
        <v>182</v>
      </c>
      <c r="CU282" s="18" t="s">
        <v>182</v>
      </c>
      <c r="CV282" s="18" t="s">
        <v>182</v>
      </c>
      <c r="CW282" s="18" t="s">
        <v>182</v>
      </c>
      <c r="CX282" s="18" t="s">
        <v>182</v>
      </c>
      <c r="CY282" s="18" t="s">
        <v>182</v>
      </c>
      <c r="CZ282" s="18" t="s">
        <v>182</v>
      </c>
      <c r="DA282" s="18" t="s">
        <v>182</v>
      </c>
      <c r="DB282" s="18" t="s">
        <v>182</v>
      </c>
      <c r="DC282" s="18" t="s">
        <v>182</v>
      </c>
      <c r="DD282" s="18" t="s">
        <v>182</v>
      </c>
      <c r="DE282" s="18" t="s">
        <v>182</v>
      </c>
    </row>
    <row r="283" spans="1:109" ht="21" x14ac:dyDescent="0.5">
      <c r="A283" s="16" t="s">
        <v>52</v>
      </c>
      <c r="B283" t="s">
        <v>182</v>
      </c>
      <c r="C283" t="s">
        <v>182</v>
      </c>
      <c r="D283" t="s">
        <v>182</v>
      </c>
      <c r="E283" t="s">
        <v>182</v>
      </c>
      <c r="F283" t="s">
        <v>182</v>
      </c>
      <c r="G283" t="s">
        <v>182</v>
      </c>
      <c r="H283" t="s">
        <v>182</v>
      </c>
      <c r="I283" s="18" t="s">
        <v>182</v>
      </c>
      <c r="J283" s="18" t="s">
        <v>182</v>
      </c>
      <c r="K283" s="18" t="s">
        <v>182</v>
      </c>
      <c r="L283" s="18" t="s">
        <v>182</v>
      </c>
      <c r="M283" s="18" t="s">
        <v>182</v>
      </c>
      <c r="N283" s="18" t="s">
        <v>182</v>
      </c>
      <c r="O283" s="18" t="s">
        <v>182</v>
      </c>
      <c r="P283" s="18" t="s">
        <v>182</v>
      </c>
      <c r="Q283" s="18" t="s">
        <v>182</v>
      </c>
      <c r="R283" s="18" t="s">
        <v>182</v>
      </c>
      <c r="S283" s="18" t="s">
        <v>182</v>
      </c>
      <c r="T283" s="18" t="s">
        <v>182</v>
      </c>
      <c r="U283" s="18" t="s">
        <v>182</v>
      </c>
      <c r="V283" s="18" t="s">
        <v>182</v>
      </c>
      <c r="W283" s="18" t="s">
        <v>182</v>
      </c>
      <c r="X283" s="18" t="s">
        <v>182</v>
      </c>
      <c r="Y283" s="18" t="s">
        <v>182</v>
      </c>
      <c r="Z283" s="18" t="s">
        <v>182</v>
      </c>
      <c r="AA283" s="18" t="s">
        <v>182</v>
      </c>
      <c r="AB283" s="18" t="s">
        <v>182</v>
      </c>
      <c r="AC283" s="18" t="s">
        <v>182</v>
      </c>
      <c r="AD283" s="18" t="s">
        <v>182</v>
      </c>
      <c r="AE283" s="18" t="s">
        <v>182</v>
      </c>
      <c r="AF283" s="18" t="s">
        <v>182</v>
      </c>
      <c r="AG283" s="18" t="s">
        <v>182</v>
      </c>
      <c r="AH283" s="18" t="s">
        <v>182</v>
      </c>
      <c r="AI283" s="18" t="s">
        <v>182</v>
      </c>
      <c r="AJ283" s="18" t="s">
        <v>182</v>
      </c>
      <c r="AK283" s="18" t="s">
        <v>182</v>
      </c>
      <c r="AL283" s="18" t="s">
        <v>182</v>
      </c>
      <c r="AM283" s="18" t="s">
        <v>182</v>
      </c>
      <c r="AN283" s="18" t="s">
        <v>182</v>
      </c>
      <c r="AO283" s="18" t="s">
        <v>182</v>
      </c>
      <c r="AP283" s="18" t="s">
        <v>182</v>
      </c>
      <c r="AQ283" s="18" t="s">
        <v>182</v>
      </c>
      <c r="AR283" s="18" t="s">
        <v>182</v>
      </c>
      <c r="AS283" s="18" t="s">
        <v>182</v>
      </c>
      <c r="AT283" s="18" t="s">
        <v>182</v>
      </c>
      <c r="AU283" s="18" t="s">
        <v>182</v>
      </c>
      <c r="AV283" s="18" t="s">
        <v>182</v>
      </c>
      <c r="AW283" s="18" t="s">
        <v>181</v>
      </c>
      <c r="AX283" s="18" t="s">
        <v>182</v>
      </c>
      <c r="AY283" s="18" t="s">
        <v>182</v>
      </c>
      <c r="AZ283" s="18" t="s">
        <v>182</v>
      </c>
      <c r="BA283" s="18" t="s">
        <v>182</v>
      </c>
      <c r="BB283" s="18" t="s">
        <v>182</v>
      </c>
      <c r="BC283" s="18" t="s">
        <v>182</v>
      </c>
      <c r="BD283" s="18" t="s">
        <v>182</v>
      </c>
      <c r="BE283" s="18" t="s">
        <v>182</v>
      </c>
      <c r="BF283" s="18" t="s">
        <v>182</v>
      </c>
      <c r="BG283" s="18" t="s">
        <v>182</v>
      </c>
      <c r="BH283" s="18" t="s">
        <v>182</v>
      </c>
      <c r="BI283" s="18" t="s">
        <v>182</v>
      </c>
      <c r="BJ283" s="18" t="s">
        <v>182</v>
      </c>
      <c r="BK283" s="18" t="s">
        <v>182</v>
      </c>
      <c r="BL283" s="18" t="s">
        <v>182</v>
      </c>
      <c r="BM283" s="18" t="s">
        <v>182</v>
      </c>
      <c r="BN283" s="18" t="s">
        <v>182</v>
      </c>
      <c r="BO283" s="18" t="s">
        <v>182</v>
      </c>
      <c r="BP283" s="18" t="s">
        <v>182</v>
      </c>
      <c r="BQ283" s="18" t="s">
        <v>182</v>
      </c>
      <c r="BR283" s="18" t="s">
        <v>182</v>
      </c>
      <c r="BS283" s="18" t="s">
        <v>182</v>
      </c>
      <c r="BT283" s="18" t="s">
        <v>182</v>
      </c>
      <c r="BU283" s="18" t="s">
        <v>182</v>
      </c>
      <c r="BV283" s="18" t="s">
        <v>182</v>
      </c>
      <c r="BW283" s="18" t="s">
        <v>182</v>
      </c>
      <c r="BX283" s="18" t="s">
        <v>182</v>
      </c>
      <c r="BY283" s="18" t="s">
        <v>182</v>
      </c>
      <c r="BZ283" s="18" t="s">
        <v>182</v>
      </c>
      <c r="CA283" s="18" t="s">
        <v>182</v>
      </c>
      <c r="CB283" s="18" t="s">
        <v>182</v>
      </c>
      <c r="CC283" s="18" t="s">
        <v>182</v>
      </c>
      <c r="CD283" s="18" t="s">
        <v>182</v>
      </c>
      <c r="CE283" s="18" t="s">
        <v>182</v>
      </c>
      <c r="CF283" s="18" t="s">
        <v>181</v>
      </c>
      <c r="CG283" s="18" t="s">
        <v>182</v>
      </c>
      <c r="CH283" s="18" t="s">
        <v>182</v>
      </c>
      <c r="CI283" s="18" t="s">
        <v>182</v>
      </c>
      <c r="CJ283" s="18" t="s">
        <v>182</v>
      </c>
      <c r="CK283" s="18" t="s">
        <v>182</v>
      </c>
      <c r="CL283" s="18" t="s">
        <v>182</v>
      </c>
      <c r="CM283" s="18" t="s">
        <v>182</v>
      </c>
      <c r="CN283" s="18" t="s">
        <v>182</v>
      </c>
      <c r="CO283" s="18" t="s">
        <v>182</v>
      </c>
      <c r="CP283" s="18" t="s">
        <v>182</v>
      </c>
      <c r="CQ283" s="18" t="s">
        <v>182</v>
      </c>
      <c r="CR283" s="18" t="s">
        <v>182</v>
      </c>
      <c r="CS283" s="18" t="s">
        <v>182</v>
      </c>
      <c r="CT283" s="18" t="s">
        <v>182</v>
      </c>
      <c r="CU283" s="18" t="s">
        <v>182</v>
      </c>
      <c r="CV283" s="18" t="s">
        <v>182</v>
      </c>
      <c r="CW283" s="18" t="s">
        <v>182</v>
      </c>
      <c r="CX283" s="18" t="s">
        <v>182</v>
      </c>
      <c r="CY283" s="18" t="s">
        <v>182</v>
      </c>
      <c r="CZ283" s="18" t="s">
        <v>182</v>
      </c>
      <c r="DA283" s="18" t="s">
        <v>182</v>
      </c>
      <c r="DB283" s="18" t="s">
        <v>182</v>
      </c>
      <c r="DC283" s="18" t="s">
        <v>182</v>
      </c>
      <c r="DD283" s="18" t="s">
        <v>182</v>
      </c>
      <c r="DE283" s="18" t="s">
        <v>182</v>
      </c>
    </row>
    <row r="284" spans="1:109" ht="21" x14ac:dyDescent="0.5">
      <c r="A284" s="16" t="s">
        <v>13</v>
      </c>
      <c r="B284" t="s">
        <v>182</v>
      </c>
      <c r="C284" t="s">
        <v>182</v>
      </c>
      <c r="D284" t="s">
        <v>182</v>
      </c>
      <c r="E284" t="s">
        <v>182</v>
      </c>
      <c r="F284" t="s">
        <v>182</v>
      </c>
      <c r="G284" t="s">
        <v>182</v>
      </c>
      <c r="H284" t="s">
        <v>182</v>
      </c>
      <c r="I284" s="18" t="s">
        <v>182</v>
      </c>
      <c r="J284" s="18" t="s">
        <v>182</v>
      </c>
      <c r="K284" s="18" t="s">
        <v>182</v>
      </c>
      <c r="L284" s="18" t="s">
        <v>182</v>
      </c>
      <c r="M284" s="18" t="s">
        <v>182</v>
      </c>
      <c r="N284" s="18" t="s">
        <v>182</v>
      </c>
      <c r="O284" s="18" t="s">
        <v>182</v>
      </c>
      <c r="P284" s="18" t="s">
        <v>182</v>
      </c>
      <c r="Q284" s="18" t="s">
        <v>182</v>
      </c>
      <c r="R284" s="18" t="s">
        <v>182</v>
      </c>
      <c r="S284" s="18" t="s">
        <v>182</v>
      </c>
      <c r="T284" s="18" t="s">
        <v>182</v>
      </c>
      <c r="U284" s="18" t="s">
        <v>182</v>
      </c>
      <c r="V284" s="18" t="s">
        <v>182</v>
      </c>
      <c r="W284" s="18" t="s">
        <v>182</v>
      </c>
      <c r="X284" s="18" t="s">
        <v>182</v>
      </c>
      <c r="Y284" s="18" t="s">
        <v>182</v>
      </c>
      <c r="Z284" s="18" t="s">
        <v>182</v>
      </c>
      <c r="AA284" s="18" t="s">
        <v>182</v>
      </c>
      <c r="AB284" s="18" t="s">
        <v>182</v>
      </c>
      <c r="AC284" s="18" t="s">
        <v>182</v>
      </c>
      <c r="AD284" s="18" t="s">
        <v>182</v>
      </c>
      <c r="AE284" s="18" t="s">
        <v>182</v>
      </c>
      <c r="AF284" s="18" t="s">
        <v>182</v>
      </c>
      <c r="AG284" s="18" t="s">
        <v>182</v>
      </c>
      <c r="AH284" s="18" t="s">
        <v>182</v>
      </c>
      <c r="AI284" s="18" t="s">
        <v>182</v>
      </c>
      <c r="AJ284" s="18" t="s">
        <v>182</v>
      </c>
      <c r="AK284" s="18" t="s">
        <v>182</v>
      </c>
      <c r="AL284" s="18" t="s">
        <v>182</v>
      </c>
      <c r="AM284" s="18" t="s">
        <v>182</v>
      </c>
      <c r="AN284" s="18" t="s">
        <v>182</v>
      </c>
      <c r="AO284" s="18" t="s">
        <v>181</v>
      </c>
      <c r="AP284" s="18" t="s">
        <v>182</v>
      </c>
      <c r="AQ284" s="18" t="s">
        <v>182</v>
      </c>
      <c r="AR284" s="18" t="s">
        <v>182</v>
      </c>
      <c r="AS284" s="18" t="s">
        <v>182</v>
      </c>
      <c r="AT284" s="18" t="s">
        <v>182</v>
      </c>
      <c r="AU284" s="18" t="s">
        <v>182</v>
      </c>
      <c r="AV284" s="18" t="s">
        <v>182</v>
      </c>
      <c r="AW284" s="18" t="s">
        <v>182</v>
      </c>
      <c r="AX284" s="18" t="s">
        <v>182</v>
      </c>
      <c r="AY284" s="18" t="s">
        <v>182</v>
      </c>
      <c r="AZ284" s="18" t="s">
        <v>182</v>
      </c>
      <c r="BA284" s="18" t="s">
        <v>182</v>
      </c>
      <c r="BB284" s="18" t="s">
        <v>182</v>
      </c>
      <c r="BC284" s="18" t="s">
        <v>182</v>
      </c>
      <c r="BD284" s="18" t="s">
        <v>182</v>
      </c>
      <c r="BE284" s="18" t="s">
        <v>182</v>
      </c>
      <c r="BF284" s="18" t="s">
        <v>182</v>
      </c>
      <c r="BG284" s="18" t="s">
        <v>182</v>
      </c>
      <c r="BH284" s="18" t="s">
        <v>182</v>
      </c>
      <c r="BI284" s="18" t="s">
        <v>182</v>
      </c>
      <c r="BJ284" s="18" t="s">
        <v>182</v>
      </c>
      <c r="BK284" s="18" t="s">
        <v>182</v>
      </c>
      <c r="BL284" s="18" t="s">
        <v>182</v>
      </c>
      <c r="BM284" s="18" t="s">
        <v>182</v>
      </c>
      <c r="BN284" s="18" t="s">
        <v>182</v>
      </c>
      <c r="BO284" s="18" t="s">
        <v>182</v>
      </c>
      <c r="BP284" s="18" t="s">
        <v>182</v>
      </c>
      <c r="BQ284" s="18" t="s">
        <v>182</v>
      </c>
      <c r="BR284" s="18" t="s">
        <v>182</v>
      </c>
      <c r="BS284" s="18" t="s">
        <v>182</v>
      </c>
      <c r="BT284" s="18" t="s">
        <v>182</v>
      </c>
      <c r="BU284" s="18" t="s">
        <v>182</v>
      </c>
      <c r="BV284" s="18" t="s">
        <v>182</v>
      </c>
      <c r="BW284" s="18" t="s">
        <v>182</v>
      </c>
      <c r="BX284" s="18" t="s">
        <v>182</v>
      </c>
      <c r="BY284" s="18" t="s">
        <v>182</v>
      </c>
      <c r="BZ284" s="18" t="s">
        <v>182</v>
      </c>
      <c r="CA284" s="18" t="s">
        <v>182</v>
      </c>
      <c r="CB284" s="18" t="s">
        <v>182</v>
      </c>
      <c r="CC284" s="18" t="s">
        <v>182</v>
      </c>
      <c r="CD284" s="18" t="s">
        <v>182</v>
      </c>
      <c r="CE284" s="18" t="s">
        <v>182</v>
      </c>
      <c r="CF284" s="18" t="s">
        <v>182</v>
      </c>
      <c r="CG284" s="18" t="s">
        <v>181</v>
      </c>
      <c r="CH284" s="18" t="s">
        <v>182</v>
      </c>
      <c r="CI284" s="18" t="s">
        <v>182</v>
      </c>
      <c r="CJ284" s="18" t="s">
        <v>182</v>
      </c>
      <c r="CK284" s="18" t="s">
        <v>182</v>
      </c>
      <c r="CL284" s="18" t="s">
        <v>182</v>
      </c>
      <c r="CM284" s="18" t="s">
        <v>182</v>
      </c>
      <c r="CN284" s="18" t="s">
        <v>182</v>
      </c>
      <c r="CO284" s="18" t="s">
        <v>182</v>
      </c>
      <c r="CP284" s="18" t="s">
        <v>182</v>
      </c>
      <c r="CQ284" s="18" t="s">
        <v>182</v>
      </c>
      <c r="CR284" s="18" t="s">
        <v>182</v>
      </c>
      <c r="CS284" s="18" t="s">
        <v>182</v>
      </c>
      <c r="CT284" s="18" t="s">
        <v>182</v>
      </c>
      <c r="CU284" s="18" t="s">
        <v>182</v>
      </c>
      <c r="CV284" s="18" t="s">
        <v>182</v>
      </c>
      <c r="CW284" s="18" t="s">
        <v>182</v>
      </c>
      <c r="CX284" s="18" t="s">
        <v>182</v>
      </c>
      <c r="CY284" s="18" t="s">
        <v>182</v>
      </c>
      <c r="CZ284" s="18" t="s">
        <v>182</v>
      </c>
      <c r="DA284" s="18" t="s">
        <v>182</v>
      </c>
      <c r="DB284" s="18" t="s">
        <v>182</v>
      </c>
      <c r="DC284" s="18" t="s">
        <v>182</v>
      </c>
      <c r="DD284" s="18" t="s">
        <v>182</v>
      </c>
      <c r="DE284" s="18" t="s">
        <v>182</v>
      </c>
    </row>
    <row r="285" spans="1:109" ht="21" x14ac:dyDescent="0.5">
      <c r="A285" s="16" t="s">
        <v>12</v>
      </c>
      <c r="B285" t="s">
        <v>182</v>
      </c>
      <c r="C285" t="s">
        <v>182</v>
      </c>
      <c r="D285" t="s">
        <v>182</v>
      </c>
      <c r="E285" t="s">
        <v>182</v>
      </c>
      <c r="F285" t="s">
        <v>182</v>
      </c>
      <c r="G285" t="s">
        <v>182</v>
      </c>
      <c r="H285" t="s">
        <v>182</v>
      </c>
      <c r="I285" s="18" t="s">
        <v>182</v>
      </c>
      <c r="J285" s="18" t="s">
        <v>182</v>
      </c>
      <c r="K285" s="18" t="s">
        <v>182</v>
      </c>
      <c r="L285" s="18" t="s">
        <v>182</v>
      </c>
      <c r="M285" s="18" t="s">
        <v>182</v>
      </c>
      <c r="N285" s="18" t="s">
        <v>182</v>
      </c>
      <c r="O285" s="18" t="s">
        <v>182</v>
      </c>
      <c r="P285" s="18" t="s">
        <v>182</v>
      </c>
      <c r="Q285" s="18" t="s">
        <v>182</v>
      </c>
      <c r="R285" s="18" t="s">
        <v>182</v>
      </c>
      <c r="S285" s="18" t="s">
        <v>182</v>
      </c>
      <c r="T285" s="18" t="s">
        <v>182</v>
      </c>
      <c r="U285" s="18" t="s">
        <v>182</v>
      </c>
      <c r="V285" s="18" t="s">
        <v>181</v>
      </c>
      <c r="W285" s="18" t="s">
        <v>182</v>
      </c>
      <c r="X285" s="18" t="s">
        <v>182</v>
      </c>
      <c r="Y285" s="18" t="s">
        <v>182</v>
      </c>
      <c r="Z285" s="18" t="s">
        <v>182</v>
      </c>
      <c r="AA285" s="18" t="s">
        <v>182</v>
      </c>
      <c r="AB285" s="18" t="s">
        <v>182</v>
      </c>
      <c r="AC285" s="18" t="s">
        <v>182</v>
      </c>
      <c r="AD285" s="18" t="s">
        <v>182</v>
      </c>
      <c r="AE285" s="18" t="s">
        <v>182</v>
      </c>
      <c r="AF285" s="18" t="s">
        <v>182</v>
      </c>
      <c r="AG285" s="18" t="s">
        <v>182</v>
      </c>
      <c r="AH285" s="18" t="s">
        <v>182</v>
      </c>
      <c r="AI285" s="18" t="s">
        <v>182</v>
      </c>
      <c r="AJ285" s="18" t="s">
        <v>182</v>
      </c>
      <c r="AK285" s="18" t="s">
        <v>182</v>
      </c>
      <c r="AL285" s="18" t="s">
        <v>182</v>
      </c>
      <c r="AM285" s="18" t="s">
        <v>182</v>
      </c>
      <c r="AN285" s="18" t="s">
        <v>182</v>
      </c>
      <c r="AO285" s="18" t="s">
        <v>182</v>
      </c>
      <c r="AP285" s="18" t="s">
        <v>182</v>
      </c>
      <c r="AQ285" s="18" t="s">
        <v>182</v>
      </c>
      <c r="AR285" s="18" t="s">
        <v>182</v>
      </c>
      <c r="AS285" s="18" t="s">
        <v>182</v>
      </c>
      <c r="AT285" s="18" t="s">
        <v>182</v>
      </c>
      <c r="AU285" s="18" t="s">
        <v>182</v>
      </c>
      <c r="AV285" s="18" t="s">
        <v>182</v>
      </c>
      <c r="AW285" s="18" t="s">
        <v>182</v>
      </c>
      <c r="AX285" s="18" t="s">
        <v>182</v>
      </c>
      <c r="AY285" s="18" t="s">
        <v>182</v>
      </c>
      <c r="AZ285" s="18" t="s">
        <v>182</v>
      </c>
      <c r="BA285" s="18" t="s">
        <v>182</v>
      </c>
      <c r="BB285" s="18" t="s">
        <v>182</v>
      </c>
      <c r="BC285" s="18" t="s">
        <v>182</v>
      </c>
      <c r="BD285" s="18" t="s">
        <v>182</v>
      </c>
      <c r="BE285" s="18" t="s">
        <v>182</v>
      </c>
      <c r="BF285" s="18" t="s">
        <v>182</v>
      </c>
      <c r="BG285" s="18" t="s">
        <v>182</v>
      </c>
      <c r="BH285" s="18" t="s">
        <v>182</v>
      </c>
      <c r="BI285" s="18" t="s">
        <v>182</v>
      </c>
      <c r="BJ285" s="18" t="s">
        <v>182</v>
      </c>
      <c r="BK285" s="18" t="s">
        <v>182</v>
      </c>
      <c r="BL285" s="18" t="s">
        <v>182</v>
      </c>
      <c r="BM285" s="18" t="s">
        <v>182</v>
      </c>
      <c r="BN285" s="18" t="s">
        <v>182</v>
      </c>
      <c r="BO285" s="18" t="s">
        <v>182</v>
      </c>
      <c r="BP285" s="18" t="s">
        <v>182</v>
      </c>
      <c r="BQ285" s="18" t="s">
        <v>182</v>
      </c>
      <c r="BR285" s="18" t="s">
        <v>182</v>
      </c>
      <c r="BS285" s="18" t="s">
        <v>182</v>
      </c>
      <c r="BT285" s="18" t="s">
        <v>182</v>
      </c>
      <c r="BU285" s="18" t="s">
        <v>182</v>
      </c>
      <c r="BV285" s="18" t="s">
        <v>182</v>
      </c>
      <c r="BW285" s="18" t="s">
        <v>182</v>
      </c>
      <c r="BX285" s="18" t="s">
        <v>182</v>
      </c>
      <c r="BY285" s="18" t="s">
        <v>182</v>
      </c>
      <c r="BZ285" s="18" t="s">
        <v>182</v>
      </c>
      <c r="CA285" s="18" t="s">
        <v>182</v>
      </c>
      <c r="CB285" s="18" t="s">
        <v>182</v>
      </c>
      <c r="CC285" s="18" t="s">
        <v>182</v>
      </c>
      <c r="CD285" s="18" t="s">
        <v>182</v>
      </c>
      <c r="CE285" s="18" t="s">
        <v>182</v>
      </c>
      <c r="CF285" s="18" t="s">
        <v>182</v>
      </c>
      <c r="CG285" s="18" t="s">
        <v>181</v>
      </c>
      <c r="CH285" s="18" t="s">
        <v>181</v>
      </c>
      <c r="CI285" s="18" t="s">
        <v>182</v>
      </c>
      <c r="CJ285" s="18" t="s">
        <v>182</v>
      </c>
      <c r="CK285" s="18" t="s">
        <v>182</v>
      </c>
      <c r="CL285" s="18" t="s">
        <v>182</v>
      </c>
      <c r="CM285" s="18" t="s">
        <v>182</v>
      </c>
      <c r="CN285" s="18" t="s">
        <v>182</v>
      </c>
      <c r="CO285" s="18" t="s">
        <v>182</v>
      </c>
      <c r="CP285" s="18" t="s">
        <v>182</v>
      </c>
      <c r="CQ285" s="18" t="s">
        <v>182</v>
      </c>
      <c r="CR285" s="18" t="s">
        <v>182</v>
      </c>
      <c r="CS285" s="18" t="s">
        <v>182</v>
      </c>
      <c r="CT285" s="18" t="s">
        <v>182</v>
      </c>
      <c r="CU285" s="18" t="s">
        <v>182</v>
      </c>
      <c r="CV285" s="18" t="s">
        <v>182</v>
      </c>
      <c r="CW285" s="18" t="s">
        <v>182</v>
      </c>
      <c r="CX285" s="18" t="s">
        <v>182</v>
      </c>
      <c r="CY285" s="18" t="s">
        <v>182</v>
      </c>
      <c r="CZ285" s="18" t="s">
        <v>182</v>
      </c>
      <c r="DA285" s="18" t="s">
        <v>182</v>
      </c>
      <c r="DB285" s="18" t="s">
        <v>182</v>
      </c>
      <c r="DC285" s="18" t="s">
        <v>182</v>
      </c>
      <c r="DD285" s="18" t="s">
        <v>182</v>
      </c>
      <c r="DE285" s="18" t="s">
        <v>182</v>
      </c>
    </row>
    <row r="286" spans="1:109" ht="21" x14ac:dyDescent="0.5">
      <c r="A286" s="16" t="s">
        <v>109</v>
      </c>
      <c r="B286" t="s">
        <v>182</v>
      </c>
      <c r="C286" t="s">
        <v>182</v>
      </c>
      <c r="D286" t="s">
        <v>182</v>
      </c>
      <c r="E286" t="s">
        <v>182</v>
      </c>
      <c r="F286" t="s">
        <v>182</v>
      </c>
      <c r="G286" t="s">
        <v>182</v>
      </c>
      <c r="H286" t="s">
        <v>182</v>
      </c>
      <c r="I286" s="18" t="s">
        <v>182</v>
      </c>
      <c r="J286" s="18" t="s">
        <v>182</v>
      </c>
      <c r="K286" s="18" t="s">
        <v>182</v>
      </c>
      <c r="L286" s="18" t="s">
        <v>182</v>
      </c>
      <c r="M286" s="18" t="s">
        <v>182</v>
      </c>
      <c r="N286" s="18" t="s">
        <v>182</v>
      </c>
      <c r="O286" s="18" t="s">
        <v>182</v>
      </c>
      <c r="P286" s="18" t="s">
        <v>182</v>
      </c>
      <c r="Q286" s="18" t="s">
        <v>182</v>
      </c>
      <c r="R286" s="18" t="s">
        <v>182</v>
      </c>
      <c r="S286" s="18" t="s">
        <v>182</v>
      </c>
      <c r="T286" s="18" t="s">
        <v>182</v>
      </c>
      <c r="U286" s="18" t="s">
        <v>182</v>
      </c>
      <c r="V286" s="18" t="s">
        <v>182</v>
      </c>
      <c r="W286" s="18" t="s">
        <v>182</v>
      </c>
      <c r="X286" s="18" t="s">
        <v>182</v>
      </c>
      <c r="Y286" s="18" t="s">
        <v>182</v>
      </c>
      <c r="Z286" s="18" t="s">
        <v>182</v>
      </c>
      <c r="AA286" s="18" t="s">
        <v>182</v>
      </c>
      <c r="AB286" s="18" t="s">
        <v>182</v>
      </c>
      <c r="AC286" s="18" t="s">
        <v>182</v>
      </c>
      <c r="AD286" s="18" t="s">
        <v>182</v>
      </c>
      <c r="AE286" s="18" t="s">
        <v>182</v>
      </c>
      <c r="AF286" s="18" t="s">
        <v>182</v>
      </c>
      <c r="AG286" s="18" t="s">
        <v>182</v>
      </c>
      <c r="AH286" s="18" t="s">
        <v>182</v>
      </c>
      <c r="AI286" s="18" t="s">
        <v>182</v>
      </c>
      <c r="AJ286" s="18" t="s">
        <v>182</v>
      </c>
      <c r="AK286" s="18" t="s">
        <v>182</v>
      </c>
      <c r="AL286" s="18" t="s">
        <v>182</v>
      </c>
      <c r="AM286" s="18" t="s">
        <v>182</v>
      </c>
      <c r="AN286" s="18" t="s">
        <v>182</v>
      </c>
      <c r="AO286" s="18" t="s">
        <v>182</v>
      </c>
      <c r="AP286" s="18" t="s">
        <v>182</v>
      </c>
      <c r="AQ286" s="18" t="s">
        <v>182</v>
      </c>
      <c r="AR286" s="18" t="s">
        <v>182</v>
      </c>
      <c r="AS286" s="18" t="s">
        <v>182</v>
      </c>
      <c r="AT286" s="18" t="s">
        <v>182</v>
      </c>
      <c r="AU286" s="18" t="s">
        <v>182</v>
      </c>
      <c r="AV286" s="18" t="s">
        <v>182</v>
      </c>
      <c r="AW286" s="18" t="s">
        <v>182</v>
      </c>
      <c r="AX286" s="18" t="s">
        <v>182</v>
      </c>
      <c r="AY286" s="18" t="s">
        <v>182</v>
      </c>
      <c r="AZ286" s="18" t="s">
        <v>182</v>
      </c>
      <c r="BA286" s="18" t="s">
        <v>182</v>
      </c>
      <c r="BB286" s="18" t="s">
        <v>182</v>
      </c>
      <c r="BC286" s="18" t="s">
        <v>182</v>
      </c>
      <c r="BD286" s="18" t="s">
        <v>182</v>
      </c>
      <c r="BE286" s="18" t="s">
        <v>182</v>
      </c>
      <c r="BF286" s="18" t="s">
        <v>182</v>
      </c>
      <c r="BG286" s="18" t="s">
        <v>182</v>
      </c>
      <c r="BH286" s="18" t="s">
        <v>182</v>
      </c>
      <c r="BI286" s="18" t="s">
        <v>182</v>
      </c>
      <c r="BJ286" s="18" t="s">
        <v>182</v>
      </c>
      <c r="BK286" s="18" t="s">
        <v>182</v>
      </c>
      <c r="BL286" s="18" t="s">
        <v>182</v>
      </c>
      <c r="BM286" s="18" t="s">
        <v>182</v>
      </c>
      <c r="BN286" s="18" t="s">
        <v>182</v>
      </c>
      <c r="BO286" s="18" t="s">
        <v>182</v>
      </c>
      <c r="BP286" s="18" t="s">
        <v>182</v>
      </c>
      <c r="BQ286" s="18" t="s">
        <v>182</v>
      </c>
      <c r="BR286" s="18" t="s">
        <v>182</v>
      </c>
      <c r="BS286" s="18" t="s">
        <v>182</v>
      </c>
      <c r="BT286" s="18" t="s">
        <v>182</v>
      </c>
      <c r="BU286" s="18" t="s">
        <v>182</v>
      </c>
      <c r="BV286" s="18" t="s">
        <v>182</v>
      </c>
      <c r="BW286" s="18" t="s">
        <v>182</v>
      </c>
      <c r="BX286" s="18" t="s">
        <v>182</v>
      </c>
      <c r="BY286" s="18" t="s">
        <v>182</v>
      </c>
      <c r="BZ286" s="18" t="s">
        <v>182</v>
      </c>
      <c r="CA286" s="18" t="s">
        <v>182</v>
      </c>
      <c r="CB286" s="18" t="s">
        <v>182</v>
      </c>
      <c r="CC286" s="18" t="s">
        <v>182</v>
      </c>
      <c r="CD286" s="18" t="s">
        <v>182</v>
      </c>
      <c r="CE286" s="18" t="s">
        <v>182</v>
      </c>
      <c r="CF286" s="18" t="s">
        <v>182</v>
      </c>
      <c r="CG286" s="18" t="s">
        <v>182</v>
      </c>
      <c r="CH286" s="18" t="s">
        <v>182</v>
      </c>
      <c r="CI286" s="18" t="s">
        <v>181</v>
      </c>
      <c r="CJ286" s="18" t="s">
        <v>182</v>
      </c>
      <c r="CK286" s="18" t="s">
        <v>182</v>
      </c>
      <c r="CL286" s="18" t="s">
        <v>182</v>
      </c>
      <c r="CM286" s="18" t="s">
        <v>182</v>
      </c>
      <c r="CN286" s="18" t="s">
        <v>182</v>
      </c>
      <c r="CO286" s="18" t="s">
        <v>182</v>
      </c>
      <c r="CP286" s="18" t="s">
        <v>182</v>
      </c>
      <c r="CQ286" s="18" t="s">
        <v>182</v>
      </c>
      <c r="CR286" s="18" t="s">
        <v>182</v>
      </c>
      <c r="CS286" s="18" t="s">
        <v>182</v>
      </c>
      <c r="CT286" s="18" t="s">
        <v>182</v>
      </c>
      <c r="CU286" s="18" t="s">
        <v>182</v>
      </c>
      <c r="CV286" s="18" t="s">
        <v>182</v>
      </c>
      <c r="CW286" s="18" t="s">
        <v>182</v>
      </c>
      <c r="CX286" s="18" t="s">
        <v>182</v>
      </c>
      <c r="CY286" s="18" t="s">
        <v>182</v>
      </c>
      <c r="CZ286" s="18" t="s">
        <v>182</v>
      </c>
      <c r="DA286" s="18" t="s">
        <v>182</v>
      </c>
      <c r="DB286" s="18" t="s">
        <v>182</v>
      </c>
      <c r="DC286" s="18" t="s">
        <v>182</v>
      </c>
      <c r="DD286" s="18" t="s">
        <v>182</v>
      </c>
      <c r="DE286" s="18" t="s">
        <v>182</v>
      </c>
    </row>
    <row r="287" spans="1:109" ht="21" x14ac:dyDescent="0.5">
      <c r="A287" s="16" t="s">
        <v>89</v>
      </c>
      <c r="B287" t="s">
        <v>182</v>
      </c>
      <c r="C287" t="s">
        <v>182</v>
      </c>
      <c r="D287" t="s">
        <v>182</v>
      </c>
      <c r="E287" t="s">
        <v>182</v>
      </c>
      <c r="F287" t="s">
        <v>182</v>
      </c>
      <c r="G287" t="s">
        <v>182</v>
      </c>
      <c r="H287" t="s">
        <v>182</v>
      </c>
      <c r="I287" s="18" t="s">
        <v>182</v>
      </c>
      <c r="J287" s="18" t="s">
        <v>182</v>
      </c>
      <c r="K287" s="18" t="s">
        <v>182</v>
      </c>
      <c r="L287" s="18" t="s">
        <v>182</v>
      </c>
      <c r="M287" s="18" t="s">
        <v>181</v>
      </c>
      <c r="N287" s="18" t="s">
        <v>182</v>
      </c>
      <c r="O287" s="18" t="s">
        <v>182</v>
      </c>
      <c r="P287" s="18" t="s">
        <v>182</v>
      </c>
      <c r="Q287" s="18" t="s">
        <v>182</v>
      </c>
      <c r="R287" s="18" t="s">
        <v>182</v>
      </c>
      <c r="S287" s="18" t="s">
        <v>182</v>
      </c>
      <c r="T287" s="18" t="s">
        <v>182</v>
      </c>
      <c r="U287" s="18" t="s">
        <v>182</v>
      </c>
      <c r="V287" s="18" t="s">
        <v>182</v>
      </c>
      <c r="W287" s="18" t="s">
        <v>182</v>
      </c>
      <c r="X287" s="18" t="s">
        <v>182</v>
      </c>
      <c r="Y287" s="18" t="s">
        <v>182</v>
      </c>
      <c r="Z287" s="18" t="s">
        <v>182</v>
      </c>
      <c r="AA287" s="18" t="s">
        <v>182</v>
      </c>
      <c r="AB287" s="18" t="s">
        <v>182</v>
      </c>
      <c r="AC287" s="18" t="s">
        <v>182</v>
      </c>
      <c r="AD287" s="18" t="s">
        <v>182</v>
      </c>
      <c r="AE287" s="18" t="s">
        <v>182</v>
      </c>
      <c r="AF287" s="18" t="s">
        <v>182</v>
      </c>
      <c r="AG287" s="18" t="s">
        <v>182</v>
      </c>
      <c r="AH287" s="18" t="s">
        <v>182</v>
      </c>
      <c r="AI287" s="18" t="s">
        <v>182</v>
      </c>
      <c r="AJ287" s="18" t="s">
        <v>182</v>
      </c>
      <c r="AK287" s="18" t="s">
        <v>182</v>
      </c>
      <c r="AL287" s="18" t="s">
        <v>182</v>
      </c>
      <c r="AM287" s="18" t="s">
        <v>182</v>
      </c>
      <c r="AN287" s="18" t="s">
        <v>182</v>
      </c>
      <c r="AO287" s="18" t="s">
        <v>182</v>
      </c>
      <c r="AP287" s="18" t="s">
        <v>182</v>
      </c>
      <c r="AQ287" s="18" t="s">
        <v>182</v>
      </c>
      <c r="AR287" s="18" t="s">
        <v>182</v>
      </c>
      <c r="AS287" s="18" t="s">
        <v>182</v>
      </c>
      <c r="AT287" s="18" t="s">
        <v>182</v>
      </c>
      <c r="AU287" s="18" t="s">
        <v>182</v>
      </c>
      <c r="AV287" s="18" t="s">
        <v>182</v>
      </c>
      <c r="AW287" s="18" t="s">
        <v>182</v>
      </c>
      <c r="AX287" s="18" t="s">
        <v>182</v>
      </c>
      <c r="AY287" s="18" t="s">
        <v>182</v>
      </c>
      <c r="AZ287" s="18" t="s">
        <v>182</v>
      </c>
      <c r="BA287" s="18" t="s">
        <v>182</v>
      </c>
      <c r="BB287" s="18" t="s">
        <v>182</v>
      </c>
      <c r="BC287" s="18" t="s">
        <v>182</v>
      </c>
      <c r="BD287" s="18" t="s">
        <v>182</v>
      </c>
      <c r="BE287" s="18" t="s">
        <v>182</v>
      </c>
      <c r="BF287" s="18" t="s">
        <v>182</v>
      </c>
      <c r="BG287" s="18" t="s">
        <v>182</v>
      </c>
      <c r="BH287" s="18" t="s">
        <v>182</v>
      </c>
      <c r="BI287" s="18" t="s">
        <v>182</v>
      </c>
      <c r="BJ287" s="18" t="s">
        <v>182</v>
      </c>
      <c r="BK287" s="18" t="s">
        <v>182</v>
      </c>
      <c r="BL287" s="18" t="s">
        <v>182</v>
      </c>
      <c r="BM287" s="18" t="s">
        <v>182</v>
      </c>
      <c r="BN287" s="18" t="s">
        <v>182</v>
      </c>
      <c r="BO287" s="18" t="s">
        <v>182</v>
      </c>
      <c r="BP287" s="18" t="s">
        <v>182</v>
      </c>
      <c r="BQ287" s="18" t="s">
        <v>182</v>
      </c>
      <c r="BR287" s="18" t="s">
        <v>182</v>
      </c>
      <c r="BS287" s="18" t="s">
        <v>182</v>
      </c>
      <c r="BT287" s="18" t="s">
        <v>182</v>
      </c>
      <c r="BU287" s="18" t="s">
        <v>182</v>
      </c>
      <c r="BV287" s="18" t="s">
        <v>182</v>
      </c>
      <c r="BW287" s="18" t="s">
        <v>182</v>
      </c>
      <c r="BX287" s="18" t="s">
        <v>182</v>
      </c>
      <c r="BY287" s="18" t="s">
        <v>182</v>
      </c>
      <c r="BZ287" s="18" t="s">
        <v>182</v>
      </c>
      <c r="CA287" s="18" t="s">
        <v>182</v>
      </c>
      <c r="CB287" s="18" t="s">
        <v>182</v>
      </c>
      <c r="CC287" s="18" t="s">
        <v>182</v>
      </c>
      <c r="CD287" s="18" t="s">
        <v>182</v>
      </c>
      <c r="CE287" s="18" t="s">
        <v>182</v>
      </c>
      <c r="CF287" s="18" t="s">
        <v>182</v>
      </c>
      <c r="CG287" s="18" t="s">
        <v>182</v>
      </c>
      <c r="CH287" s="18" t="s">
        <v>182</v>
      </c>
      <c r="CI287" s="18" t="s">
        <v>182</v>
      </c>
      <c r="CJ287" s="18" t="s">
        <v>181</v>
      </c>
      <c r="CK287" s="18" t="s">
        <v>182</v>
      </c>
      <c r="CL287" s="18" t="s">
        <v>182</v>
      </c>
      <c r="CM287" s="18" t="s">
        <v>182</v>
      </c>
      <c r="CN287" s="18" t="s">
        <v>182</v>
      </c>
      <c r="CO287" s="18" t="s">
        <v>182</v>
      </c>
      <c r="CP287" s="18" t="s">
        <v>182</v>
      </c>
      <c r="CQ287" s="18" t="s">
        <v>182</v>
      </c>
      <c r="CR287" s="18" t="s">
        <v>182</v>
      </c>
      <c r="CS287" s="18" t="s">
        <v>182</v>
      </c>
      <c r="CT287" s="18" t="s">
        <v>182</v>
      </c>
      <c r="CU287" s="18" t="s">
        <v>182</v>
      </c>
      <c r="CV287" s="18" t="s">
        <v>182</v>
      </c>
      <c r="CW287" s="18" t="s">
        <v>182</v>
      </c>
      <c r="CX287" s="18" t="s">
        <v>182</v>
      </c>
      <c r="CY287" s="18" t="s">
        <v>182</v>
      </c>
      <c r="CZ287" s="18" t="s">
        <v>182</v>
      </c>
      <c r="DA287" s="18" t="s">
        <v>182</v>
      </c>
      <c r="DB287" s="18" t="s">
        <v>182</v>
      </c>
      <c r="DC287" s="18" t="s">
        <v>182</v>
      </c>
      <c r="DD287" s="18" t="s">
        <v>182</v>
      </c>
      <c r="DE287" s="18" t="s">
        <v>182</v>
      </c>
    </row>
    <row r="288" spans="1:109" ht="21" x14ac:dyDescent="0.5">
      <c r="A288" s="16" t="s">
        <v>28</v>
      </c>
      <c r="B288" t="s">
        <v>182</v>
      </c>
      <c r="C288" t="s">
        <v>182</v>
      </c>
      <c r="D288" t="s">
        <v>182</v>
      </c>
      <c r="E288" t="s">
        <v>182</v>
      </c>
      <c r="F288" t="s">
        <v>182</v>
      </c>
      <c r="G288" t="s">
        <v>182</v>
      </c>
      <c r="H288" t="s">
        <v>182</v>
      </c>
      <c r="I288" s="18" t="s">
        <v>182</v>
      </c>
      <c r="J288" s="18" t="s">
        <v>182</v>
      </c>
      <c r="K288" s="18" t="s">
        <v>182</v>
      </c>
      <c r="L288" s="18" t="s">
        <v>182</v>
      </c>
      <c r="M288" s="18" t="s">
        <v>182</v>
      </c>
      <c r="N288" s="18" t="s">
        <v>182</v>
      </c>
      <c r="O288" s="18" t="s">
        <v>182</v>
      </c>
      <c r="P288" s="18" t="s">
        <v>182</v>
      </c>
      <c r="Q288" s="18" t="s">
        <v>182</v>
      </c>
      <c r="R288" s="18" t="s">
        <v>182</v>
      </c>
      <c r="S288" s="18" t="s">
        <v>182</v>
      </c>
      <c r="T288" s="18" t="s">
        <v>182</v>
      </c>
      <c r="U288" s="18" t="s">
        <v>182</v>
      </c>
      <c r="V288" s="18" t="s">
        <v>182</v>
      </c>
      <c r="W288" s="18" t="s">
        <v>182</v>
      </c>
      <c r="X288" s="18" t="s">
        <v>182</v>
      </c>
      <c r="Y288" s="18" t="s">
        <v>182</v>
      </c>
      <c r="Z288" s="18" t="s">
        <v>182</v>
      </c>
      <c r="AA288" s="18" t="s">
        <v>182</v>
      </c>
      <c r="AB288" s="18" t="s">
        <v>182</v>
      </c>
      <c r="AC288" s="18" t="s">
        <v>182</v>
      </c>
      <c r="AD288" s="18" t="s">
        <v>182</v>
      </c>
      <c r="AE288" s="18" t="s">
        <v>182</v>
      </c>
      <c r="AF288" s="18" t="s">
        <v>182</v>
      </c>
      <c r="AG288" s="18" t="s">
        <v>182</v>
      </c>
      <c r="AH288" s="18" t="s">
        <v>182</v>
      </c>
      <c r="AI288" s="18" t="s">
        <v>182</v>
      </c>
      <c r="AJ288" s="18" t="s">
        <v>182</v>
      </c>
      <c r="AK288" s="18" t="s">
        <v>182</v>
      </c>
      <c r="AL288" s="18" t="s">
        <v>182</v>
      </c>
      <c r="AM288" s="18" t="s">
        <v>182</v>
      </c>
      <c r="AN288" s="18" t="s">
        <v>182</v>
      </c>
      <c r="AO288" s="18" t="s">
        <v>182</v>
      </c>
      <c r="AP288" s="18" t="s">
        <v>182</v>
      </c>
      <c r="AQ288" s="18" t="s">
        <v>182</v>
      </c>
      <c r="AR288" s="18" t="s">
        <v>182</v>
      </c>
      <c r="AS288" s="18" t="s">
        <v>182</v>
      </c>
      <c r="AT288" s="18" t="s">
        <v>182</v>
      </c>
      <c r="AU288" s="18" t="s">
        <v>182</v>
      </c>
      <c r="AV288" s="18" t="s">
        <v>182</v>
      </c>
      <c r="AW288" s="18" t="s">
        <v>182</v>
      </c>
      <c r="AX288" s="18" t="s">
        <v>182</v>
      </c>
      <c r="AY288" s="18" t="s">
        <v>182</v>
      </c>
      <c r="AZ288" s="18" t="s">
        <v>182</v>
      </c>
      <c r="BA288" s="18" t="s">
        <v>182</v>
      </c>
      <c r="BB288" s="18" t="s">
        <v>182</v>
      </c>
      <c r="BC288" s="18" t="s">
        <v>182</v>
      </c>
      <c r="BD288" s="18" t="s">
        <v>182</v>
      </c>
      <c r="BE288" s="18" t="s">
        <v>182</v>
      </c>
      <c r="BF288" s="18" t="s">
        <v>182</v>
      </c>
      <c r="BG288" s="18" t="s">
        <v>182</v>
      </c>
      <c r="BH288" s="18" t="s">
        <v>182</v>
      </c>
      <c r="BI288" s="18" t="s">
        <v>182</v>
      </c>
      <c r="BJ288" s="18" t="s">
        <v>182</v>
      </c>
      <c r="BK288" s="18" t="s">
        <v>182</v>
      </c>
      <c r="BL288" s="18" t="s">
        <v>182</v>
      </c>
      <c r="BM288" s="18" t="s">
        <v>182</v>
      </c>
      <c r="BN288" s="18" t="s">
        <v>182</v>
      </c>
      <c r="BO288" s="18" t="s">
        <v>182</v>
      </c>
      <c r="BP288" s="18" t="s">
        <v>182</v>
      </c>
      <c r="BQ288" s="18" t="s">
        <v>182</v>
      </c>
      <c r="BR288" s="18" t="s">
        <v>182</v>
      </c>
      <c r="BS288" s="18" t="s">
        <v>182</v>
      </c>
      <c r="BT288" s="18" t="s">
        <v>182</v>
      </c>
      <c r="BU288" s="18" t="s">
        <v>182</v>
      </c>
      <c r="BV288" s="18" t="s">
        <v>182</v>
      </c>
      <c r="BW288" s="18" t="s">
        <v>182</v>
      </c>
      <c r="BX288" s="18" t="s">
        <v>182</v>
      </c>
      <c r="BY288" s="18" t="s">
        <v>182</v>
      </c>
      <c r="BZ288" s="18" t="s">
        <v>182</v>
      </c>
      <c r="CA288" s="18" t="s">
        <v>182</v>
      </c>
      <c r="CB288" s="18" t="s">
        <v>181</v>
      </c>
      <c r="CC288" s="18" t="s">
        <v>182</v>
      </c>
      <c r="CD288" s="18" t="s">
        <v>182</v>
      </c>
      <c r="CE288" s="18" t="s">
        <v>182</v>
      </c>
      <c r="CF288" s="18" t="s">
        <v>182</v>
      </c>
      <c r="CG288" s="18" t="s">
        <v>182</v>
      </c>
      <c r="CH288" s="18" t="s">
        <v>182</v>
      </c>
      <c r="CI288" s="18" t="s">
        <v>182</v>
      </c>
      <c r="CJ288" s="18" t="s">
        <v>182</v>
      </c>
      <c r="CK288" s="18" t="s">
        <v>181</v>
      </c>
      <c r="CL288" s="18" t="s">
        <v>182</v>
      </c>
      <c r="CM288" s="18" t="s">
        <v>182</v>
      </c>
      <c r="CN288" s="18" t="s">
        <v>182</v>
      </c>
      <c r="CO288" s="18" t="s">
        <v>182</v>
      </c>
      <c r="CP288" s="18" t="s">
        <v>182</v>
      </c>
      <c r="CQ288" s="18" t="s">
        <v>182</v>
      </c>
      <c r="CR288" s="18" t="s">
        <v>182</v>
      </c>
      <c r="CS288" s="18" t="s">
        <v>182</v>
      </c>
      <c r="CT288" s="18" t="s">
        <v>182</v>
      </c>
      <c r="CU288" s="18" t="s">
        <v>182</v>
      </c>
      <c r="CV288" s="18" t="s">
        <v>182</v>
      </c>
      <c r="CW288" s="18" t="s">
        <v>182</v>
      </c>
      <c r="CX288" s="18" t="s">
        <v>182</v>
      </c>
      <c r="CY288" s="18" t="s">
        <v>182</v>
      </c>
      <c r="CZ288" s="18" t="s">
        <v>182</v>
      </c>
      <c r="DA288" s="18" t="s">
        <v>182</v>
      </c>
      <c r="DB288" s="18" t="s">
        <v>182</v>
      </c>
      <c r="DC288" s="18" t="s">
        <v>182</v>
      </c>
      <c r="DD288" s="18" t="s">
        <v>182</v>
      </c>
      <c r="DE288" s="18" t="s">
        <v>182</v>
      </c>
    </row>
    <row r="289" spans="1:109" ht="21" x14ac:dyDescent="0.5">
      <c r="A289" s="16" t="s">
        <v>40</v>
      </c>
      <c r="B289" t="s">
        <v>182</v>
      </c>
      <c r="C289" t="s">
        <v>182</v>
      </c>
      <c r="D289" t="s">
        <v>182</v>
      </c>
      <c r="E289" t="s">
        <v>182</v>
      </c>
      <c r="F289" t="s">
        <v>182</v>
      </c>
      <c r="G289" t="s">
        <v>182</v>
      </c>
      <c r="H289" t="s">
        <v>182</v>
      </c>
      <c r="I289" s="18" t="s">
        <v>182</v>
      </c>
      <c r="J289" s="18" t="s">
        <v>182</v>
      </c>
      <c r="K289" s="18" t="s">
        <v>182</v>
      </c>
      <c r="L289" s="18" t="s">
        <v>182</v>
      </c>
      <c r="M289" s="18" t="s">
        <v>182</v>
      </c>
      <c r="N289" s="18" t="s">
        <v>182</v>
      </c>
      <c r="O289" s="18" t="s">
        <v>182</v>
      </c>
      <c r="P289" s="18" t="s">
        <v>182</v>
      </c>
      <c r="Q289" s="18" t="s">
        <v>182</v>
      </c>
      <c r="R289" s="18" t="s">
        <v>182</v>
      </c>
      <c r="S289" s="18" t="s">
        <v>182</v>
      </c>
      <c r="T289" s="18" t="s">
        <v>182</v>
      </c>
      <c r="U289" s="18" t="s">
        <v>182</v>
      </c>
      <c r="V289" s="18" t="s">
        <v>182</v>
      </c>
      <c r="W289" s="18" t="s">
        <v>182</v>
      </c>
      <c r="X289" s="18" t="s">
        <v>182</v>
      </c>
      <c r="Y289" s="18" t="s">
        <v>182</v>
      </c>
      <c r="Z289" s="18" t="s">
        <v>182</v>
      </c>
      <c r="AA289" s="18" t="s">
        <v>182</v>
      </c>
      <c r="AB289" s="18" t="s">
        <v>182</v>
      </c>
      <c r="AC289" s="18" t="s">
        <v>182</v>
      </c>
      <c r="AD289" s="18" t="s">
        <v>182</v>
      </c>
      <c r="AE289" s="18" t="s">
        <v>182</v>
      </c>
      <c r="AF289" s="18" t="s">
        <v>182</v>
      </c>
      <c r="AG289" s="18" t="s">
        <v>182</v>
      </c>
      <c r="AH289" s="18" t="s">
        <v>182</v>
      </c>
      <c r="AI289" s="18" t="s">
        <v>182</v>
      </c>
      <c r="AJ289" s="18" t="s">
        <v>182</v>
      </c>
      <c r="AK289" s="18" t="s">
        <v>182</v>
      </c>
      <c r="AL289" s="18" t="s">
        <v>182</v>
      </c>
      <c r="AM289" s="18" t="s">
        <v>182</v>
      </c>
      <c r="AN289" s="18" t="s">
        <v>182</v>
      </c>
      <c r="AO289" s="18" t="s">
        <v>182</v>
      </c>
      <c r="AP289" s="18" t="s">
        <v>182</v>
      </c>
      <c r="AQ289" s="18" t="s">
        <v>182</v>
      </c>
      <c r="AR289" s="18" t="s">
        <v>182</v>
      </c>
      <c r="AS289" s="18" t="s">
        <v>182</v>
      </c>
      <c r="AT289" s="18" t="s">
        <v>182</v>
      </c>
      <c r="AU289" s="18" t="s">
        <v>182</v>
      </c>
      <c r="AV289" s="18" t="s">
        <v>182</v>
      </c>
      <c r="AW289" s="18" t="s">
        <v>182</v>
      </c>
      <c r="AX289" s="18" t="s">
        <v>182</v>
      </c>
      <c r="AY289" s="18" t="s">
        <v>182</v>
      </c>
      <c r="AZ289" s="18" t="s">
        <v>182</v>
      </c>
      <c r="BA289" s="18" t="s">
        <v>182</v>
      </c>
      <c r="BB289" s="18" t="s">
        <v>182</v>
      </c>
      <c r="BC289" s="18" t="s">
        <v>182</v>
      </c>
      <c r="BD289" s="18" t="s">
        <v>182</v>
      </c>
      <c r="BE289" s="18" t="s">
        <v>182</v>
      </c>
      <c r="BF289" s="18" t="s">
        <v>182</v>
      </c>
      <c r="BG289" s="18" t="s">
        <v>182</v>
      </c>
      <c r="BH289" s="18" t="s">
        <v>182</v>
      </c>
      <c r="BI289" s="18" t="s">
        <v>182</v>
      </c>
      <c r="BJ289" s="18" t="s">
        <v>182</v>
      </c>
      <c r="BK289" s="18" t="s">
        <v>182</v>
      </c>
      <c r="BL289" s="18" t="s">
        <v>182</v>
      </c>
      <c r="BM289" s="18" t="s">
        <v>182</v>
      </c>
      <c r="BN289" s="18" t="s">
        <v>182</v>
      </c>
      <c r="BO289" s="18" t="s">
        <v>182</v>
      </c>
      <c r="BP289" s="18" t="s">
        <v>182</v>
      </c>
      <c r="BQ289" s="18" t="s">
        <v>182</v>
      </c>
      <c r="BR289" s="18" t="s">
        <v>182</v>
      </c>
      <c r="BS289" s="18" t="s">
        <v>182</v>
      </c>
      <c r="BT289" s="18" t="s">
        <v>182</v>
      </c>
      <c r="BU289" s="18" t="s">
        <v>182</v>
      </c>
      <c r="BV289" s="18" t="s">
        <v>182</v>
      </c>
      <c r="BW289" s="18" t="s">
        <v>182</v>
      </c>
      <c r="BX289" s="18" t="s">
        <v>182</v>
      </c>
      <c r="BY289" s="18" t="s">
        <v>182</v>
      </c>
      <c r="BZ289" s="18" t="s">
        <v>182</v>
      </c>
      <c r="CA289" s="18" t="s">
        <v>182</v>
      </c>
      <c r="CB289" s="18" t="s">
        <v>182</v>
      </c>
      <c r="CC289" s="18" t="s">
        <v>182</v>
      </c>
      <c r="CD289" s="18" t="s">
        <v>182</v>
      </c>
      <c r="CE289" s="18" t="s">
        <v>182</v>
      </c>
      <c r="CF289" s="18" t="s">
        <v>182</v>
      </c>
      <c r="CG289" s="18" t="s">
        <v>182</v>
      </c>
      <c r="CH289" s="18" t="s">
        <v>182</v>
      </c>
      <c r="CI289" s="18" t="s">
        <v>182</v>
      </c>
      <c r="CJ289" s="18" t="s">
        <v>182</v>
      </c>
      <c r="CK289" s="18" t="s">
        <v>182</v>
      </c>
      <c r="CL289" s="18" t="s">
        <v>181</v>
      </c>
      <c r="CM289" s="18" t="s">
        <v>182</v>
      </c>
      <c r="CN289" s="18" t="s">
        <v>182</v>
      </c>
      <c r="CO289" s="18" t="s">
        <v>182</v>
      </c>
      <c r="CP289" s="18" t="s">
        <v>182</v>
      </c>
      <c r="CQ289" s="18" t="s">
        <v>182</v>
      </c>
      <c r="CR289" s="18" t="s">
        <v>182</v>
      </c>
      <c r="CS289" s="18" t="s">
        <v>182</v>
      </c>
      <c r="CT289" s="18" t="s">
        <v>182</v>
      </c>
      <c r="CU289" s="18" t="s">
        <v>182</v>
      </c>
      <c r="CV289" s="18" t="s">
        <v>182</v>
      </c>
      <c r="CW289" s="18" t="s">
        <v>182</v>
      </c>
      <c r="CX289" s="18" t="s">
        <v>182</v>
      </c>
      <c r="CY289" s="18" t="s">
        <v>182</v>
      </c>
      <c r="CZ289" s="18" t="s">
        <v>182</v>
      </c>
      <c r="DA289" s="18" t="s">
        <v>182</v>
      </c>
      <c r="DB289" s="18" t="s">
        <v>182</v>
      </c>
      <c r="DC289" s="18" t="s">
        <v>182</v>
      </c>
      <c r="DD289" s="18" t="s">
        <v>182</v>
      </c>
      <c r="DE289" s="18" t="s">
        <v>182</v>
      </c>
    </row>
    <row r="290" spans="1:109" ht="21" x14ac:dyDescent="0.5">
      <c r="A290" s="16" t="s">
        <v>32</v>
      </c>
      <c r="B290" t="s">
        <v>182</v>
      </c>
      <c r="C290" t="s">
        <v>182</v>
      </c>
      <c r="D290" t="s">
        <v>182</v>
      </c>
      <c r="E290" t="s">
        <v>182</v>
      </c>
      <c r="F290" t="s">
        <v>182</v>
      </c>
      <c r="G290" t="s">
        <v>182</v>
      </c>
      <c r="H290" t="s">
        <v>182</v>
      </c>
      <c r="I290" s="18" t="s">
        <v>182</v>
      </c>
      <c r="J290" s="18" t="s">
        <v>182</v>
      </c>
      <c r="K290" s="18" t="s">
        <v>182</v>
      </c>
      <c r="L290" s="18" t="s">
        <v>182</v>
      </c>
      <c r="M290" s="18" t="s">
        <v>182</v>
      </c>
      <c r="N290" s="18" t="s">
        <v>182</v>
      </c>
      <c r="O290" s="18" t="s">
        <v>182</v>
      </c>
      <c r="P290" s="18" t="s">
        <v>182</v>
      </c>
      <c r="Q290" s="18" t="s">
        <v>182</v>
      </c>
      <c r="R290" s="18" t="s">
        <v>182</v>
      </c>
      <c r="S290" s="18" t="s">
        <v>182</v>
      </c>
      <c r="T290" s="18" t="s">
        <v>182</v>
      </c>
      <c r="U290" s="18" t="s">
        <v>182</v>
      </c>
      <c r="V290" s="18" t="s">
        <v>182</v>
      </c>
      <c r="W290" s="18" t="s">
        <v>182</v>
      </c>
      <c r="X290" s="18" t="s">
        <v>182</v>
      </c>
      <c r="Y290" s="18" t="s">
        <v>182</v>
      </c>
      <c r="Z290" s="18" t="s">
        <v>182</v>
      </c>
      <c r="AA290" s="18" t="s">
        <v>182</v>
      </c>
      <c r="AB290" s="18" t="s">
        <v>182</v>
      </c>
      <c r="AC290" s="18" t="s">
        <v>182</v>
      </c>
      <c r="AD290" s="18" t="s">
        <v>182</v>
      </c>
      <c r="AE290" s="18" t="s">
        <v>182</v>
      </c>
      <c r="AF290" s="18" t="s">
        <v>182</v>
      </c>
      <c r="AG290" s="18" t="s">
        <v>182</v>
      </c>
      <c r="AH290" s="18" t="s">
        <v>182</v>
      </c>
      <c r="AI290" s="18" t="s">
        <v>182</v>
      </c>
      <c r="AJ290" s="18" t="s">
        <v>182</v>
      </c>
      <c r="AK290" s="18" t="s">
        <v>182</v>
      </c>
      <c r="AL290" s="18" t="s">
        <v>182</v>
      </c>
      <c r="AM290" s="18" t="s">
        <v>182</v>
      </c>
      <c r="AN290" s="18" t="s">
        <v>182</v>
      </c>
      <c r="AO290" s="18" t="s">
        <v>182</v>
      </c>
      <c r="AP290" s="18" t="s">
        <v>182</v>
      </c>
      <c r="AQ290" s="18" t="s">
        <v>182</v>
      </c>
      <c r="AR290" s="18" t="s">
        <v>182</v>
      </c>
      <c r="AS290" s="18" t="s">
        <v>182</v>
      </c>
      <c r="AT290" s="18" t="s">
        <v>182</v>
      </c>
      <c r="AU290" s="18" t="s">
        <v>182</v>
      </c>
      <c r="AV290" s="18" t="s">
        <v>182</v>
      </c>
      <c r="AW290" s="18" t="s">
        <v>182</v>
      </c>
      <c r="AX290" s="18" t="s">
        <v>182</v>
      </c>
      <c r="AY290" s="18" t="s">
        <v>182</v>
      </c>
      <c r="AZ290" s="18" t="s">
        <v>181</v>
      </c>
      <c r="BA290" s="18" t="s">
        <v>182</v>
      </c>
      <c r="BB290" s="18" t="s">
        <v>182</v>
      </c>
      <c r="BC290" s="18" t="s">
        <v>182</v>
      </c>
      <c r="BD290" s="18" t="s">
        <v>182</v>
      </c>
      <c r="BE290" s="18" t="s">
        <v>182</v>
      </c>
      <c r="BF290" s="18" t="s">
        <v>182</v>
      </c>
      <c r="BG290" s="18" t="s">
        <v>182</v>
      </c>
      <c r="BH290" s="18" t="s">
        <v>182</v>
      </c>
      <c r="BI290" s="18" t="s">
        <v>182</v>
      </c>
      <c r="BJ290" s="18" t="s">
        <v>182</v>
      </c>
      <c r="BK290" s="18" t="s">
        <v>182</v>
      </c>
      <c r="BL290" s="18" t="s">
        <v>182</v>
      </c>
      <c r="BM290" s="18" t="s">
        <v>182</v>
      </c>
      <c r="BN290" s="18" t="s">
        <v>182</v>
      </c>
      <c r="BO290" s="18" t="s">
        <v>182</v>
      </c>
      <c r="BP290" s="18" t="s">
        <v>182</v>
      </c>
      <c r="BQ290" s="18" t="s">
        <v>182</v>
      </c>
      <c r="BR290" s="18" t="s">
        <v>182</v>
      </c>
      <c r="BS290" s="18" t="s">
        <v>182</v>
      </c>
      <c r="BT290" s="18" t="s">
        <v>182</v>
      </c>
      <c r="BU290" s="18" t="s">
        <v>182</v>
      </c>
      <c r="BV290" s="18" t="s">
        <v>182</v>
      </c>
      <c r="BW290" s="18" t="s">
        <v>182</v>
      </c>
      <c r="BX290" s="18" t="s">
        <v>182</v>
      </c>
      <c r="BY290" s="18" t="s">
        <v>182</v>
      </c>
      <c r="BZ290" s="18" t="s">
        <v>182</v>
      </c>
      <c r="CA290" s="18" t="s">
        <v>182</v>
      </c>
      <c r="CB290" s="18" t="s">
        <v>182</v>
      </c>
      <c r="CC290" s="18" t="s">
        <v>182</v>
      </c>
      <c r="CD290" s="18" t="s">
        <v>182</v>
      </c>
      <c r="CE290" s="18" t="s">
        <v>182</v>
      </c>
      <c r="CF290" s="18" t="s">
        <v>182</v>
      </c>
      <c r="CG290" s="18" t="s">
        <v>182</v>
      </c>
      <c r="CH290" s="18" t="s">
        <v>182</v>
      </c>
      <c r="CI290" s="18" t="s">
        <v>182</v>
      </c>
      <c r="CJ290" s="18" t="s">
        <v>182</v>
      </c>
      <c r="CK290" s="18" t="s">
        <v>182</v>
      </c>
      <c r="CL290" s="18" t="s">
        <v>182</v>
      </c>
      <c r="CM290" s="18" t="s">
        <v>181</v>
      </c>
      <c r="CN290" s="18" t="s">
        <v>182</v>
      </c>
      <c r="CO290" s="18" t="s">
        <v>182</v>
      </c>
      <c r="CP290" s="18" t="s">
        <v>182</v>
      </c>
      <c r="CQ290" s="18" t="s">
        <v>182</v>
      </c>
      <c r="CR290" s="18" t="s">
        <v>182</v>
      </c>
      <c r="CS290" s="18" t="s">
        <v>182</v>
      </c>
      <c r="CT290" s="18" t="s">
        <v>182</v>
      </c>
      <c r="CU290" s="18" t="s">
        <v>182</v>
      </c>
      <c r="CV290" s="18" t="s">
        <v>182</v>
      </c>
      <c r="CW290" s="18" t="s">
        <v>182</v>
      </c>
      <c r="CX290" s="18" t="s">
        <v>182</v>
      </c>
      <c r="CY290" s="18" t="s">
        <v>182</v>
      </c>
      <c r="CZ290" s="18" t="s">
        <v>182</v>
      </c>
      <c r="DA290" s="18" t="s">
        <v>182</v>
      </c>
      <c r="DB290" s="18" t="s">
        <v>182</v>
      </c>
      <c r="DC290" s="18" t="s">
        <v>182</v>
      </c>
      <c r="DD290" s="18" t="s">
        <v>182</v>
      </c>
      <c r="DE290" s="18" t="s">
        <v>182</v>
      </c>
    </row>
    <row r="291" spans="1:109" ht="21" x14ac:dyDescent="0.5">
      <c r="A291" s="16" t="s">
        <v>42</v>
      </c>
      <c r="B291" t="s">
        <v>182</v>
      </c>
      <c r="C291" t="s">
        <v>182</v>
      </c>
      <c r="D291" t="s">
        <v>182</v>
      </c>
      <c r="E291" t="s">
        <v>182</v>
      </c>
      <c r="F291" t="s">
        <v>182</v>
      </c>
      <c r="G291" t="s">
        <v>182</v>
      </c>
      <c r="H291" t="s">
        <v>182</v>
      </c>
      <c r="I291" s="18" t="s">
        <v>182</v>
      </c>
      <c r="J291" s="18" t="s">
        <v>182</v>
      </c>
      <c r="K291" s="18" t="s">
        <v>182</v>
      </c>
      <c r="L291" s="18" t="s">
        <v>182</v>
      </c>
      <c r="M291" s="18" t="s">
        <v>182</v>
      </c>
      <c r="N291" s="18" t="s">
        <v>182</v>
      </c>
      <c r="O291" s="18" t="s">
        <v>182</v>
      </c>
      <c r="P291" s="18" t="s">
        <v>182</v>
      </c>
      <c r="Q291" s="18" t="s">
        <v>182</v>
      </c>
      <c r="R291" s="18" t="s">
        <v>182</v>
      </c>
      <c r="S291" s="18" t="s">
        <v>182</v>
      </c>
      <c r="T291" s="18" t="s">
        <v>182</v>
      </c>
      <c r="U291" s="18" t="s">
        <v>182</v>
      </c>
      <c r="V291" s="18" t="s">
        <v>182</v>
      </c>
      <c r="W291" s="18" t="s">
        <v>182</v>
      </c>
      <c r="X291" s="18" t="s">
        <v>182</v>
      </c>
      <c r="Y291" s="18" t="s">
        <v>182</v>
      </c>
      <c r="Z291" s="18" t="s">
        <v>182</v>
      </c>
      <c r="AA291" s="18" t="s">
        <v>182</v>
      </c>
      <c r="AB291" s="18" t="s">
        <v>182</v>
      </c>
      <c r="AC291" s="18" t="s">
        <v>182</v>
      </c>
      <c r="AD291" s="18" t="s">
        <v>182</v>
      </c>
      <c r="AE291" s="18" t="s">
        <v>182</v>
      </c>
      <c r="AF291" s="18" t="s">
        <v>182</v>
      </c>
      <c r="AG291" s="18" t="s">
        <v>182</v>
      </c>
      <c r="AH291" s="18" t="s">
        <v>182</v>
      </c>
      <c r="AI291" s="18" t="s">
        <v>182</v>
      </c>
      <c r="AJ291" s="18" t="s">
        <v>182</v>
      </c>
      <c r="AK291" s="18" t="s">
        <v>182</v>
      </c>
      <c r="AL291" s="18" t="s">
        <v>182</v>
      </c>
      <c r="AM291" s="18" t="s">
        <v>182</v>
      </c>
      <c r="AN291" s="18" t="s">
        <v>182</v>
      </c>
      <c r="AO291" s="18" t="s">
        <v>182</v>
      </c>
      <c r="AP291" s="18" t="s">
        <v>182</v>
      </c>
      <c r="AQ291" s="18" t="s">
        <v>182</v>
      </c>
      <c r="AR291" s="18" t="s">
        <v>182</v>
      </c>
      <c r="AS291" s="18" t="s">
        <v>182</v>
      </c>
      <c r="AT291" s="18" t="s">
        <v>182</v>
      </c>
      <c r="AU291" s="18" t="s">
        <v>182</v>
      </c>
      <c r="AV291" s="18" t="s">
        <v>182</v>
      </c>
      <c r="AW291" s="18" t="s">
        <v>182</v>
      </c>
      <c r="AX291" s="18" t="s">
        <v>182</v>
      </c>
      <c r="AY291" s="18" t="s">
        <v>182</v>
      </c>
      <c r="AZ291" s="18" t="s">
        <v>182</v>
      </c>
      <c r="BA291" s="18" t="s">
        <v>182</v>
      </c>
      <c r="BB291" s="18" t="s">
        <v>182</v>
      </c>
      <c r="BC291" s="18" t="s">
        <v>182</v>
      </c>
      <c r="BD291" s="18" t="s">
        <v>182</v>
      </c>
      <c r="BE291" s="18" t="s">
        <v>182</v>
      </c>
      <c r="BF291" s="18" t="s">
        <v>182</v>
      </c>
      <c r="BG291" s="18" t="s">
        <v>182</v>
      </c>
      <c r="BH291" s="18" t="s">
        <v>182</v>
      </c>
      <c r="BI291" s="18" t="s">
        <v>182</v>
      </c>
      <c r="BJ291" s="18" t="s">
        <v>182</v>
      </c>
      <c r="BK291" s="18" t="s">
        <v>182</v>
      </c>
      <c r="BL291" s="18" t="s">
        <v>182</v>
      </c>
      <c r="BM291" s="18" t="s">
        <v>182</v>
      </c>
      <c r="BN291" s="18" t="s">
        <v>182</v>
      </c>
      <c r="BO291" s="18" t="s">
        <v>182</v>
      </c>
      <c r="BP291" s="18" t="s">
        <v>182</v>
      </c>
      <c r="BQ291" s="18" t="s">
        <v>182</v>
      </c>
      <c r="BR291" s="18" t="s">
        <v>182</v>
      </c>
      <c r="BS291" s="18" t="s">
        <v>182</v>
      </c>
      <c r="BT291" s="18" t="s">
        <v>182</v>
      </c>
      <c r="BU291" s="18" t="s">
        <v>182</v>
      </c>
      <c r="BV291" s="18" t="s">
        <v>182</v>
      </c>
      <c r="BW291" s="18" t="s">
        <v>182</v>
      </c>
      <c r="BX291" s="18" t="s">
        <v>182</v>
      </c>
      <c r="BY291" s="18" t="s">
        <v>182</v>
      </c>
      <c r="BZ291" s="18" t="s">
        <v>182</v>
      </c>
      <c r="CA291" s="18" t="s">
        <v>182</v>
      </c>
      <c r="CB291" s="18" t="s">
        <v>182</v>
      </c>
      <c r="CC291" s="18" t="s">
        <v>182</v>
      </c>
      <c r="CD291" s="18" t="s">
        <v>182</v>
      </c>
      <c r="CE291" s="18" t="s">
        <v>182</v>
      </c>
      <c r="CF291" s="18" t="s">
        <v>182</v>
      </c>
      <c r="CG291" s="18" t="s">
        <v>182</v>
      </c>
      <c r="CH291" s="18" t="s">
        <v>182</v>
      </c>
      <c r="CI291" s="18" t="s">
        <v>182</v>
      </c>
      <c r="CJ291" s="18" t="s">
        <v>182</v>
      </c>
      <c r="CK291" s="18" t="s">
        <v>182</v>
      </c>
      <c r="CL291" s="18" t="s">
        <v>182</v>
      </c>
      <c r="CM291" s="18" t="s">
        <v>182</v>
      </c>
      <c r="CN291" s="18" t="s">
        <v>181</v>
      </c>
      <c r="CO291" s="18" t="s">
        <v>182</v>
      </c>
      <c r="CP291" s="18" t="s">
        <v>182</v>
      </c>
      <c r="CQ291" s="18" t="s">
        <v>182</v>
      </c>
      <c r="CR291" s="18" t="s">
        <v>182</v>
      </c>
      <c r="CS291" s="18" t="s">
        <v>182</v>
      </c>
      <c r="CT291" s="18" t="s">
        <v>182</v>
      </c>
      <c r="CU291" s="18" t="s">
        <v>182</v>
      </c>
      <c r="CV291" s="18" t="s">
        <v>182</v>
      </c>
      <c r="CW291" s="18" t="s">
        <v>182</v>
      </c>
      <c r="CX291" s="18" t="s">
        <v>182</v>
      </c>
      <c r="CY291" s="18" t="s">
        <v>182</v>
      </c>
      <c r="CZ291" s="18" t="s">
        <v>182</v>
      </c>
      <c r="DA291" s="18" t="s">
        <v>182</v>
      </c>
      <c r="DB291" s="18" t="s">
        <v>182</v>
      </c>
      <c r="DC291" s="18" t="s">
        <v>182</v>
      </c>
      <c r="DD291" s="18" t="s">
        <v>182</v>
      </c>
      <c r="DE291" s="18" t="s">
        <v>182</v>
      </c>
    </row>
    <row r="292" spans="1:109" ht="21" x14ac:dyDescent="0.5">
      <c r="A292" s="16" t="s">
        <v>112</v>
      </c>
      <c r="B292" t="s">
        <v>182</v>
      </c>
      <c r="C292" t="s">
        <v>182</v>
      </c>
      <c r="D292" t="s">
        <v>182</v>
      </c>
      <c r="E292" t="s">
        <v>182</v>
      </c>
      <c r="F292" t="s">
        <v>182</v>
      </c>
      <c r="G292" t="s">
        <v>182</v>
      </c>
      <c r="H292" t="s">
        <v>182</v>
      </c>
      <c r="I292" s="18" t="s">
        <v>182</v>
      </c>
      <c r="J292" s="18" t="s">
        <v>182</v>
      </c>
      <c r="K292" s="18" t="s">
        <v>182</v>
      </c>
      <c r="L292" s="18" t="s">
        <v>182</v>
      </c>
      <c r="M292" s="18" t="s">
        <v>182</v>
      </c>
      <c r="N292" s="18" t="s">
        <v>182</v>
      </c>
      <c r="O292" s="18" t="s">
        <v>182</v>
      </c>
      <c r="P292" s="18" t="s">
        <v>182</v>
      </c>
      <c r="Q292" s="18" t="s">
        <v>182</v>
      </c>
      <c r="R292" s="18" t="s">
        <v>182</v>
      </c>
      <c r="S292" s="18" t="s">
        <v>182</v>
      </c>
      <c r="T292" s="18" t="s">
        <v>182</v>
      </c>
      <c r="U292" s="18" t="s">
        <v>182</v>
      </c>
      <c r="V292" s="18" t="s">
        <v>182</v>
      </c>
      <c r="W292" s="18" t="s">
        <v>182</v>
      </c>
      <c r="X292" s="18" t="s">
        <v>182</v>
      </c>
      <c r="Y292" s="18" t="s">
        <v>182</v>
      </c>
      <c r="Z292" s="18" t="s">
        <v>182</v>
      </c>
      <c r="AA292" s="18" t="s">
        <v>182</v>
      </c>
      <c r="AB292" s="18" t="s">
        <v>182</v>
      </c>
      <c r="AC292" s="18" t="s">
        <v>182</v>
      </c>
      <c r="AD292" s="18" t="s">
        <v>182</v>
      </c>
      <c r="AE292" s="18" t="s">
        <v>182</v>
      </c>
      <c r="AF292" s="18" t="s">
        <v>182</v>
      </c>
      <c r="AG292" s="18" t="s">
        <v>182</v>
      </c>
      <c r="AH292" s="18" t="s">
        <v>182</v>
      </c>
      <c r="AI292" s="18" t="s">
        <v>182</v>
      </c>
      <c r="AJ292" s="18" t="s">
        <v>182</v>
      </c>
      <c r="AK292" s="18" t="s">
        <v>182</v>
      </c>
      <c r="AL292" s="18" t="s">
        <v>182</v>
      </c>
      <c r="AM292" s="18" t="s">
        <v>182</v>
      </c>
      <c r="AN292" s="18" t="s">
        <v>182</v>
      </c>
      <c r="AO292" s="18" t="s">
        <v>182</v>
      </c>
      <c r="AP292" s="18" t="s">
        <v>182</v>
      </c>
      <c r="AQ292" s="18" t="s">
        <v>182</v>
      </c>
      <c r="AR292" s="18" t="s">
        <v>182</v>
      </c>
      <c r="AS292" s="18" t="s">
        <v>182</v>
      </c>
      <c r="AT292" s="18" t="s">
        <v>182</v>
      </c>
      <c r="AU292" s="18" t="s">
        <v>182</v>
      </c>
      <c r="AV292" s="18" t="s">
        <v>182</v>
      </c>
      <c r="AW292" s="18" t="s">
        <v>182</v>
      </c>
      <c r="AX292" s="18" t="s">
        <v>182</v>
      </c>
      <c r="AY292" s="18" t="s">
        <v>182</v>
      </c>
      <c r="AZ292" s="18" t="s">
        <v>182</v>
      </c>
      <c r="BA292" s="18" t="s">
        <v>182</v>
      </c>
      <c r="BB292" s="18" t="s">
        <v>182</v>
      </c>
      <c r="BC292" s="18" t="s">
        <v>182</v>
      </c>
      <c r="BD292" s="18" t="s">
        <v>182</v>
      </c>
      <c r="BE292" s="18" t="s">
        <v>182</v>
      </c>
      <c r="BF292" s="18" t="s">
        <v>182</v>
      </c>
      <c r="BG292" s="18" t="s">
        <v>182</v>
      </c>
      <c r="BH292" s="18" t="s">
        <v>182</v>
      </c>
      <c r="BI292" s="18" t="s">
        <v>182</v>
      </c>
      <c r="BJ292" s="18" t="s">
        <v>182</v>
      </c>
      <c r="BK292" s="18" t="s">
        <v>182</v>
      </c>
      <c r="BL292" s="18" t="s">
        <v>182</v>
      </c>
      <c r="BM292" s="18" t="s">
        <v>182</v>
      </c>
      <c r="BN292" s="18" t="s">
        <v>182</v>
      </c>
      <c r="BO292" s="18" t="s">
        <v>182</v>
      </c>
      <c r="BP292" s="18" t="s">
        <v>182</v>
      </c>
      <c r="BQ292" s="18" t="s">
        <v>182</v>
      </c>
      <c r="BR292" s="18" t="s">
        <v>182</v>
      </c>
      <c r="BS292" s="18" t="s">
        <v>182</v>
      </c>
      <c r="BT292" s="18" t="s">
        <v>182</v>
      </c>
      <c r="BU292" s="18" t="s">
        <v>182</v>
      </c>
      <c r="BV292" s="18" t="s">
        <v>182</v>
      </c>
      <c r="BW292" s="18" t="s">
        <v>182</v>
      </c>
      <c r="BX292" s="18" t="s">
        <v>182</v>
      </c>
      <c r="BY292" s="18" t="s">
        <v>182</v>
      </c>
      <c r="BZ292" s="18" t="s">
        <v>182</v>
      </c>
      <c r="CA292" s="18" t="s">
        <v>182</v>
      </c>
      <c r="CB292" s="18" t="s">
        <v>182</v>
      </c>
      <c r="CC292" s="18" t="s">
        <v>182</v>
      </c>
      <c r="CD292" s="18" t="s">
        <v>182</v>
      </c>
      <c r="CE292" s="18" t="s">
        <v>182</v>
      </c>
      <c r="CF292" s="18" t="s">
        <v>182</v>
      </c>
      <c r="CG292" s="18" t="s">
        <v>182</v>
      </c>
      <c r="CH292" s="18" t="s">
        <v>182</v>
      </c>
      <c r="CI292" s="18" t="s">
        <v>182</v>
      </c>
      <c r="CJ292" s="18" t="s">
        <v>182</v>
      </c>
      <c r="CK292" s="18" t="s">
        <v>182</v>
      </c>
      <c r="CL292" s="18" t="s">
        <v>182</v>
      </c>
      <c r="CM292" s="18" t="s">
        <v>182</v>
      </c>
      <c r="CN292" s="18" t="s">
        <v>182</v>
      </c>
      <c r="CO292" s="18" t="s">
        <v>181</v>
      </c>
      <c r="CP292" s="18" t="s">
        <v>182</v>
      </c>
      <c r="CQ292" s="18" t="s">
        <v>182</v>
      </c>
      <c r="CR292" s="18" t="s">
        <v>182</v>
      </c>
      <c r="CS292" s="18" t="s">
        <v>182</v>
      </c>
      <c r="CT292" s="18" t="s">
        <v>182</v>
      </c>
      <c r="CU292" s="18" t="s">
        <v>182</v>
      </c>
      <c r="CV292" s="18" t="s">
        <v>182</v>
      </c>
      <c r="CW292" s="18" t="s">
        <v>182</v>
      </c>
      <c r="CX292" s="18" t="s">
        <v>182</v>
      </c>
      <c r="CY292" s="18" t="s">
        <v>182</v>
      </c>
      <c r="CZ292" s="18" t="s">
        <v>182</v>
      </c>
      <c r="DA292" s="18" t="s">
        <v>182</v>
      </c>
      <c r="DB292" s="18" t="s">
        <v>182</v>
      </c>
      <c r="DC292" s="18" t="s">
        <v>182</v>
      </c>
      <c r="DD292" s="18" t="s">
        <v>182</v>
      </c>
      <c r="DE292" s="18" t="s">
        <v>182</v>
      </c>
    </row>
    <row r="293" spans="1:109" ht="21" x14ac:dyDescent="0.5">
      <c r="A293" s="16" t="s">
        <v>29</v>
      </c>
      <c r="B293" t="s">
        <v>182</v>
      </c>
      <c r="C293" t="s">
        <v>182</v>
      </c>
      <c r="D293" t="s">
        <v>182</v>
      </c>
      <c r="E293" t="s">
        <v>182</v>
      </c>
      <c r="F293" t="s">
        <v>182</v>
      </c>
      <c r="G293" t="s">
        <v>182</v>
      </c>
      <c r="H293" t="s">
        <v>182</v>
      </c>
      <c r="I293" s="18" t="s">
        <v>182</v>
      </c>
      <c r="J293" s="18" t="s">
        <v>182</v>
      </c>
      <c r="K293" s="18" t="s">
        <v>182</v>
      </c>
      <c r="L293" s="18" t="s">
        <v>182</v>
      </c>
      <c r="M293" s="18" t="s">
        <v>182</v>
      </c>
      <c r="N293" s="18" t="s">
        <v>182</v>
      </c>
      <c r="O293" s="18" t="s">
        <v>182</v>
      </c>
      <c r="P293" s="18" t="s">
        <v>182</v>
      </c>
      <c r="Q293" s="18" t="s">
        <v>182</v>
      </c>
      <c r="R293" s="18" t="s">
        <v>182</v>
      </c>
      <c r="S293" s="18" t="s">
        <v>182</v>
      </c>
      <c r="T293" s="18" t="s">
        <v>182</v>
      </c>
      <c r="U293" s="18" t="s">
        <v>182</v>
      </c>
      <c r="V293" s="18" t="s">
        <v>182</v>
      </c>
      <c r="W293" s="18" t="s">
        <v>182</v>
      </c>
      <c r="X293" s="18" t="s">
        <v>182</v>
      </c>
      <c r="Y293" s="18" t="s">
        <v>182</v>
      </c>
      <c r="Z293" s="18" t="s">
        <v>182</v>
      </c>
      <c r="AA293" s="18" t="s">
        <v>182</v>
      </c>
      <c r="AB293" s="18" t="s">
        <v>182</v>
      </c>
      <c r="AC293" s="18" t="s">
        <v>182</v>
      </c>
      <c r="AD293" s="18" t="s">
        <v>182</v>
      </c>
      <c r="AE293" s="18" t="s">
        <v>182</v>
      </c>
      <c r="AF293" s="18" t="s">
        <v>182</v>
      </c>
      <c r="AG293" s="18" t="s">
        <v>182</v>
      </c>
      <c r="AH293" s="18" t="s">
        <v>182</v>
      </c>
      <c r="AI293" s="18" t="s">
        <v>182</v>
      </c>
      <c r="AJ293" s="18" t="s">
        <v>182</v>
      </c>
      <c r="AK293" s="18" t="s">
        <v>182</v>
      </c>
      <c r="AL293" s="18" t="s">
        <v>182</v>
      </c>
      <c r="AM293" s="18" t="s">
        <v>182</v>
      </c>
      <c r="AN293" s="18" t="s">
        <v>182</v>
      </c>
      <c r="AO293" s="18" t="s">
        <v>182</v>
      </c>
      <c r="AP293" s="18" t="s">
        <v>182</v>
      </c>
      <c r="AQ293" s="18" t="s">
        <v>182</v>
      </c>
      <c r="AR293" s="18" t="s">
        <v>182</v>
      </c>
      <c r="AS293" s="18" t="s">
        <v>182</v>
      </c>
      <c r="AT293" s="18" t="s">
        <v>182</v>
      </c>
      <c r="AU293" s="18" t="s">
        <v>182</v>
      </c>
      <c r="AV293" s="18" t="s">
        <v>182</v>
      </c>
      <c r="AW293" s="18" t="s">
        <v>182</v>
      </c>
      <c r="AX293" s="18" t="s">
        <v>182</v>
      </c>
      <c r="AY293" s="18" t="s">
        <v>182</v>
      </c>
      <c r="AZ293" s="18" t="s">
        <v>182</v>
      </c>
      <c r="BA293" s="18" t="s">
        <v>182</v>
      </c>
      <c r="BB293" s="18" t="s">
        <v>182</v>
      </c>
      <c r="BC293" s="18" t="s">
        <v>182</v>
      </c>
      <c r="BD293" s="18" t="s">
        <v>182</v>
      </c>
      <c r="BE293" s="18" t="s">
        <v>182</v>
      </c>
      <c r="BF293" s="18" t="s">
        <v>182</v>
      </c>
      <c r="BG293" s="18" t="s">
        <v>182</v>
      </c>
      <c r="BH293" s="18" t="s">
        <v>182</v>
      </c>
      <c r="BI293" s="18" t="s">
        <v>182</v>
      </c>
      <c r="BJ293" s="18" t="s">
        <v>182</v>
      </c>
      <c r="BK293" s="18" t="s">
        <v>182</v>
      </c>
      <c r="BL293" s="18" t="s">
        <v>182</v>
      </c>
      <c r="BM293" s="18" t="s">
        <v>182</v>
      </c>
      <c r="BN293" s="18" t="s">
        <v>182</v>
      </c>
      <c r="BO293" s="18" t="s">
        <v>182</v>
      </c>
      <c r="BP293" s="18" t="s">
        <v>182</v>
      </c>
      <c r="BQ293" s="18" t="s">
        <v>182</v>
      </c>
      <c r="BR293" s="18" t="s">
        <v>182</v>
      </c>
      <c r="BS293" s="18" t="s">
        <v>182</v>
      </c>
      <c r="BT293" s="18" t="s">
        <v>182</v>
      </c>
      <c r="BU293" s="18" t="s">
        <v>182</v>
      </c>
      <c r="BV293" s="18" t="s">
        <v>182</v>
      </c>
      <c r="BW293" s="18" t="s">
        <v>182</v>
      </c>
      <c r="BX293" s="18" t="s">
        <v>182</v>
      </c>
      <c r="BY293" s="18" t="s">
        <v>182</v>
      </c>
      <c r="BZ293" s="18" t="s">
        <v>182</v>
      </c>
      <c r="CA293" s="18" t="s">
        <v>182</v>
      </c>
      <c r="CB293" s="18" t="s">
        <v>182</v>
      </c>
      <c r="CC293" s="18" t="s">
        <v>182</v>
      </c>
      <c r="CD293" s="18" t="s">
        <v>182</v>
      </c>
      <c r="CE293" s="18" t="s">
        <v>182</v>
      </c>
      <c r="CF293" s="18" t="s">
        <v>182</v>
      </c>
      <c r="CG293" s="18" t="s">
        <v>182</v>
      </c>
      <c r="CH293" s="18" t="s">
        <v>182</v>
      </c>
      <c r="CI293" s="18" t="s">
        <v>182</v>
      </c>
      <c r="CJ293" s="18" t="s">
        <v>182</v>
      </c>
      <c r="CK293" s="18" t="s">
        <v>182</v>
      </c>
      <c r="CL293" s="18" t="s">
        <v>182</v>
      </c>
      <c r="CM293" s="18" t="s">
        <v>182</v>
      </c>
      <c r="CN293" s="18" t="s">
        <v>182</v>
      </c>
      <c r="CO293" s="18" t="s">
        <v>182</v>
      </c>
      <c r="CP293" s="18" t="s">
        <v>181</v>
      </c>
      <c r="CQ293" s="18" t="s">
        <v>182</v>
      </c>
      <c r="CR293" s="18" t="s">
        <v>182</v>
      </c>
      <c r="CS293" s="18" t="s">
        <v>182</v>
      </c>
      <c r="CT293" s="18" t="s">
        <v>182</v>
      </c>
      <c r="CU293" s="18" t="s">
        <v>182</v>
      </c>
      <c r="CV293" s="18" t="s">
        <v>182</v>
      </c>
      <c r="CW293" s="18" t="s">
        <v>182</v>
      </c>
      <c r="CX293" s="18" t="s">
        <v>182</v>
      </c>
      <c r="CY293" s="18" t="s">
        <v>182</v>
      </c>
      <c r="CZ293" s="18" t="s">
        <v>182</v>
      </c>
      <c r="DA293" s="18" t="s">
        <v>182</v>
      </c>
      <c r="DB293" s="18" t="s">
        <v>182</v>
      </c>
      <c r="DC293" s="18" t="s">
        <v>182</v>
      </c>
      <c r="DD293" s="18" t="s">
        <v>182</v>
      </c>
      <c r="DE293" s="18" t="s">
        <v>182</v>
      </c>
    </row>
    <row r="294" spans="1:109" ht="21" x14ac:dyDescent="0.5">
      <c r="A294" s="16" t="s">
        <v>131</v>
      </c>
      <c r="B294" t="s">
        <v>182</v>
      </c>
      <c r="C294" t="s">
        <v>182</v>
      </c>
      <c r="D294" t="s">
        <v>182</v>
      </c>
      <c r="E294" t="s">
        <v>182</v>
      </c>
      <c r="F294" t="s">
        <v>182</v>
      </c>
      <c r="G294" t="s">
        <v>182</v>
      </c>
      <c r="H294" t="s">
        <v>182</v>
      </c>
      <c r="I294" s="18" t="s">
        <v>182</v>
      </c>
      <c r="J294" s="18" t="s">
        <v>182</v>
      </c>
      <c r="K294" s="18" t="s">
        <v>182</v>
      </c>
      <c r="L294" s="18" t="s">
        <v>182</v>
      </c>
      <c r="M294" s="18" t="s">
        <v>182</v>
      </c>
      <c r="N294" s="18" t="s">
        <v>182</v>
      </c>
      <c r="O294" s="18" t="s">
        <v>182</v>
      </c>
      <c r="P294" s="18" t="s">
        <v>182</v>
      </c>
      <c r="Q294" s="18" t="s">
        <v>182</v>
      </c>
      <c r="R294" s="18" t="s">
        <v>182</v>
      </c>
      <c r="S294" s="18" t="s">
        <v>182</v>
      </c>
      <c r="T294" s="18" t="s">
        <v>182</v>
      </c>
      <c r="U294" s="18" t="s">
        <v>182</v>
      </c>
      <c r="V294" s="18" t="s">
        <v>182</v>
      </c>
      <c r="W294" s="18" t="s">
        <v>182</v>
      </c>
      <c r="X294" s="18" t="s">
        <v>182</v>
      </c>
      <c r="Y294" s="18" t="s">
        <v>182</v>
      </c>
      <c r="Z294" s="18" t="s">
        <v>182</v>
      </c>
      <c r="AA294" s="18" t="s">
        <v>182</v>
      </c>
      <c r="AB294" s="18" t="s">
        <v>182</v>
      </c>
      <c r="AC294" s="18" t="s">
        <v>182</v>
      </c>
      <c r="AD294" s="18" t="s">
        <v>182</v>
      </c>
      <c r="AE294" s="18" t="s">
        <v>182</v>
      </c>
      <c r="AF294" s="18" t="s">
        <v>182</v>
      </c>
      <c r="AG294" s="18" t="s">
        <v>182</v>
      </c>
      <c r="AH294" s="18" t="s">
        <v>182</v>
      </c>
      <c r="AI294" s="18" t="s">
        <v>182</v>
      </c>
      <c r="AJ294" s="18" t="s">
        <v>182</v>
      </c>
      <c r="AK294" s="18" t="s">
        <v>182</v>
      </c>
      <c r="AL294" s="18" t="s">
        <v>182</v>
      </c>
      <c r="AM294" s="18" t="s">
        <v>182</v>
      </c>
      <c r="AN294" s="18" t="s">
        <v>182</v>
      </c>
      <c r="AO294" s="18" t="s">
        <v>182</v>
      </c>
      <c r="AP294" s="18" t="s">
        <v>182</v>
      </c>
      <c r="AQ294" s="18" t="s">
        <v>182</v>
      </c>
      <c r="AR294" s="18" t="s">
        <v>182</v>
      </c>
      <c r="AS294" s="18" t="s">
        <v>182</v>
      </c>
      <c r="AT294" s="18" t="s">
        <v>182</v>
      </c>
      <c r="AU294" s="18" t="s">
        <v>182</v>
      </c>
      <c r="AV294" s="18" t="s">
        <v>182</v>
      </c>
      <c r="AW294" s="18" t="s">
        <v>182</v>
      </c>
      <c r="AX294" s="18" t="s">
        <v>182</v>
      </c>
      <c r="AY294" s="18" t="s">
        <v>182</v>
      </c>
      <c r="AZ294" s="18" t="s">
        <v>182</v>
      </c>
      <c r="BA294" s="18" t="s">
        <v>182</v>
      </c>
      <c r="BB294" s="18" t="s">
        <v>182</v>
      </c>
      <c r="BC294" s="18" t="s">
        <v>182</v>
      </c>
      <c r="BD294" s="18" t="s">
        <v>182</v>
      </c>
      <c r="BE294" s="18" t="s">
        <v>182</v>
      </c>
      <c r="BF294" s="18" t="s">
        <v>182</v>
      </c>
      <c r="BG294" s="18" t="s">
        <v>182</v>
      </c>
      <c r="BH294" s="18" t="s">
        <v>182</v>
      </c>
      <c r="BI294" s="18" t="s">
        <v>182</v>
      </c>
      <c r="BJ294" s="18" t="s">
        <v>182</v>
      </c>
      <c r="BK294" s="18" t="s">
        <v>182</v>
      </c>
      <c r="BL294" s="18" t="s">
        <v>182</v>
      </c>
      <c r="BM294" s="18" t="s">
        <v>182</v>
      </c>
      <c r="BN294" s="18" t="s">
        <v>182</v>
      </c>
      <c r="BO294" s="18" t="s">
        <v>182</v>
      </c>
      <c r="BP294" s="18" t="s">
        <v>182</v>
      </c>
      <c r="BQ294" s="18" t="s">
        <v>182</v>
      </c>
      <c r="BR294" s="18" t="s">
        <v>182</v>
      </c>
      <c r="BS294" s="18" t="s">
        <v>182</v>
      </c>
      <c r="BT294" s="18" t="s">
        <v>182</v>
      </c>
      <c r="BU294" s="18" t="s">
        <v>182</v>
      </c>
      <c r="BV294" s="18" t="s">
        <v>182</v>
      </c>
      <c r="BW294" s="18" t="s">
        <v>182</v>
      </c>
      <c r="BX294" s="18" t="s">
        <v>182</v>
      </c>
      <c r="BY294" s="18" t="s">
        <v>182</v>
      </c>
      <c r="BZ294" s="18" t="s">
        <v>182</v>
      </c>
      <c r="CA294" s="18" t="s">
        <v>182</v>
      </c>
      <c r="CB294" s="18" t="s">
        <v>182</v>
      </c>
      <c r="CC294" s="18" t="s">
        <v>182</v>
      </c>
      <c r="CD294" s="18" t="s">
        <v>182</v>
      </c>
      <c r="CE294" s="18" t="s">
        <v>182</v>
      </c>
      <c r="CF294" s="18" t="s">
        <v>182</v>
      </c>
      <c r="CG294" s="18" t="s">
        <v>182</v>
      </c>
      <c r="CH294" s="18" t="s">
        <v>182</v>
      </c>
      <c r="CI294" s="18" t="s">
        <v>182</v>
      </c>
      <c r="CJ294" s="18" t="s">
        <v>182</v>
      </c>
      <c r="CK294" s="18" t="s">
        <v>182</v>
      </c>
      <c r="CL294" s="18" t="s">
        <v>182</v>
      </c>
      <c r="CM294" s="18" t="s">
        <v>182</v>
      </c>
      <c r="CN294" s="18" t="s">
        <v>182</v>
      </c>
      <c r="CO294" s="18" t="s">
        <v>182</v>
      </c>
      <c r="CP294" s="18" t="s">
        <v>182</v>
      </c>
      <c r="CQ294" s="18" t="s">
        <v>181</v>
      </c>
      <c r="CR294" s="18" t="s">
        <v>182</v>
      </c>
      <c r="CS294" s="18" t="s">
        <v>182</v>
      </c>
      <c r="CT294" s="18" t="s">
        <v>182</v>
      </c>
      <c r="CU294" s="18" t="s">
        <v>182</v>
      </c>
      <c r="CV294" s="18" t="s">
        <v>182</v>
      </c>
      <c r="CW294" s="18" t="s">
        <v>182</v>
      </c>
      <c r="CX294" s="18" t="s">
        <v>182</v>
      </c>
      <c r="CY294" s="18" t="s">
        <v>182</v>
      </c>
      <c r="CZ294" s="18" t="s">
        <v>182</v>
      </c>
      <c r="DA294" s="18" t="s">
        <v>182</v>
      </c>
      <c r="DB294" s="18" t="s">
        <v>182</v>
      </c>
      <c r="DC294" s="18" t="s">
        <v>182</v>
      </c>
      <c r="DD294" s="18" t="s">
        <v>182</v>
      </c>
      <c r="DE294" s="18" t="s">
        <v>182</v>
      </c>
    </row>
    <row r="295" spans="1:109" ht="21" x14ac:dyDescent="0.5">
      <c r="A295" s="16" t="s">
        <v>25</v>
      </c>
      <c r="B295" t="s">
        <v>182</v>
      </c>
      <c r="C295" t="s">
        <v>182</v>
      </c>
      <c r="D295" t="s">
        <v>182</v>
      </c>
      <c r="E295" t="s">
        <v>182</v>
      </c>
      <c r="F295" t="s">
        <v>182</v>
      </c>
      <c r="G295" t="s">
        <v>182</v>
      </c>
      <c r="H295" t="s">
        <v>182</v>
      </c>
      <c r="I295" s="18" t="s">
        <v>182</v>
      </c>
      <c r="J295" s="18" t="s">
        <v>182</v>
      </c>
      <c r="K295" s="18" t="s">
        <v>182</v>
      </c>
      <c r="L295" s="18" t="s">
        <v>182</v>
      </c>
      <c r="M295" s="18" t="s">
        <v>182</v>
      </c>
      <c r="N295" s="18" t="s">
        <v>182</v>
      </c>
      <c r="O295" s="18" t="s">
        <v>182</v>
      </c>
      <c r="P295" s="18" t="s">
        <v>182</v>
      </c>
      <c r="Q295" s="18" t="s">
        <v>182</v>
      </c>
      <c r="R295" s="18" t="s">
        <v>182</v>
      </c>
      <c r="S295" s="18" t="s">
        <v>182</v>
      </c>
      <c r="T295" s="18" t="s">
        <v>182</v>
      </c>
      <c r="U295" s="18" t="s">
        <v>182</v>
      </c>
      <c r="V295" s="18" t="s">
        <v>182</v>
      </c>
      <c r="W295" s="18" t="s">
        <v>182</v>
      </c>
      <c r="X295" s="18" t="s">
        <v>182</v>
      </c>
      <c r="Y295" s="18" t="s">
        <v>182</v>
      </c>
      <c r="Z295" s="18" t="s">
        <v>182</v>
      </c>
      <c r="AA295" s="18" t="s">
        <v>182</v>
      </c>
      <c r="AB295" s="18" t="s">
        <v>182</v>
      </c>
      <c r="AC295" s="18" t="s">
        <v>182</v>
      </c>
      <c r="AD295" s="18" t="s">
        <v>182</v>
      </c>
      <c r="AE295" s="18" t="s">
        <v>182</v>
      </c>
      <c r="AF295" s="18" t="s">
        <v>182</v>
      </c>
      <c r="AG295" s="18" t="s">
        <v>182</v>
      </c>
      <c r="AH295" s="18" t="s">
        <v>182</v>
      </c>
      <c r="AI295" s="18" t="s">
        <v>182</v>
      </c>
      <c r="AJ295" s="18" t="s">
        <v>182</v>
      </c>
      <c r="AK295" s="18" t="s">
        <v>182</v>
      </c>
      <c r="AL295" s="18" t="s">
        <v>182</v>
      </c>
      <c r="AM295" s="18" t="s">
        <v>182</v>
      </c>
      <c r="AN295" s="18" t="s">
        <v>182</v>
      </c>
      <c r="AO295" s="18" t="s">
        <v>182</v>
      </c>
      <c r="AP295" s="18" t="s">
        <v>182</v>
      </c>
      <c r="AQ295" s="18" t="s">
        <v>182</v>
      </c>
      <c r="AR295" s="18" t="s">
        <v>182</v>
      </c>
      <c r="AS295" s="18" t="s">
        <v>182</v>
      </c>
      <c r="AT295" s="18" t="s">
        <v>182</v>
      </c>
      <c r="AU295" s="18" t="s">
        <v>182</v>
      </c>
      <c r="AV295" s="18" t="s">
        <v>182</v>
      </c>
      <c r="AW295" s="18" t="s">
        <v>182</v>
      </c>
      <c r="AX295" s="18" t="s">
        <v>182</v>
      </c>
      <c r="AY295" s="18" t="s">
        <v>182</v>
      </c>
      <c r="AZ295" s="18" t="s">
        <v>182</v>
      </c>
      <c r="BA295" s="18" t="s">
        <v>182</v>
      </c>
      <c r="BB295" s="18" t="s">
        <v>182</v>
      </c>
      <c r="BC295" s="18" t="s">
        <v>182</v>
      </c>
      <c r="BD295" s="18" t="s">
        <v>182</v>
      </c>
      <c r="BE295" s="18" t="s">
        <v>182</v>
      </c>
      <c r="BF295" s="18" t="s">
        <v>182</v>
      </c>
      <c r="BG295" s="18" t="s">
        <v>182</v>
      </c>
      <c r="BH295" s="18" t="s">
        <v>182</v>
      </c>
      <c r="BI295" s="18" t="s">
        <v>182</v>
      </c>
      <c r="BJ295" s="18" t="s">
        <v>182</v>
      </c>
      <c r="BK295" s="18" t="s">
        <v>182</v>
      </c>
      <c r="BL295" s="18" t="s">
        <v>182</v>
      </c>
      <c r="BM295" s="18" t="s">
        <v>182</v>
      </c>
      <c r="BN295" s="18" t="s">
        <v>182</v>
      </c>
      <c r="BO295" s="18" t="s">
        <v>182</v>
      </c>
      <c r="BP295" s="18" t="s">
        <v>182</v>
      </c>
      <c r="BQ295" s="18" t="s">
        <v>182</v>
      </c>
      <c r="BR295" s="18" t="s">
        <v>182</v>
      </c>
      <c r="BS295" s="18" t="s">
        <v>182</v>
      </c>
      <c r="BT295" s="18" t="s">
        <v>182</v>
      </c>
      <c r="BU295" s="18" t="s">
        <v>182</v>
      </c>
      <c r="BV295" s="18" t="s">
        <v>182</v>
      </c>
      <c r="BW295" s="18" t="s">
        <v>182</v>
      </c>
      <c r="BX295" s="18" t="s">
        <v>182</v>
      </c>
      <c r="BY295" s="18" t="s">
        <v>182</v>
      </c>
      <c r="BZ295" s="18" t="s">
        <v>182</v>
      </c>
      <c r="CA295" s="18" t="s">
        <v>182</v>
      </c>
      <c r="CB295" s="18" t="s">
        <v>182</v>
      </c>
      <c r="CC295" s="18" t="s">
        <v>182</v>
      </c>
      <c r="CD295" s="18" t="s">
        <v>182</v>
      </c>
      <c r="CE295" s="18" t="s">
        <v>182</v>
      </c>
      <c r="CF295" s="18" t="s">
        <v>182</v>
      </c>
      <c r="CG295" s="18" t="s">
        <v>182</v>
      </c>
      <c r="CH295" s="18" t="s">
        <v>182</v>
      </c>
      <c r="CI295" s="18" t="s">
        <v>182</v>
      </c>
      <c r="CJ295" s="18" t="s">
        <v>182</v>
      </c>
      <c r="CK295" s="18" t="s">
        <v>182</v>
      </c>
      <c r="CL295" s="18" t="s">
        <v>182</v>
      </c>
      <c r="CM295" s="18" t="s">
        <v>182</v>
      </c>
      <c r="CN295" s="18" t="s">
        <v>182</v>
      </c>
      <c r="CO295" s="18" t="s">
        <v>182</v>
      </c>
      <c r="CP295" s="18" t="s">
        <v>181</v>
      </c>
      <c r="CQ295" s="18" t="s">
        <v>182</v>
      </c>
      <c r="CR295" s="18" t="s">
        <v>181</v>
      </c>
      <c r="CS295" s="18" t="s">
        <v>182</v>
      </c>
      <c r="CT295" s="18" t="s">
        <v>182</v>
      </c>
      <c r="CU295" s="18" t="s">
        <v>182</v>
      </c>
      <c r="CV295" s="18" t="s">
        <v>182</v>
      </c>
      <c r="CW295" s="18" t="s">
        <v>182</v>
      </c>
      <c r="CX295" s="18" t="s">
        <v>182</v>
      </c>
      <c r="CY295" s="18" t="s">
        <v>182</v>
      </c>
      <c r="CZ295" s="18" t="s">
        <v>182</v>
      </c>
      <c r="DA295" s="18" t="s">
        <v>182</v>
      </c>
      <c r="DB295" s="18" t="s">
        <v>182</v>
      </c>
      <c r="DC295" s="18" t="s">
        <v>182</v>
      </c>
      <c r="DD295" s="18" t="s">
        <v>182</v>
      </c>
      <c r="DE295" s="18" t="s">
        <v>182</v>
      </c>
    </row>
    <row r="296" spans="1:109" ht="21" x14ac:dyDescent="0.5">
      <c r="A296" s="16" t="s">
        <v>129</v>
      </c>
      <c r="B296" t="s">
        <v>182</v>
      </c>
      <c r="C296" t="s">
        <v>182</v>
      </c>
      <c r="D296" t="s">
        <v>182</v>
      </c>
      <c r="E296" t="s">
        <v>182</v>
      </c>
      <c r="F296" t="s">
        <v>182</v>
      </c>
      <c r="G296" t="s">
        <v>182</v>
      </c>
      <c r="H296" t="s">
        <v>182</v>
      </c>
      <c r="I296" s="18" t="s">
        <v>182</v>
      </c>
      <c r="J296" s="18" t="s">
        <v>182</v>
      </c>
      <c r="K296" s="18" t="s">
        <v>182</v>
      </c>
      <c r="L296" s="18" t="s">
        <v>182</v>
      </c>
      <c r="M296" s="18" t="s">
        <v>182</v>
      </c>
      <c r="N296" s="18" t="s">
        <v>182</v>
      </c>
      <c r="O296" s="18" t="s">
        <v>182</v>
      </c>
      <c r="P296" s="18" t="s">
        <v>182</v>
      </c>
      <c r="Q296" s="18" t="s">
        <v>182</v>
      </c>
      <c r="R296" s="18" t="s">
        <v>182</v>
      </c>
      <c r="S296" s="18" t="s">
        <v>182</v>
      </c>
      <c r="T296" s="18" t="s">
        <v>182</v>
      </c>
      <c r="U296" s="18" t="s">
        <v>182</v>
      </c>
      <c r="V296" s="18" t="s">
        <v>182</v>
      </c>
      <c r="W296" s="18" t="s">
        <v>182</v>
      </c>
      <c r="X296" s="18" t="s">
        <v>182</v>
      </c>
      <c r="Y296" s="18" t="s">
        <v>182</v>
      </c>
      <c r="Z296" s="18" t="s">
        <v>182</v>
      </c>
      <c r="AA296" s="18" t="s">
        <v>182</v>
      </c>
      <c r="AB296" s="18" t="s">
        <v>182</v>
      </c>
      <c r="AC296" s="18" t="s">
        <v>182</v>
      </c>
      <c r="AD296" s="18" t="s">
        <v>182</v>
      </c>
      <c r="AE296" s="18" t="s">
        <v>182</v>
      </c>
      <c r="AF296" s="18" t="s">
        <v>182</v>
      </c>
      <c r="AG296" s="18" t="s">
        <v>182</v>
      </c>
      <c r="AH296" s="18" t="s">
        <v>182</v>
      </c>
      <c r="AI296" s="18" t="s">
        <v>182</v>
      </c>
      <c r="AJ296" s="18" t="s">
        <v>182</v>
      </c>
      <c r="AK296" s="18" t="s">
        <v>182</v>
      </c>
      <c r="AL296" s="18" t="s">
        <v>182</v>
      </c>
      <c r="AM296" s="18" t="s">
        <v>182</v>
      </c>
      <c r="AN296" s="18" t="s">
        <v>182</v>
      </c>
      <c r="AO296" s="18" t="s">
        <v>182</v>
      </c>
      <c r="AP296" s="18" t="s">
        <v>182</v>
      </c>
      <c r="AQ296" s="18" t="s">
        <v>182</v>
      </c>
      <c r="AR296" s="18" t="s">
        <v>182</v>
      </c>
      <c r="AS296" s="18" t="s">
        <v>182</v>
      </c>
      <c r="AT296" s="18" t="s">
        <v>182</v>
      </c>
      <c r="AU296" s="18" t="s">
        <v>182</v>
      </c>
      <c r="AV296" s="18" t="s">
        <v>182</v>
      </c>
      <c r="AW296" s="18" t="s">
        <v>182</v>
      </c>
      <c r="AX296" s="18" t="s">
        <v>182</v>
      </c>
      <c r="AY296" s="18" t="s">
        <v>182</v>
      </c>
      <c r="AZ296" s="18" t="s">
        <v>182</v>
      </c>
      <c r="BA296" s="18" t="s">
        <v>182</v>
      </c>
      <c r="BB296" s="18" t="s">
        <v>182</v>
      </c>
      <c r="BC296" s="18" t="s">
        <v>182</v>
      </c>
      <c r="BD296" s="18" t="s">
        <v>182</v>
      </c>
      <c r="BE296" s="18" t="s">
        <v>182</v>
      </c>
      <c r="BF296" s="18" t="s">
        <v>182</v>
      </c>
      <c r="BG296" s="18" t="s">
        <v>182</v>
      </c>
      <c r="BH296" s="18" t="s">
        <v>182</v>
      </c>
      <c r="BI296" s="18" t="s">
        <v>182</v>
      </c>
      <c r="BJ296" s="18" t="s">
        <v>182</v>
      </c>
      <c r="BK296" s="18" t="s">
        <v>182</v>
      </c>
      <c r="BL296" s="18" t="s">
        <v>182</v>
      </c>
      <c r="BM296" s="18" t="s">
        <v>182</v>
      </c>
      <c r="BN296" s="18" t="s">
        <v>182</v>
      </c>
      <c r="BO296" s="18" t="s">
        <v>182</v>
      </c>
      <c r="BP296" s="18" t="s">
        <v>182</v>
      </c>
      <c r="BQ296" s="18" t="s">
        <v>182</v>
      </c>
      <c r="BR296" s="18" t="s">
        <v>182</v>
      </c>
      <c r="BS296" s="18" t="s">
        <v>182</v>
      </c>
      <c r="BT296" s="18" t="s">
        <v>182</v>
      </c>
      <c r="BU296" s="18" t="s">
        <v>182</v>
      </c>
      <c r="BV296" s="18" t="s">
        <v>182</v>
      </c>
      <c r="BW296" s="18" t="s">
        <v>182</v>
      </c>
      <c r="BX296" s="18" t="s">
        <v>182</v>
      </c>
      <c r="BY296" s="18" t="s">
        <v>182</v>
      </c>
      <c r="BZ296" s="18" t="s">
        <v>182</v>
      </c>
      <c r="CA296" s="18" t="s">
        <v>182</v>
      </c>
      <c r="CB296" s="18" t="s">
        <v>182</v>
      </c>
      <c r="CC296" s="18" t="s">
        <v>182</v>
      </c>
      <c r="CD296" s="18" t="s">
        <v>182</v>
      </c>
      <c r="CE296" s="18" t="s">
        <v>182</v>
      </c>
      <c r="CF296" s="18" t="s">
        <v>182</v>
      </c>
      <c r="CG296" s="18" t="s">
        <v>182</v>
      </c>
      <c r="CH296" s="18" t="s">
        <v>182</v>
      </c>
      <c r="CI296" s="18" t="s">
        <v>182</v>
      </c>
      <c r="CJ296" s="18" t="s">
        <v>182</v>
      </c>
      <c r="CK296" s="18" t="s">
        <v>182</v>
      </c>
      <c r="CL296" s="18" t="s">
        <v>182</v>
      </c>
      <c r="CM296" s="18" t="s">
        <v>182</v>
      </c>
      <c r="CN296" s="18" t="s">
        <v>182</v>
      </c>
      <c r="CO296" s="18" t="s">
        <v>182</v>
      </c>
      <c r="CP296" s="18" t="s">
        <v>182</v>
      </c>
      <c r="CQ296" s="18" t="s">
        <v>182</v>
      </c>
      <c r="CR296" s="18" t="s">
        <v>182</v>
      </c>
      <c r="CS296" s="18" t="s">
        <v>181</v>
      </c>
      <c r="CT296" s="18" t="s">
        <v>182</v>
      </c>
      <c r="CU296" s="18" t="s">
        <v>182</v>
      </c>
      <c r="CV296" s="18" t="s">
        <v>182</v>
      </c>
      <c r="CW296" s="18" t="s">
        <v>182</v>
      </c>
      <c r="CX296" s="18" t="s">
        <v>182</v>
      </c>
      <c r="CY296" s="18" t="s">
        <v>182</v>
      </c>
      <c r="CZ296" s="18" t="s">
        <v>182</v>
      </c>
      <c r="DA296" s="18" t="s">
        <v>182</v>
      </c>
      <c r="DB296" s="18" t="s">
        <v>182</v>
      </c>
      <c r="DC296" s="18" t="s">
        <v>182</v>
      </c>
      <c r="DD296" s="18" t="s">
        <v>182</v>
      </c>
      <c r="DE296" s="18" t="s">
        <v>182</v>
      </c>
    </row>
    <row r="297" spans="1:109" ht="21" x14ac:dyDescent="0.5">
      <c r="A297" s="16" t="s">
        <v>130</v>
      </c>
      <c r="B297" t="s">
        <v>182</v>
      </c>
      <c r="C297" t="s">
        <v>182</v>
      </c>
      <c r="D297" t="s">
        <v>182</v>
      </c>
      <c r="E297" t="s">
        <v>182</v>
      </c>
      <c r="F297" t="s">
        <v>182</v>
      </c>
      <c r="G297" t="s">
        <v>182</v>
      </c>
      <c r="H297" t="s">
        <v>182</v>
      </c>
      <c r="I297" s="18" t="s">
        <v>182</v>
      </c>
      <c r="J297" s="18" t="s">
        <v>182</v>
      </c>
      <c r="K297" s="18" t="s">
        <v>182</v>
      </c>
      <c r="L297" s="18" t="s">
        <v>182</v>
      </c>
      <c r="M297" s="18" t="s">
        <v>182</v>
      </c>
      <c r="N297" s="18" t="s">
        <v>182</v>
      </c>
      <c r="O297" s="18" t="s">
        <v>182</v>
      </c>
      <c r="P297" s="18" t="s">
        <v>182</v>
      </c>
      <c r="Q297" s="18" t="s">
        <v>182</v>
      </c>
      <c r="R297" s="18" t="s">
        <v>182</v>
      </c>
      <c r="S297" s="18" t="s">
        <v>182</v>
      </c>
      <c r="T297" s="18" t="s">
        <v>182</v>
      </c>
      <c r="U297" s="18" t="s">
        <v>182</v>
      </c>
      <c r="V297" s="18" t="s">
        <v>182</v>
      </c>
      <c r="W297" s="18" t="s">
        <v>182</v>
      </c>
      <c r="X297" s="18" t="s">
        <v>182</v>
      </c>
      <c r="Y297" s="18" t="s">
        <v>182</v>
      </c>
      <c r="Z297" s="18" t="s">
        <v>182</v>
      </c>
      <c r="AA297" s="18" t="s">
        <v>182</v>
      </c>
      <c r="AB297" s="18" t="s">
        <v>182</v>
      </c>
      <c r="AC297" s="18" t="s">
        <v>182</v>
      </c>
      <c r="AD297" s="18" t="s">
        <v>182</v>
      </c>
      <c r="AE297" s="18" t="s">
        <v>182</v>
      </c>
      <c r="AF297" s="18" t="s">
        <v>182</v>
      </c>
      <c r="AG297" s="18" t="s">
        <v>182</v>
      </c>
      <c r="AH297" s="18" t="s">
        <v>182</v>
      </c>
      <c r="AI297" s="18" t="s">
        <v>182</v>
      </c>
      <c r="AJ297" s="18" t="s">
        <v>182</v>
      </c>
      <c r="AK297" s="18" t="s">
        <v>182</v>
      </c>
      <c r="AL297" s="18" t="s">
        <v>182</v>
      </c>
      <c r="AM297" s="18" t="s">
        <v>182</v>
      </c>
      <c r="AN297" s="18" t="s">
        <v>182</v>
      </c>
      <c r="AO297" s="18" t="s">
        <v>182</v>
      </c>
      <c r="AP297" s="18" t="s">
        <v>182</v>
      </c>
      <c r="AQ297" s="18" t="s">
        <v>182</v>
      </c>
      <c r="AR297" s="18" t="s">
        <v>182</v>
      </c>
      <c r="AS297" s="18" t="s">
        <v>182</v>
      </c>
      <c r="AT297" s="18" t="s">
        <v>182</v>
      </c>
      <c r="AU297" s="18" t="s">
        <v>182</v>
      </c>
      <c r="AV297" s="18" t="s">
        <v>182</v>
      </c>
      <c r="AW297" s="18" t="s">
        <v>182</v>
      </c>
      <c r="AX297" s="18" t="s">
        <v>182</v>
      </c>
      <c r="AY297" s="18" t="s">
        <v>182</v>
      </c>
      <c r="AZ297" s="18" t="s">
        <v>182</v>
      </c>
      <c r="BA297" s="18" t="s">
        <v>182</v>
      </c>
      <c r="BB297" s="18" t="s">
        <v>182</v>
      </c>
      <c r="BC297" s="18" t="s">
        <v>182</v>
      </c>
      <c r="BD297" s="18" t="s">
        <v>182</v>
      </c>
      <c r="BE297" s="18" t="s">
        <v>182</v>
      </c>
      <c r="BF297" s="18" t="s">
        <v>182</v>
      </c>
      <c r="BG297" s="18" t="s">
        <v>182</v>
      </c>
      <c r="BH297" s="18" t="s">
        <v>182</v>
      </c>
      <c r="BI297" s="18" t="s">
        <v>182</v>
      </c>
      <c r="BJ297" s="18" t="s">
        <v>182</v>
      </c>
      <c r="BK297" s="18" t="s">
        <v>182</v>
      </c>
      <c r="BL297" s="18" t="s">
        <v>182</v>
      </c>
      <c r="BM297" s="18" t="s">
        <v>182</v>
      </c>
      <c r="BN297" s="18" t="s">
        <v>182</v>
      </c>
      <c r="BO297" s="18" t="s">
        <v>182</v>
      </c>
      <c r="BP297" s="18" t="s">
        <v>182</v>
      </c>
      <c r="BQ297" s="18" t="s">
        <v>182</v>
      </c>
      <c r="BR297" s="18" t="s">
        <v>182</v>
      </c>
      <c r="BS297" s="18" t="s">
        <v>182</v>
      </c>
      <c r="BT297" s="18" t="s">
        <v>182</v>
      </c>
      <c r="BU297" s="18" t="s">
        <v>182</v>
      </c>
      <c r="BV297" s="18" t="s">
        <v>182</v>
      </c>
      <c r="BW297" s="18" t="s">
        <v>182</v>
      </c>
      <c r="BX297" s="18" t="s">
        <v>182</v>
      </c>
      <c r="BY297" s="18" t="s">
        <v>182</v>
      </c>
      <c r="BZ297" s="18" t="s">
        <v>182</v>
      </c>
      <c r="CA297" s="18" t="s">
        <v>182</v>
      </c>
      <c r="CB297" s="18" t="s">
        <v>182</v>
      </c>
      <c r="CC297" s="18" t="s">
        <v>182</v>
      </c>
      <c r="CD297" s="18" t="s">
        <v>182</v>
      </c>
      <c r="CE297" s="18" t="s">
        <v>182</v>
      </c>
      <c r="CF297" s="18" t="s">
        <v>182</v>
      </c>
      <c r="CG297" s="18" t="s">
        <v>182</v>
      </c>
      <c r="CH297" s="18" t="s">
        <v>182</v>
      </c>
      <c r="CI297" s="18" t="s">
        <v>182</v>
      </c>
      <c r="CJ297" s="18" t="s">
        <v>182</v>
      </c>
      <c r="CK297" s="18" t="s">
        <v>182</v>
      </c>
      <c r="CL297" s="18" t="s">
        <v>182</v>
      </c>
      <c r="CM297" s="18" t="s">
        <v>182</v>
      </c>
      <c r="CN297" s="18" t="s">
        <v>182</v>
      </c>
      <c r="CO297" s="18" t="s">
        <v>182</v>
      </c>
      <c r="CP297" s="18" t="s">
        <v>182</v>
      </c>
      <c r="CQ297" s="18" t="s">
        <v>182</v>
      </c>
      <c r="CR297" s="18" t="s">
        <v>182</v>
      </c>
      <c r="CS297" s="18" t="s">
        <v>182</v>
      </c>
      <c r="CT297" s="18" t="s">
        <v>181</v>
      </c>
      <c r="CU297" s="18" t="s">
        <v>182</v>
      </c>
      <c r="CV297" s="18" t="s">
        <v>182</v>
      </c>
      <c r="CW297" s="18" t="s">
        <v>182</v>
      </c>
      <c r="CX297" s="18" t="s">
        <v>182</v>
      </c>
      <c r="CY297" s="18" t="s">
        <v>182</v>
      </c>
      <c r="CZ297" s="18" t="s">
        <v>182</v>
      </c>
      <c r="DA297" s="18" t="s">
        <v>182</v>
      </c>
      <c r="DB297" s="18" t="s">
        <v>182</v>
      </c>
      <c r="DC297" s="18" t="s">
        <v>182</v>
      </c>
      <c r="DD297" s="18" t="s">
        <v>182</v>
      </c>
      <c r="DE297" s="18" t="s">
        <v>182</v>
      </c>
    </row>
    <row r="298" spans="1:109" ht="21" x14ac:dyDescent="0.5">
      <c r="A298" s="16" t="s">
        <v>128</v>
      </c>
      <c r="B298" t="s">
        <v>182</v>
      </c>
      <c r="C298" t="s">
        <v>182</v>
      </c>
      <c r="D298" t="s">
        <v>182</v>
      </c>
      <c r="E298" t="s">
        <v>182</v>
      </c>
      <c r="F298" t="s">
        <v>182</v>
      </c>
      <c r="G298" t="s">
        <v>182</v>
      </c>
      <c r="H298" t="s">
        <v>182</v>
      </c>
      <c r="I298" s="18" t="s">
        <v>182</v>
      </c>
      <c r="J298" s="18" t="s">
        <v>182</v>
      </c>
      <c r="K298" s="18" t="s">
        <v>182</v>
      </c>
      <c r="L298" s="18" t="s">
        <v>182</v>
      </c>
      <c r="M298" s="18" t="s">
        <v>182</v>
      </c>
      <c r="N298" s="18" t="s">
        <v>182</v>
      </c>
      <c r="O298" s="18" t="s">
        <v>182</v>
      </c>
      <c r="P298" s="18" t="s">
        <v>182</v>
      </c>
      <c r="Q298" s="18" t="s">
        <v>182</v>
      </c>
      <c r="R298" s="18" t="s">
        <v>182</v>
      </c>
      <c r="S298" s="18" t="s">
        <v>182</v>
      </c>
      <c r="T298" s="18" t="s">
        <v>182</v>
      </c>
      <c r="U298" s="18" t="s">
        <v>182</v>
      </c>
      <c r="V298" s="18" t="s">
        <v>182</v>
      </c>
      <c r="W298" s="18" t="s">
        <v>182</v>
      </c>
      <c r="X298" s="18" t="s">
        <v>182</v>
      </c>
      <c r="Y298" s="18" t="s">
        <v>182</v>
      </c>
      <c r="Z298" s="18" t="s">
        <v>182</v>
      </c>
      <c r="AA298" s="18" t="s">
        <v>182</v>
      </c>
      <c r="AB298" s="18" t="s">
        <v>182</v>
      </c>
      <c r="AC298" s="18" t="s">
        <v>182</v>
      </c>
      <c r="AD298" s="18" t="s">
        <v>182</v>
      </c>
      <c r="AE298" s="18" t="s">
        <v>182</v>
      </c>
      <c r="AF298" s="18" t="s">
        <v>182</v>
      </c>
      <c r="AG298" s="18" t="s">
        <v>182</v>
      </c>
      <c r="AH298" s="18" t="s">
        <v>182</v>
      </c>
      <c r="AI298" s="18" t="s">
        <v>182</v>
      </c>
      <c r="AJ298" s="18" t="s">
        <v>182</v>
      </c>
      <c r="AK298" s="18" t="s">
        <v>182</v>
      </c>
      <c r="AL298" s="18" t="s">
        <v>182</v>
      </c>
      <c r="AM298" s="18" t="s">
        <v>182</v>
      </c>
      <c r="AN298" s="18" t="s">
        <v>182</v>
      </c>
      <c r="AO298" s="18" t="s">
        <v>182</v>
      </c>
      <c r="AP298" s="18" t="s">
        <v>182</v>
      </c>
      <c r="AQ298" s="18" t="s">
        <v>182</v>
      </c>
      <c r="AR298" s="18" t="s">
        <v>182</v>
      </c>
      <c r="AS298" s="18" t="s">
        <v>182</v>
      </c>
      <c r="AT298" s="18" t="s">
        <v>182</v>
      </c>
      <c r="AU298" s="18" t="s">
        <v>182</v>
      </c>
      <c r="AV298" s="18" t="s">
        <v>182</v>
      </c>
      <c r="AW298" s="18" t="s">
        <v>182</v>
      </c>
      <c r="AX298" s="18" t="s">
        <v>182</v>
      </c>
      <c r="AY298" s="18" t="s">
        <v>182</v>
      </c>
      <c r="AZ298" s="18" t="s">
        <v>182</v>
      </c>
      <c r="BA298" s="18" t="s">
        <v>182</v>
      </c>
      <c r="BB298" s="18" t="s">
        <v>182</v>
      </c>
      <c r="BC298" s="18" t="s">
        <v>182</v>
      </c>
      <c r="BD298" s="18" t="s">
        <v>182</v>
      </c>
      <c r="BE298" s="18" t="s">
        <v>182</v>
      </c>
      <c r="BF298" s="18" t="s">
        <v>182</v>
      </c>
      <c r="BG298" s="18" t="s">
        <v>182</v>
      </c>
      <c r="BH298" s="18" t="s">
        <v>182</v>
      </c>
      <c r="BI298" s="18" t="s">
        <v>182</v>
      </c>
      <c r="BJ298" s="18" t="s">
        <v>182</v>
      </c>
      <c r="BK298" s="18" t="s">
        <v>182</v>
      </c>
      <c r="BL298" s="18" t="s">
        <v>182</v>
      </c>
      <c r="BM298" s="18" t="s">
        <v>182</v>
      </c>
      <c r="BN298" s="18" t="s">
        <v>182</v>
      </c>
      <c r="BO298" s="18" t="s">
        <v>182</v>
      </c>
      <c r="BP298" s="18" t="s">
        <v>182</v>
      </c>
      <c r="BQ298" s="18" t="s">
        <v>182</v>
      </c>
      <c r="BR298" s="18" t="s">
        <v>182</v>
      </c>
      <c r="BS298" s="18" t="s">
        <v>182</v>
      </c>
      <c r="BT298" s="18" t="s">
        <v>182</v>
      </c>
      <c r="BU298" s="18" t="s">
        <v>182</v>
      </c>
      <c r="BV298" s="18" t="s">
        <v>182</v>
      </c>
      <c r="BW298" s="18" t="s">
        <v>182</v>
      </c>
      <c r="BX298" s="18" t="s">
        <v>182</v>
      </c>
      <c r="BY298" s="18" t="s">
        <v>182</v>
      </c>
      <c r="BZ298" s="18" t="s">
        <v>182</v>
      </c>
      <c r="CA298" s="18" t="s">
        <v>182</v>
      </c>
      <c r="CB298" s="18" t="s">
        <v>182</v>
      </c>
      <c r="CC298" s="18" t="s">
        <v>182</v>
      </c>
      <c r="CD298" s="18" t="s">
        <v>182</v>
      </c>
      <c r="CE298" s="18" t="s">
        <v>182</v>
      </c>
      <c r="CF298" s="18" t="s">
        <v>182</v>
      </c>
      <c r="CG298" s="18" t="s">
        <v>182</v>
      </c>
      <c r="CH298" s="18" t="s">
        <v>182</v>
      </c>
      <c r="CI298" s="18" t="s">
        <v>182</v>
      </c>
      <c r="CJ298" s="18" t="s">
        <v>182</v>
      </c>
      <c r="CK298" s="18" t="s">
        <v>182</v>
      </c>
      <c r="CL298" s="18" t="s">
        <v>182</v>
      </c>
      <c r="CM298" s="18" t="s">
        <v>182</v>
      </c>
      <c r="CN298" s="18" t="s">
        <v>182</v>
      </c>
      <c r="CO298" s="18" t="s">
        <v>182</v>
      </c>
      <c r="CP298" s="18" t="s">
        <v>182</v>
      </c>
      <c r="CQ298" s="18" t="s">
        <v>182</v>
      </c>
      <c r="CR298" s="18" t="s">
        <v>182</v>
      </c>
      <c r="CS298" s="18" t="s">
        <v>182</v>
      </c>
      <c r="CT298" s="18" t="s">
        <v>182</v>
      </c>
      <c r="CU298" s="18" t="s">
        <v>181</v>
      </c>
      <c r="CV298" s="18" t="s">
        <v>182</v>
      </c>
      <c r="CW298" s="18" t="s">
        <v>182</v>
      </c>
      <c r="CX298" s="18" t="s">
        <v>182</v>
      </c>
      <c r="CY298" s="18" t="s">
        <v>182</v>
      </c>
      <c r="CZ298" s="18" t="s">
        <v>182</v>
      </c>
      <c r="DA298" s="18" t="s">
        <v>182</v>
      </c>
      <c r="DB298" s="18" t="s">
        <v>182</v>
      </c>
      <c r="DC298" s="18" t="s">
        <v>182</v>
      </c>
      <c r="DD298" s="18" t="s">
        <v>182</v>
      </c>
      <c r="DE298" s="18" t="s">
        <v>182</v>
      </c>
    </row>
    <row r="299" spans="1:109" ht="21" x14ac:dyDescent="0.5">
      <c r="A299" s="16" t="s">
        <v>21</v>
      </c>
      <c r="B299" t="s">
        <v>182</v>
      </c>
      <c r="C299" t="s">
        <v>182</v>
      </c>
      <c r="D299" t="s">
        <v>182</v>
      </c>
      <c r="E299" t="s">
        <v>182</v>
      </c>
      <c r="F299" t="s">
        <v>182</v>
      </c>
      <c r="G299" t="s">
        <v>182</v>
      </c>
      <c r="H299" t="s">
        <v>182</v>
      </c>
      <c r="I299" s="18" t="s">
        <v>182</v>
      </c>
      <c r="J299" s="18" t="s">
        <v>182</v>
      </c>
      <c r="K299" s="18" t="s">
        <v>182</v>
      </c>
      <c r="L299" s="18" t="s">
        <v>182</v>
      </c>
      <c r="M299" s="18" t="s">
        <v>182</v>
      </c>
      <c r="N299" s="18" t="s">
        <v>182</v>
      </c>
      <c r="O299" s="18" t="s">
        <v>182</v>
      </c>
      <c r="P299" s="18" t="s">
        <v>182</v>
      </c>
      <c r="Q299" s="18" t="s">
        <v>182</v>
      </c>
      <c r="R299" s="18" t="s">
        <v>182</v>
      </c>
      <c r="S299" s="18" t="s">
        <v>182</v>
      </c>
      <c r="T299" s="18" t="s">
        <v>182</v>
      </c>
      <c r="U299" s="18" t="s">
        <v>182</v>
      </c>
      <c r="V299" s="18" t="s">
        <v>182</v>
      </c>
      <c r="W299" s="18" t="s">
        <v>182</v>
      </c>
      <c r="X299" s="18" t="s">
        <v>182</v>
      </c>
      <c r="Y299" s="18" t="s">
        <v>182</v>
      </c>
      <c r="Z299" s="18" t="s">
        <v>182</v>
      </c>
      <c r="AA299" s="18" t="s">
        <v>182</v>
      </c>
      <c r="AB299" s="18" t="s">
        <v>182</v>
      </c>
      <c r="AC299" s="18" t="s">
        <v>182</v>
      </c>
      <c r="AD299" s="18" t="s">
        <v>182</v>
      </c>
      <c r="AE299" s="18" t="s">
        <v>182</v>
      </c>
      <c r="AF299" s="18" t="s">
        <v>182</v>
      </c>
      <c r="AG299" s="18" t="s">
        <v>182</v>
      </c>
      <c r="AH299" s="18" t="s">
        <v>182</v>
      </c>
      <c r="AI299" s="18" t="s">
        <v>182</v>
      </c>
      <c r="AJ299" s="18" t="s">
        <v>182</v>
      </c>
      <c r="AK299" s="18" t="s">
        <v>182</v>
      </c>
      <c r="AL299" s="18" t="s">
        <v>182</v>
      </c>
      <c r="AM299" s="18" t="s">
        <v>182</v>
      </c>
      <c r="AN299" s="18" t="s">
        <v>182</v>
      </c>
      <c r="AO299" s="18" t="s">
        <v>182</v>
      </c>
      <c r="AP299" s="18" t="s">
        <v>182</v>
      </c>
      <c r="AQ299" s="18" t="s">
        <v>182</v>
      </c>
      <c r="AR299" s="18" t="s">
        <v>182</v>
      </c>
      <c r="AS299" s="18" t="s">
        <v>182</v>
      </c>
      <c r="AT299" s="18" t="s">
        <v>182</v>
      </c>
      <c r="AU299" s="18" t="s">
        <v>182</v>
      </c>
      <c r="AV299" s="18" t="s">
        <v>182</v>
      </c>
      <c r="AW299" s="18" t="s">
        <v>182</v>
      </c>
      <c r="AX299" s="18" t="s">
        <v>182</v>
      </c>
      <c r="AY299" s="18" t="s">
        <v>182</v>
      </c>
      <c r="AZ299" s="18" t="s">
        <v>182</v>
      </c>
      <c r="BA299" s="18" t="s">
        <v>182</v>
      </c>
      <c r="BB299" s="18" t="s">
        <v>182</v>
      </c>
      <c r="BC299" s="18" t="s">
        <v>182</v>
      </c>
      <c r="BD299" s="18" t="s">
        <v>182</v>
      </c>
      <c r="BE299" s="18" t="s">
        <v>182</v>
      </c>
      <c r="BF299" s="18" t="s">
        <v>182</v>
      </c>
      <c r="BG299" s="18" t="s">
        <v>182</v>
      </c>
      <c r="BH299" s="18" t="s">
        <v>182</v>
      </c>
      <c r="BI299" s="18" t="s">
        <v>182</v>
      </c>
      <c r="BJ299" s="18" t="s">
        <v>182</v>
      </c>
      <c r="BK299" s="18" t="s">
        <v>182</v>
      </c>
      <c r="BL299" s="18" t="s">
        <v>182</v>
      </c>
      <c r="BM299" s="18" t="s">
        <v>182</v>
      </c>
      <c r="BN299" s="18" t="s">
        <v>182</v>
      </c>
      <c r="BO299" s="18" t="s">
        <v>182</v>
      </c>
      <c r="BP299" s="18" t="s">
        <v>182</v>
      </c>
      <c r="BQ299" s="18" t="s">
        <v>182</v>
      </c>
      <c r="BR299" s="18" t="s">
        <v>182</v>
      </c>
      <c r="BS299" s="18" t="s">
        <v>182</v>
      </c>
      <c r="BT299" s="18" t="s">
        <v>182</v>
      </c>
      <c r="BU299" s="18" t="s">
        <v>182</v>
      </c>
      <c r="BV299" s="18" t="s">
        <v>182</v>
      </c>
      <c r="BW299" s="18" t="s">
        <v>182</v>
      </c>
      <c r="BX299" s="18" t="s">
        <v>182</v>
      </c>
      <c r="BY299" s="18" t="s">
        <v>182</v>
      </c>
      <c r="BZ299" s="18" t="s">
        <v>182</v>
      </c>
      <c r="CA299" s="18" t="s">
        <v>181</v>
      </c>
      <c r="CB299" s="18" t="s">
        <v>182</v>
      </c>
      <c r="CC299" s="18" t="s">
        <v>182</v>
      </c>
      <c r="CD299" s="18" t="s">
        <v>182</v>
      </c>
      <c r="CE299" s="18" t="s">
        <v>182</v>
      </c>
      <c r="CF299" s="18" t="s">
        <v>182</v>
      </c>
      <c r="CG299" s="18" t="s">
        <v>182</v>
      </c>
      <c r="CH299" s="18" t="s">
        <v>182</v>
      </c>
      <c r="CI299" s="18" t="s">
        <v>182</v>
      </c>
      <c r="CJ299" s="18" t="s">
        <v>182</v>
      </c>
      <c r="CK299" s="18" t="s">
        <v>182</v>
      </c>
      <c r="CL299" s="18" t="s">
        <v>182</v>
      </c>
      <c r="CM299" s="18" t="s">
        <v>182</v>
      </c>
      <c r="CN299" s="18" t="s">
        <v>182</v>
      </c>
      <c r="CO299" s="18" t="s">
        <v>182</v>
      </c>
      <c r="CP299" s="18" t="s">
        <v>182</v>
      </c>
      <c r="CQ299" s="18" t="s">
        <v>182</v>
      </c>
      <c r="CR299" s="18" t="s">
        <v>182</v>
      </c>
      <c r="CS299" s="18" t="s">
        <v>182</v>
      </c>
      <c r="CT299" s="18" t="s">
        <v>182</v>
      </c>
      <c r="CU299" s="18" t="s">
        <v>182</v>
      </c>
      <c r="CV299" s="18" t="s">
        <v>181</v>
      </c>
      <c r="CW299" s="18" t="s">
        <v>182</v>
      </c>
      <c r="CX299" s="18" t="s">
        <v>182</v>
      </c>
      <c r="CY299" s="18" t="s">
        <v>182</v>
      </c>
      <c r="CZ299" s="18" t="s">
        <v>182</v>
      </c>
      <c r="DA299" s="18" t="s">
        <v>182</v>
      </c>
      <c r="DB299" s="18" t="s">
        <v>182</v>
      </c>
      <c r="DC299" s="18" t="s">
        <v>182</v>
      </c>
      <c r="DD299" s="18" t="s">
        <v>182</v>
      </c>
      <c r="DE299" s="18" t="s">
        <v>182</v>
      </c>
    </row>
    <row r="300" spans="1:109" ht="21" x14ac:dyDescent="0.5">
      <c r="A300" s="16" t="s">
        <v>97</v>
      </c>
      <c r="B300" t="s">
        <v>182</v>
      </c>
      <c r="C300" t="s">
        <v>182</v>
      </c>
      <c r="D300" t="s">
        <v>182</v>
      </c>
      <c r="E300" t="s">
        <v>182</v>
      </c>
      <c r="F300" t="s">
        <v>182</v>
      </c>
      <c r="G300" t="s">
        <v>182</v>
      </c>
      <c r="H300" t="s">
        <v>182</v>
      </c>
      <c r="I300" s="18" t="s">
        <v>182</v>
      </c>
      <c r="J300" s="18" t="s">
        <v>182</v>
      </c>
      <c r="K300" s="18" t="s">
        <v>182</v>
      </c>
      <c r="L300" s="18" t="s">
        <v>182</v>
      </c>
      <c r="M300" s="18" t="s">
        <v>182</v>
      </c>
      <c r="N300" s="18" t="s">
        <v>182</v>
      </c>
      <c r="O300" s="18" t="s">
        <v>182</v>
      </c>
      <c r="P300" s="18" t="s">
        <v>182</v>
      </c>
      <c r="Q300" s="18" t="s">
        <v>182</v>
      </c>
      <c r="R300" s="18" t="s">
        <v>182</v>
      </c>
      <c r="S300" s="18" t="s">
        <v>182</v>
      </c>
      <c r="T300" s="18" t="s">
        <v>182</v>
      </c>
      <c r="U300" s="18" t="s">
        <v>182</v>
      </c>
      <c r="V300" s="18" t="s">
        <v>182</v>
      </c>
      <c r="W300" s="18" t="s">
        <v>182</v>
      </c>
      <c r="X300" s="18" t="s">
        <v>182</v>
      </c>
      <c r="Y300" s="18" t="s">
        <v>182</v>
      </c>
      <c r="Z300" s="18" t="s">
        <v>182</v>
      </c>
      <c r="AA300" s="18" t="s">
        <v>182</v>
      </c>
      <c r="AB300" s="18" t="s">
        <v>182</v>
      </c>
      <c r="AC300" s="18" t="s">
        <v>182</v>
      </c>
      <c r="AD300" s="18" t="s">
        <v>182</v>
      </c>
      <c r="AE300" s="18" t="s">
        <v>182</v>
      </c>
      <c r="AF300" s="18" t="s">
        <v>182</v>
      </c>
      <c r="AG300" s="18" t="s">
        <v>182</v>
      </c>
      <c r="AH300" s="18" t="s">
        <v>182</v>
      </c>
      <c r="AI300" s="18" t="s">
        <v>182</v>
      </c>
      <c r="AJ300" s="18" t="s">
        <v>182</v>
      </c>
      <c r="AK300" s="18" t="s">
        <v>182</v>
      </c>
      <c r="AL300" s="18" t="s">
        <v>182</v>
      </c>
      <c r="AM300" s="18" t="s">
        <v>182</v>
      </c>
      <c r="AN300" s="18" t="s">
        <v>182</v>
      </c>
      <c r="AO300" s="18" t="s">
        <v>182</v>
      </c>
      <c r="AP300" s="18" t="s">
        <v>182</v>
      </c>
      <c r="AQ300" s="18" t="s">
        <v>182</v>
      </c>
      <c r="AR300" s="18" t="s">
        <v>182</v>
      </c>
      <c r="AS300" s="18" t="s">
        <v>182</v>
      </c>
      <c r="AT300" s="18" t="s">
        <v>182</v>
      </c>
      <c r="AU300" s="18" t="s">
        <v>182</v>
      </c>
      <c r="AV300" s="18" t="s">
        <v>182</v>
      </c>
      <c r="AW300" s="18" t="s">
        <v>182</v>
      </c>
      <c r="AX300" s="18" t="s">
        <v>182</v>
      </c>
      <c r="AY300" s="18" t="s">
        <v>182</v>
      </c>
      <c r="AZ300" s="18" t="s">
        <v>182</v>
      </c>
      <c r="BA300" s="18" t="s">
        <v>182</v>
      </c>
      <c r="BB300" s="18" t="s">
        <v>182</v>
      </c>
      <c r="BC300" s="18" t="s">
        <v>182</v>
      </c>
      <c r="BD300" s="18" t="s">
        <v>182</v>
      </c>
      <c r="BE300" s="18" t="s">
        <v>182</v>
      </c>
      <c r="BF300" s="18" t="s">
        <v>182</v>
      </c>
      <c r="BG300" s="18" t="s">
        <v>182</v>
      </c>
      <c r="BH300" s="18" t="s">
        <v>182</v>
      </c>
      <c r="BI300" s="18" t="s">
        <v>182</v>
      </c>
      <c r="BJ300" s="18" t="s">
        <v>182</v>
      </c>
      <c r="BK300" s="18" t="s">
        <v>182</v>
      </c>
      <c r="BL300" s="18" t="s">
        <v>182</v>
      </c>
      <c r="BM300" s="18" t="s">
        <v>182</v>
      </c>
      <c r="BN300" s="18" t="s">
        <v>182</v>
      </c>
      <c r="BO300" s="18" t="s">
        <v>182</v>
      </c>
      <c r="BP300" s="18" t="s">
        <v>182</v>
      </c>
      <c r="BQ300" s="18" t="s">
        <v>182</v>
      </c>
      <c r="BR300" s="18" t="s">
        <v>182</v>
      </c>
      <c r="BS300" s="18" t="s">
        <v>182</v>
      </c>
      <c r="BT300" s="18" t="s">
        <v>182</v>
      </c>
      <c r="BU300" s="18" t="s">
        <v>182</v>
      </c>
      <c r="BV300" s="18" t="s">
        <v>182</v>
      </c>
      <c r="BW300" s="18" t="s">
        <v>182</v>
      </c>
      <c r="BX300" s="18" t="s">
        <v>182</v>
      </c>
      <c r="BY300" s="18" t="s">
        <v>182</v>
      </c>
      <c r="BZ300" s="18" t="s">
        <v>182</v>
      </c>
      <c r="CA300" s="18" t="s">
        <v>182</v>
      </c>
      <c r="CB300" s="18" t="s">
        <v>182</v>
      </c>
      <c r="CC300" s="18" t="s">
        <v>182</v>
      </c>
      <c r="CD300" s="18" t="s">
        <v>182</v>
      </c>
      <c r="CE300" s="18" t="s">
        <v>182</v>
      </c>
      <c r="CF300" s="18" t="s">
        <v>182</v>
      </c>
      <c r="CG300" s="18" t="s">
        <v>182</v>
      </c>
      <c r="CH300" s="18" t="s">
        <v>182</v>
      </c>
      <c r="CI300" s="18" t="s">
        <v>182</v>
      </c>
      <c r="CJ300" s="18" t="s">
        <v>182</v>
      </c>
      <c r="CK300" s="18" t="s">
        <v>182</v>
      </c>
      <c r="CL300" s="18" t="s">
        <v>182</v>
      </c>
      <c r="CM300" s="18" t="s">
        <v>182</v>
      </c>
      <c r="CN300" s="18" t="s">
        <v>182</v>
      </c>
      <c r="CO300" s="18" t="s">
        <v>182</v>
      </c>
      <c r="CP300" s="18" t="s">
        <v>182</v>
      </c>
      <c r="CQ300" s="18" t="s">
        <v>182</v>
      </c>
      <c r="CR300" s="18" t="s">
        <v>182</v>
      </c>
      <c r="CS300" s="18" t="s">
        <v>182</v>
      </c>
      <c r="CT300" s="18" t="s">
        <v>182</v>
      </c>
      <c r="CU300" s="18" t="s">
        <v>182</v>
      </c>
      <c r="CV300" s="18" t="s">
        <v>182</v>
      </c>
      <c r="CW300" s="18" t="s">
        <v>181</v>
      </c>
      <c r="CX300" s="18" t="s">
        <v>182</v>
      </c>
      <c r="CY300" s="18" t="s">
        <v>182</v>
      </c>
      <c r="CZ300" s="18" t="s">
        <v>182</v>
      </c>
      <c r="DA300" s="18" t="s">
        <v>182</v>
      </c>
      <c r="DB300" s="18" t="s">
        <v>182</v>
      </c>
      <c r="DC300" s="18" t="s">
        <v>182</v>
      </c>
      <c r="DD300" s="18" t="s">
        <v>182</v>
      </c>
      <c r="DE300" s="18" t="s">
        <v>182</v>
      </c>
    </row>
    <row r="301" spans="1:109" ht="21" x14ac:dyDescent="0.5">
      <c r="A301" s="16" t="s">
        <v>135</v>
      </c>
      <c r="B301" t="s">
        <v>182</v>
      </c>
      <c r="C301" t="s">
        <v>182</v>
      </c>
      <c r="D301" t="s">
        <v>182</v>
      </c>
      <c r="E301" t="s">
        <v>182</v>
      </c>
      <c r="F301" t="s">
        <v>182</v>
      </c>
      <c r="G301" t="s">
        <v>182</v>
      </c>
      <c r="H301" t="s">
        <v>182</v>
      </c>
      <c r="I301" s="18" t="s">
        <v>182</v>
      </c>
      <c r="J301" s="18" t="s">
        <v>182</v>
      </c>
      <c r="K301" s="18" t="s">
        <v>182</v>
      </c>
      <c r="L301" s="18" t="s">
        <v>182</v>
      </c>
      <c r="M301" s="18" t="s">
        <v>182</v>
      </c>
      <c r="N301" s="18" t="s">
        <v>182</v>
      </c>
      <c r="O301" s="18" t="s">
        <v>182</v>
      </c>
      <c r="P301" s="18" t="s">
        <v>182</v>
      </c>
      <c r="Q301" s="18" t="s">
        <v>182</v>
      </c>
      <c r="R301" s="18" t="s">
        <v>182</v>
      </c>
      <c r="S301" s="18" t="s">
        <v>182</v>
      </c>
      <c r="T301" s="18" t="s">
        <v>182</v>
      </c>
      <c r="U301" s="18" t="s">
        <v>182</v>
      </c>
      <c r="V301" s="18" t="s">
        <v>182</v>
      </c>
      <c r="W301" s="18" t="s">
        <v>182</v>
      </c>
      <c r="X301" s="18" t="s">
        <v>182</v>
      </c>
      <c r="Y301" s="18" t="s">
        <v>182</v>
      </c>
      <c r="Z301" s="18" t="s">
        <v>182</v>
      </c>
      <c r="AA301" s="18" t="s">
        <v>182</v>
      </c>
      <c r="AB301" s="18" t="s">
        <v>182</v>
      </c>
      <c r="AC301" s="18" t="s">
        <v>182</v>
      </c>
      <c r="AD301" s="18" t="s">
        <v>182</v>
      </c>
      <c r="AE301" s="18" t="s">
        <v>182</v>
      </c>
      <c r="AF301" s="18" t="s">
        <v>182</v>
      </c>
      <c r="AG301" s="18" t="s">
        <v>182</v>
      </c>
      <c r="AH301" s="18" t="s">
        <v>182</v>
      </c>
      <c r="AI301" s="18" t="s">
        <v>182</v>
      </c>
      <c r="AJ301" s="18" t="s">
        <v>182</v>
      </c>
      <c r="AK301" s="18" t="s">
        <v>182</v>
      </c>
      <c r="AL301" s="18" t="s">
        <v>182</v>
      </c>
      <c r="AM301" s="18" t="s">
        <v>182</v>
      </c>
      <c r="AN301" s="18" t="s">
        <v>182</v>
      </c>
      <c r="AO301" s="18" t="s">
        <v>182</v>
      </c>
      <c r="AP301" s="18" t="s">
        <v>182</v>
      </c>
      <c r="AQ301" s="18" t="s">
        <v>182</v>
      </c>
      <c r="AR301" s="18" t="s">
        <v>182</v>
      </c>
      <c r="AS301" s="18" t="s">
        <v>182</v>
      </c>
      <c r="AT301" s="18" t="s">
        <v>182</v>
      </c>
      <c r="AU301" s="18" t="s">
        <v>182</v>
      </c>
      <c r="AV301" s="18" t="s">
        <v>182</v>
      </c>
      <c r="AW301" s="18" t="s">
        <v>182</v>
      </c>
      <c r="AX301" s="18" t="s">
        <v>182</v>
      </c>
      <c r="AY301" s="18" t="s">
        <v>182</v>
      </c>
      <c r="AZ301" s="18" t="s">
        <v>182</v>
      </c>
      <c r="BA301" s="18" t="s">
        <v>182</v>
      </c>
      <c r="BB301" s="18" t="s">
        <v>182</v>
      </c>
      <c r="BC301" s="18" t="s">
        <v>182</v>
      </c>
      <c r="BD301" s="18" t="s">
        <v>182</v>
      </c>
      <c r="BE301" s="18" t="s">
        <v>182</v>
      </c>
      <c r="BF301" s="18" t="s">
        <v>182</v>
      </c>
      <c r="BG301" s="18" t="s">
        <v>182</v>
      </c>
      <c r="BH301" s="18" t="s">
        <v>182</v>
      </c>
      <c r="BI301" s="18" t="s">
        <v>182</v>
      </c>
      <c r="BJ301" s="18" t="s">
        <v>182</v>
      </c>
      <c r="BK301" s="18" t="s">
        <v>182</v>
      </c>
      <c r="BL301" s="18" t="s">
        <v>182</v>
      </c>
      <c r="BM301" s="18" t="s">
        <v>182</v>
      </c>
      <c r="BN301" s="18" t="s">
        <v>182</v>
      </c>
      <c r="BO301" s="18" t="s">
        <v>182</v>
      </c>
      <c r="BP301" s="18" t="s">
        <v>182</v>
      </c>
      <c r="BQ301" s="18" t="s">
        <v>182</v>
      </c>
      <c r="BR301" s="18" t="s">
        <v>182</v>
      </c>
      <c r="BS301" s="18" t="s">
        <v>182</v>
      </c>
      <c r="BT301" s="18" t="s">
        <v>182</v>
      </c>
      <c r="BU301" s="18" t="s">
        <v>182</v>
      </c>
      <c r="BV301" s="18" t="s">
        <v>182</v>
      </c>
      <c r="BW301" s="18" t="s">
        <v>182</v>
      </c>
      <c r="BX301" s="18" t="s">
        <v>182</v>
      </c>
      <c r="BY301" s="18" t="s">
        <v>182</v>
      </c>
      <c r="BZ301" s="18" t="s">
        <v>182</v>
      </c>
      <c r="CA301" s="18" t="s">
        <v>182</v>
      </c>
      <c r="CB301" s="18" t="s">
        <v>182</v>
      </c>
      <c r="CC301" s="18" t="s">
        <v>182</v>
      </c>
      <c r="CD301" s="18" t="s">
        <v>182</v>
      </c>
      <c r="CE301" s="18" t="s">
        <v>182</v>
      </c>
      <c r="CF301" s="18" t="s">
        <v>182</v>
      </c>
      <c r="CG301" s="18" t="s">
        <v>182</v>
      </c>
      <c r="CH301" s="18" t="s">
        <v>182</v>
      </c>
      <c r="CI301" s="18" t="s">
        <v>182</v>
      </c>
      <c r="CJ301" s="18" t="s">
        <v>182</v>
      </c>
      <c r="CK301" s="18" t="s">
        <v>182</v>
      </c>
      <c r="CL301" s="18" t="s">
        <v>182</v>
      </c>
      <c r="CM301" s="18" t="s">
        <v>182</v>
      </c>
      <c r="CN301" s="18" t="s">
        <v>182</v>
      </c>
      <c r="CO301" s="18" t="s">
        <v>182</v>
      </c>
      <c r="CP301" s="18" t="s">
        <v>182</v>
      </c>
      <c r="CQ301" s="18" t="s">
        <v>182</v>
      </c>
      <c r="CR301" s="18" t="s">
        <v>182</v>
      </c>
      <c r="CS301" s="18" t="s">
        <v>182</v>
      </c>
      <c r="CT301" s="18" t="s">
        <v>182</v>
      </c>
      <c r="CU301" s="18" t="s">
        <v>182</v>
      </c>
      <c r="CV301" s="18" t="s">
        <v>182</v>
      </c>
      <c r="CW301" s="18" t="s">
        <v>182</v>
      </c>
      <c r="CX301" s="18" t="s">
        <v>181</v>
      </c>
      <c r="CY301" s="18" t="s">
        <v>182</v>
      </c>
      <c r="CZ301" s="18" t="s">
        <v>182</v>
      </c>
      <c r="DA301" s="18" t="s">
        <v>182</v>
      </c>
      <c r="DB301" s="18" t="s">
        <v>182</v>
      </c>
      <c r="DC301" s="18" t="s">
        <v>182</v>
      </c>
      <c r="DD301" s="18" t="s">
        <v>182</v>
      </c>
      <c r="DE301" s="18" t="s">
        <v>182</v>
      </c>
    </row>
    <row r="302" spans="1:109" ht="21" x14ac:dyDescent="0.5">
      <c r="A302" s="16" t="s">
        <v>118</v>
      </c>
      <c r="B302" t="s">
        <v>182</v>
      </c>
      <c r="C302" t="s">
        <v>182</v>
      </c>
      <c r="D302" t="s">
        <v>182</v>
      </c>
      <c r="E302" t="s">
        <v>182</v>
      </c>
      <c r="F302" t="s">
        <v>182</v>
      </c>
      <c r="G302" t="s">
        <v>182</v>
      </c>
      <c r="H302" t="s">
        <v>182</v>
      </c>
      <c r="I302" s="18" t="s">
        <v>182</v>
      </c>
      <c r="J302" s="18" t="s">
        <v>182</v>
      </c>
      <c r="K302" s="18" t="s">
        <v>182</v>
      </c>
      <c r="L302" s="18" t="s">
        <v>182</v>
      </c>
      <c r="M302" s="18" t="s">
        <v>182</v>
      </c>
      <c r="N302" s="18" t="s">
        <v>182</v>
      </c>
      <c r="O302" s="18" t="s">
        <v>182</v>
      </c>
      <c r="P302" s="18" t="s">
        <v>182</v>
      </c>
      <c r="Q302" s="18" t="s">
        <v>182</v>
      </c>
      <c r="R302" s="18" t="s">
        <v>182</v>
      </c>
      <c r="S302" s="18" t="s">
        <v>182</v>
      </c>
      <c r="T302" s="18" t="s">
        <v>182</v>
      </c>
      <c r="U302" s="18" t="s">
        <v>182</v>
      </c>
      <c r="V302" s="18" t="s">
        <v>182</v>
      </c>
      <c r="W302" s="18" t="s">
        <v>182</v>
      </c>
      <c r="X302" s="18" t="s">
        <v>182</v>
      </c>
      <c r="Y302" s="18" t="s">
        <v>182</v>
      </c>
      <c r="Z302" s="18" t="s">
        <v>182</v>
      </c>
      <c r="AA302" s="18" t="s">
        <v>182</v>
      </c>
      <c r="AB302" s="18" t="s">
        <v>182</v>
      </c>
      <c r="AC302" s="18" t="s">
        <v>182</v>
      </c>
      <c r="AD302" s="18" t="s">
        <v>182</v>
      </c>
      <c r="AE302" s="18" t="s">
        <v>182</v>
      </c>
      <c r="AF302" s="18" t="s">
        <v>182</v>
      </c>
      <c r="AG302" s="18" t="s">
        <v>182</v>
      </c>
      <c r="AH302" s="18" t="s">
        <v>182</v>
      </c>
      <c r="AI302" s="18" t="s">
        <v>182</v>
      </c>
      <c r="AJ302" s="18" t="s">
        <v>182</v>
      </c>
      <c r="AK302" s="18" t="s">
        <v>182</v>
      </c>
      <c r="AL302" s="18" t="s">
        <v>182</v>
      </c>
      <c r="AM302" s="18" t="s">
        <v>182</v>
      </c>
      <c r="AN302" s="18" t="s">
        <v>182</v>
      </c>
      <c r="AO302" s="18" t="s">
        <v>182</v>
      </c>
      <c r="AP302" s="18" t="s">
        <v>182</v>
      </c>
      <c r="AQ302" s="18" t="s">
        <v>182</v>
      </c>
      <c r="AR302" s="18" t="s">
        <v>182</v>
      </c>
      <c r="AS302" s="18" t="s">
        <v>182</v>
      </c>
      <c r="AT302" s="18" t="s">
        <v>182</v>
      </c>
      <c r="AU302" s="18" t="s">
        <v>182</v>
      </c>
      <c r="AV302" s="18" t="s">
        <v>182</v>
      </c>
      <c r="AW302" s="18" t="s">
        <v>182</v>
      </c>
      <c r="AX302" s="18" t="s">
        <v>182</v>
      </c>
      <c r="AY302" s="18" t="s">
        <v>182</v>
      </c>
      <c r="AZ302" s="18" t="s">
        <v>182</v>
      </c>
      <c r="BA302" s="18" t="s">
        <v>182</v>
      </c>
      <c r="BB302" s="18" t="s">
        <v>182</v>
      </c>
      <c r="BC302" s="18" t="s">
        <v>182</v>
      </c>
      <c r="BD302" s="18" t="s">
        <v>182</v>
      </c>
      <c r="BE302" s="18" t="s">
        <v>182</v>
      </c>
      <c r="BF302" s="18" t="s">
        <v>182</v>
      </c>
      <c r="BG302" s="18" t="s">
        <v>182</v>
      </c>
      <c r="BH302" s="18" t="s">
        <v>182</v>
      </c>
      <c r="BI302" s="18" t="s">
        <v>182</v>
      </c>
      <c r="BJ302" s="18" t="s">
        <v>182</v>
      </c>
      <c r="BK302" s="18" t="s">
        <v>182</v>
      </c>
      <c r="BL302" s="18" t="s">
        <v>182</v>
      </c>
      <c r="BM302" s="18" t="s">
        <v>182</v>
      </c>
      <c r="BN302" s="18" t="s">
        <v>182</v>
      </c>
      <c r="BO302" s="18" t="s">
        <v>182</v>
      </c>
      <c r="BP302" s="18" t="s">
        <v>182</v>
      </c>
      <c r="BQ302" s="18" t="s">
        <v>182</v>
      </c>
      <c r="BR302" s="18" t="s">
        <v>182</v>
      </c>
      <c r="BS302" s="18" t="s">
        <v>182</v>
      </c>
      <c r="BT302" s="18" t="s">
        <v>182</v>
      </c>
      <c r="BU302" s="18" t="s">
        <v>182</v>
      </c>
      <c r="BV302" s="18" t="s">
        <v>182</v>
      </c>
      <c r="BW302" s="18" t="s">
        <v>182</v>
      </c>
      <c r="BX302" s="18" t="s">
        <v>182</v>
      </c>
      <c r="BY302" s="18" t="s">
        <v>182</v>
      </c>
      <c r="BZ302" s="18" t="s">
        <v>182</v>
      </c>
      <c r="CA302" s="18" t="s">
        <v>182</v>
      </c>
      <c r="CB302" s="18" t="s">
        <v>182</v>
      </c>
      <c r="CC302" s="18" t="s">
        <v>182</v>
      </c>
      <c r="CD302" s="18" t="s">
        <v>182</v>
      </c>
      <c r="CE302" s="18" t="s">
        <v>182</v>
      </c>
      <c r="CF302" s="18" t="s">
        <v>182</v>
      </c>
      <c r="CG302" s="18" t="s">
        <v>182</v>
      </c>
      <c r="CH302" s="18" t="s">
        <v>182</v>
      </c>
      <c r="CI302" s="18" t="s">
        <v>182</v>
      </c>
      <c r="CJ302" s="18" t="s">
        <v>182</v>
      </c>
      <c r="CK302" s="18" t="s">
        <v>182</v>
      </c>
      <c r="CL302" s="18" t="s">
        <v>182</v>
      </c>
      <c r="CM302" s="18" t="s">
        <v>182</v>
      </c>
      <c r="CN302" s="18" t="s">
        <v>182</v>
      </c>
      <c r="CO302" s="18" t="s">
        <v>182</v>
      </c>
      <c r="CP302" s="18" t="s">
        <v>182</v>
      </c>
      <c r="CQ302" s="18" t="s">
        <v>182</v>
      </c>
      <c r="CR302" s="18" t="s">
        <v>182</v>
      </c>
      <c r="CS302" s="18" t="s">
        <v>182</v>
      </c>
      <c r="CT302" s="18" t="s">
        <v>182</v>
      </c>
      <c r="CU302" s="18" t="s">
        <v>182</v>
      </c>
      <c r="CV302" s="18" t="s">
        <v>182</v>
      </c>
      <c r="CW302" s="18" t="s">
        <v>182</v>
      </c>
      <c r="CX302" s="18" t="s">
        <v>182</v>
      </c>
      <c r="CY302" s="18" t="s">
        <v>181</v>
      </c>
      <c r="CZ302" s="18" t="s">
        <v>182</v>
      </c>
      <c r="DA302" s="18" t="s">
        <v>182</v>
      </c>
      <c r="DB302" s="18" t="s">
        <v>182</v>
      </c>
      <c r="DC302" s="18" t="s">
        <v>182</v>
      </c>
      <c r="DD302" s="18" t="s">
        <v>182</v>
      </c>
      <c r="DE302" s="18" t="s">
        <v>182</v>
      </c>
    </row>
    <row r="303" spans="1:109" ht="21" x14ac:dyDescent="0.5">
      <c r="A303" s="16" t="s">
        <v>121</v>
      </c>
      <c r="B303" t="s">
        <v>182</v>
      </c>
      <c r="C303" t="s">
        <v>182</v>
      </c>
      <c r="D303" t="s">
        <v>182</v>
      </c>
      <c r="E303" t="s">
        <v>182</v>
      </c>
      <c r="F303" t="s">
        <v>182</v>
      </c>
      <c r="G303" t="s">
        <v>182</v>
      </c>
      <c r="H303" t="s">
        <v>182</v>
      </c>
      <c r="I303" s="18" t="s">
        <v>182</v>
      </c>
      <c r="J303" s="18" t="s">
        <v>182</v>
      </c>
      <c r="K303" s="18" t="s">
        <v>182</v>
      </c>
      <c r="L303" s="18" t="s">
        <v>182</v>
      </c>
      <c r="M303" s="18" t="s">
        <v>182</v>
      </c>
      <c r="N303" s="18" t="s">
        <v>182</v>
      </c>
      <c r="O303" s="18" t="s">
        <v>182</v>
      </c>
      <c r="P303" s="18" t="s">
        <v>182</v>
      </c>
      <c r="Q303" s="18" t="s">
        <v>182</v>
      </c>
      <c r="R303" s="18" t="s">
        <v>182</v>
      </c>
      <c r="S303" s="18" t="s">
        <v>182</v>
      </c>
      <c r="T303" s="18" t="s">
        <v>182</v>
      </c>
      <c r="U303" s="18" t="s">
        <v>182</v>
      </c>
      <c r="V303" s="18" t="s">
        <v>182</v>
      </c>
      <c r="W303" s="18" t="s">
        <v>182</v>
      </c>
      <c r="X303" s="18" t="s">
        <v>182</v>
      </c>
      <c r="Y303" s="18" t="s">
        <v>182</v>
      </c>
      <c r="Z303" s="18" t="s">
        <v>182</v>
      </c>
      <c r="AA303" s="18" t="s">
        <v>182</v>
      </c>
      <c r="AB303" s="18" t="s">
        <v>182</v>
      </c>
      <c r="AC303" s="18" t="s">
        <v>182</v>
      </c>
      <c r="AD303" s="18" t="s">
        <v>182</v>
      </c>
      <c r="AE303" s="18" t="s">
        <v>182</v>
      </c>
      <c r="AF303" s="18" t="s">
        <v>182</v>
      </c>
      <c r="AG303" s="18" t="s">
        <v>182</v>
      </c>
      <c r="AH303" s="18" t="s">
        <v>182</v>
      </c>
      <c r="AI303" s="18" t="s">
        <v>182</v>
      </c>
      <c r="AJ303" s="18" t="s">
        <v>182</v>
      </c>
      <c r="AK303" s="18" t="s">
        <v>182</v>
      </c>
      <c r="AL303" s="18" t="s">
        <v>182</v>
      </c>
      <c r="AM303" s="18" t="s">
        <v>182</v>
      </c>
      <c r="AN303" s="18" t="s">
        <v>182</v>
      </c>
      <c r="AO303" s="18" t="s">
        <v>182</v>
      </c>
      <c r="AP303" s="18" t="s">
        <v>182</v>
      </c>
      <c r="AQ303" s="18" t="s">
        <v>182</v>
      </c>
      <c r="AR303" s="18" t="s">
        <v>182</v>
      </c>
      <c r="AS303" s="18" t="s">
        <v>182</v>
      </c>
      <c r="AT303" s="18" t="s">
        <v>182</v>
      </c>
      <c r="AU303" s="18" t="s">
        <v>182</v>
      </c>
      <c r="AV303" s="18" t="s">
        <v>182</v>
      </c>
      <c r="AW303" s="18" t="s">
        <v>182</v>
      </c>
      <c r="AX303" s="18" t="s">
        <v>182</v>
      </c>
      <c r="AY303" s="18" t="s">
        <v>182</v>
      </c>
      <c r="AZ303" s="18" t="s">
        <v>182</v>
      </c>
      <c r="BA303" s="18" t="s">
        <v>182</v>
      </c>
      <c r="BB303" s="18" t="s">
        <v>182</v>
      </c>
      <c r="BC303" s="18" t="s">
        <v>182</v>
      </c>
      <c r="BD303" s="18" t="s">
        <v>182</v>
      </c>
      <c r="BE303" s="18" t="s">
        <v>182</v>
      </c>
      <c r="BF303" s="18" t="s">
        <v>182</v>
      </c>
      <c r="BG303" s="18" t="s">
        <v>182</v>
      </c>
      <c r="BH303" s="18" t="s">
        <v>182</v>
      </c>
      <c r="BI303" s="18" t="s">
        <v>182</v>
      </c>
      <c r="BJ303" s="18" t="s">
        <v>182</v>
      </c>
      <c r="BK303" s="18" t="s">
        <v>182</v>
      </c>
      <c r="BL303" s="18" t="s">
        <v>182</v>
      </c>
      <c r="BM303" s="18" t="s">
        <v>182</v>
      </c>
      <c r="BN303" s="18" t="s">
        <v>182</v>
      </c>
      <c r="BO303" s="18" t="s">
        <v>182</v>
      </c>
      <c r="BP303" s="18" t="s">
        <v>182</v>
      </c>
      <c r="BQ303" s="18" t="s">
        <v>182</v>
      </c>
      <c r="BR303" s="18" t="s">
        <v>182</v>
      </c>
      <c r="BS303" s="18" t="s">
        <v>182</v>
      </c>
      <c r="BT303" s="18" t="s">
        <v>182</v>
      </c>
      <c r="BU303" s="18" t="s">
        <v>182</v>
      </c>
      <c r="BV303" s="18" t="s">
        <v>182</v>
      </c>
      <c r="BW303" s="18" t="s">
        <v>182</v>
      </c>
      <c r="BX303" s="18" t="s">
        <v>182</v>
      </c>
      <c r="BY303" s="18" t="s">
        <v>182</v>
      </c>
      <c r="BZ303" s="18" t="s">
        <v>182</v>
      </c>
      <c r="CA303" s="18" t="s">
        <v>182</v>
      </c>
      <c r="CB303" s="18" t="s">
        <v>182</v>
      </c>
      <c r="CC303" s="18" t="s">
        <v>182</v>
      </c>
      <c r="CD303" s="18" t="s">
        <v>182</v>
      </c>
      <c r="CE303" s="18" t="s">
        <v>182</v>
      </c>
      <c r="CF303" s="18" t="s">
        <v>182</v>
      </c>
      <c r="CG303" s="18" t="s">
        <v>182</v>
      </c>
      <c r="CH303" s="18" t="s">
        <v>182</v>
      </c>
      <c r="CI303" s="18" t="s">
        <v>182</v>
      </c>
      <c r="CJ303" s="18" t="s">
        <v>182</v>
      </c>
      <c r="CK303" s="18" t="s">
        <v>182</v>
      </c>
      <c r="CL303" s="18" t="s">
        <v>182</v>
      </c>
      <c r="CM303" s="18" t="s">
        <v>182</v>
      </c>
      <c r="CN303" s="18" t="s">
        <v>182</v>
      </c>
      <c r="CO303" s="18" t="s">
        <v>182</v>
      </c>
      <c r="CP303" s="18" t="s">
        <v>182</v>
      </c>
      <c r="CQ303" s="18" t="s">
        <v>182</v>
      </c>
      <c r="CR303" s="18" t="s">
        <v>182</v>
      </c>
      <c r="CS303" s="18" t="s">
        <v>182</v>
      </c>
      <c r="CT303" s="18" t="s">
        <v>182</v>
      </c>
      <c r="CU303" s="18" t="s">
        <v>182</v>
      </c>
      <c r="CV303" s="18" t="s">
        <v>182</v>
      </c>
      <c r="CW303" s="18" t="s">
        <v>182</v>
      </c>
      <c r="CX303" s="18" t="s">
        <v>182</v>
      </c>
      <c r="CY303" s="18" t="s">
        <v>182</v>
      </c>
      <c r="CZ303" s="18" t="s">
        <v>181</v>
      </c>
      <c r="DA303" s="18" t="s">
        <v>182</v>
      </c>
      <c r="DB303" s="18" t="s">
        <v>182</v>
      </c>
      <c r="DC303" s="18" t="s">
        <v>182</v>
      </c>
      <c r="DD303" s="18" t="s">
        <v>182</v>
      </c>
      <c r="DE303" s="18" t="s">
        <v>182</v>
      </c>
    </row>
    <row r="304" spans="1:109" ht="21" x14ac:dyDescent="0.5">
      <c r="A304" s="16" t="s">
        <v>137</v>
      </c>
      <c r="B304" t="s">
        <v>182</v>
      </c>
      <c r="C304" t="s">
        <v>182</v>
      </c>
      <c r="D304" t="s">
        <v>182</v>
      </c>
      <c r="E304" t="s">
        <v>182</v>
      </c>
      <c r="F304" t="s">
        <v>182</v>
      </c>
      <c r="G304" t="s">
        <v>182</v>
      </c>
      <c r="H304" t="s">
        <v>182</v>
      </c>
      <c r="I304" s="18" t="s">
        <v>182</v>
      </c>
      <c r="J304" s="18" t="s">
        <v>182</v>
      </c>
      <c r="K304" s="18" t="s">
        <v>182</v>
      </c>
      <c r="L304" s="18" t="s">
        <v>182</v>
      </c>
      <c r="M304" s="18" t="s">
        <v>182</v>
      </c>
      <c r="N304" s="18" t="s">
        <v>182</v>
      </c>
      <c r="O304" s="18" t="s">
        <v>182</v>
      </c>
      <c r="P304" s="18" t="s">
        <v>182</v>
      </c>
      <c r="Q304" s="18" t="s">
        <v>182</v>
      </c>
      <c r="R304" s="18" t="s">
        <v>182</v>
      </c>
      <c r="S304" s="18" t="s">
        <v>182</v>
      </c>
      <c r="T304" s="18" t="s">
        <v>182</v>
      </c>
      <c r="U304" s="18" t="s">
        <v>182</v>
      </c>
      <c r="V304" s="18" t="s">
        <v>182</v>
      </c>
      <c r="W304" s="18" t="s">
        <v>182</v>
      </c>
      <c r="X304" s="18" t="s">
        <v>182</v>
      </c>
      <c r="Y304" s="18" t="s">
        <v>182</v>
      </c>
      <c r="Z304" s="18" t="s">
        <v>182</v>
      </c>
      <c r="AA304" s="18" t="s">
        <v>182</v>
      </c>
      <c r="AB304" s="18" t="s">
        <v>182</v>
      </c>
      <c r="AC304" s="18" t="s">
        <v>182</v>
      </c>
      <c r="AD304" s="18" t="s">
        <v>182</v>
      </c>
      <c r="AE304" s="18" t="s">
        <v>182</v>
      </c>
      <c r="AF304" s="18" t="s">
        <v>182</v>
      </c>
      <c r="AG304" s="18" t="s">
        <v>182</v>
      </c>
      <c r="AH304" s="18" t="s">
        <v>182</v>
      </c>
      <c r="AI304" s="18" t="s">
        <v>182</v>
      </c>
      <c r="AJ304" s="18" t="s">
        <v>182</v>
      </c>
      <c r="AK304" s="18" t="s">
        <v>182</v>
      </c>
      <c r="AL304" s="18" t="s">
        <v>182</v>
      </c>
      <c r="AM304" s="18" t="s">
        <v>182</v>
      </c>
      <c r="AN304" s="18" t="s">
        <v>182</v>
      </c>
      <c r="AO304" s="18" t="s">
        <v>182</v>
      </c>
      <c r="AP304" s="18" t="s">
        <v>182</v>
      </c>
      <c r="AQ304" s="18" t="s">
        <v>182</v>
      </c>
      <c r="AR304" s="18" t="s">
        <v>182</v>
      </c>
      <c r="AS304" s="18" t="s">
        <v>182</v>
      </c>
      <c r="AT304" s="18" t="s">
        <v>182</v>
      </c>
      <c r="AU304" s="18" t="s">
        <v>182</v>
      </c>
      <c r="AV304" s="18" t="s">
        <v>182</v>
      </c>
      <c r="AW304" s="18" t="s">
        <v>182</v>
      </c>
      <c r="AX304" s="18" t="s">
        <v>182</v>
      </c>
      <c r="AY304" s="18" t="s">
        <v>182</v>
      </c>
      <c r="AZ304" s="18" t="s">
        <v>182</v>
      </c>
      <c r="BA304" s="18" t="s">
        <v>182</v>
      </c>
      <c r="BB304" s="18" t="s">
        <v>182</v>
      </c>
      <c r="BC304" s="18" t="s">
        <v>182</v>
      </c>
      <c r="BD304" s="18" t="s">
        <v>182</v>
      </c>
      <c r="BE304" s="18" t="s">
        <v>182</v>
      </c>
      <c r="BF304" s="18" t="s">
        <v>182</v>
      </c>
      <c r="BG304" s="18" t="s">
        <v>182</v>
      </c>
      <c r="BH304" s="18" t="s">
        <v>182</v>
      </c>
      <c r="BI304" s="18" t="s">
        <v>182</v>
      </c>
      <c r="BJ304" s="18" t="s">
        <v>182</v>
      </c>
      <c r="BK304" s="18" t="s">
        <v>182</v>
      </c>
      <c r="BL304" s="18" t="s">
        <v>182</v>
      </c>
      <c r="BM304" s="18" t="s">
        <v>182</v>
      </c>
      <c r="BN304" s="18" t="s">
        <v>182</v>
      </c>
      <c r="BO304" s="18" t="s">
        <v>182</v>
      </c>
      <c r="BP304" s="18" t="s">
        <v>182</v>
      </c>
      <c r="BQ304" s="18" t="s">
        <v>182</v>
      </c>
      <c r="BR304" s="18" t="s">
        <v>182</v>
      </c>
      <c r="BS304" s="18" t="s">
        <v>182</v>
      </c>
      <c r="BT304" s="18" t="s">
        <v>182</v>
      </c>
      <c r="BU304" s="18" t="s">
        <v>182</v>
      </c>
      <c r="BV304" s="18" t="s">
        <v>182</v>
      </c>
      <c r="BW304" s="18" t="s">
        <v>182</v>
      </c>
      <c r="BX304" s="18" t="s">
        <v>182</v>
      </c>
      <c r="BY304" s="18" t="s">
        <v>182</v>
      </c>
      <c r="BZ304" s="18" t="s">
        <v>182</v>
      </c>
      <c r="CA304" s="18" t="s">
        <v>182</v>
      </c>
      <c r="CB304" s="18" t="s">
        <v>182</v>
      </c>
      <c r="CC304" s="18" t="s">
        <v>182</v>
      </c>
      <c r="CD304" s="18" t="s">
        <v>182</v>
      </c>
      <c r="CE304" s="18" t="s">
        <v>182</v>
      </c>
      <c r="CF304" s="18" t="s">
        <v>182</v>
      </c>
      <c r="CG304" s="18" t="s">
        <v>182</v>
      </c>
      <c r="CH304" s="18" t="s">
        <v>182</v>
      </c>
      <c r="CI304" s="18" t="s">
        <v>182</v>
      </c>
      <c r="CJ304" s="18" t="s">
        <v>182</v>
      </c>
      <c r="CK304" s="18" t="s">
        <v>182</v>
      </c>
      <c r="CL304" s="18" t="s">
        <v>182</v>
      </c>
      <c r="CM304" s="18" t="s">
        <v>182</v>
      </c>
      <c r="CN304" s="18" t="s">
        <v>182</v>
      </c>
      <c r="CO304" s="18" t="s">
        <v>182</v>
      </c>
      <c r="CP304" s="18" t="s">
        <v>182</v>
      </c>
      <c r="CQ304" s="18" t="s">
        <v>182</v>
      </c>
      <c r="CR304" s="18" t="s">
        <v>182</v>
      </c>
      <c r="CS304" s="18" t="s">
        <v>182</v>
      </c>
      <c r="CT304" s="18" t="s">
        <v>182</v>
      </c>
      <c r="CU304" s="18" t="s">
        <v>182</v>
      </c>
      <c r="CV304" s="18" t="s">
        <v>182</v>
      </c>
      <c r="CW304" s="18" t="s">
        <v>182</v>
      </c>
      <c r="CX304" s="18" t="s">
        <v>182</v>
      </c>
      <c r="CY304" s="18" t="s">
        <v>182</v>
      </c>
      <c r="CZ304" s="18" t="s">
        <v>182</v>
      </c>
      <c r="DA304" s="18" t="s">
        <v>181</v>
      </c>
      <c r="DB304" s="18" t="s">
        <v>182</v>
      </c>
      <c r="DC304" s="18" t="s">
        <v>182</v>
      </c>
      <c r="DD304" s="18" t="s">
        <v>182</v>
      </c>
      <c r="DE304" s="18" t="s">
        <v>182</v>
      </c>
    </row>
    <row r="305" spans="1:109" ht="21" x14ac:dyDescent="0.5">
      <c r="A305" s="16" t="s">
        <v>132</v>
      </c>
      <c r="B305" t="s">
        <v>182</v>
      </c>
      <c r="C305" t="s">
        <v>182</v>
      </c>
      <c r="D305" t="s">
        <v>182</v>
      </c>
      <c r="E305" t="s">
        <v>182</v>
      </c>
      <c r="F305" t="s">
        <v>182</v>
      </c>
      <c r="G305" t="s">
        <v>182</v>
      </c>
      <c r="H305" t="s">
        <v>182</v>
      </c>
      <c r="I305" s="18" t="s">
        <v>182</v>
      </c>
      <c r="J305" s="18" t="s">
        <v>182</v>
      </c>
      <c r="K305" s="18" t="s">
        <v>182</v>
      </c>
      <c r="L305" s="18" t="s">
        <v>182</v>
      </c>
      <c r="M305" s="18" t="s">
        <v>182</v>
      </c>
      <c r="N305" s="18" t="s">
        <v>182</v>
      </c>
      <c r="O305" s="18" t="s">
        <v>182</v>
      </c>
      <c r="P305" s="18" t="s">
        <v>182</v>
      </c>
      <c r="Q305" s="18" t="s">
        <v>182</v>
      </c>
      <c r="R305" s="18" t="s">
        <v>182</v>
      </c>
      <c r="S305" s="18" t="s">
        <v>182</v>
      </c>
      <c r="T305" s="18" t="s">
        <v>182</v>
      </c>
      <c r="U305" s="18" t="s">
        <v>182</v>
      </c>
      <c r="V305" s="18" t="s">
        <v>182</v>
      </c>
      <c r="W305" s="18" t="s">
        <v>182</v>
      </c>
      <c r="X305" s="18" t="s">
        <v>182</v>
      </c>
      <c r="Y305" s="18" t="s">
        <v>182</v>
      </c>
      <c r="Z305" s="18" t="s">
        <v>182</v>
      </c>
      <c r="AA305" s="18" t="s">
        <v>182</v>
      </c>
      <c r="AB305" s="18" t="s">
        <v>182</v>
      </c>
      <c r="AC305" s="18" t="s">
        <v>182</v>
      </c>
      <c r="AD305" s="18" t="s">
        <v>182</v>
      </c>
      <c r="AE305" s="18" t="s">
        <v>182</v>
      </c>
      <c r="AF305" s="18" t="s">
        <v>182</v>
      </c>
      <c r="AG305" s="18" t="s">
        <v>182</v>
      </c>
      <c r="AH305" s="18" t="s">
        <v>182</v>
      </c>
      <c r="AI305" s="18" t="s">
        <v>182</v>
      </c>
      <c r="AJ305" s="18" t="s">
        <v>182</v>
      </c>
      <c r="AK305" s="18" t="s">
        <v>182</v>
      </c>
      <c r="AL305" s="18" t="s">
        <v>182</v>
      </c>
      <c r="AM305" s="18" t="s">
        <v>182</v>
      </c>
      <c r="AN305" s="18" t="s">
        <v>182</v>
      </c>
      <c r="AO305" s="18" t="s">
        <v>182</v>
      </c>
      <c r="AP305" s="18" t="s">
        <v>182</v>
      </c>
      <c r="AQ305" s="18" t="s">
        <v>182</v>
      </c>
      <c r="AR305" s="18" t="s">
        <v>182</v>
      </c>
      <c r="AS305" s="18" t="s">
        <v>182</v>
      </c>
      <c r="AT305" s="18" t="s">
        <v>182</v>
      </c>
      <c r="AU305" s="18" t="s">
        <v>182</v>
      </c>
      <c r="AV305" s="18" t="s">
        <v>182</v>
      </c>
      <c r="AW305" s="18" t="s">
        <v>182</v>
      </c>
      <c r="AX305" s="18" t="s">
        <v>182</v>
      </c>
      <c r="AY305" s="18" t="s">
        <v>182</v>
      </c>
      <c r="AZ305" s="18" t="s">
        <v>182</v>
      </c>
      <c r="BA305" s="18" t="s">
        <v>182</v>
      </c>
      <c r="BB305" s="18" t="s">
        <v>182</v>
      </c>
      <c r="BC305" s="18" t="s">
        <v>182</v>
      </c>
      <c r="BD305" s="18" t="s">
        <v>182</v>
      </c>
      <c r="BE305" s="18" t="s">
        <v>182</v>
      </c>
      <c r="BF305" s="18" t="s">
        <v>182</v>
      </c>
      <c r="BG305" s="18" t="s">
        <v>182</v>
      </c>
      <c r="BH305" s="18" t="s">
        <v>182</v>
      </c>
      <c r="BI305" s="18" t="s">
        <v>182</v>
      </c>
      <c r="BJ305" s="18" t="s">
        <v>182</v>
      </c>
      <c r="BK305" s="18" t="s">
        <v>182</v>
      </c>
      <c r="BL305" s="18" t="s">
        <v>182</v>
      </c>
      <c r="BM305" s="18" t="s">
        <v>182</v>
      </c>
      <c r="BN305" s="18" t="s">
        <v>182</v>
      </c>
      <c r="BO305" s="18" t="s">
        <v>182</v>
      </c>
      <c r="BP305" s="18" t="s">
        <v>182</v>
      </c>
      <c r="BQ305" s="18" t="s">
        <v>182</v>
      </c>
      <c r="BR305" s="18" t="s">
        <v>182</v>
      </c>
      <c r="BS305" s="18" t="s">
        <v>182</v>
      </c>
      <c r="BT305" s="18" t="s">
        <v>182</v>
      </c>
      <c r="BU305" s="18" t="s">
        <v>182</v>
      </c>
      <c r="BV305" s="18" t="s">
        <v>182</v>
      </c>
      <c r="BW305" s="18" t="s">
        <v>182</v>
      </c>
      <c r="BX305" s="18" t="s">
        <v>182</v>
      </c>
      <c r="BY305" s="18" t="s">
        <v>182</v>
      </c>
      <c r="BZ305" s="18" t="s">
        <v>182</v>
      </c>
      <c r="CA305" s="18" t="s">
        <v>182</v>
      </c>
      <c r="CB305" s="18" t="s">
        <v>182</v>
      </c>
      <c r="CC305" s="18" t="s">
        <v>182</v>
      </c>
      <c r="CD305" s="18" t="s">
        <v>182</v>
      </c>
      <c r="CE305" s="18" t="s">
        <v>182</v>
      </c>
      <c r="CF305" s="18" t="s">
        <v>182</v>
      </c>
      <c r="CG305" s="18" t="s">
        <v>182</v>
      </c>
      <c r="CH305" s="18" t="s">
        <v>182</v>
      </c>
      <c r="CI305" s="18" t="s">
        <v>182</v>
      </c>
      <c r="CJ305" s="18" t="s">
        <v>182</v>
      </c>
      <c r="CK305" s="18" t="s">
        <v>182</v>
      </c>
      <c r="CL305" s="18" t="s">
        <v>182</v>
      </c>
      <c r="CM305" s="18" t="s">
        <v>182</v>
      </c>
      <c r="CN305" s="18" t="s">
        <v>182</v>
      </c>
      <c r="CO305" s="18" t="s">
        <v>182</v>
      </c>
      <c r="CP305" s="18" t="s">
        <v>182</v>
      </c>
      <c r="CQ305" s="18" t="s">
        <v>182</v>
      </c>
      <c r="CR305" s="18" t="s">
        <v>182</v>
      </c>
      <c r="CS305" s="18" t="s">
        <v>182</v>
      </c>
      <c r="CT305" s="18" t="s">
        <v>182</v>
      </c>
      <c r="CU305" s="18" t="s">
        <v>182</v>
      </c>
      <c r="CV305" s="18" t="s">
        <v>182</v>
      </c>
      <c r="CW305" s="18" t="s">
        <v>182</v>
      </c>
      <c r="CX305" s="18" t="s">
        <v>182</v>
      </c>
      <c r="CY305" s="18" t="s">
        <v>182</v>
      </c>
      <c r="CZ305" s="18" t="s">
        <v>182</v>
      </c>
      <c r="DA305" s="18" t="s">
        <v>182</v>
      </c>
      <c r="DB305" s="18" t="s">
        <v>181</v>
      </c>
      <c r="DC305" s="18" t="s">
        <v>182</v>
      </c>
      <c r="DD305" s="18" t="s">
        <v>182</v>
      </c>
      <c r="DE305" s="18" t="s">
        <v>182</v>
      </c>
    </row>
    <row r="306" spans="1:109" ht="21" x14ac:dyDescent="0.5">
      <c r="A306" s="16" t="s">
        <v>125</v>
      </c>
      <c r="B306" t="s">
        <v>182</v>
      </c>
      <c r="C306" t="s">
        <v>182</v>
      </c>
      <c r="D306" t="s">
        <v>182</v>
      </c>
      <c r="E306" t="s">
        <v>182</v>
      </c>
      <c r="F306" t="s">
        <v>182</v>
      </c>
      <c r="G306" t="s">
        <v>182</v>
      </c>
      <c r="H306" t="s">
        <v>182</v>
      </c>
      <c r="I306" s="18" t="s">
        <v>182</v>
      </c>
      <c r="J306" s="18" t="s">
        <v>182</v>
      </c>
      <c r="K306" s="18" t="s">
        <v>182</v>
      </c>
      <c r="L306" s="18" t="s">
        <v>182</v>
      </c>
      <c r="M306" s="18" t="s">
        <v>182</v>
      </c>
      <c r="N306" s="18" t="s">
        <v>182</v>
      </c>
      <c r="O306" s="18" t="s">
        <v>182</v>
      </c>
      <c r="P306" s="18" t="s">
        <v>182</v>
      </c>
      <c r="Q306" s="18" t="s">
        <v>182</v>
      </c>
      <c r="R306" s="18" t="s">
        <v>182</v>
      </c>
      <c r="S306" s="18" t="s">
        <v>182</v>
      </c>
      <c r="T306" s="18" t="s">
        <v>182</v>
      </c>
      <c r="U306" s="18" t="s">
        <v>182</v>
      </c>
      <c r="V306" s="18" t="s">
        <v>182</v>
      </c>
      <c r="W306" s="18" t="s">
        <v>182</v>
      </c>
      <c r="X306" s="18" t="s">
        <v>182</v>
      </c>
      <c r="Y306" s="18" t="s">
        <v>182</v>
      </c>
      <c r="Z306" s="18" t="s">
        <v>182</v>
      </c>
      <c r="AA306" s="18" t="s">
        <v>182</v>
      </c>
      <c r="AB306" s="18" t="s">
        <v>182</v>
      </c>
      <c r="AC306" s="18" t="s">
        <v>182</v>
      </c>
      <c r="AD306" s="18" t="s">
        <v>182</v>
      </c>
      <c r="AE306" s="18" t="s">
        <v>182</v>
      </c>
      <c r="AF306" s="18" t="s">
        <v>182</v>
      </c>
      <c r="AG306" s="18" t="s">
        <v>182</v>
      </c>
      <c r="AH306" s="18" t="s">
        <v>182</v>
      </c>
      <c r="AI306" s="18" t="s">
        <v>182</v>
      </c>
      <c r="AJ306" s="18" t="s">
        <v>182</v>
      </c>
      <c r="AK306" s="18" t="s">
        <v>182</v>
      </c>
      <c r="AL306" s="18" t="s">
        <v>182</v>
      </c>
      <c r="AM306" s="18" t="s">
        <v>182</v>
      </c>
      <c r="AN306" s="18" t="s">
        <v>182</v>
      </c>
      <c r="AO306" s="18" t="s">
        <v>182</v>
      </c>
      <c r="AP306" s="18" t="s">
        <v>182</v>
      </c>
      <c r="AQ306" s="18" t="s">
        <v>182</v>
      </c>
      <c r="AR306" s="18" t="s">
        <v>182</v>
      </c>
      <c r="AS306" s="18" t="s">
        <v>182</v>
      </c>
      <c r="AT306" s="18" t="s">
        <v>182</v>
      </c>
      <c r="AU306" s="18" t="s">
        <v>182</v>
      </c>
      <c r="AV306" s="18" t="s">
        <v>182</v>
      </c>
      <c r="AW306" s="18" t="s">
        <v>182</v>
      </c>
      <c r="AX306" s="18" t="s">
        <v>182</v>
      </c>
      <c r="AY306" s="18" t="s">
        <v>182</v>
      </c>
      <c r="AZ306" s="18" t="s">
        <v>182</v>
      </c>
      <c r="BA306" s="18" t="s">
        <v>182</v>
      </c>
      <c r="BB306" s="18" t="s">
        <v>182</v>
      </c>
      <c r="BC306" s="18" t="s">
        <v>182</v>
      </c>
      <c r="BD306" s="18" t="s">
        <v>182</v>
      </c>
      <c r="BE306" s="18" t="s">
        <v>182</v>
      </c>
      <c r="BF306" s="18" t="s">
        <v>182</v>
      </c>
      <c r="BG306" s="18" t="s">
        <v>182</v>
      </c>
      <c r="BH306" s="18" t="s">
        <v>182</v>
      </c>
      <c r="BI306" s="18" t="s">
        <v>182</v>
      </c>
      <c r="BJ306" s="18" t="s">
        <v>182</v>
      </c>
      <c r="BK306" s="18" t="s">
        <v>182</v>
      </c>
      <c r="BL306" s="18" t="s">
        <v>182</v>
      </c>
      <c r="BM306" s="18" t="s">
        <v>182</v>
      </c>
      <c r="BN306" s="18" t="s">
        <v>182</v>
      </c>
      <c r="BO306" s="18" t="s">
        <v>182</v>
      </c>
      <c r="BP306" s="18" t="s">
        <v>182</v>
      </c>
      <c r="BQ306" s="18" t="s">
        <v>182</v>
      </c>
      <c r="BR306" s="18" t="s">
        <v>182</v>
      </c>
      <c r="BS306" s="18" t="s">
        <v>182</v>
      </c>
      <c r="BT306" s="18" t="s">
        <v>182</v>
      </c>
      <c r="BU306" s="18" t="s">
        <v>182</v>
      </c>
      <c r="BV306" s="18" t="s">
        <v>182</v>
      </c>
      <c r="BW306" s="18" t="s">
        <v>182</v>
      </c>
      <c r="BX306" s="18" t="s">
        <v>182</v>
      </c>
      <c r="BY306" s="18" t="s">
        <v>182</v>
      </c>
      <c r="BZ306" s="18" t="s">
        <v>182</v>
      </c>
      <c r="CA306" s="18" t="s">
        <v>182</v>
      </c>
      <c r="CB306" s="18" t="s">
        <v>182</v>
      </c>
      <c r="CC306" s="18" t="s">
        <v>182</v>
      </c>
      <c r="CD306" s="18" t="s">
        <v>182</v>
      </c>
      <c r="CE306" s="18" t="s">
        <v>182</v>
      </c>
      <c r="CF306" s="18" t="s">
        <v>182</v>
      </c>
      <c r="CG306" s="18" t="s">
        <v>182</v>
      </c>
      <c r="CH306" s="18" t="s">
        <v>182</v>
      </c>
      <c r="CI306" s="18" t="s">
        <v>182</v>
      </c>
      <c r="CJ306" s="18" t="s">
        <v>182</v>
      </c>
      <c r="CK306" s="18" t="s">
        <v>182</v>
      </c>
      <c r="CL306" s="18" t="s">
        <v>182</v>
      </c>
      <c r="CM306" s="18" t="s">
        <v>182</v>
      </c>
      <c r="CN306" s="18" t="s">
        <v>182</v>
      </c>
      <c r="CO306" s="18" t="s">
        <v>182</v>
      </c>
      <c r="CP306" s="18" t="s">
        <v>182</v>
      </c>
      <c r="CQ306" s="18" t="s">
        <v>182</v>
      </c>
      <c r="CR306" s="18" t="s">
        <v>182</v>
      </c>
      <c r="CS306" s="18" t="s">
        <v>182</v>
      </c>
      <c r="CT306" s="18" t="s">
        <v>182</v>
      </c>
      <c r="CU306" s="18" t="s">
        <v>182</v>
      </c>
      <c r="CV306" s="18" t="s">
        <v>182</v>
      </c>
      <c r="CW306" s="18" t="s">
        <v>182</v>
      </c>
      <c r="CX306" s="18" t="s">
        <v>182</v>
      </c>
      <c r="CY306" s="18" t="s">
        <v>182</v>
      </c>
      <c r="CZ306" s="18" t="s">
        <v>182</v>
      </c>
      <c r="DA306" s="18" t="s">
        <v>182</v>
      </c>
      <c r="DB306" s="18" t="s">
        <v>182</v>
      </c>
      <c r="DC306" s="18" t="s">
        <v>181</v>
      </c>
      <c r="DD306" s="18" t="s">
        <v>182</v>
      </c>
      <c r="DE306" s="18" t="s">
        <v>182</v>
      </c>
    </row>
    <row r="307" spans="1:109" ht="21" x14ac:dyDescent="0.5">
      <c r="A307" s="16" t="s">
        <v>94</v>
      </c>
      <c r="B307" t="s">
        <v>182</v>
      </c>
      <c r="C307" t="s">
        <v>182</v>
      </c>
      <c r="D307" t="s">
        <v>182</v>
      </c>
      <c r="E307" t="s">
        <v>182</v>
      </c>
      <c r="F307" t="s">
        <v>182</v>
      </c>
      <c r="G307" t="s">
        <v>182</v>
      </c>
      <c r="H307" t="s">
        <v>182</v>
      </c>
      <c r="I307" s="18" t="s">
        <v>182</v>
      </c>
      <c r="J307" s="18" t="s">
        <v>182</v>
      </c>
      <c r="K307" s="18" t="s">
        <v>182</v>
      </c>
      <c r="L307" s="18" t="s">
        <v>182</v>
      </c>
      <c r="M307" s="18" t="s">
        <v>182</v>
      </c>
      <c r="N307" s="18" t="s">
        <v>182</v>
      </c>
      <c r="O307" s="18" t="s">
        <v>182</v>
      </c>
      <c r="P307" s="18" t="s">
        <v>182</v>
      </c>
      <c r="Q307" s="18" t="s">
        <v>182</v>
      </c>
      <c r="R307" s="18" t="s">
        <v>182</v>
      </c>
      <c r="S307" s="18" t="s">
        <v>182</v>
      </c>
      <c r="T307" s="18" t="s">
        <v>182</v>
      </c>
      <c r="U307" s="18" t="s">
        <v>182</v>
      </c>
      <c r="V307" s="18" t="s">
        <v>182</v>
      </c>
      <c r="W307" s="18" t="s">
        <v>182</v>
      </c>
      <c r="X307" s="18" t="s">
        <v>182</v>
      </c>
      <c r="Y307" s="18" t="s">
        <v>182</v>
      </c>
      <c r="Z307" s="18" t="s">
        <v>182</v>
      </c>
      <c r="AA307" s="18" t="s">
        <v>182</v>
      </c>
      <c r="AB307" s="18" t="s">
        <v>182</v>
      </c>
      <c r="AC307" s="18" t="s">
        <v>181</v>
      </c>
      <c r="AD307" s="18" t="s">
        <v>182</v>
      </c>
      <c r="AE307" s="18" t="s">
        <v>182</v>
      </c>
      <c r="AF307" s="18" t="s">
        <v>182</v>
      </c>
      <c r="AG307" s="18" t="s">
        <v>182</v>
      </c>
      <c r="AH307" s="18" t="s">
        <v>182</v>
      </c>
      <c r="AI307" s="18" t="s">
        <v>182</v>
      </c>
      <c r="AJ307" s="18" t="s">
        <v>182</v>
      </c>
      <c r="AK307" s="18" t="s">
        <v>182</v>
      </c>
      <c r="AL307" s="18" t="s">
        <v>182</v>
      </c>
      <c r="AM307" s="18" t="s">
        <v>182</v>
      </c>
      <c r="AN307" s="18" t="s">
        <v>182</v>
      </c>
      <c r="AO307" s="18" t="s">
        <v>182</v>
      </c>
      <c r="AP307" s="18" t="s">
        <v>182</v>
      </c>
      <c r="AQ307" s="18" t="s">
        <v>182</v>
      </c>
      <c r="AR307" s="18" t="s">
        <v>182</v>
      </c>
      <c r="AS307" s="18" t="s">
        <v>182</v>
      </c>
      <c r="AT307" s="18" t="s">
        <v>182</v>
      </c>
      <c r="AU307" s="18" t="s">
        <v>182</v>
      </c>
      <c r="AV307" s="18" t="s">
        <v>182</v>
      </c>
      <c r="AW307" s="18" t="s">
        <v>182</v>
      </c>
      <c r="AX307" s="18" t="s">
        <v>182</v>
      </c>
      <c r="AY307" s="18" t="s">
        <v>182</v>
      </c>
      <c r="AZ307" s="18" t="s">
        <v>182</v>
      </c>
      <c r="BA307" s="18" t="s">
        <v>182</v>
      </c>
      <c r="BB307" s="18" t="s">
        <v>182</v>
      </c>
      <c r="BC307" s="18" t="s">
        <v>182</v>
      </c>
      <c r="BD307" s="18" t="s">
        <v>182</v>
      </c>
      <c r="BE307" s="18" t="s">
        <v>182</v>
      </c>
      <c r="BF307" s="18" t="s">
        <v>182</v>
      </c>
      <c r="BG307" s="18" t="s">
        <v>182</v>
      </c>
      <c r="BH307" s="18" t="s">
        <v>182</v>
      </c>
      <c r="BI307" s="18" t="s">
        <v>182</v>
      </c>
      <c r="BJ307" s="18" t="s">
        <v>182</v>
      </c>
      <c r="BK307" s="18" t="s">
        <v>182</v>
      </c>
      <c r="BL307" s="18" t="s">
        <v>182</v>
      </c>
      <c r="BM307" s="18" t="s">
        <v>182</v>
      </c>
      <c r="BN307" s="18" t="s">
        <v>181</v>
      </c>
      <c r="BO307" s="18" t="s">
        <v>182</v>
      </c>
      <c r="BP307" s="18" t="s">
        <v>182</v>
      </c>
      <c r="BQ307" s="18" t="s">
        <v>182</v>
      </c>
      <c r="BR307" s="18" t="s">
        <v>182</v>
      </c>
      <c r="BS307" s="18" t="s">
        <v>182</v>
      </c>
      <c r="BT307" s="18" t="s">
        <v>182</v>
      </c>
      <c r="BU307" s="18" t="s">
        <v>182</v>
      </c>
      <c r="BV307" s="18" t="s">
        <v>182</v>
      </c>
      <c r="BW307" s="18" t="s">
        <v>182</v>
      </c>
      <c r="BX307" s="18" t="s">
        <v>182</v>
      </c>
      <c r="BY307" s="18" t="s">
        <v>182</v>
      </c>
      <c r="BZ307" s="18" t="s">
        <v>182</v>
      </c>
      <c r="CA307" s="18" t="s">
        <v>182</v>
      </c>
      <c r="CB307" s="18" t="s">
        <v>182</v>
      </c>
      <c r="CC307" s="18" t="s">
        <v>182</v>
      </c>
      <c r="CD307" s="18" t="s">
        <v>182</v>
      </c>
      <c r="CE307" s="18" t="s">
        <v>182</v>
      </c>
      <c r="CF307" s="18" t="s">
        <v>182</v>
      </c>
      <c r="CG307" s="18" t="s">
        <v>182</v>
      </c>
      <c r="CH307" s="18" t="s">
        <v>182</v>
      </c>
      <c r="CI307" s="18" t="s">
        <v>182</v>
      </c>
      <c r="CJ307" s="18" t="s">
        <v>182</v>
      </c>
      <c r="CK307" s="18" t="s">
        <v>182</v>
      </c>
      <c r="CL307" s="18" t="s">
        <v>182</v>
      </c>
      <c r="CM307" s="18" t="s">
        <v>182</v>
      </c>
      <c r="CN307" s="18" t="s">
        <v>182</v>
      </c>
      <c r="CO307" s="18" t="s">
        <v>182</v>
      </c>
      <c r="CP307" s="18" t="s">
        <v>182</v>
      </c>
      <c r="CQ307" s="18" t="s">
        <v>182</v>
      </c>
      <c r="CR307" s="18" t="s">
        <v>182</v>
      </c>
      <c r="CS307" s="18" t="s">
        <v>182</v>
      </c>
      <c r="CT307" s="18" t="s">
        <v>182</v>
      </c>
      <c r="CU307" s="18" t="s">
        <v>182</v>
      </c>
      <c r="CV307" s="18" t="s">
        <v>182</v>
      </c>
      <c r="CW307" s="18" t="s">
        <v>182</v>
      </c>
      <c r="CX307" s="18" t="s">
        <v>182</v>
      </c>
      <c r="CY307" s="18" t="s">
        <v>182</v>
      </c>
      <c r="CZ307" s="18" t="s">
        <v>182</v>
      </c>
      <c r="DA307" s="18" t="s">
        <v>182</v>
      </c>
      <c r="DB307" s="18" t="s">
        <v>182</v>
      </c>
      <c r="DC307" s="18" t="s">
        <v>182</v>
      </c>
      <c r="DD307" s="18" t="s">
        <v>181</v>
      </c>
      <c r="DE307" s="18" t="s">
        <v>182</v>
      </c>
    </row>
    <row r="308" spans="1:109" ht="21.5" thickBot="1" x14ac:dyDescent="0.55000000000000004">
      <c r="A308" s="17" t="s">
        <v>24</v>
      </c>
      <c r="B308" t="s">
        <v>182</v>
      </c>
      <c r="C308" t="s">
        <v>182</v>
      </c>
      <c r="D308" t="s">
        <v>182</v>
      </c>
      <c r="E308" t="s">
        <v>182</v>
      </c>
      <c r="F308" t="s">
        <v>182</v>
      </c>
      <c r="G308" t="s">
        <v>182</v>
      </c>
      <c r="H308" t="s">
        <v>182</v>
      </c>
      <c r="I308" s="18" t="s">
        <v>182</v>
      </c>
      <c r="J308" s="18" t="s">
        <v>182</v>
      </c>
      <c r="K308" s="18" t="s">
        <v>182</v>
      </c>
      <c r="L308" s="18" t="s">
        <v>182</v>
      </c>
      <c r="M308" s="18" t="s">
        <v>182</v>
      </c>
      <c r="N308" s="18" t="s">
        <v>182</v>
      </c>
      <c r="O308" s="18" t="s">
        <v>182</v>
      </c>
      <c r="P308" s="18" t="s">
        <v>182</v>
      </c>
      <c r="Q308" s="18" t="s">
        <v>182</v>
      </c>
      <c r="R308" s="18" t="s">
        <v>182</v>
      </c>
      <c r="S308" s="18" t="s">
        <v>182</v>
      </c>
      <c r="T308" s="18" t="s">
        <v>182</v>
      </c>
      <c r="U308" s="18" t="s">
        <v>182</v>
      </c>
      <c r="V308" s="18" t="s">
        <v>182</v>
      </c>
      <c r="W308" s="18" t="s">
        <v>182</v>
      </c>
      <c r="X308" s="18" t="s">
        <v>182</v>
      </c>
      <c r="Y308" s="18" t="s">
        <v>182</v>
      </c>
      <c r="Z308" s="18" t="s">
        <v>182</v>
      </c>
      <c r="AA308" s="18" t="s">
        <v>182</v>
      </c>
      <c r="AB308" s="18" t="s">
        <v>182</v>
      </c>
      <c r="AC308" s="18" t="s">
        <v>182</v>
      </c>
      <c r="AD308" s="18" t="s">
        <v>182</v>
      </c>
      <c r="AE308" s="18" t="s">
        <v>182</v>
      </c>
      <c r="AF308" s="18" t="s">
        <v>182</v>
      </c>
      <c r="AG308" s="18" t="s">
        <v>182</v>
      </c>
      <c r="AH308" s="18" t="s">
        <v>182</v>
      </c>
      <c r="AI308" s="18" t="s">
        <v>182</v>
      </c>
      <c r="AJ308" s="18" t="s">
        <v>182</v>
      </c>
      <c r="AK308" s="18" t="s">
        <v>182</v>
      </c>
      <c r="AL308" s="18" t="s">
        <v>182</v>
      </c>
      <c r="AM308" s="18" t="s">
        <v>182</v>
      </c>
      <c r="AN308" s="18" t="s">
        <v>182</v>
      </c>
      <c r="AO308" s="18" t="s">
        <v>182</v>
      </c>
      <c r="AP308" s="18" t="s">
        <v>182</v>
      </c>
      <c r="AQ308" s="18" t="s">
        <v>182</v>
      </c>
      <c r="AR308" s="18" t="s">
        <v>182</v>
      </c>
      <c r="AS308" s="18" t="s">
        <v>182</v>
      </c>
      <c r="AT308" s="18" t="s">
        <v>182</v>
      </c>
      <c r="AU308" s="18" t="s">
        <v>182</v>
      </c>
      <c r="AV308" s="18" t="s">
        <v>182</v>
      </c>
      <c r="AW308" s="18" t="s">
        <v>182</v>
      </c>
      <c r="AX308" s="18" t="s">
        <v>182</v>
      </c>
      <c r="AY308" s="18" t="s">
        <v>182</v>
      </c>
      <c r="AZ308" s="18" t="s">
        <v>182</v>
      </c>
      <c r="BA308" s="18" t="s">
        <v>182</v>
      </c>
      <c r="BB308" s="18" t="s">
        <v>182</v>
      </c>
      <c r="BC308" s="18" t="s">
        <v>182</v>
      </c>
      <c r="BD308" s="18" t="s">
        <v>182</v>
      </c>
      <c r="BE308" s="18" t="s">
        <v>182</v>
      </c>
      <c r="BF308" s="18" t="s">
        <v>182</v>
      </c>
      <c r="BG308" s="18" t="s">
        <v>182</v>
      </c>
      <c r="BH308" s="18" t="s">
        <v>182</v>
      </c>
      <c r="BI308" s="18" t="s">
        <v>182</v>
      </c>
      <c r="BJ308" s="18" t="s">
        <v>182</v>
      </c>
      <c r="BK308" s="18" t="s">
        <v>182</v>
      </c>
      <c r="BL308" s="18" t="s">
        <v>182</v>
      </c>
      <c r="BM308" s="18" t="s">
        <v>182</v>
      </c>
      <c r="BN308" s="18" t="s">
        <v>182</v>
      </c>
      <c r="BO308" s="18" t="s">
        <v>182</v>
      </c>
      <c r="BP308" s="18" t="s">
        <v>182</v>
      </c>
      <c r="BQ308" s="18" t="s">
        <v>182</v>
      </c>
      <c r="BR308" s="18" t="s">
        <v>182</v>
      </c>
      <c r="BS308" s="18" t="s">
        <v>182</v>
      </c>
      <c r="BT308" s="18" t="s">
        <v>182</v>
      </c>
      <c r="BU308" s="18" t="s">
        <v>182</v>
      </c>
      <c r="BV308" s="18" t="s">
        <v>182</v>
      </c>
      <c r="BW308" s="18" t="s">
        <v>182</v>
      </c>
      <c r="BX308" s="18" t="s">
        <v>182</v>
      </c>
      <c r="BY308" s="18" t="s">
        <v>182</v>
      </c>
      <c r="BZ308" s="18" t="s">
        <v>182</v>
      </c>
      <c r="CA308" s="18" t="s">
        <v>182</v>
      </c>
      <c r="CB308" s="18" t="s">
        <v>182</v>
      </c>
      <c r="CC308" s="18" t="s">
        <v>182</v>
      </c>
      <c r="CD308" s="18" t="s">
        <v>182</v>
      </c>
      <c r="CE308" s="18" t="s">
        <v>182</v>
      </c>
      <c r="CF308" s="18" t="s">
        <v>182</v>
      </c>
      <c r="CG308" s="18" t="s">
        <v>182</v>
      </c>
      <c r="CH308" s="18" t="s">
        <v>182</v>
      </c>
      <c r="CI308" s="18" t="s">
        <v>182</v>
      </c>
      <c r="CJ308" s="18" t="s">
        <v>182</v>
      </c>
      <c r="CK308" s="18" t="s">
        <v>182</v>
      </c>
      <c r="CL308" s="18" t="s">
        <v>182</v>
      </c>
      <c r="CM308" s="18" t="s">
        <v>182</v>
      </c>
      <c r="CN308" s="18" t="s">
        <v>182</v>
      </c>
      <c r="CO308" s="18" t="s">
        <v>182</v>
      </c>
      <c r="CP308" s="18" t="s">
        <v>182</v>
      </c>
      <c r="CQ308" s="18" t="s">
        <v>182</v>
      </c>
      <c r="CR308" s="18" t="s">
        <v>182</v>
      </c>
      <c r="CS308" s="18" t="s">
        <v>182</v>
      </c>
      <c r="CT308" s="18" t="s">
        <v>182</v>
      </c>
      <c r="CU308" s="18" t="s">
        <v>182</v>
      </c>
      <c r="CV308" s="18" t="s">
        <v>182</v>
      </c>
      <c r="CW308" s="18" t="s">
        <v>182</v>
      </c>
      <c r="CX308" s="18" t="s">
        <v>182</v>
      </c>
      <c r="CY308" s="18" t="s">
        <v>182</v>
      </c>
      <c r="CZ308" s="18" t="s">
        <v>182</v>
      </c>
      <c r="DA308" s="18" t="s">
        <v>182</v>
      </c>
      <c r="DB308" s="18" t="s">
        <v>182</v>
      </c>
      <c r="DC308" s="18" t="s">
        <v>182</v>
      </c>
      <c r="DD308" s="18" t="s">
        <v>182</v>
      </c>
      <c r="DE308" s="18" t="s">
        <v>181</v>
      </c>
    </row>
    <row r="309" spans="1:109" ht="21" x14ac:dyDescent="0.5"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/>
      <c r="BJ309" s="18"/>
      <c r="BK309" s="18"/>
      <c r="BL309" s="18"/>
      <c r="BM309" s="18"/>
      <c r="BN309" s="18"/>
      <c r="BO309" s="18"/>
      <c r="BP309" s="18"/>
      <c r="BQ309" s="18"/>
      <c r="BR309" s="18"/>
      <c r="BS309" s="18"/>
      <c r="BT309" s="18"/>
      <c r="BU309" s="18"/>
      <c r="BV309" s="18"/>
      <c r="BW309" s="18"/>
      <c r="BX309" s="18"/>
      <c r="BY309" s="18"/>
      <c r="BZ309" s="18"/>
      <c r="CA309" s="18"/>
      <c r="CB309" s="18"/>
      <c r="CC309" s="18"/>
      <c r="CD309" s="18"/>
      <c r="CE309" s="18"/>
      <c r="CF309" s="18"/>
      <c r="CG309" s="18"/>
      <c r="CH309" s="18"/>
      <c r="CI309" s="18"/>
      <c r="CJ309" s="18"/>
      <c r="CK309" s="18"/>
      <c r="CL309" s="18"/>
      <c r="CM309" s="18"/>
      <c r="CN309" s="18"/>
      <c r="CO309" s="18"/>
      <c r="CP309" s="18"/>
      <c r="CQ309" s="18"/>
      <c r="CR309" s="18"/>
      <c r="CS309" s="18"/>
      <c r="CT309" s="18"/>
      <c r="CU309" s="18"/>
      <c r="CV309" s="18"/>
      <c r="CW309" s="18"/>
      <c r="CX309" s="18"/>
      <c r="CY309" s="18"/>
      <c r="CZ309" s="18"/>
      <c r="DA309" s="18"/>
      <c r="DB309" s="18"/>
      <c r="DC309" s="18"/>
      <c r="DD309" s="18"/>
      <c r="DE309" s="18"/>
    </row>
    <row r="310" spans="1:109" ht="21" x14ac:dyDescent="0.5"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  <c r="BK310" s="18"/>
      <c r="BL310" s="18"/>
      <c r="BM310" s="18"/>
      <c r="BN310" s="18"/>
      <c r="BO310" s="18"/>
      <c r="BP310" s="18"/>
      <c r="BQ310" s="18"/>
      <c r="BR310" s="18"/>
      <c r="BS310" s="18"/>
      <c r="BT310" s="18"/>
      <c r="BU310" s="18"/>
      <c r="BV310" s="18"/>
      <c r="BW310" s="18"/>
      <c r="BX310" s="18"/>
      <c r="BY310" s="18"/>
      <c r="BZ310" s="18"/>
      <c r="CA310" s="18"/>
      <c r="CB310" s="18"/>
      <c r="CC310" s="18"/>
      <c r="CD310" s="18"/>
      <c r="CE310" s="18"/>
      <c r="CF310" s="18"/>
      <c r="CG310" s="18"/>
      <c r="CH310" s="18"/>
      <c r="CI310" s="18"/>
      <c r="CJ310" s="18"/>
      <c r="CK310" s="18"/>
      <c r="CL310" s="18"/>
      <c r="CM310" s="18"/>
      <c r="CN310" s="18"/>
      <c r="CO310" s="18"/>
      <c r="CP310" s="18"/>
      <c r="CQ310" s="18"/>
      <c r="CR310" s="18"/>
      <c r="CS310" s="18"/>
      <c r="CT310" s="18"/>
      <c r="CU310" s="18"/>
      <c r="CV310" s="18"/>
      <c r="CW310" s="18"/>
      <c r="CX310" s="18"/>
      <c r="CY310" s="18"/>
      <c r="CZ310" s="18"/>
      <c r="DA310" s="18"/>
      <c r="DB310" s="18"/>
      <c r="DC310" s="18"/>
      <c r="DD310" s="18"/>
      <c r="DE310" s="18"/>
    </row>
    <row r="311" spans="1:109" ht="21" x14ac:dyDescent="0.5"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/>
      <c r="BK311" s="18"/>
      <c r="BL311" s="18"/>
      <c r="BM311" s="18"/>
      <c r="BN311" s="18"/>
      <c r="BO311" s="18"/>
      <c r="BP311" s="18"/>
      <c r="BQ311" s="18"/>
      <c r="BR311" s="18"/>
      <c r="BS311" s="18"/>
      <c r="BT311" s="18"/>
      <c r="BU311" s="18"/>
      <c r="BV311" s="18"/>
      <c r="BW311" s="18"/>
      <c r="BX311" s="18"/>
      <c r="BY311" s="18"/>
      <c r="BZ311" s="18"/>
      <c r="CA311" s="18"/>
      <c r="CB311" s="18"/>
      <c r="CC311" s="18"/>
      <c r="CD311" s="18"/>
      <c r="CE311" s="18"/>
      <c r="CF311" s="18"/>
      <c r="CG311" s="18"/>
      <c r="CH311" s="18"/>
      <c r="CI311" s="18"/>
      <c r="CJ311" s="18"/>
      <c r="CK311" s="18"/>
      <c r="CL311" s="18"/>
      <c r="CM311" s="18"/>
      <c r="CN311" s="18"/>
      <c r="CO311" s="18"/>
      <c r="CP311" s="18"/>
      <c r="CQ311" s="18"/>
      <c r="CR311" s="18"/>
      <c r="CS311" s="18"/>
      <c r="CT311" s="18"/>
      <c r="CU311" s="18"/>
      <c r="CV311" s="18"/>
      <c r="CW311" s="18"/>
      <c r="CX311" s="18"/>
      <c r="CY311" s="18"/>
      <c r="CZ311" s="18"/>
      <c r="DA311" s="18"/>
      <c r="DB311" s="18"/>
      <c r="DC311" s="18"/>
      <c r="DD311" s="18"/>
      <c r="DE311" s="18"/>
    </row>
    <row r="312" spans="1:109" ht="21" x14ac:dyDescent="0.5"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  <c r="BK312" s="18"/>
      <c r="BL312" s="18"/>
      <c r="BM312" s="18"/>
      <c r="BN312" s="18"/>
      <c r="BO312" s="18"/>
      <c r="BP312" s="18"/>
      <c r="BQ312" s="18"/>
      <c r="BR312" s="18"/>
      <c r="BS312" s="18"/>
      <c r="BT312" s="18"/>
      <c r="BU312" s="18"/>
      <c r="BV312" s="18"/>
      <c r="BW312" s="18"/>
      <c r="BX312" s="18"/>
      <c r="BY312" s="18"/>
      <c r="BZ312" s="18"/>
      <c r="CA312" s="18"/>
      <c r="CB312" s="18"/>
      <c r="CC312" s="18"/>
      <c r="CD312" s="18"/>
      <c r="CE312" s="18"/>
      <c r="CF312" s="18"/>
      <c r="CG312" s="18"/>
      <c r="CH312" s="18"/>
      <c r="CI312" s="18"/>
      <c r="CJ312" s="18"/>
      <c r="CK312" s="18"/>
      <c r="CL312" s="18"/>
      <c r="CM312" s="18"/>
      <c r="CN312" s="18"/>
      <c r="CO312" s="18"/>
      <c r="CP312" s="18"/>
      <c r="CQ312" s="18"/>
      <c r="CR312" s="18"/>
      <c r="CS312" s="18"/>
      <c r="CT312" s="18"/>
      <c r="CU312" s="18"/>
      <c r="CV312" s="18"/>
      <c r="CW312" s="18"/>
      <c r="CX312" s="18"/>
      <c r="CY312" s="18"/>
      <c r="CZ312" s="18"/>
      <c r="DA312" s="18"/>
      <c r="DB312" s="18"/>
      <c r="DC312" s="18"/>
      <c r="DD312" s="18"/>
      <c r="DE312" s="18"/>
    </row>
  </sheetData>
  <conditionalFormatting sqref="B73:DE180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73:B180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73:DE180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30:BG130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71:CV171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32:BI132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"/>
  <sheetViews>
    <sheetView topLeftCell="A34" zoomScale="85" zoomScaleNormal="85" workbookViewId="0">
      <selection activeCell="A3" sqref="A3"/>
    </sheetView>
  </sheetViews>
  <sheetFormatPr defaultRowHeight="14.5" x14ac:dyDescent="0.35"/>
  <cols>
    <col min="1" max="1" width="26.08984375" bestFit="1" customWidth="1"/>
    <col min="2" max="2" width="56.36328125" bestFit="1" customWidth="1"/>
    <col min="3" max="3" width="19.453125" bestFit="1" customWidth="1"/>
    <col min="4" max="4" width="11.08984375" customWidth="1"/>
    <col min="5" max="5" width="11.08984375" bestFit="1" customWidth="1"/>
    <col min="6" max="6" width="21.6328125" bestFit="1" customWidth="1"/>
    <col min="7" max="7" width="11.08984375" bestFit="1" customWidth="1"/>
    <col min="8" max="8" width="64.7265625" bestFit="1" customWidth="1"/>
    <col min="9" max="9" width="11.08984375" bestFit="1" customWidth="1"/>
    <col min="10" max="10" width="61.81640625" bestFit="1" customWidth="1"/>
    <col min="11" max="11" width="11.08984375" bestFit="1" customWidth="1"/>
    <col min="12" max="12" width="35.453125" bestFit="1" customWidth="1"/>
    <col min="13" max="13" width="11.08984375" bestFit="1" customWidth="1"/>
    <col min="14" max="14" width="57.453125" bestFit="1" customWidth="1"/>
    <col min="15" max="15" width="11.08984375" bestFit="1" customWidth="1"/>
    <col min="16" max="16" width="56.54296875" bestFit="1" customWidth="1"/>
    <col min="17" max="17" width="11.08984375" bestFit="1" customWidth="1"/>
    <col min="18" max="18" width="34.81640625" bestFit="1" customWidth="1"/>
    <col min="19" max="19" width="11.08984375" bestFit="1" customWidth="1"/>
    <col min="20" max="20" width="38.90625" bestFit="1" customWidth="1"/>
    <col min="21" max="21" width="11.08984375" bestFit="1" customWidth="1"/>
    <col min="22" max="22" width="12.08984375" bestFit="1" customWidth="1"/>
    <col min="23" max="23" width="11.08984375" bestFit="1" customWidth="1"/>
    <col min="24" max="24" width="60.7265625" bestFit="1" customWidth="1"/>
    <col min="25" max="25" width="11.08984375" bestFit="1" customWidth="1"/>
    <col min="26" max="26" width="12.08984375" bestFit="1" customWidth="1"/>
    <col min="27" max="27" width="11.08984375" bestFit="1" customWidth="1"/>
    <col min="28" max="28" width="84.1796875" bestFit="1" customWidth="1"/>
    <col min="29" max="29" width="11.08984375" bestFit="1" customWidth="1"/>
    <col min="30" max="30" width="62.81640625" bestFit="1" customWidth="1"/>
    <col min="31" max="31" width="11.08984375" bestFit="1" customWidth="1"/>
    <col min="32" max="32" width="68.6328125" bestFit="1" customWidth="1"/>
    <col min="33" max="33" width="11.08984375" bestFit="1" customWidth="1"/>
    <col min="34" max="34" width="63.6328125" bestFit="1" customWidth="1"/>
    <col min="35" max="35" width="11.08984375" bestFit="1" customWidth="1"/>
    <col min="36" max="36" width="47.08984375" bestFit="1" customWidth="1"/>
    <col min="37" max="37" width="11.08984375" bestFit="1" customWidth="1"/>
    <col min="38" max="38" width="57.08984375" bestFit="1" customWidth="1"/>
    <col min="39" max="39" width="11.08984375" bestFit="1" customWidth="1"/>
    <col min="40" max="40" width="80.453125" bestFit="1" customWidth="1"/>
    <col min="41" max="41" width="11.08984375" bestFit="1" customWidth="1"/>
    <col min="42" max="42" width="79.54296875" bestFit="1" customWidth="1"/>
    <col min="43" max="43" width="11.08984375" bestFit="1" customWidth="1"/>
    <col min="44" max="44" width="51" bestFit="1" customWidth="1"/>
    <col min="45" max="45" width="11.08984375" bestFit="1" customWidth="1"/>
    <col min="46" max="46" width="66.36328125" bestFit="1" customWidth="1"/>
    <col min="47" max="47" width="11.08984375" bestFit="1" customWidth="1"/>
    <col min="48" max="48" width="66.26953125" bestFit="1" customWidth="1"/>
    <col min="49" max="49" width="11.08984375" bestFit="1" customWidth="1"/>
    <col min="50" max="50" width="85.08984375" bestFit="1" customWidth="1"/>
    <col min="51" max="51" width="11.08984375" bestFit="1" customWidth="1"/>
    <col min="52" max="52" width="61.36328125" bestFit="1" customWidth="1"/>
    <col min="53" max="53" width="11.08984375" bestFit="1" customWidth="1"/>
    <col min="54" max="54" width="51.6328125" bestFit="1" customWidth="1"/>
    <col min="55" max="55" width="11.08984375" bestFit="1" customWidth="1"/>
    <col min="56" max="56" width="56.1796875" bestFit="1" customWidth="1"/>
    <col min="57" max="57" width="11.08984375" bestFit="1" customWidth="1"/>
    <col min="58" max="58" width="54" bestFit="1" customWidth="1"/>
    <col min="59" max="59" width="11.08984375" bestFit="1" customWidth="1"/>
    <col min="60" max="60" width="56.26953125" bestFit="1" customWidth="1"/>
    <col min="61" max="61" width="11.08984375" bestFit="1" customWidth="1"/>
    <col min="62" max="62" width="50.1796875" bestFit="1" customWidth="1"/>
    <col min="63" max="63" width="11.08984375" bestFit="1" customWidth="1"/>
    <col min="64" max="64" width="46.81640625" bestFit="1" customWidth="1"/>
    <col min="65" max="65" width="11.08984375" bestFit="1" customWidth="1"/>
    <col min="66" max="66" width="118.90625" bestFit="1" customWidth="1"/>
    <col min="67" max="67" width="11.08984375" bestFit="1" customWidth="1"/>
    <col min="68" max="68" width="61.54296875" bestFit="1" customWidth="1"/>
    <col min="69" max="69" width="11.08984375" bestFit="1" customWidth="1"/>
    <col min="70" max="70" width="76.1796875" bestFit="1" customWidth="1"/>
    <col min="71" max="71" width="11.08984375" bestFit="1" customWidth="1"/>
    <col min="72" max="72" width="55.90625" bestFit="1" customWidth="1"/>
    <col min="73" max="73" width="11.08984375" bestFit="1" customWidth="1"/>
    <col min="74" max="74" width="93.08984375" bestFit="1" customWidth="1"/>
    <col min="75" max="75" width="11.08984375" bestFit="1" customWidth="1"/>
    <col min="76" max="76" width="12.08984375" bestFit="1" customWidth="1"/>
    <col min="77" max="77" width="11.08984375" bestFit="1" customWidth="1"/>
    <col min="78" max="78" width="55.54296875" bestFit="1" customWidth="1"/>
    <col min="79" max="79" width="11.08984375" bestFit="1" customWidth="1"/>
    <col min="80" max="80" width="66.1796875" bestFit="1" customWidth="1"/>
    <col min="81" max="81" width="11.08984375" bestFit="1" customWidth="1"/>
    <col min="82" max="82" width="60.08984375" bestFit="1" customWidth="1"/>
    <col min="83" max="83" width="11.08984375" bestFit="1" customWidth="1"/>
    <col min="84" max="84" width="67.7265625" bestFit="1" customWidth="1"/>
    <col min="85" max="85" width="11.08984375" bestFit="1" customWidth="1"/>
    <col min="86" max="86" width="62.90625" bestFit="1" customWidth="1"/>
    <col min="87" max="87" width="11.08984375" bestFit="1" customWidth="1"/>
    <col min="88" max="88" width="69" bestFit="1" customWidth="1"/>
    <col min="89" max="89" width="11.08984375" bestFit="1" customWidth="1"/>
    <col min="90" max="90" width="37.54296875" bestFit="1" customWidth="1"/>
    <col min="91" max="91" width="11.08984375" bestFit="1" customWidth="1"/>
    <col min="92" max="92" width="42.6328125" bestFit="1" customWidth="1"/>
    <col min="93" max="93" width="11.08984375" bestFit="1" customWidth="1"/>
    <col min="94" max="94" width="28.90625" bestFit="1" customWidth="1"/>
    <col min="95" max="95" width="11.08984375" bestFit="1" customWidth="1"/>
    <col min="96" max="96" width="49.7265625" bestFit="1" customWidth="1"/>
    <col min="97" max="97" width="11.08984375" bestFit="1" customWidth="1"/>
    <col min="98" max="98" width="75.6328125" bestFit="1" customWidth="1"/>
    <col min="99" max="99" width="11.08984375" bestFit="1" customWidth="1"/>
    <col min="100" max="100" width="26.90625" bestFit="1" customWidth="1"/>
    <col min="101" max="101" width="11.08984375" bestFit="1" customWidth="1"/>
    <col min="102" max="102" width="23.36328125" bestFit="1" customWidth="1"/>
    <col min="103" max="103" width="11.08984375" bestFit="1" customWidth="1"/>
    <col min="104" max="104" width="19.81640625" bestFit="1" customWidth="1"/>
    <col min="105" max="105" width="11.08984375" bestFit="1" customWidth="1"/>
    <col min="106" max="106" width="33.54296875" bestFit="1" customWidth="1"/>
    <col min="107" max="107" width="11.08984375" bestFit="1" customWidth="1"/>
    <col min="108" max="108" width="13.26953125" bestFit="1" customWidth="1"/>
    <col min="109" max="109" width="11.08984375" bestFit="1" customWidth="1"/>
    <col min="110" max="110" width="18.6328125" bestFit="1" customWidth="1"/>
    <col min="111" max="111" width="11.08984375" bestFit="1" customWidth="1"/>
    <col min="112" max="112" width="46.7265625" bestFit="1" customWidth="1"/>
    <col min="113" max="113" width="11.08984375" bestFit="1" customWidth="1"/>
    <col min="114" max="114" width="45.81640625" bestFit="1" customWidth="1"/>
    <col min="115" max="115" width="11.08984375" bestFit="1" customWidth="1"/>
    <col min="116" max="116" width="21.90625" bestFit="1" customWidth="1"/>
    <col min="117" max="117" width="11.08984375" bestFit="1" customWidth="1"/>
    <col min="118" max="118" width="27" customWidth="1"/>
    <col min="119" max="119" width="11.08984375" bestFit="1" customWidth="1"/>
    <col min="120" max="120" width="26.7265625" bestFit="1" customWidth="1"/>
    <col min="121" max="121" width="11.08984375" bestFit="1" customWidth="1"/>
    <col min="122" max="122" width="52.36328125" bestFit="1" customWidth="1"/>
    <col min="123" max="123" width="11.08984375" bestFit="1" customWidth="1"/>
    <col min="124" max="124" width="78.81640625" bestFit="1" customWidth="1"/>
    <col min="125" max="125" width="11.08984375" bestFit="1" customWidth="1"/>
    <col min="126" max="126" width="85" bestFit="1" customWidth="1"/>
    <col min="127" max="127" width="11.08984375" bestFit="1" customWidth="1"/>
    <col min="128" max="128" width="32.54296875" bestFit="1" customWidth="1"/>
    <col min="129" max="129" width="11.08984375" bestFit="1" customWidth="1"/>
    <col min="130" max="130" width="64.6328125" bestFit="1" customWidth="1"/>
    <col min="131" max="131" width="11.08984375" bestFit="1" customWidth="1"/>
    <col min="132" max="132" width="72.08984375" bestFit="1" customWidth="1"/>
    <col min="133" max="133" width="11.08984375" bestFit="1" customWidth="1"/>
    <col min="134" max="134" width="77.1796875" bestFit="1" customWidth="1"/>
    <col min="135" max="135" width="11.08984375" bestFit="1" customWidth="1"/>
    <col min="136" max="136" width="53.81640625" bestFit="1" customWidth="1"/>
    <col min="137" max="137" width="11.08984375" bestFit="1" customWidth="1"/>
    <col min="138" max="138" width="44.90625" bestFit="1" customWidth="1"/>
    <col min="139" max="139" width="11.08984375" bestFit="1" customWidth="1"/>
    <col min="140" max="140" width="35.08984375" bestFit="1" customWidth="1"/>
    <col min="141" max="141" width="11.08984375" bestFit="1" customWidth="1"/>
    <col min="142" max="142" width="101.08984375" bestFit="1" customWidth="1"/>
    <col min="143" max="143" width="11.08984375" bestFit="1" customWidth="1"/>
    <col min="144" max="144" width="112.36328125" bestFit="1" customWidth="1"/>
    <col min="145" max="145" width="11.08984375" bestFit="1" customWidth="1"/>
    <col min="146" max="146" width="59.90625" bestFit="1" customWidth="1"/>
    <col min="147" max="147" width="11.08984375" bestFit="1" customWidth="1"/>
    <col min="148" max="148" width="64.90625" bestFit="1" customWidth="1"/>
    <col min="149" max="149" width="11.08984375" bestFit="1" customWidth="1"/>
    <col min="150" max="150" width="61.6328125" bestFit="1" customWidth="1"/>
    <col min="151" max="151" width="11.08984375" bestFit="1" customWidth="1"/>
    <col min="152" max="152" width="12.90625" bestFit="1" customWidth="1"/>
    <col min="153" max="153" width="11.08984375" bestFit="1" customWidth="1"/>
    <col min="154" max="154" width="12.08984375" bestFit="1" customWidth="1"/>
    <col min="155" max="155" width="11.08984375" bestFit="1" customWidth="1"/>
    <col min="156" max="156" width="62.90625" bestFit="1" customWidth="1"/>
    <col min="157" max="157" width="11.08984375" bestFit="1" customWidth="1"/>
    <col min="158" max="158" width="29.90625" bestFit="1" customWidth="1"/>
    <col min="159" max="159" width="11.08984375" bestFit="1" customWidth="1"/>
    <col min="160" max="160" width="57.453125" bestFit="1" customWidth="1"/>
    <col min="161" max="161" width="11.08984375" bestFit="1" customWidth="1"/>
    <col min="162" max="162" width="68.08984375" bestFit="1" customWidth="1"/>
    <col min="163" max="163" width="11.08984375" bestFit="1" customWidth="1"/>
    <col min="164" max="164" width="89.26953125" bestFit="1" customWidth="1"/>
    <col min="165" max="165" width="11.08984375" bestFit="1" customWidth="1"/>
    <col min="166" max="166" width="84.7265625" bestFit="1" customWidth="1"/>
    <col min="167" max="167" width="11.08984375" bestFit="1" customWidth="1"/>
    <col min="168" max="168" width="69.6328125" bestFit="1" customWidth="1"/>
    <col min="169" max="169" width="11.08984375" bestFit="1" customWidth="1"/>
    <col min="170" max="170" width="50.453125" bestFit="1" customWidth="1"/>
    <col min="171" max="171" width="11.08984375" bestFit="1" customWidth="1"/>
    <col min="172" max="172" width="74.36328125" bestFit="1" customWidth="1"/>
    <col min="173" max="173" width="11.08984375" bestFit="1" customWidth="1"/>
    <col min="174" max="174" width="53.26953125" bestFit="1" customWidth="1"/>
    <col min="175" max="175" width="11.08984375" bestFit="1" customWidth="1"/>
    <col min="176" max="176" width="34.54296875" bestFit="1" customWidth="1"/>
    <col min="177" max="177" width="11.08984375" bestFit="1" customWidth="1"/>
    <col min="178" max="178" width="19.08984375" bestFit="1" customWidth="1"/>
    <col min="179" max="179" width="11.08984375" bestFit="1" customWidth="1"/>
    <col min="180" max="180" width="28.90625" bestFit="1" customWidth="1"/>
    <col min="181" max="181" width="11.08984375" bestFit="1" customWidth="1"/>
    <col min="182" max="182" width="24.1796875" bestFit="1" customWidth="1"/>
    <col min="183" max="183" width="11.08984375" bestFit="1" customWidth="1"/>
    <col min="184" max="184" width="58.6328125" bestFit="1" customWidth="1"/>
    <col min="185" max="185" width="11.08984375" bestFit="1" customWidth="1"/>
    <col min="186" max="186" width="79.90625" bestFit="1" customWidth="1"/>
    <col min="187" max="187" width="11.08984375" bestFit="1" customWidth="1"/>
    <col min="188" max="188" width="86.90625" bestFit="1" customWidth="1"/>
    <col min="189" max="189" width="11.08984375" bestFit="1" customWidth="1"/>
    <col min="190" max="190" width="48.6328125" bestFit="1" customWidth="1"/>
    <col min="191" max="191" width="11.08984375" bestFit="1" customWidth="1"/>
    <col min="192" max="192" width="61" bestFit="1" customWidth="1"/>
    <col min="193" max="193" width="11.08984375" bestFit="1" customWidth="1"/>
    <col min="194" max="194" width="52.36328125" bestFit="1" customWidth="1"/>
    <col min="195" max="195" width="11.08984375" bestFit="1" customWidth="1"/>
    <col min="196" max="196" width="60.08984375" bestFit="1" customWidth="1"/>
    <col min="197" max="197" width="11.08984375" bestFit="1" customWidth="1"/>
    <col min="198" max="198" width="24.7265625" bestFit="1" customWidth="1"/>
    <col min="199" max="199" width="11.08984375" bestFit="1" customWidth="1"/>
    <col min="200" max="200" width="53.81640625" bestFit="1" customWidth="1"/>
    <col min="201" max="201" width="11.08984375" bestFit="1" customWidth="1"/>
    <col min="202" max="202" width="29.6328125" bestFit="1" customWidth="1"/>
    <col min="203" max="203" width="11.08984375" bestFit="1" customWidth="1"/>
    <col min="204" max="204" width="55.26953125" bestFit="1" customWidth="1"/>
    <col min="205" max="205" width="11.08984375" bestFit="1" customWidth="1"/>
    <col min="206" max="206" width="81.6328125" bestFit="1" customWidth="1"/>
    <col min="207" max="207" width="11.08984375" bestFit="1" customWidth="1"/>
    <col min="208" max="208" width="86.6328125" bestFit="1" customWidth="1"/>
    <col min="209" max="209" width="11.08984375" bestFit="1" customWidth="1"/>
    <col min="210" max="210" width="35.453125" bestFit="1" customWidth="1"/>
    <col min="211" max="211" width="11.08984375" bestFit="1" customWidth="1"/>
    <col min="212" max="212" width="59.7265625" bestFit="1" customWidth="1"/>
    <col min="213" max="213" width="11.08984375" bestFit="1" customWidth="1"/>
    <col min="214" max="214" width="67.54296875" bestFit="1" customWidth="1"/>
    <col min="215" max="215" width="11.08984375" bestFit="1" customWidth="1"/>
    <col min="216" max="216" width="40.453125" bestFit="1" customWidth="1"/>
    <col min="217" max="217" width="11.08984375" bestFit="1" customWidth="1"/>
    <col min="218" max="218" width="12.08984375" bestFit="1" customWidth="1"/>
    <col min="219" max="219" width="11.08984375" bestFit="1" customWidth="1"/>
    <col min="220" max="220" width="12.08984375" bestFit="1" customWidth="1"/>
    <col min="221" max="221" width="11.08984375" bestFit="1" customWidth="1"/>
    <col min="222" max="222" width="17" bestFit="1" customWidth="1"/>
    <col min="223" max="223" width="15.90625" bestFit="1" customWidth="1"/>
  </cols>
  <sheetData>
    <row r="1" spans="1:3" x14ac:dyDescent="0.35">
      <c r="A1" s="4" t="s">
        <v>2</v>
      </c>
      <c r="B1" t="s">
        <v>97</v>
      </c>
    </row>
    <row r="3" spans="1:3" x14ac:dyDescent="0.35">
      <c r="A3" s="4" t="s">
        <v>176</v>
      </c>
      <c r="B3" t="s">
        <v>180</v>
      </c>
      <c r="C3" t="s">
        <v>184</v>
      </c>
    </row>
    <row r="4" spans="1:3" x14ac:dyDescent="0.35">
      <c r="A4" s="5" t="s">
        <v>8</v>
      </c>
      <c r="B4" s="6">
        <v>31.8</v>
      </c>
      <c r="C4" s="6">
        <v>0</v>
      </c>
    </row>
    <row r="5" spans="1:3" x14ac:dyDescent="0.35">
      <c r="A5" s="5" t="s">
        <v>139</v>
      </c>
      <c r="B5" s="6">
        <v>33.200000000000003</v>
      </c>
      <c r="C5" s="6">
        <v>0</v>
      </c>
    </row>
    <row r="6" spans="1:3" x14ac:dyDescent="0.35">
      <c r="A6" s="5" t="s">
        <v>140</v>
      </c>
      <c r="B6" s="6">
        <v>18.8</v>
      </c>
      <c r="C6" s="6">
        <v>8.8000000000000007</v>
      </c>
    </row>
    <row r="7" spans="1:3" x14ac:dyDescent="0.35">
      <c r="A7" s="5" t="s">
        <v>142</v>
      </c>
      <c r="B7" s="6">
        <v>13.2</v>
      </c>
      <c r="C7" s="6">
        <v>7.8</v>
      </c>
    </row>
    <row r="8" spans="1:3" x14ac:dyDescent="0.35">
      <c r="A8" s="5" t="s">
        <v>143</v>
      </c>
      <c r="B8" s="6">
        <v>11.7</v>
      </c>
      <c r="C8" s="6">
        <v>4.5999999999999996</v>
      </c>
    </row>
    <row r="9" spans="1:3" x14ac:dyDescent="0.35">
      <c r="A9" s="5" t="s">
        <v>144</v>
      </c>
      <c r="B9" s="6">
        <v>41.5</v>
      </c>
      <c r="C9" s="6">
        <v>0</v>
      </c>
    </row>
    <row r="10" spans="1:3" x14ac:dyDescent="0.35">
      <c r="A10" s="5" t="s">
        <v>145</v>
      </c>
      <c r="B10" s="6">
        <v>11.9</v>
      </c>
      <c r="C10" s="6">
        <v>5.6</v>
      </c>
    </row>
    <row r="11" spans="1:3" x14ac:dyDescent="0.35">
      <c r="A11" s="5" t="s">
        <v>146</v>
      </c>
      <c r="B11" s="6">
        <v>19.2</v>
      </c>
      <c r="C11" s="6">
        <v>0</v>
      </c>
    </row>
    <row r="12" spans="1:3" x14ac:dyDescent="0.35">
      <c r="A12" s="5" t="s">
        <v>147</v>
      </c>
      <c r="B12" s="6">
        <v>31.6</v>
      </c>
      <c r="C12" s="6">
        <v>0</v>
      </c>
    </row>
    <row r="13" spans="1:3" x14ac:dyDescent="0.35">
      <c r="A13" s="5" t="s">
        <v>148</v>
      </c>
      <c r="B13" s="6">
        <v>34.9</v>
      </c>
      <c r="C13" s="6">
        <v>26.4</v>
      </c>
    </row>
    <row r="14" spans="1:3" x14ac:dyDescent="0.35">
      <c r="A14" s="5" t="s">
        <v>149</v>
      </c>
      <c r="B14" s="6">
        <v>33.5</v>
      </c>
      <c r="C14" s="6">
        <v>20.2</v>
      </c>
    </row>
    <row r="15" spans="1:3" x14ac:dyDescent="0.35">
      <c r="A15" s="5" t="s">
        <v>150</v>
      </c>
      <c r="B15" s="6">
        <v>23.7</v>
      </c>
      <c r="C15" s="6">
        <v>16.7</v>
      </c>
    </row>
    <row r="16" spans="1:3" x14ac:dyDescent="0.35">
      <c r="A16" s="5" t="s">
        <v>151</v>
      </c>
      <c r="B16" s="6">
        <v>21</v>
      </c>
      <c r="C16" s="6">
        <v>17.399999999999999</v>
      </c>
    </row>
    <row r="17" spans="1:3" x14ac:dyDescent="0.35">
      <c r="A17" s="5" t="s">
        <v>152</v>
      </c>
      <c r="B17" s="6">
        <v>28.6</v>
      </c>
      <c r="C17" s="6">
        <v>13.5</v>
      </c>
    </row>
    <row r="18" spans="1:3" x14ac:dyDescent="0.35">
      <c r="A18" s="5" t="s">
        <v>153</v>
      </c>
      <c r="B18" s="6">
        <v>29.1</v>
      </c>
      <c r="C18" s="6">
        <v>16.7</v>
      </c>
    </row>
    <row r="19" spans="1:3" x14ac:dyDescent="0.35">
      <c r="A19" s="5" t="s">
        <v>154</v>
      </c>
      <c r="B19" s="6">
        <v>10.3</v>
      </c>
      <c r="C19" s="6">
        <v>5.4</v>
      </c>
    </row>
    <row r="20" spans="1:3" x14ac:dyDescent="0.35">
      <c r="A20" s="5" t="s">
        <v>155</v>
      </c>
      <c r="B20" s="6">
        <v>23.3</v>
      </c>
      <c r="C20" s="6">
        <v>15.3</v>
      </c>
    </row>
    <row r="21" spans="1:3" x14ac:dyDescent="0.35">
      <c r="A21" s="5" t="s">
        <v>156</v>
      </c>
      <c r="B21" s="6">
        <v>32.4</v>
      </c>
      <c r="C21" s="6">
        <v>28.1</v>
      </c>
    </row>
    <row r="22" spans="1:3" x14ac:dyDescent="0.35">
      <c r="A22" s="5" t="s">
        <v>157</v>
      </c>
      <c r="B22" s="6">
        <v>41.4</v>
      </c>
      <c r="C22" s="6">
        <v>0</v>
      </c>
    </row>
    <row r="23" spans="1:3" x14ac:dyDescent="0.35">
      <c r="A23" s="5" t="s">
        <v>158</v>
      </c>
      <c r="B23" s="6">
        <v>13.6</v>
      </c>
      <c r="C23" s="6">
        <v>7.6</v>
      </c>
    </row>
    <row r="24" spans="1:3" x14ac:dyDescent="0.35">
      <c r="A24" s="5" t="s">
        <v>159</v>
      </c>
      <c r="B24" s="6">
        <v>23.4</v>
      </c>
      <c r="C24" s="6">
        <v>14.5</v>
      </c>
    </row>
    <row r="25" spans="1:3" x14ac:dyDescent="0.35">
      <c r="A25" s="5" t="s">
        <v>160</v>
      </c>
      <c r="B25" s="6">
        <v>26</v>
      </c>
      <c r="C25" s="6">
        <v>13.3</v>
      </c>
    </row>
    <row r="26" spans="1:3" x14ac:dyDescent="0.35">
      <c r="A26" s="5" t="s">
        <v>161</v>
      </c>
      <c r="B26" s="6">
        <v>12.2</v>
      </c>
      <c r="C26" s="6">
        <v>5.3</v>
      </c>
    </row>
    <row r="27" spans="1:3" x14ac:dyDescent="0.35">
      <c r="A27" s="5" t="s">
        <v>162</v>
      </c>
      <c r="B27" s="6">
        <v>21.1</v>
      </c>
      <c r="C27" s="6">
        <v>10.6</v>
      </c>
    </row>
    <row r="28" spans="1:3" x14ac:dyDescent="0.35">
      <c r="A28" s="5" t="s">
        <v>163</v>
      </c>
      <c r="B28" s="6">
        <v>16.2</v>
      </c>
      <c r="C28" s="6">
        <v>6.4</v>
      </c>
    </row>
    <row r="29" spans="1:3" x14ac:dyDescent="0.35">
      <c r="A29" s="5" t="s">
        <v>164</v>
      </c>
      <c r="B29" s="6">
        <v>16.5</v>
      </c>
      <c r="C29" s="6">
        <v>6.6</v>
      </c>
    </row>
    <row r="30" spans="1:3" x14ac:dyDescent="0.35">
      <c r="A30" s="5" t="s">
        <v>165</v>
      </c>
      <c r="B30" s="6">
        <v>36.700000000000003</v>
      </c>
      <c r="C30" s="6">
        <v>0</v>
      </c>
    </row>
    <row r="31" spans="1:3" x14ac:dyDescent="0.35">
      <c r="A31" s="5" t="s">
        <v>166</v>
      </c>
      <c r="B31" s="6">
        <v>31.3</v>
      </c>
      <c r="C31" s="6">
        <v>29.9</v>
      </c>
    </row>
    <row r="32" spans="1:3" x14ac:dyDescent="0.35">
      <c r="A32" s="5" t="s">
        <v>167</v>
      </c>
      <c r="B32" s="6">
        <v>14.1</v>
      </c>
      <c r="C32" s="6">
        <v>8.9</v>
      </c>
    </row>
    <row r="33" spans="1:3" x14ac:dyDescent="0.35">
      <c r="A33" s="5" t="s">
        <v>168</v>
      </c>
      <c r="B33" s="6">
        <v>26.7</v>
      </c>
      <c r="C33" s="6">
        <v>15.4</v>
      </c>
    </row>
    <row r="34" spans="1:3" x14ac:dyDescent="0.35">
      <c r="A34" s="5" t="s">
        <v>169</v>
      </c>
      <c r="B34" s="6">
        <v>30.9</v>
      </c>
      <c r="C34" s="6">
        <v>20.9</v>
      </c>
    </row>
    <row r="35" spans="1:3" x14ac:dyDescent="0.35">
      <c r="A35" s="5" t="s">
        <v>170</v>
      </c>
      <c r="B35" s="6">
        <v>28.1</v>
      </c>
      <c r="C35" s="6">
        <v>0</v>
      </c>
    </row>
    <row r="36" spans="1:3" x14ac:dyDescent="0.35">
      <c r="A36" s="5" t="s">
        <v>171</v>
      </c>
      <c r="B36" s="6">
        <v>16</v>
      </c>
      <c r="C36" s="6">
        <v>7.1</v>
      </c>
    </row>
    <row r="37" spans="1:3" x14ac:dyDescent="0.35">
      <c r="A37" s="5" t="s">
        <v>172</v>
      </c>
      <c r="B37" s="6">
        <v>16.5</v>
      </c>
      <c r="C37" s="6">
        <v>9.1999999999999993</v>
      </c>
    </row>
    <row r="38" spans="1:3" x14ac:dyDescent="0.35">
      <c r="A38" s="5" t="s">
        <v>173</v>
      </c>
      <c r="B38" s="6">
        <v>20.399999999999999</v>
      </c>
      <c r="C38" s="6">
        <v>12.8</v>
      </c>
    </row>
    <row r="39" spans="1:3" x14ac:dyDescent="0.35">
      <c r="A39" s="5" t="s">
        <v>174</v>
      </c>
      <c r="B39" s="6">
        <v>19.899999999999999</v>
      </c>
      <c r="C39" s="6">
        <v>11.4</v>
      </c>
    </row>
    <row r="40" spans="1:3" x14ac:dyDescent="0.35">
      <c r="A40" s="5" t="s">
        <v>177</v>
      </c>
      <c r="B40" s="6">
        <v>860.70000000000016</v>
      </c>
      <c r="C40" s="6">
        <v>366.39999999999992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19"/>
  <sheetViews>
    <sheetView topLeftCell="A25" workbookViewId="0">
      <selection activeCell="C27" sqref="C27"/>
    </sheetView>
  </sheetViews>
  <sheetFormatPr defaultRowHeight="14.5" x14ac:dyDescent="0.35"/>
  <cols>
    <col min="3" max="3" width="43.7265625" customWidth="1"/>
    <col min="5" max="5" width="9.54296875" style="3" customWidth="1"/>
    <col min="6" max="6" width="9.26953125" style="3" customWidth="1"/>
    <col min="7" max="7" width="9.54296875" style="3" customWidth="1"/>
    <col min="8" max="8" width="9.26953125" style="3" customWidth="1"/>
    <col min="9" max="9" width="9.1796875" style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1" t="s">
        <v>175</v>
      </c>
    </row>
    <row r="2" spans="1:12" x14ac:dyDescent="0.35">
      <c r="A2" t="s">
        <v>8</v>
      </c>
      <c r="B2">
        <v>1</v>
      </c>
      <c r="C2" t="s">
        <v>9</v>
      </c>
      <c r="D2" t="s">
        <v>10</v>
      </c>
      <c r="E2" s="3">
        <v>87.6</v>
      </c>
      <c r="F2" s="3">
        <v>82.6</v>
      </c>
      <c r="G2" s="3">
        <v>84.7</v>
      </c>
      <c r="H2" s="3" t="s">
        <v>141</v>
      </c>
      <c r="I2" s="1" t="str">
        <f t="shared" ref="I2:I65" si="0">IFERROR(H2-G2,"na")</f>
        <v>na</v>
      </c>
      <c r="J2" s="2"/>
      <c r="K2" s="2"/>
      <c r="L2" s="2"/>
    </row>
    <row r="3" spans="1:12" x14ac:dyDescent="0.35">
      <c r="A3" t="s">
        <v>8</v>
      </c>
      <c r="B3">
        <v>2</v>
      </c>
      <c r="C3" t="s">
        <v>11</v>
      </c>
      <c r="D3" t="s">
        <v>10</v>
      </c>
      <c r="E3" s="3">
        <v>23.4</v>
      </c>
      <c r="F3" s="3">
        <v>24.3</v>
      </c>
      <c r="G3" s="3">
        <v>23.9</v>
      </c>
      <c r="H3" s="3" t="s">
        <v>141</v>
      </c>
      <c r="I3" s="1" t="str">
        <f t="shared" si="0"/>
        <v>na</v>
      </c>
      <c r="J3" s="2"/>
      <c r="K3" s="2"/>
      <c r="L3" s="2"/>
    </row>
    <row r="4" spans="1:12" x14ac:dyDescent="0.35">
      <c r="A4" t="s">
        <v>8</v>
      </c>
      <c r="B4">
        <v>3</v>
      </c>
      <c r="C4" t="s">
        <v>12</v>
      </c>
      <c r="D4" t="s">
        <v>10</v>
      </c>
      <c r="E4" s="3">
        <v>966</v>
      </c>
      <c r="F4" s="3">
        <v>984</v>
      </c>
      <c r="G4" s="3">
        <v>977</v>
      </c>
      <c r="H4" s="3" t="s">
        <v>141</v>
      </c>
      <c r="I4" s="1" t="str">
        <f t="shared" si="0"/>
        <v>na</v>
      </c>
      <c r="J4" s="2"/>
      <c r="K4" s="2"/>
      <c r="L4" s="2"/>
    </row>
    <row r="5" spans="1:12" x14ac:dyDescent="0.35">
      <c r="A5" t="s">
        <v>8</v>
      </c>
      <c r="B5">
        <v>4</v>
      </c>
      <c r="C5" t="s">
        <v>13</v>
      </c>
      <c r="D5" t="s">
        <v>10</v>
      </c>
      <c r="E5" s="3">
        <v>708</v>
      </c>
      <c r="F5" s="3">
        <v>978</v>
      </c>
      <c r="G5" s="3">
        <v>859</v>
      </c>
      <c r="H5" s="3" t="s">
        <v>141</v>
      </c>
      <c r="I5" s="1" t="str">
        <f t="shared" si="0"/>
        <v>na</v>
      </c>
      <c r="J5" s="2"/>
      <c r="K5" s="2"/>
      <c r="L5" s="2"/>
    </row>
    <row r="6" spans="1:12" x14ac:dyDescent="0.35">
      <c r="A6" t="s">
        <v>8</v>
      </c>
      <c r="B6">
        <v>5</v>
      </c>
      <c r="C6" t="s">
        <v>14</v>
      </c>
      <c r="D6" t="s">
        <v>10</v>
      </c>
      <c r="E6" s="3">
        <v>97.2</v>
      </c>
      <c r="F6" s="3">
        <v>98.4</v>
      </c>
      <c r="G6" s="3">
        <v>97.9</v>
      </c>
      <c r="H6" s="3" t="s">
        <v>141</v>
      </c>
      <c r="I6" s="1" t="str">
        <f t="shared" si="0"/>
        <v>na</v>
      </c>
      <c r="J6" s="2"/>
      <c r="K6" s="2"/>
      <c r="L6" s="2"/>
    </row>
    <row r="7" spans="1:12" x14ac:dyDescent="0.35">
      <c r="A7" t="s">
        <v>8</v>
      </c>
      <c r="B7">
        <v>6</v>
      </c>
      <c r="C7" t="s">
        <v>15</v>
      </c>
      <c r="D7" t="s">
        <v>10</v>
      </c>
      <c r="E7" s="3">
        <v>99.7</v>
      </c>
      <c r="F7" s="3">
        <v>95</v>
      </c>
      <c r="G7" s="3">
        <v>97</v>
      </c>
      <c r="H7" s="3" t="s">
        <v>141</v>
      </c>
      <c r="I7" s="1" t="str">
        <f t="shared" si="0"/>
        <v>na</v>
      </c>
      <c r="J7" s="2"/>
      <c r="K7" s="2"/>
      <c r="L7" s="2"/>
    </row>
    <row r="8" spans="1:12" x14ac:dyDescent="0.35">
      <c r="A8" t="s">
        <v>8</v>
      </c>
      <c r="B8">
        <v>7</v>
      </c>
      <c r="C8" t="s">
        <v>16</v>
      </c>
      <c r="D8" t="s">
        <v>10</v>
      </c>
      <c r="E8" s="3">
        <v>100</v>
      </c>
      <c r="F8" s="3">
        <v>89.9</v>
      </c>
      <c r="G8" s="3">
        <v>94.3</v>
      </c>
      <c r="H8" s="3" t="s">
        <v>141</v>
      </c>
      <c r="I8" s="1" t="str">
        <f t="shared" si="0"/>
        <v>na</v>
      </c>
      <c r="J8" s="2"/>
      <c r="K8" s="2"/>
      <c r="L8" s="2"/>
    </row>
    <row r="9" spans="1:12" x14ac:dyDescent="0.35">
      <c r="A9" t="s">
        <v>8</v>
      </c>
      <c r="B9">
        <v>8</v>
      </c>
      <c r="C9" t="s">
        <v>17</v>
      </c>
      <c r="D9" t="s">
        <v>10</v>
      </c>
      <c r="E9" s="3">
        <v>87.4</v>
      </c>
      <c r="F9" s="3">
        <v>64.400000000000006</v>
      </c>
      <c r="G9" s="3">
        <v>74.3</v>
      </c>
      <c r="H9" s="3" t="s">
        <v>141</v>
      </c>
      <c r="I9" s="1" t="str">
        <f t="shared" si="0"/>
        <v>na</v>
      </c>
      <c r="J9" s="2"/>
      <c r="K9" s="2"/>
      <c r="L9" s="2"/>
    </row>
    <row r="10" spans="1:12" x14ac:dyDescent="0.35">
      <c r="A10" t="s">
        <v>8</v>
      </c>
      <c r="B10">
        <v>9</v>
      </c>
      <c r="C10" t="s">
        <v>18</v>
      </c>
      <c r="D10" t="s">
        <v>10</v>
      </c>
      <c r="E10" s="3">
        <v>85</v>
      </c>
      <c r="F10" s="3">
        <v>47.2</v>
      </c>
      <c r="G10" s="3">
        <v>63.5</v>
      </c>
      <c r="H10" s="3" t="s">
        <v>141</v>
      </c>
      <c r="I10" s="1" t="str">
        <f t="shared" si="0"/>
        <v>na</v>
      </c>
      <c r="J10" s="2"/>
      <c r="K10" s="2"/>
      <c r="L10" s="2"/>
    </row>
    <row r="11" spans="1:12" x14ac:dyDescent="0.35">
      <c r="A11" t="s">
        <v>8</v>
      </c>
      <c r="B11">
        <v>10</v>
      </c>
      <c r="C11" t="s">
        <v>19</v>
      </c>
      <c r="D11" t="s">
        <v>10</v>
      </c>
      <c r="E11" s="3">
        <v>99</v>
      </c>
      <c r="F11" s="3">
        <v>99.5</v>
      </c>
      <c r="G11" s="3">
        <v>99.3</v>
      </c>
      <c r="H11" s="3" t="s">
        <v>141</v>
      </c>
      <c r="I11" s="1" t="str">
        <f t="shared" si="0"/>
        <v>na</v>
      </c>
      <c r="J11" s="2"/>
      <c r="K11" s="2"/>
      <c r="L11" s="2"/>
    </row>
    <row r="12" spans="1:12" x14ac:dyDescent="0.35">
      <c r="A12" t="s">
        <v>8</v>
      </c>
      <c r="B12">
        <v>11</v>
      </c>
      <c r="C12" t="s">
        <v>20</v>
      </c>
      <c r="D12" t="s">
        <v>10</v>
      </c>
      <c r="E12" s="3">
        <v>7.7</v>
      </c>
      <c r="F12" s="3">
        <v>4.0999999999999996</v>
      </c>
      <c r="G12" s="3">
        <v>5.7</v>
      </c>
      <c r="H12" s="3" t="s">
        <v>141</v>
      </c>
      <c r="I12" s="1" t="str">
        <f t="shared" si="0"/>
        <v>na</v>
      </c>
      <c r="J12" s="2"/>
      <c r="K12" s="2"/>
      <c r="L12" s="2"/>
    </row>
    <row r="13" spans="1:12" x14ac:dyDescent="0.35">
      <c r="A13" t="s">
        <v>8</v>
      </c>
      <c r="B13">
        <v>12</v>
      </c>
      <c r="C13" t="s">
        <v>21</v>
      </c>
      <c r="D13" t="s">
        <v>22</v>
      </c>
      <c r="E13" s="3">
        <v>89</v>
      </c>
      <c r="F13" s="3">
        <v>80.2</v>
      </c>
      <c r="G13" s="3">
        <v>84.1</v>
      </c>
      <c r="H13" s="3" t="s">
        <v>141</v>
      </c>
      <c r="I13" s="1" t="str">
        <f t="shared" si="0"/>
        <v>na</v>
      </c>
      <c r="J13" s="2"/>
      <c r="K13" s="2"/>
      <c r="L13" s="2"/>
    </row>
    <row r="14" spans="1:12" x14ac:dyDescent="0.35">
      <c r="A14" t="s">
        <v>8</v>
      </c>
      <c r="B14">
        <v>13</v>
      </c>
      <c r="C14" t="s">
        <v>23</v>
      </c>
      <c r="D14" t="s">
        <v>22</v>
      </c>
      <c r="E14" s="3">
        <v>96.1</v>
      </c>
      <c r="F14" s="3">
        <v>83.3</v>
      </c>
      <c r="G14" s="3">
        <v>88.5</v>
      </c>
      <c r="H14" s="3" t="s">
        <v>141</v>
      </c>
      <c r="I14" s="1" t="str">
        <f t="shared" si="0"/>
        <v>na</v>
      </c>
      <c r="J14" s="2"/>
      <c r="K14" s="2"/>
      <c r="L14" s="2"/>
    </row>
    <row r="15" spans="1:12" x14ac:dyDescent="0.35">
      <c r="A15" t="s">
        <v>8</v>
      </c>
      <c r="B15">
        <v>14</v>
      </c>
      <c r="C15" t="s">
        <v>24</v>
      </c>
      <c r="D15" t="s">
        <v>22</v>
      </c>
      <c r="E15" s="3">
        <v>57.3</v>
      </c>
      <c r="F15" s="3">
        <v>42.6</v>
      </c>
      <c r="G15" s="3">
        <v>49.1</v>
      </c>
      <c r="H15" s="3" t="s">
        <v>141</v>
      </c>
      <c r="I15" s="1" t="str">
        <f t="shared" si="0"/>
        <v>na</v>
      </c>
      <c r="J15" s="2"/>
      <c r="K15" s="2"/>
      <c r="L15" s="2"/>
    </row>
    <row r="16" spans="1:12" x14ac:dyDescent="0.35">
      <c r="A16" t="s">
        <v>8</v>
      </c>
      <c r="B16">
        <v>15</v>
      </c>
      <c r="C16" t="s">
        <v>25</v>
      </c>
      <c r="D16" t="s">
        <v>26</v>
      </c>
      <c r="E16" s="3">
        <v>11.9</v>
      </c>
      <c r="F16" s="3">
        <v>20.399999999999999</v>
      </c>
      <c r="G16" s="3">
        <v>17.100000000000001</v>
      </c>
      <c r="H16" s="3" t="s">
        <v>141</v>
      </c>
      <c r="I16" s="1" t="str">
        <f t="shared" si="0"/>
        <v>na</v>
      </c>
      <c r="J16" s="2"/>
      <c r="K16" s="2"/>
      <c r="L16" s="2"/>
    </row>
    <row r="17" spans="1:12" x14ac:dyDescent="0.35">
      <c r="A17" t="s">
        <v>8</v>
      </c>
      <c r="B17">
        <v>16</v>
      </c>
      <c r="C17" t="s">
        <v>27</v>
      </c>
      <c r="D17" t="s">
        <v>26</v>
      </c>
      <c r="E17" s="3">
        <v>0</v>
      </c>
      <c r="F17" s="3">
        <v>30.7</v>
      </c>
      <c r="G17" s="3">
        <v>14.9</v>
      </c>
      <c r="H17" s="3" t="s">
        <v>141</v>
      </c>
      <c r="I17" s="1" t="str">
        <f t="shared" si="0"/>
        <v>na</v>
      </c>
      <c r="J17" s="2"/>
      <c r="K17" s="2"/>
      <c r="L17" s="2"/>
    </row>
    <row r="18" spans="1:12" x14ac:dyDescent="0.35">
      <c r="A18" t="s">
        <v>8</v>
      </c>
      <c r="B18">
        <v>17</v>
      </c>
      <c r="C18" t="s">
        <v>28</v>
      </c>
      <c r="D18" t="s">
        <v>26</v>
      </c>
      <c r="E18" s="3">
        <v>1.4</v>
      </c>
      <c r="F18" s="3">
        <v>1.5</v>
      </c>
      <c r="G18" s="3">
        <v>1.5</v>
      </c>
      <c r="H18" s="3" t="s">
        <v>141</v>
      </c>
      <c r="I18" s="1" t="str">
        <f t="shared" si="0"/>
        <v>na</v>
      </c>
      <c r="J18" s="2"/>
      <c r="K18" s="2"/>
      <c r="L18" s="2"/>
    </row>
    <row r="19" spans="1:12" x14ac:dyDescent="0.35">
      <c r="A19" t="s">
        <v>8</v>
      </c>
      <c r="B19">
        <v>18</v>
      </c>
      <c r="C19" t="s">
        <v>29</v>
      </c>
      <c r="D19" t="s">
        <v>26</v>
      </c>
      <c r="E19" s="3">
        <v>3.1</v>
      </c>
      <c r="F19" s="3">
        <v>5.8</v>
      </c>
      <c r="G19" s="3">
        <v>4.7</v>
      </c>
      <c r="H19" s="3" t="s">
        <v>141</v>
      </c>
      <c r="I19" s="1" t="str">
        <f t="shared" si="0"/>
        <v>na</v>
      </c>
      <c r="J19" s="2"/>
      <c r="K19" s="2"/>
      <c r="L19" s="2"/>
    </row>
    <row r="20" spans="1:12" x14ac:dyDescent="0.35">
      <c r="A20" t="s">
        <v>8</v>
      </c>
      <c r="B20">
        <v>19</v>
      </c>
      <c r="C20" t="s">
        <v>30</v>
      </c>
      <c r="D20" t="s">
        <v>31</v>
      </c>
      <c r="E20" s="3">
        <v>0</v>
      </c>
      <c r="F20" s="3">
        <v>16</v>
      </c>
      <c r="G20" s="3">
        <v>10</v>
      </c>
      <c r="H20" s="3" t="s">
        <v>141</v>
      </c>
      <c r="I20" s="1" t="str">
        <f t="shared" si="0"/>
        <v>na</v>
      </c>
      <c r="J20" s="2"/>
      <c r="K20" s="2"/>
      <c r="L20" s="2"/>
    </row>
    <row r="21" spans="1:12" x14ac:dyDescent="0.35">
      <c r="A21" t="s">
        <v>8</v>
      </c>
      <c r="B21">
        <v>20</v>
      </c>
      <c r="C21" t="s">
        <v>32</v>
      </c>
      <c r="D21" t="s">
        <v>31</v>
      </c>
      <c r="E21" s="3">
        <v>0</v>
      </c>
      <c r="F21" s="3">
        <v>22</v>
      </c>
      <c r="G21" s="3">
        <v>13</v>
      </c>
      <c r="H21" s="3" t="s">
        <v>141</v>
      </c>
      <c r="I21" s="1" t="str">
        <f t="shared" si="0"/>
        <v>na</v>
      </c>
      <c r="J21" s="2"/>
      <c r="K21" s="2"/>
      <c r="L21" s="2"/>
    </row>
    <row r="22" spans="1:12" x14ac:dyDescent="0.35">
      <c r="A22" t="s">
        <v>8</v>
      </c>
      <c r="B22">
        <v>21</v>
      </c>
      <c r="C22" t="s">
        <v>33</v>
      </c>
      <c r="D22" t="s">
        <v>34</v>
      </c>
      <c r="E22" s="3">
        <v>42.7</v>
      </c>
      <c r="F22" s="3">
        <v>56.8</v>
      </c>
      <c r="G22" s="3">
        <v>50.8</v>
      </c>
      <c r="H22" s="3" t="s">
        <v>141</v>
      </c>
      <c r="I22" s="1" t="str">
        <f t="shared" si="0"/>
        <v>na</v>
      </c>
      <c r="J22" s="2"/>
      <c r="K22" s="2"/>
      <c r="L22" s="2"/>
    </row>
    <row r="23" spans="1:12" x14ac:dyDescent="0.35">
      <c r="A23" t="s">
        <v>8</v>
      </c>
      <c r="B23">
        <v>22</v>
      </c>
      <c r="C23" t="s">
        <v>35</v>
      </c>
      <c r="D23" t="s">
        <v>34</v>
      </c>
      <c r="E23" s="3">
        <v>41.1</v>
      </c>
      <c r="F23" s="3">
        <v>53.7</v>
      </c>
      <c r="G23" s="3">
        <v>48.3</v>
      </c>
      <c r="H23" s="3" t="s">
        <v>141</v>
      </c>
      <c r="I23" s="1" t="str">
        <f t="shared" si="0"/>
        <v>na</v>
      </c>
      <c r="J23" s="2"/>
      <c r="K23" s="2"/>
      <c r="L23" s="2"/>
    </row>
    <row r="24" spans="1:12" x14ac:dyDescent="0.35">
      <c r="A24" t="s">
        <v>8</v>
      </c>
      <c r="B24">
        <v>24</v>
      </c>
      <c r="C24" t="s">
        <v>36</v>
      </c>
      <c r="D24" t="s">
        <v>34</v>
      </c>
      <c r="E24" s="3">
        <v>0</v>
      </c>
      <c r="F24" s="3">
        <v>0</v>
      </c>
      <c r="G24" s="3">
        <v>0</v>
      </c>
      <c r="H24" s="3" t="s">
        <v>141</v>
      </c>
      <c r="I24" s="1" t="str">
        <f t="shared" si="0"/>
        <v>na</v>
      </c>
      <c r="J24" s="2"/>
      <c r="K24" s="2"/>
      <c r="L24" s="2"/>
    </row>
    <row r="25" spans="1:12" x14ac:dyDescent="0.35">
      <c r="A25" t="s">
        <v>8</v>
      </c>
      <c r="B25">
        <v>25</v>
      </c>
      <c r="C25" t="s">
        <v>37</v>
      </c>
      <c r="D25" t="s">
        <v>34</v>
      </c>
      <c r="E25" s="3">
        <v>1.5</v>
      </c>
      <c r="F25" s="3">
        <v>2.6</v>
      </c>
      <c r="G25" s="3">
        <v>2.1</v>
      </c>
      <c r="H25" s="3" t="s">
        <v>141</v>
      </c>
      <c r="I25" s="1" t="str">
        <f t="shared" si="0"/>
        <v>na</v>
      </c>
      <c r="J25" s="2"/>
      <c r="K25" s="2"/>
      <c r="L25" s="2"/>
    </row>
    <row r="26" spans="1:12" x14ac:dyDescent="0.35">
      <c r="A26" t="s">
        <v>8</v>
      </c>
      <c r="B26">
        <v>26</v>
      </c>
      <c r="C26" t="s">
        <v>38</v>
      </c>
      <c r="D26" t="s">
        <v>34</v>
      </c>
      <c r="E26" s="3">
        <v>1.7</v>
      </c>
      <c r="F26" s="3">
        <v>2.5</v>
      </c>
      <c r="G26" s="3">
        <v>2.2000000000000002</v>
      </c>
      <c r="H26" s="3" t="s">
        <v>141</v>
      </c>
      <c r="I26" s="1" t="str">
        <f t="shared" si="0"/>
        <v>na</v>
      </c>
      <c r="J26" s="2"/>
      <c r="K26" s="2"/>
      <c r="L26" s="2"/>
    </row>
    <row r="27" spans="1:12" x14ac:dyDescent="0.35">
      <c r="A27" t="s">
        <v>8</v>
      </c>
      <c r="B27">
        <v>27</v>
      </c>
      <c r="C27" t="s">
        <v>39</v>
      </c>
      <c r="D27" t="s">
        <v>34</v>
      </c>
      <c r="E27" s="3">
        <v>2.7</v>
      </c>
      <c r="F27" s="3">
        <v>5.3</v>
      </c>
      <c r="G27" s="3">
        <v>4.2</v>
      </c>
      <c r="H27" s="3" t="s">
        <v>141</v>
      </c>
      <c r="I27" s="1" t="str">
        <f t="shared" si="0"/>
        <v>na</v>
      </c>
      <c r="J27" s="2"/>
      <c r="K27" s="2"/>
      <c r="L27" s="2"/>
    </row>
    <row r="28" spans="1:12" x14ac:dyDescent="0.35">
      <c r="A28" t="s">
        <v>8</v>
      </c>
      <c r="B28">
        <v>28</v>
      </c>
      <c r="C28" t="s">
        <v>40</v>
      </c>
      <c r="D28" t="s">
        <v>41</v>
      </c>
      <c r="E28" s="3">
        <v>18.7</v>
      </c>
      <c r="F28" s="3">
        <v>13</v>
      </c>
      <c r="G28" s="3">
        <v>15.5</v>
      </c>
      <c r="H28" s="3" t="s">
        <v>141</v>
      </c>
      <c r="I28" s="1" t="str">
        <f t="shared" si="0"/>
        <v>na</v>
      </c>
      <c r="J28" s="2"/>
      <c r="K28" s="2"/>
      <c r="L28" s="2"/>
    </row>
    <row r="29" spans="1:12" x14ac:dyDescent="0.35">
      <c r="A29" t="s">
        <v>8</v>
      </c>
      <c r="B29">
        <v>29</v>
      </c>
      <c r="C29" t="s">
        <v>42</v>
      </c>
      <c r="D29" t="s">
        <v>41</v>
      </c>
      <c r="E29" s="3">
        <v>10.4</v>
      </c>
      <c r="F29" s="3">
        <v>6.4</v>
      </c>
      <c r="G29" s="3">
        <v>8.1</v>
      </c>
      <c r="H29" s="3" t="s">
        <v>141</v>
      </c>
      <c r="I29" s="1" t="str">
        <f t="shared" si="0"/>
        <v>na</v>
      </c>
      <c r="J29" s="2"/>
      <c r="K29" s="2"/>
      <c r="L29" s="2"/>
    </row>
    <row r="30" spans="1:12" x14ac:dyDescent="0.35">
      <c r="A30" t="s">
        <v>8</v>
      </c>
      <c r="B30">
        <v>30</v>
      </c>
      <c r="C30" t="s">
        <v>43</v>
      </c>
      <c r="D30" t="s">
        <v>44</v>
      </c>
      <c r="E30" s="3">
        <v>38.700000000000003</v>
      </c>
      <c r="F30" s="3">
        <v>35.700000000000003</v>
      </c>
      <c r="G30" s="3">
        <v>37.200000000000003</v>
      </c>
      <c r="H30" s="3" t="s">
        <v>141</v>
      </c>
      <c r="I30" s="1" t="str">
        <f t="shared" si="0"/>
        <v>na</v>
      </c>
      <c r="J30" s="2"/>
      <c r="K30" s="2"/>
      <c r="L30" s="2"/>
    </row>
    <row r="31" spans="1:12" x14ac:dyDescent="0.35">
      <c r="A31" t="s">
        <v>8</v>
      </c>
      <c r="B31">
        <v>31</v>
      </c>
      <c r="C31" t="s">
        <v>45</v>
      </c>
      <c r="D31" t="s">
        <v>44</v>
      </c>
      <c r="E31" s="3">
        <v>0</v>
      </c>
      <c r="F31" s="3">
        <v>58.2</v>
      </c>
      <c r="G31" s="3">
        <v>65</v>
      </c>
      <c r="H31" s="3" t="s">
        <v>141</v>
      </c>
      <c r="I31" s="1" t="str">
        <f t="shared" si="0"/>
        <v>na</v>
      </c>
      <c r="J31" s="2"/>
      <c r="K31" s="2"/>
      <c r="L31" s="2"/>
    </row>
    <row r="32" spans="1:12" x14ac:dyDescent="0.35">
      <c r="A32" t="s">
        <v>8</v>
      </c>
      <c r="B32">
        <v>32</v>
      </c>
      <c r="C32" t="s">
        <v>46</v>
      </c>
      <c r="D32" t="s">
        <v>47</v>
      </c>
      <c r="E32" s="3">
        <v>57.6</v>
      </c>
      <c r="F32" s="3">
        <v>75.5</v>
      </c>
      <c r="G32" s="3">
        <v>68.400000000000006</v>
      </c>
      <c r="H32" s="3" t="s">
        <v>141</v>
      </c>
      <c r="I32" s="1" t="str">
        <f t="shared" si="0"/>
        <v>na</v>
      </c>
      <c r="J32" s="2"/>
      <c r="K32" s="2"/>
      <c r="L32" s="2"/>
    </row>
    <row r="33" spans="1:12" x14ac:dyDescent="0.35">
      <c r="A33" t="s">
        <v>8</v>
      </c>
      <c r="B33">
        <v>33</v>
      </c>
      <c r="C33" t="s">
        <v>48</v>
      </c>
      <c r="D33" t="s">
        <v>47</v>
      </c>
      <c r="E33" s="3">
        <v>95.9</v>
      </c>
      <c r="F33" s="3">
        <v>89.5</v>
      </c>
      <c r="G33" s="3">
        <v>92.1</v>
      </c>
      <c r="H33" s="3" t="s">
        <v>141</v>
      </c>
      <c r="I33" s="1" t="str">
        <f t="shared" si="0"/>
        <v>na</v>
      </c>
      <c r="J33" s="2"/>
      <c r="K33" s="2"/>
      <c r="L33" s="2"/>
    </row>
    <row r="34" spans="1:12" x14ac:dyDescent="0.35">
      <c r="A34" t="s">
        <v>8</v>
      </c>
      <c r="B34">
        <v>34</v>
      </c>
      <c r="C34" t="s">
        <v>49</v>
      </c>
      <c r="D34" t="s">
        <v>47</v>
      </c>
      <c r="E34" s="3">
        <v>90.8</v>
      </c>
      <c r="F34" s="3">
        <v>92.6</v>
      </c>
      <c r="G34" s="3">
        <v>91.8</v>
      </c>
      <c r="H34" s="3" t="s">
        <v>141</v>
      </c>
      <c r="I34" s="1" t="str">
        <f t="shared" si="0"/>
        <v>na</v>
      </c>
      <c r="J34" s="2"/>
      <c r="K34" s="2"/>
      <c r="L34" s="2"/>
    </row>
    <row r="35" spans="1:12" x14ac:dyDescent="0.35">
      <c r="A35" t="s">
        <v>8</v>
      </c>
      <c r="B35">
        <v>35</v>
      </c>
      <c r="C35" t="s">
        <v>50</v>
      </c>
      <c r="D35" t="s">
        <v>47</v>
      </c>
      <c r="E35" s="3">
        <v>70.5</v>
      </c>
      <c r="F35" s="3">
        <v>50.4</v>
      </c>
      <c r="G35" s="3">
        <v>58.4</v>
      </c>
      <c r="H35" s="3" t="s">
        <v>141</v>
      </c>
      <c r="I35" s="1" t="str">
        <f t="shared" si="0"/>
        <v>na</v>
      </c>
      <c r="J35" s="2"/>
      <c r="K35" s="2"/>
      <c r="L35" s="2"/>
    </row>
    <row r="36" spans="1:12" x14ac:dyDescent="0.35">
      <c r="A36" t="s">
        <v>8</v>
      </c>
      <c r="B36">
        <v>36</v>
      </c>
      <c r="C36" t="s">
        <v>51</v>
      </c>
      <c r="D36" t="s">
        <v>47</v>
      </c>
      <c r="E36" s="3">
        <v>67.3</v>
      </c>
      <c r="F36" s="3">
        <v>44.5</v>
      </c>
      <c r="G36" s="3">
        <v>53.6</v>
      </c>
      <c r="H36" s="3" t="s">
        <v>141</v>
      </c>
      <c r="I36" s="1" t="str">
        <f t="shared" si="0"/>
        <v>na</v>
      </c>
      <c r="J36" s="2"/>
      <c r="K36" s="2"/>
      <c r="L36" s="2"/>
    </row>
    <row r="37" spans="1:12" x14ac:dyDescent="0.35">
      <c r="A37" t="s">
        <v>8</v>
      </c>
      <c r="B37">
        <v>37</v>
      </c>
      <c r="C37" t="s">
        <v>52</v>
      </c>
      <c r="D37" t="s">
        <v>47</v>
      </c>
      <c r="E37" s="3">
        <v>98.8</v>
      </c>
      <c r="F37" s="3">
        <v>96.9</v>
      </c>
      <c r="G37" s="3">
        <v>97.7</v>
      </c>
      <c r="H37" s="3" t="s">
        <v>141</v>
      </c>
      <c r="I37" s="1" t="str">
        <f t="shared" si="0"/>
        <v>na</v>
      </c>
      <c r="J37" s="2"/>
      <c r="K37" s="2"/>
      <c r="L37" s="2"/>
    </row>
    <row r="38" spans="1:12" x14ac:dyDescent="0.35">
      <c r="A38" t="s">
        <v>8</v>
      </c>
      <c r="B38">
        <v>38</v>
      </c>
      <c r="C38" t="s">
        <v>53</v>
      </c>
      <c r="D38" t="s">
        <v>47</v>
      </c>
      <c r="E38" s="3">
        <v>80.8</v>
      </c>
      <c r="F38" s="3">
        <v>71.2</v>
      </c>
      <c r="G38" s="3">
        <v>75</v>
      </c>
      <c r="H38" s="3" t="s">
        <v>141</v>
      </c>
      <c r="I38" s="1" t="str">
        <f t="shared" si="0"/>
        <v>na</v>
      </c>
      <c r="J38" s="2"/>
      <c r="K38" s="2"/>
      <c r="L38" s="2"/>
    </row>
    <row r="39" spans="1:12" x14ac:dyDescent="0.35">
      <c r="A39" t="s">
        <v>8</v>
      </c>
      <c r="B39">
        <v>39</v>
      </c>
      <c r="C39" t="s">
        <v>54</v>
      </c>
      <c r="D39" t="s">
        <v>47</v>
      </c>
      <c r="E39" s="3">
        <v>2.9</v>
      </c>
      <c r="F39" s="3">
        <v>0.3</v>
      </c>
      <c r="G39" s="3">
        <v>1.4</v>
      </c>
      <c r="H39" s="3" t="s">
        <v>141</v>
      </c>
      <c r="I39" s="1" t="str">
        <f t="shared" si="0"/>
        <v>na</v>
      </c>
      <c r="J39" s="2"/>
      <c r="K39" s="2"/>
      <c r="L39" s="2"/>
    </row>
    <row r="40" spans="1:12" x14ac:dyDescent="0.35">
      <c r="A40" t="s">
        <v>8</v>
      </c>
      <c r="B40">
        <v>40</v>
      </c>
      <c r="C40" t="s">
        <v>55</v>
      </c>
      <c r="D40" t="s">
        <v>47</v>
      </c>
      <c r="E40" s="3">
        <v>788</v>
      </c>
      <c r="F40" s="3">
        <v>1562</v>
      </c>
      <c r="G40" s="3">
        <v>1258</v>
      </c>
      <c r="H40" s="3" t="s">
        <v>141</v>
      </c>
      <c r="I40" s="1" t="str">
        <f t="shared" si="0"/>
        <v>na</v>
      </c>
      <c r="J40" s="2"/>
      <c r="K40" s="2"/>
      <c r="L40" s="2"/>
    </row>
    <row r="41" spans="1:12" x14ac:dyDescent="0.35">
      <c r="A41" t="s">
        <v>8</v>
      </c>
      <c r="B41">
        <v>41</v>
      </c>
      <c r="C41" t="s">
        <v>56</v>
      </c>
      <c r="D41" t="s">
        <v>47</v>
      </c>
      <c r="E41" s="3">
        <v>0</v>
      </c>
      <c r="F41" s="3" t="s">
        <v>141</v>
      </c>
      <c r="G41" s="3" t="s">
        <v>141</v>
      </c>
      <c r="H41" s="3" t="s">
        <v>141</v>
      </c>
      <c r="I41" s="1" t="str">
        <f t="shared" si="0"/>
        <v>na</v>
      </c>
      <c r="J41" s="2"/>
      <c r="K41" s="2"/>
      <c r="L41" s="2"/>
    </row>
    <row r="42" spans="1:12" x14ac:dyDescent="0.35">
      <c r="A42" t="s">
        <v>8</v>
      </c>
      <c r="B42">
        <v>42</v>
      </c>
      <c r="C42" t="s">
        <v>57</v>
      </c>
      <c r="D42" t="s">
        <v>47</v>
      </c>
      <c r="E42" s="3">
        <v>23.2</v>
      </c>
      <c r="F42" s="3">
        <v>23</v>
      </c>
      <c r="G42" s="3">
        <v>23.1</v>
      </c>
      <c r="H42" s="3" t="s">
        <v>141</v>
      </c>
      <c r="I42" s="1" t="str">
        <f t="shared" si="0"/>
        <v>na</v>
      </c>
      <c r="J42" s="2"/>
      <c r="K42" s="2"/>
      <c r="L42" s="2"/>
    </row>
    <row r="43" spans="1:12" x14ac:dyDescent="0.35">
      <c r="A43" t="s">
        <v>8</v>
      </c>
      <c r="B43">
        <v>43</v>
      </c>
      <c r="C43" t="s">
        <v>58</v>
      </c>
      <c r="D43" t="s">
        <v>59</v>
      </c>
      <c r="E43" s="3">
        <v>98.3</v>
      </c>
      <c r="F43" s="3">
        <v>95.4</v>
      </c>
      <c r="G43" s="3">
        <v>96.6</v>
      </c>
      <c r="H43" s="3" t="s">
        <v>141</v>
      </c>
      <c r="I43" s="1" t="str">
        <f t="shared" si="0"/>
        <v>na</v>
      </c>
      <c r="J43" s="2"/>
      <c r="K43" s="2"/>
      <c r="L43" s="2"/>
    </row>
    <row r="44" spans="1:12" x14ac:dyDescent="0.35">
      <c r="A44" t="s">
        <v>8</v>
      </c>
      <c r="B44">
        <v>44</v>
      </c>
      <c r="C44" t="s">
        <v>60</v>
      </c>
      <c r="D44" t="s">
        <v>59</v>
      </c>
      <c r="E44" s="3">
        <v>91.6</v>
      </c>
      <c r="F44" s="3">
        <v>92.7</v>
      </c>
      <c r="G44" s="3">
        <v>92.3</v>
      </c>
      <c r="H44" s="3" t="s">
        <v>141</v>
      </c>
      <c r="I44" s="1" t="str">
        <f t="shared" si="0"/>
        <v>na</v>
      </c>
      <c r="J44" s="2"/>
      <c r="K44" s="2"/>
      <c r="L44" s="2"/>
    </row>
    <row r="45" spans="1:12" x14ac:dyDescent="0.35">
      <c r="A45" t="s">
        <v>8</v>
      </c>
      <c r="B45">
        <v>45</v>
      </c>
      <c r="C45" t="s">
        <v>61</v>
      </c>
      <c r="D45" t="s">
        <v>59</v>
      </c>
      <c r="E45" s="3">
        <v>0.9</v>
      </c>
      <c r="F45" s="3">
        <v>1.1000000000000001</v>
      </c>
      <c r="G45" s="3">
        <v>1</v>
      </c>
      <c r="H45" s="3" t="s">
        <v>141</v>
      </c>
      <c r="I45" s="1" t="str">
        <f t="shared" si="0"/>
        <v>na</v>
      </c>
      <c r="J45" s="2"/>
      <c r="K45" s="2"/>
      <c r="L45" s="2"/>
    </row>
    <row r="46" spans="1:12" x14ac:dyDescent="0.35">
      <c r="A46" t="s">
        <v>8</v>
      </c>
      <c r="B46">
        <v>46</v>
      </c>
      <c r="C46" t="s">
        <v>62</v>
      </c>
      <c r="D46" t="s">
        <v>59</v>
      </c>
      <c r="E46" s="3">
        <v>99.2</v>
      </c>
      <c r="F46" s="3">
        <v>96.3</v>
      </c>
      <c r="G46" s="3">
        <v>97.5</v>
      </c>
      <c r="H46" s="3" t="s">
        <v>141</v>
      </c>
      <c r="I46" s="1" t="str">
        <f t="shared" si="0"/>
        <v>na</v>
      </c>
      <c r="J46" s="2"/>
      <c r="K46" s="2"/>
      <c r="L46" s="2"/>
    </row>
    <row r="47" spans="1:12" x14ac:dyDescent="0.35">
      <c r="A47" t="s">
        <v>8</v>
      </c>
      <c r="B47">
        <v>47</v>
      </c>
      <c r="C47" t="s">
        <v>63</v>
      </c>
      <c r="D47" t="s">
        <v>59</v>
      </c>
      <c r="E47" s="3">
        <v>27.4</v>
      </c>
      <c r="F47" s="3">
        <v>13.9</v>
      </c>
      <c r="G47" s="3">
        <v>19.3</v>
      </c>
      <c r="H47" s="3" t="s">
        <v>141</v>
      </c>
      <c r="I47" s="1" t="str">
        <f t="shared" si="0"/>
        <v>na</v>
      </c>
      <c r="J47" s="2"/>
      <c r="K47" s="2"/>
      <c r="L47" s="2"/>
    </row>
    <row r="48" spans="1:12" x14ac:dyDescent="0.35">
      <c r="A48" t="s">
        <v>8</v>
      </c>
      <c r="B48">
        <v>48</v>
      </c>
      <c r="C48" t="s">
        <v>64</v>
      </c>
      <c r="D48" t="s">
        <v>59</v>
      </c>
      <c r="E48" s="3">
        <v>0</v>
      </c>
      <c r="F48" s="3" t="s">
        <v>141</v>
      </c>
      <c r="G48" s="3" t="s">
        <v>141</v>
      </c>
      <c r="H48" s="3" t="s">
        <v>141</v>
      </c>
      <c r="I48" s="1" t="str">
        <f t="shared" si="0"/>
        <v>na</v>
      </c>
      <c r="J48" s="2"/>
      <c r="K48" s="2"/>
      <c r="L48" s="2"/>
    </row>
    <row r="49" spans="1:12" x14ac:dyDescent="0.35">
      <c r="A49" t="s">
        <v>8</v>
      </c>
      <c r="B49">
        <v>49</v>
      </c>
      <c r="C49" t="s">
        <v>65</v>
      </c>
      <c r="D49" t="s">
        <v>59</v>
      </c>
      <c r="E49" s="3">
        <v>23.7</v>
      </c>
      <c r="F49" s="3">
        <v>12.3</v>
      </c>
      <c r="G49" s="3">
        <v>16.899999999999999</v>
      </c>
      <c r="H49" s="3" t="s">
        <v>141</v>
      </c>
      <c r="I49" s="1" t="str">
        <f t="shared" si="0"/>
        <v>na</v>
      </c>
      <c r="J49" s="2"/>
      <c r="K49" s="2"/>
      <c r="L49" s="2"/>
    </row>
    <row r="50" spans="1:12" x14ac:dyDescent="0.35">
      <c r="A50" t="s">
        <v>8</v>
      </c>
      <c r="B50">
        <v>50</v>
      </c>
      <c r="C50" t="s">
        <v>66</v>
      </c>
      <c r="D50" t="s">
        <v>67</v>
      </c>
      <c r="E50" s="3">
        <v>61.8</v>
      </c>
      <c r="F50" s="3">
        <v>82.5</v>
      </c>
      <c r="G50" s="3">
        <v>73.2</v>
      </c>
      <c r="H50" s="3" t="s">
        <v>141</v>
      </c>
      <c r="I50" s="1" t="str">
        <f t="shared" si="0"/>
        <v>na</v>
      </c>
      <c r="J50" s="2"/>
      <c r="K50" s="2"/>
      <c r="L50" s="2"/>
    </row>
    <row r="51" spans="1:12" x14ac:dyDescent="0.35">
      <c r="A51" t="s">
        <v>8</v>
      </c>
      <c r="B51">
        <v>51</v>
      </c>
      <c r="C51" t="s">
        <v>68</v>
      </c>
      <c r="D51" t="s">
        <v>67</v>
      </c>
      <c r="E51" s="3">
        <v>85.4</v>
      </c>
      <c r="F51" s="3">
        <v>89.1</v>
      </c>
      <c r="G51" s="3">
        <v>87.4</v>
      </c>
      <c r="H51" s="3" t="s">
        <v>141</v>
      </c>
      <c r="I51" s="1" t="str">
        <f t="shared" si="0"/>
        <v>na</v>
      </c>
      <c r="J51" s="2"/>
      <c r="K51" s="2"/>
      <c r="L51" s="2"/>
    </row>
    <row r="52" spans="1:12" x14ac:dyDescent="0.35">
      <c r="A52" t="s">
        <v>8</v>
      </c>
      <c r="B52">
        <v>52</v>
      </c>
      <c r="C52" t="s">
        <v>69</v>
      </c>
      <c r="D52" t="s">
        <v>67</v>
      </c>
      <c r="E52" s="3">
        <v>81.099999999999994</v>
      </c>
      <c r="F52" s="3">
        <v>86.1</v>
      </c>
      <c r="G52" s="3">
        <v>83.9</v>
      </c>
      <c r="H52" s="3" t="s">
        <v>141</v>
      </c>
      <c r="I52" s="1" t="str">
        <f t="shared" si="0"/>
        <v>na</v>
      </c>
      <c r="J52" s="2"/>
      <c r="K52" s="2"/>
      <c r="L52" s="2"/>
    </row>
    <row r="53" spans="1:12" x14ac:dyDescent="0.35">
      <c r="A53" t="s">
        <v>8</v>
      </c>
      <c r="B53">
        <v>53</v>
      </c>
      <c r="C53" t="s">
        <v>70</v>
      </c>
      <c r="D53" t="s">
        <v>67</v>
      </c>
      <c r="E53" s="3">
        <v>77.3</v>
      </c>
      <c r="F53" s="3">
        <v>88.5</v>
      </c>
      <c r="G53" s="3">
        <v>83.5</v>
      </c>
      <c r="H53" s="3" t="s">
        <v>141</v>
      </c>
      <c r="I53" s="1" t="str">
        <f t="shared" si="0"/>
        <v>na</v>
      </c>
      <c r="J53" s="2"/>
      <c r="K53" s="2"/>
      <c r="L53" s="2"/>
    </row>
    <row r="54" spans="1:12" x14ac:dyDescent="0.35">
      <c r="A54" t="s">
        <v>8</v>
      </c>
      <c r="B54">
        <v>54</v>
      </c>
      <c r="C54" t="s">
        <v>71</v>
      </c>
      <c r="D54" t="s">
        <v>67</v>
      </c>
      <c r="E54" s="3">
        <v>65.599999999999994</v>
      </c>
      <c r="F54" s="3">
        <v>85.2</v>
      </c>
      <c r="G54" s="3">
        <v>76.400000000000006</v>
      </c>
      <c r="H54" s="3" t="s">
        <v>141</v>
      </c>
      <c r="I54" s="1" t="str">
        <f t="shared" si="0"/>
        <v>na</v>
      </c>
      <c r="J54" s="2"/>
      <c r="K54" s="2"/>
      <c r="L54" s="2"/>
    </row>
    <row r="55" spans="1:12" x14ac:dyDescent="0.35">
      <c r="A55" t="s">
        <v>8</v>
      </c>
      <c r="B55">
        <v>55</v>
      </c>
      <c r="C55" t="s">
        <v>72</v>
      </c>
      <c r="D55" t="s">
        <v>67</v>
      </c>
      <c r="E55" s="3">
        <v>81.099999999999994</v>
      </c>
      <c r="F55" s="3">
        <v>84.6</v>
      </c>
      <c r="G55" s="3">
        <v>83.1</v>
      </c>
      <c r="H55" s="3" t="s">
        <v>141</v>
      </c>
      <c r="I55" s="1" t="str">
        <f t="shared" si="0"/>
        <v>na</v>
      </c>
      <c r="J55" s="2"/>
      <c r="K55" s="2"/>
      <c r="L55" s="2"/>
    </row>
    <row r="56" spans="1:12" x14ac:dyDescent="0.35">
      <c r="A56" t="s">
        <v>8</v>
      </c>
      <c r="B56">
        <v>56</v>
      </c>
      <c r="C56" t="s">
        <v>73</v>
      </c>
      <c r="D56" t="s">
        <v>67</v>
      </c>
      <c r="E56" s="3">
        <v>75</v>
      </c>
      <c r="F56" s="3">
        <v>65.2</v>
      </c>
      <c r="G56" s="3">
        <v>69.3</v>
      </c>
      <c r="H56" s="3" t="s">
        <v>141</v>
      </c>
      <c r="I56" s="1" t="str">
        <f t="shared" si="0"/>
        <v>na</v>
      </c>
      <c r="J56" s="2"/>
      <c r="K56" s="2"/>
      <c r="L56" s="2"/>
    </row>
    <row r="57" spans="1:12" x14ac:dyDescent="0.35">
      <c r="A57" t="s">
        <v>8</v>
      </c>
      <c r="B57">
        <v>57</v>
      </c>
      <c r="C57" t="s">
        <v>74</v>
      </c>
      <c r="D57" t="s">
        <v>67</v>
      </c>
      <c r="E57" s="3">
        <v>0</v>
      </c>
      <c r="F57" s="3">
        <v>100</v>
      </c>
      <c r="G57" s="3">
        <v>94.4</v>
      </c>
      <c r="H57" s="3" t="s">
        <v>141</v>
      </c>
      <c r="I57" s="1" t="str">
        <f t="shared" si="0"/>
        <v>na</v>
      </c>
      <c r="J57" s="2"/>
      <c r="K57" s="2"/>
      <c r="L57" s="2"/>
    </row>
    <row r="58" spans="1:12" x14ac:dyDescent="0.35">
      <c r="A58" t="s">
        <v>8</v>
      </c>
      <c r="B58">
        <v>58</v>
      </c>
      <c r="C58" t="s">
        <v>75</v>
      </c>
      <c r="D58" t="s">
        <v>67</v>
      </c>
      <c r="E58" s="3">
        <v>0</v>
      </c>
      <c r="F58" s="3">
        <v>0</v>
      </c>
      <c r="G58" s="3">
        <v>5.6</v>
      </c>
      <c r="H58" s="3" t="s">
        <v>141</v>
      </c>
      <c r="I58" s="1" t="str">
        <f t="shared" si="0"/>
        <v>na</v>
      </c>
      <c r="J58" s="2"/>
      <c r="K58" s="2"/>
      <c r="L58" s="2"/>
    </row>
    <row r="59" spans="1:12" x14ac:dyDescent="0.35">
      <c r="A59" t="s">
        <v>8</v>
      </c>
      <c r="B59">
        <v>59</v>
      </c>
      <c r="C59" t="s">
        <v>76</v>
      </c>
      <c r="D59" t="s">
        <v>77</v>
      </c>
      <c r="E59" s="3">
        <v>6.6</v>
      </c>
      <c r="F59" s="3">
        <v>4.4000000000000004</v>
      </c>
      <c r="G59" s="3">
        <v>5.3</v>
      </c>
      <c r="H59" s="3" t="s">
        <v>141</v>
      </c>
      <c r="I59" s="1" t="str">
        <f t="shared" si="0"/>
        <v>na</v>
      </c>
      <c r="J59" s="2"/>
      <c r="K59" s="2"/>
      <c r="L59" s="2"/>
    </row>
    <row r="60" spans="1:12" x14ac:dyDescent="0.35">
      <c r="A60" t="s">
        <v>8</v>
      </c>
      <c r="B60">
        <v>60</v>
      </c>
      <c r="C60" t="s">
        <v>78</v>
      </c>
      <c r="D60" t="s">
        <v>77</v>
      </c>
      <c r="E60" s="3">
        <v>0</v>
      </c>
      <c r="F60" s="3">
        <v>88.8</v>
      </c>
      <c r="G60" s="3">
        <v>65</v>
      </c>
      <c r="H60" s="3" t="s">
        <v>141</v>
      </c>
      <c r="I60" s="1" t="str">
        <f t="shared" si="0"/>
        <v>na</v>
      </c>
      <c r="J60" s="2"/>
      <c r="K60" s="2"/>
      <c r="L60" s="2"/>
    </row>
    <row r="61" spans="1:12" x14ac:dyDescent="0.35">
      <c r="A61" t="s">
        <v>8</v>
      </c>
      <c r="B61">
        <v>61</v>
      </c>
      <c r="C61" t="s">
        <v>79</v>
      </c>
      <c r="D61" t="s">
        <v>77</v>
      </c>
      <c r="E61" s="3">
        <v>0</v>
      </c>
      <c r="F61" s="3">
        <v>3.8</v>
      </c>
      <c r="G61" s="3">
        <v>8.3000000000000007</v>
      </c>
      <c r="H61" s="3" t="s">
        <v>141</v>
      </c>
      <c r="I61" s="1" t="str">
        <f t="shared" si="0"/>
        <v>na</v>
      </c>
      <c r="J61" s="2"/>
      <c r="K61" s="2"/>
      <c r="L61" s="2"/>
    </row>
    <row r="62" spans="1:12" x14ac:dyDescent="0.35">
      <c r="A62" t="s">
        <v>8</v>
      </c>
      <c r="B62">
        <v>62</v>
      </c>
      <c r="C62" t="s">
        <v>80</v>
      </c>
      <c r="D62" t="s">
        <v>77</v>
      </c>
      <c r="E62" s="3">
        <v>0</v>
      </c>
      <c r="F62" s="3">
        <v>81.900000000000006</v>
      </c>
      <c r="G62" s="3">
        <v>53.5</v>
      </c>
      <c r="H62" s="3" t="s">
        <v>141</v>
      </c>
      <c r="I62" s="1" t="str">
        <f t="shared" si="0"/>
        <v>na</v>
      </c>
      <c r="J62" s="2"/>
      <c r="K62" s="2"/>
      <c r="L62" s="2"/>
    </row>
    <row r="63" spans="1:12" x14ac:dyDescent="0.35">
      <c r="A63" t="s">
        <v>8</v>
      </c>
      <c r="B63">
        <v>63</v>
      </c>
      <c r="C63" t="s">
        <v>81</v>
      </c>
      <c r="D63" t="s">
        <v>77</v>
      </c>
      <c r="E63" s="3">
        <v>2.8</v>
      </c>
      <c r="F63" s="3">
        <v>0.6</v>
      </c>
      <c r="G63" s="3">
        <v>1.5</v>
      </c>
      <c r="H63" s="3" t="s">
        <v>141</v>
      </c>
      <c r="I63" s="1" t="str">
        <f t="shared" si="0"/>
        <v>na</v>
      </c>
      <c r="J63" s="2"/>
      <c r="K63" s="2"/>
      <c r="L63" s="2"/>
    </row>
    <row r="64" spans="1:12" x14ac:dyDescent="0.35">
      <c r="A64" t="s">
        <v>8</v>
      </c>
      <c r="B64">
        <v>64</v>
      </c>
      <c r="C64" t="s">
        <v>82</v>
      </c>
      <c r="D64" t="s">
        <v>77</v>
      </c>
      <c r="E64" s="3">
        <v>0</v>
      </c>
      <c r="F64" s="3">
        <v>64.2</v>
      </c>
      <c r="G64" s="3">
        <v>75.8</v>
      </c>
      <c r="H64" s="3" t="s">
        <v>141</v>
      </c>
      <c r="I64" s="1" t="str">
        <f t="shared" si="0"/>
        <v>na</v>
      </c>
      <c r="J64" s="2"/>
      <c r="K64" s="2"/>
      <c r="L64" s="2"/>
    </row>
    <row r="65" spans="1:12" x14ac:dyDescent="0.35">
      <c r="A65" t="s">
        <v>8</v>
      </c>
      <c r="B65">
        <v>65</v>
      </c>
      <c r="C65" t="s">
        <v>83</v>
      </c>
      <c r="D65" t="s">
        <v>84</v>
      </c>
      <c r="E65" s="3">
        <v>36.4</v>
      </c>
      <c r="F65" s="3">
        <v>45.6</v>
      </c>
      <c r="G65" s="3">
        <v>41.9</v>
      </c>
      <c r="H65" s="3" t="s">
        <v>141</v>
      </c>
      <c r="I65" s="1" t="str">
        <f t="shared" si="0"/>
        <v>na</v>
      </c>
      <c r="J65" s="2"/>
      <c r="K65" s="2"/>
      <c r="L65" s="2"/>
    </row>
    <row r="66" spans="1:12" x14ac:dyDescent="0.35">
      <c r="A66" t="s">
        <v>8</v>
      </c>
      <c r="B66">
        <v>66</v>
      </c>
      <c r="C66" t="s">
        <v>85</v>
      </c>
      <c r="D66" t="s">
        <v>84</v>
      </c>
      <c r="E66" s="3">
        <v>0</v>
      </c>
      <c r="F66" s="3">
        <v>75.400000000000006</v>
      </c>
      <c r="G66" s="3">
        <v>66.8</v>
      </c>
      <c r="H66" s="3" t="s">
        <v>141</v>
      </c>
      <c r="I66" s="1" t="str">
        <f t="shared" ref="I66:I129" si="1">IFERROR(H66-G66,"na")</f>
        <v>na</v>
      </c>
      <c r="J66" s="2"/>
      <c r="K66" s="2"/>
      <c r="L66" s="2"/>
    </row>
    <row r="67" spans="1:12" x14ac:dyDescent="0.35">
      <c r="A67" t="s">
        <v>8</v>
      </c>
      <c r="B67">
        <v>67</v>
      </c>
      <c r="C67" t="s">
        <v>86</v>
      </c>
      <c r="D67" t="s">
        <v>84</v>
      </c>
      <c r="E67" s="3">
        <v>0</v>
      </c>
      <c r="F67" s="3">
        <v>54.3</v>
      </c>
      <c r="G67" s="3">
        <v>45.1</v>
      </c>
      <c r="H67" s="3" t="s">
        <v>141</v>
      </c>
      <c r="I67" s="1" t="str">
        <f t="shared" si="1"/>
        <v>na</v>
      </c>
      <c r="J67" s="2"/>
      <c r="K67" s="2"/>
      <c r="L67" s="2"/>
    </row>
    <row r="68" spans="1:12" x14ac:dyDescent="0.35">
      <c r="A68" t="s">
        <v>8</v>
      </c>
      <c r="B68">
        <v>68</v>
      </c>
      <c r="C68" t="s">
        <v>87</v>
      </c>
      <c r="D68" t="s">
        <v>84</v>
      </c>
      <c r="E68" s="3">
        <v>13.3</v>
      </c>
      <c r="F68" s="3">
        <v>13.6</v>
      </c>
      <c r="G68" s="3">
        <v>13.5</v>
      </c>
      <c r="H68" s="3" t="s">
        <v>141</v>
      </c>
      <c r="I68" s="1" t="str">
        <f t="shared" si="1"/>
        <v>na</v>
      </c>
      <c r="J68" s="2"/>
      <c r="K68" s="2"/>
      <c r="L68" s="2"/>
    </row>
    <row r="69" spans="1:12" x14ac:dyDescent="0.35">
      <c r="A69" t="s">
        <v>8</v>
      </c>
      <c r="B69">
        <v>69</v>
      </c>
      <c r="C69" t="s">
        <v>88</v>
      </c>
      <c r="D69" t="s">
        <v>84</v>
      </c>
      <c r="E69" s="3">
        <v>0</v>
      </c>
      <c r="F69" s="3">
        <v>17.2</v>
      </c>
      <c r="G69" s="3">
        <v>17.600000000000001</v>
      </c>
      <c r="H69" s="3" t="s">
        <v>141</v>
      </c>
      <c r="I69" s="1" t="str">
        <f t="shared" si="1"/>
        <v>na</v>
      </c>
      <c r="J69" s="2"/>
      <c r="K69" s="2"/>
      <c r="L69" s="2"/>
    </row>
    <row r="70" spans="1:12" x14ac:dyDescent="0.35">
      <c r="A70" t="s">
        <v>8</v>
      </c>
      <c r="B70">
        <v>70</v>
      </c>
      <c r="C70" t="s">
        <v>89</v>
      </c>
      <c r="D70" t="s">
        <v>84</v>
      </c>
      <c r="E70" s="3">
        <v>14.3</v>
      </c>
      <c r="F70" s="3">
        <v>14</v>
      </c>
      <c r="G70" s="3">
        <v>14.2</v>
      </c>
      <c r="H70" s="3" t="s">
        <v>141</v>
      </c>
      <c r="I70" s="1" t="str">
        <f t="shared" si="1"/>
        <v>na</v>
      </c>
      <c r="J70" s="2"/>
      <c r="K70" s="2"/>
      <c r="L70" s="2"/>
    </row>
    <row r="71" spans="1:12" x14ac:dyDescent="0.35">
      <c r="A71" t="s">
        <v>8</v>
      </c>
      <c r="B71">
        <v>71</v>
      </c>
      <c r="C71" t="s">
        <v>90</v>
      </c>
      <c r="D71" t="s">
        <v>84</v>
      </c>
      <c r="E71" s="3">
        <v>17.100000000000001</v>
      </c>
      <c r="F71" s="3">
        <v>27.7</v>
      </c>
      <c r="G71" s="3">
        <v>23.3</v>
      </c>
      <c r="H71" s="3" t="s">
        <v>141</v>
      </c>
      <c r="I71" s="1" t="str">
        <f t="shared" si="1"/>
        <v>na</v>
      </c>
      <c r="J71" s="2"/>
      <c r="K71" s="2"/>
      <c r="L71" s="2"/>
    </row>
    <row r="72" spans="1:12" x14ac:dyDescent="0.35">
      <c r="A72" t="s">
        <v>8</v>
      </c>
      <c r="B72">
        <v>72</v>
      </c>
      <c r="C72" t="s">
        <v>91</v>
      </c>
      <c r="D72" t="s">
        <v>84</v>
      </c>
      <c r="E72" s="3">
        <v>19.100000000000001</v>
      </c>
      <c r="F72" s="3">
        <v>18.8</v>
      </c>
      <c r="G72" s="3">
        <v>18.899999999999999</v>
      </c>
      <c r="H72" s="3" t="s">
        <v>141</v>
      </c>
      <c r="I72" s="1" t="str">
        <f t="shared" si="1"/>
        <v>na</v>
      </c>
      <c r="J72" s="2"/>
      <c r="K72" s="2"/>
      <c r="L72" s="2"/>
    </row>
    <row r="73" spans="1:12" x14ac:dyDescent="0.35">
      <c r="A73" t="s">
        <v>8</v>
      </c>
      <c r="B73">
        <v>73</v>
      </c>
      <c r="C73" t="s">
        <v>92</v>
      </c>
      <c r="D73" t="s">
        <v>84</v>
      </c>
      <c r="E73" s="3">
        <v>4.4000000000000004</v>
      </c>
      <c r="F73" s="3">
        <v>9.6999999999999993</v>
      </c>
      <c r="G73" s="3">
        <v>7.5</v>
      </c>
      <c r="H73" s="3" t="s">
        <v>141</v>
      </c>
      <c r="I73" s="1" t="str">
        <f t="shared" si="1"/>
        <v>na</v>
      </c>
      <c r="J73" s="2"/>
      <c r="K73" s="2"/>
      <c r="L73" s="2"/>
    </row>
    <row r="74" spans="1:12" x14ac:dyDescent="0.35">
      <c r="A74" t="s">
        <v>8</v>
      </c>
      <c r="B74">
        <v>74</v>
      </c>
      <c r="C74" t="s">
        <v>93</v>
      </c>
      <c r="D74" t="s">
        <v>84</v>
      </c>
      <c r="E74" s="3">
        <v>15.9</v>
      </c>
      <c r="F74" s="3">
        <v>25.6</v>
      </c>
      <c r="G74" s="3">
        <v>21.6</v>
      </c>
      <c r="H74" s="3" t="s">
        <v>141</v>
      </c>
      <c r="I74" s="1" t="str">
        <f t="shared" si="1"/>
        <v>na</v>
      </c>
      <c r="J74" s="2"/>
      <c r="K74" s="2"/>
      <c r="L74" s="2"/>
    </row>
    <row r="75" spans="1:12" x14ac:dyDescent="0.35">
      <c r="A75" t="s">
        <v>8</v>
      </c>
      <c r="B75">
        <v>75</v>
      </c>
      <c r="C75" t="s">
        <v>94</v>
      </c>
      <c r="D75" t="s">
        <v>95</v>
      </c>
      <c r="E75" s="3">
        <v>10.1</v>
      </c>
      <c r="F75" s="3">
        <v>15.5</v>
      </c>
      <c r="G75" s="3">
        <v>13.1</v>
      </c>
      <c r="H75" s="3" t="s">
        <v>141</v>
      </c>
      <c r="I75" s="1" t="str">
        <f t="shared" si="1"/>
        <v>na</v>
      </c>
      <c r="J75" s="2"/>
      <c r="K75" s="2"/>
      <c r="L75" s="2"/>
    </row>
    <row r="76" spans="1:12" x14ac:dyDescent="0.35">
      <c r="A76" t="s">
        <v>8</v>
      </c>
      <c r="B76">
        <v>76</v>
      </c>
      <c r="C76" t="s">
        <v>96</v>
      </c>
      <c r="D76" t="s">
        <v>95</v>
      </c>
      <c r="E76" s="3">
        <v>9</v>
      </c>
      <c r="F76" s="3">
        <v>8.5</v>
      </c>
      <c r="G76" s="3">
        <v>8.6999999999999993</v>
      </c>
      <c r="H76" s="3" t="s">
        <v>141</v>
      </c>
      <c r="I76" s="1" t="str">
        <f t="shared" si="1"/>
        <v>na</v>
      </c>
      <c r="J76" s="2"/>
      <c r="K76" s="2"/>
      <c r="L76" s="2"/>
    </row>
    <row r="77" spans="1:12" x14ac:dyDescent="0.35">
      <c r="A77" t="s">
        <v>8</v>
      </c>
      <c r="B77">
        <v>77</v>
      </c>
      <c r="C77" t="s">
        <v>97</v>
      </c>
      <c r="D77" t="s">
        <v>95</v>
      </c>
      <c r="E77" s="3">
        <v>38.299999999999997</v>
      </c>
      <c r="F77" s="3">
        <v>26.6</v>
      </c>
      <c r="G77" s="3">
        <v>31.8</v>
      </c>
      <c r="H77" s="3" t="s">
        <v>141</v>
      </c>
      <c r="I77" s="1" t="str">
        <f t="shared" si="1"/>
        <v>na</v>
      </c>
      <c r="J77" s="2"/>
      <c r="K77" s="2"/>
      <c r="L77" s="2"/>
    </row>
    <row r="78" spans="1:12" x14ac:dyDescent="0.35">
      <c r="A78" t="s">
        <v>8</v>
      </c>
      <c r="B78">
        <v>78</v>
      </c>
      <c r="C78" t="s">
        <v>98</v>
      </c>
      <c r="D78" t="s">
        <v>95</v>
      </c>
      <c r="E78" s="3">
        <v>38</v>
      </c>
      <c r="F78" s="3">
        <v>38.299999999999997</v>
      </c>
      <c r="G78" s="3">
        <v>38.200000000000003</v>
      </c>
      <c r="H78" s="3" t="s">
        <v>141</v>
      </c>
      <c r="I78" s="1" t="str">
        <f t="shared" si="1"/>
        <v>na</v>
      </c>
      <c r="J78" s="2"/>
      <c r="K78" s="2"/>
      <c r="L78" s="2"/>
    </row>
    <row r="79" spans="1:12" x14ac:dyDescent="0.35">
      <c r="A79" t="s">
        <v>8</v>
      </c>
      <c r="B79">
        <v>79</v>
      </c>
      <c r="C79" t="s">
        <v>99</v>
      </c>
      <c r="D79" t="s">
        <v>100</v>
      </c>
      <c r="E79" s="3">
        <v>47.7</v>
      </c>
      <c r="F79" s="3">
        <v>50</v>
      </c>
      <c r="G79" s="3">
        <v>49</v>
      </c>
      <c r="H79" s="3" t="s">
        <v>141</v>
      </c>
      <c r="I79" s="1" t="str">
        <f t="shared" si="1"/>
        <v>na</v>
      </c>
      <c r="J79" s="2"/>
      <c r="K79" s="2"/>
      <c r="L79" s="2"/>
    </row>
    <row r="80" spans="1:12" x14ac:dyDescent="0.35">
      <c r="A80" t="s">
        <v>8</v>
      </c>
      <c r="B80">
        <v>80</v>
      </c>
      <c r="C80" t="s">
        <v>101</v>
      </c>
      <c r="D80" t="s">
        <v>100</v>
      </c>
      <c r="E80" s="3">
        <v>65.2</v>
      </c>
      <c r="F80" s="3">
        <v>66.2</v>
      </c>
      <c r="G80" s="3">
        <v>65.8</v>
      </c>
      <c r="H80" s="3" t="s">
        <v>141</v>
      </c>
      <c r="I80" s="1" t="str">
        <f t="shared" si="1"/>
        <v>na</v>
      </c>
      <c r="J80" s="2"/>
      <c r="K80" s="2"/>
      <c r="L80" s="2"/>
    </row>
    <row r="81" spans="1:12" x14ac:dyDescent="0.35">
      <c r="A81" t="s">
        <v>8</v>
      </c>
      <c r="B81">
        <v>81</v>
      </c>
      <c r="C81" t="s">
        <v>102</v>
      </c>
      <c r="D81" t="s">
        <v>100</v>
      </c>
      <c r="E81" s="3">
        <v>0</v>
      </c>
      <c r="F81" s="3">
        <v>55.8</v>
      </c>
      <c r="G81" s="3">
        <v>61.4</v>
      </c>
      <c r="H81" s="3" t="s">
        <v>141</v>
      </c>
      <c r="I81" s="1" t="str">
        <f t="shared" si="1"/>
        <v>na</v>
      </c>
      <c r="J81" s="2"/>
      <c r="K81" s="2"/>
      <c r="L81" s="2"/>
    </row>
    <row r="82" spans="1:12" x14ac:dyDescent="0.35">
      <c r="A82" t="s">
        <v>8</v>
      </c>
      <c r="B82">
        <v>82</v>
      </c>
      <c r="C82" t="s">
        <v>103</v>
      </c>
      <c r="D82" t="s">
        <v>100</v>
      </c>
      <c r="E82" s="3">
        <v>65.400000000000006</v>
      </c>
      <c r="F82" s="3">
        <v>65.900000000000006</v>
      </c>
      <c r="G82" s="3">
        <v>65.7</v>
      </c>
      <c r="H82" s="3" t="s">
        <v>141</v>
      </c>
      <c r="I82" s="1" t="str">
        <f t="shared" si="1"/>
        <v>na</v>
      </c>
      <c r="J82" s="2"/>
      <c r="K82" s="2"/>
      <c r="L82" s="2"/>
    </row>
    <row r="83" spans="1:12" x14ac:dyDescent="0.35">
      <c r="A83" t="s">
        <v>8</v>
      </c>
      <c r="B83">
        <v>83</v>
      </c>
      <c r="C83" t="s">
        <v>104</v>
      </c>
      <c r="D83" t="s">
        <v>100</v>
      </c>
      <c r="E83" s="3">
        <v>34.700000000000003</v>
      </c>
      <c r="F83" s="3">
        <v>28.2</v>
      </c>
      <c r="G83" s="3">
        <v>30.8</v>
      </c>
      <c r="H83" s="3" t="s">
        <v>141</v>
      </c>
      <c r="I83" s="1" t="str">
        <f t="shared" si="1"/>
        <v>na</v>
      </c>
      <c r="J83" s="2"/>
      <c r="K83" s="2"/>
      <c r="L83" s="2"/>
    </row>
    <row r="84" spans="1:12" x14ac:dyDescent="0.35">
      <c r="A84" t="s">
        <v>8</v>
      </c>
      <c r="B84">
        <v>84</v>
      </c>
      <c r="C84" t="s">
        <v>105</v>
      </c>
      <c r="D84" t="s">
        <v>106</v>
      </c>
      <c r="E84" s="3">
        <v>11.1</v>
      </c>
      <c r="F84" s="3">
        <v>8</v>
      </c>
      <c r="G84" s="3">
        <v>9.3000000000000007</v>
      </c>
      <c r="H84" s="3" t="s">
        <v>141</v>
      </c>
      <c r="I84" s="1" t="str">
        <f t="shared" si="1"/>
        <v>na</v>
      </c>
      <c r="J84" s="2"/>
      <c r="K84" s="2"/>
      <c r="L84" s="2"/>
    </row>
    <row r="85" spans="1:12" x14ac:dyDescent="0.35">
      <c r="A85" t="s">
        <v>8</v>
      </c>
      <c r="B85">
        <v>85</v>
      </c>
      <c r="C85" t="s">
        <v>107</v>
      </c>
      <c r="D85" t="s">
        <v>106</v>
      </c>
      <c r="E85" s="3">
        <v>6.9</v>
      </c>
      <c r="F85" s="3">
        <v>4</v>
      </c>
      <c r="G85" s="3">
        <v>5.2</v>
      </c>
      <c r="H85" s="3" t="s">
        <v>141</v>
      </c>
      <c r="I85" s="1" t="str">
        <f t="shared" si="1"/>
        <v>na</v>
      </c>
      <c r="J85" s="2"/>
      <c r="K85" s="2"/>
      <c r="L85" s="2"/>
    </row>
    <row r="86" spans="1:12" x14ac:dyDescent="0.35">
      <c r="A86" t="s">
        <v>8</v>
      </c>
      <c r="B86">
        <v>86</v>
      </c>
      <c r="C86" t="s">
        <v>105</v>
      </c>
      <c r="D86" t="s">
        <v>108</v>
      </c>
      <c r="E86" s="3">
        <v>22</v>
      </c>
      <c r="F86" s="3">
        <v>12.9</v>
      </c>
      <c r="G86" s="3">
        <v>16.5</v>
      </c>
      <c r="H86" s="3" t="s">
        <v>141</v>
      </c>
      <c r="I86" s="1" t="str">
        <f t="shared" si="1"/>
        <v>na</v>
      </c>
      <c r="J86" s="2"/>
      <c r="K86" s="2"/>
      <c r="L86" s="2"/>
    </row>
    <row r="87" spans="1:12" x14ac:dyDescent="0.35">
      <c r="A87" t="s">
        <v>8</v>
      </c>
      <c r="B87">
        <v>87</v>
      </c>
      <c r="C87" t="s">
        <v>107</v>
      </c>
      <c r="D87" t="s">
        <v>108</v>
      </c>
      <c r="E87" s="3">
        <v>12.9</v>
      </c>
      <c r="F87" s="3">
        <v>7.2</v>
      </c>
      <c r="G87" s="3">
        <v>9.5</v>
      </c>
      <c r="H87" s="3" t="s">
        <v>141</v>
      </c>
      <c r="I87" s="1" t="str">
        <f t="shared" si="1"/>
        <v>na</v>
      </c>
      <c r="J87" s="2"/>
      <c r="K87" s="2"/>
      <c r="L87" s="2"/>
    </row>
    <row r="88" spans="1:12" x14ac:dyDescent="0.35">
      <c r="A88" t="s">
        <v>8</v>
      </c>
      <c r="B88">
        <v>88</v>
      </c>
      <c r="C88" t="s">
        <v>109</v>
      </c>
      <c r="D88" t="s">
        <v>110</v>
      </c>
      <c r="E88" s="3">
        <v>6.6</v>
      </c>
      <c r="F88" s="3">
        <v>7.5</v>
      </c>
      <c r="G88" s="3">
        <v>7.1</v>
      </c>
      <c r="H88" s="3" t="s">
        <v>141</v>
      </c>
      <c r="I88" s="1" t="str">
        <f t="shared" si="1"/>
        <v>na</v>
      </c>
      <c r="J88" s="2"/>
      <c r="K88" s="2"/>
      <c r="L88" s="2"/>
    </row>
    <row r="89" spans="1:12" x14ac:dyDescent="0.35">
      <c r="A89" t="s">
        <v>8</v>
      </c>
      <c r="B89">
        <v>89</v>
      </c>
      <c r="C89" t="s">
        <v>111</v>
      </c>
      <c r="D89" t="s">
        <v>110</v>
      </c>
      <c r="E89" s="3">
        <v>1.5</v>
      </c>
      <c r="F89" s="3">
        <v>1.1000000000000001</v>
      </c>
      <c r="G89" s="3">
        <v>1.3</v>
      </c>
      <c r="H89" s="3" t="s">
        <v>141</v>
      </c>
      <c r="I89" s="1" t="str">
        <f t="shared" si="1"/>
        <v>na</v>
      </c>
      <c r="J89" s="2"/>
      <c r="K89" s="2"/>
      <c r="L89" s="2"/>
    </row>
    <row r="90" spans="1:12" x14ac:dyDescent="0.35">
      <c r="A90" t="s">
        <v>8</v>
      </c>
      <c r="B90">
        <v>90</v>
      </c>
      <c r="C90" t="s">
        <v>112</v>
      </c>
      <c r="D90" t="s">
        <v>110</v>
      </c>
      <c r="E90" s="3">
        <v>0.7</v>
      </c>
      <c r="F90" s="3">
        <v>0.6</v>
      </c>
      <c r="G90" s="3">
        <v>0.6</v>
      </c>
      <c r="H90" s="3" t="s">
        <v>141</v>
      </c>
      <c r="I90" s="1" t="str">
        <f t="shared" si="1"/>
        <v>na</v>
      </c>
      <c r="J90" s="2"/>
      <c r="K90" s="2"/>
      <c r="L90" s="2"/>
    </row>
    <row r="91" spans="1:12" x14ac:dyDescent="0.35">
      <c r="A91" t="s">
        <v>8</v>
      </c>
      <c r="B91">
        <v>91</v>
      </c>
      <c r="C91" t="s">
        <v>109</v>
      </c>
      <c r="D91" t="s">
        <v>113</v>
      </c>
      <c r="E91" s="3">
        <v>16.100000000000001</v>
      </c>
      <c r="F91" s="3">
        <v>24.1</v>
      </c>
      <c r="G91" s="3">
        <v>20.9</v>
      </c>
      <c r="H91" s="3" t="s">
        <v>141</v>
      </c>
      <c r="I91" s="1" t="str">
        <f t="shared" si="1"/>
        <v>na</v>
      </c>
      <c r="J91" s="2"/>
      <c r="K91" s="2"/>
      <c r="L91" s="2"/>
    </row>
    <row r="92" spans="1:12" x14ac:dyDescent="0.35">
      <c r="A92" t="s">
        <v>8</v>
      </c>
      <c r="B92">
        <v>92</v>
      </c>
      <c r="C92" t="s">
        <v>111</v>
      </c>
      <c r="D92" t="s">
        <v>113</v>
      </c>
      <c r="E92" s="3">
        <v>3.2</v>
      </c>
      <c r="F92" s="3">
        <v>3.3</v>
      </c>
      <c r="G92" s="3">
        <v>3.3</v>
      </c>
      <c r="H92" s="3" t="s">
        <v>141</v>
      </c>
      <c r="I92" s="1" t="str">
        <f t="shared" si="1"/>
        <v>na</v>
      </c>
      <c r="J92" s="2"/>
      <c r="K92" s="2"/>
      <c r="L92" s="2"/>
    </row>
    <row r="93" spans="1:12" x14ac:dyDescent="0.35">
      <c r="A93" t="s">
        <v>8</v>
      </c>
      <c r="B93">
        <v>93</v>
      </c>
      <c r="C93" t="s">
        <v>112</v>
      </c>
      <c r="D93" t="s">
        <v>113</v>
      </c>
      <c r="E93" s="3">
        <v>5.0999999999999996</v>
      </c>
      <c r="F93" s="3">
        <v>2.8</v>
      </c>
      <c r="G93" s="3">
        <v>3.7</v>
      </c>
      <c r="H93" s="3" t="s">
        <v>141</v>
      </c>
      <c r="I93" s="1" t="str">
        <f t="shared" si="1"/>
        <v>na</v>
      </c>
      <c r="J93" s="2"/>
      <c r="K93" s="2"/>
      <c r="L93" s="2"/>
    </row>
    <row r="94" spans="1:12" x14ac:dyDescent="0.35">
      <c r="A94" t="s">
        <v>8</v>
      </c>
      <c r="B94">
        <v>94</v>
      </c>
      <c r="C94" t="s">
        <v>114</v>
      </c>
      <c r="D94" t="s">
        <v>115</v>
      </c>
      <c r="E94" s="3">
        <v>27</v>
      </c>
      <c r="F94" s="3">
        <v>19.399999999999999</v>
      </c>
      <c r="G94" s="3">
        <v>22.7</v>
      </c>
      <c r="H94" s="3" t="s">
        <v>141</v>
      </c>
      <c r="I94" s="1" t="str">
        <f t="shared" si="1"/>
        <v>na</v>
      </c>
      <c r="J94" s="2"/>
      <c r="K94" s="2"/>
      <c r="L94" s="2"/>
    </row>
    <row r="95" spans="1:12" x14ac:dyDescent="0.35">
      <c r="A95" t="s">
        <v>8</v>
      </c>
      <c r="B95">
        <v>95</v>
      </c>
      <c r="C95" t="s">
        <v>116</v>
      </c>
      <c r="D95" t="s">
        <v>115</v>
      </c>
      <c r="E95" s="3">
        <v>12.1</v>
      </c>
      <c r="F95" s="3">
        <v>12.6</v>
      </c>
      <c r="G95" s="3">
        <v>12.4</v>
      </c>
      <c r="H95" s="3" t="s">
        <v>141</v>
      </c>
      <c r="I95" s="1" t="str">
        <f t="shared" si="1"/>
        <v>na</v>
      </c>
      <c r="J95" s="2"/>
      <c r="K95" s="2"/>
      <c r="L95" s="2"/>
    </row>
    <row r="96" spans="1:12" x14ac:dyDescent="0.35">
      <c r="A96" t="s">
        <v>8</v>
      </c>
      <c r="B96">
        <v>96</v>
      </c>
      <c r="C96" t="s">
        <v>117</v>
      </c>
      <c r="D96" t="s">
        <v>115</v>
      </c>
      <c r="E96" s="3">
        <v>27</v>
      </c>
      <c r="F96" s="3">
        <v>20.3</v>
      </c>
      <c r="G96" s="3">
        <v>23.3</v>
      </c>
      <c r="H96" s="3" t="s">
        <v>141</v>
      </c>
      <c r="I96" s="1" t="str">
        <f t="shared" si="1"/>
        <v>na</v>
      </c>
      <c r="J96" s="2"/>
      <c r="K96" s="2"/>
      <c r="L96" s="2"/>
    </row>
    <row r="97" spans="1:12" x14ac:dyDescent="0.35">
      <c r="A97" t="s">
        <v>8</v>
      </c>
      <c r="B97">
        <v>97</v>
      </c>
      <c r="C97" t="s">
        <v>118</v>
      </c>
      <c r="D97" t="s">
        <v>119</v>
      </c>
      <c r="E97" s="3">
        <v>30.6</v>
      </c>
      <c r="F97" s="3">
        <v>28.2</v>
      </c>
      <c r="G97" s="3">
        <v>29.3</v>
      </c>
      <c r="H97" s="3" t="s">
        <v>141</v>
      </c>
      <c r="I97" s="1" t="str">
        <f t="shared" si="1"/>
        <v>na</v>
      </c>
      <c r="J97" s="2"/>
      <c r="K97" s="2"/>
      <c r="L97" s="2"/>
    </row>
    <row r="98" spans="1:12" x14ac:dyDescent="0.35">
      <c r="A98" t="s">
        <v>8</v>
      </c>
      <c r="B98">
        <v>98</v>
      </c>
      <c r="C98" t="s">
        <v>120</v>
      </c>
      <c r="D98" t="s">
        <v>119</v>
      </c>
      <c r="E98" s="3">
        <v>53.3</v>
      </c>
      <c r="F98" s="3">
        <v>37.799999999999997</v>
      </c>
      <c r="G98" s="3">
        <v>44</v>
      </c>
      <c r="H98" s="3" t="s">
        <v>141</v>
      </c>
      <c r="I98" s="1" t="str">
        <f t="shared" si="1"/>
        <v>na</v>
      </c>
      <c r="J98" s="2"/>
      <c r="K98" s="2"/>
      <c r="L98" s="2"/>
    </row>
    <row r="99" spans="1:12" x14ac:dyDescent="0.35">
      <c r="A99" t="s">
        <v>8</v>
      </c>
      <c r="B99">
        <v>99</v>
      </c>
      <c r="C99" t="s">
        <v>121</v>
      </c>
      <c r="D99" t="s">
        <v>119</v>
      </c>
      <c r="E99" s="3">
        <v>62.8</v>
      </c>
      <c r="F99" s="3">
        <v>57</v>
      </c>
      <c r="G99" s="3">
        <v>59.5</v>
      </c>
      <c r="H99" s="3" t="s">
        <v>141</v>
      </c>
      <c r="I99" s="1" t="str">
        <f t="shared" si="1"/>
        <v>na</v>
      </c>
      <c r="J99" s="2"/>
      <c r="K99" s="2"/>
      <c r="L99" s="2"/>
    </row>
    <row r="100" spans="1:12" x14ac:dyDescent="0.35">
      <c r="A100" t="s">
        <v>8</v>
      </c>
      <c r="B100">
        <v>100</v>
      </c>
      <c r="C100" t="s">
        <v>122</v>
      </c>
      <c r="D100" t="s">
        <v>119</v>
      </c>
      <c r="E100" s="3">
        <v>77.400000000000006</v>
      </c>
      <c r="F100" s="3">
        <v>73.8</v>
      </c>
      <c r="G100" s="3">
        <v>75.3</v>
      </c>
      <c r="H100" s="3" t="s">
        <v>141</v>
      </c>
      <c r="I100" s="1" t="str">
        <f t="shared" si="1"/>
        <v>na</v>
      </c>
      <c r="J100" s="2"/>
      <c r="K100" s="2"/>
      <c r="L100" s="2"/>
    </row>
    <row r="101" spans="1:12" x14ac:dyDescent="0.35">
      <c r="A101" t="s">
        <v>8</v>
      </c>
      <c r="B101">
        <v>101</v>
      </c>
      <c r="C101" t="s">
        <v>123</v>
      </c>
      <c r="D101" t="s">
        <v>124</v>
      </c>
      <c r="E101" s="3">
        <v>90.4</v>
      </c>
      <c r="F101" s="3">
        <v>94.2</v>
      </c>
      <c r="G101" s="3">
        <v>92.6</v>
      </c>
      <c r="H101" s="3" t="s">
        <v>141</v>
      </c>
      <c r="I101" s="1" t="str">
        <f t="shared" si="1"/>
        <v>na</v>
      </c>
      <c r="J101" s="2"/>
      <c r="K101" s="2"/>
      <c r="L101" s="2"/>
    </row>
    <row r="102" spans="1:12" x14ac:dyDescent="0.35">
      <c r="A102" t="s">
        <v>8</v>
      </c>
      <c r="B102">
        <v>102</v>
      </c>
      <c r="C102" t="s">
        <v>125</v>
      </c>
      <c r="D102" t="s">
        <v>124</v>
      </c>
      <c r="E102" s="3">
        <v>23.7</v>
      </c>
      <c r="F102" s="3">
        <v>18.899999999999999</v>
      </c>
      <c r="G102" s="3">
        <v>21</v>
      </c>
      <c r="H102" s="3" t="s">
        <v>141</v>
      </c>
      <c r="I102" s="1" t="str">
        <f t="shared" si="1"/>
        <v>na</v>
      </c>
      <c r="J102" s="2"/>
      <c r="K102" s="2"/>
      <c r="L102" s="2"/>
    </row>
    <row r="103" spans="1:12" x14ac:dyDescent="0.35">
      <c r="A103" t="s">
        <v>8</v>
      </c>
      <c r="B103">
        <v>103</v>
      </c>
      <c r="C103" t="s">
        <v>126</v>
      </c>
      <c r="D103" t="s">
        <v>124</v>
      </c>
      <c r="E103" s="3">
        <v>19.399999999999999</v>
      </c>
      <c r="F103" s="3">
        <v>17.399999999999999</v>
      </c>
      <c r="G103" s="3">
        <v>18.3</v>
      </c>
      <c r="H103" s="3" t="s">
        <v>141</v>
      </c>
      <c r="I103" s="1" t="str">
        <f t="shared" si="1"/>
        <v>na</v>
      </c>
      <c r="J103" s="2"/>
      <c r="K103" s="2"/>
      <c r="L103" s="2"/>
    </row>
    <row r="104" spans="1:12" x14ac:dyDescent="0.35">
      <c r="A104" t="s">
        <v>8</v>
      </c>
      <c r="B104">
        <v>104</v>
      </c>
      <c r="C104" t="s">
        <v>127</v>
      </c>
      <c r="D104" t="s">
        <v>124</v>
      </c>
      <c r="E104" s="3">
        <v>1.7</v>
      </c>
      <c r="F104" s="3">
        <v>4.2</v>
      </c>
      <c r="G104" s="3">
        <v>3.2</v>
      </c>
      <c r="H104" s="3" t="s">
        <v>141</v>
      </c>
      <c r="I104" s="1" t="str">
        <f t="shared" si="1"/>
        <v>na</v>
      </c>
      <c r="J104" s="2"/>
      <c r="K104" s="2"/>
      <c r="L104" s="2"/>
    </row>
    <row r="105" spans="1:12" x14ac:dyDescent="0.35">
      <c r="A105" t="s">
        <v>8</v>
      </c>
      <c r="B105">
        <v>105</v>
      </c>
      <c r="C105" t="s">
        <v>128</v>
      </c>
      <c r="D105" t="s">
        <v>124</v>
      </c>
      <c r="E105" s="3">
        <v>26.6</v>
      </c>
      <c r="F105" s="3">
        <v>32.1</v>
      </c>
      <c r="G105" s="3">
        <v>29.7</v>
      </c>
      <c r="H105" s="3" t="s">
        <v>141</v>
      </c>
      <c r="I105" s="1" t="str">
        <f t="shared" si="1"/>
        <v>na</v>
      </c>
      <c r="J105" s="2"/>
      <c r="K105" s="2"/>
      <c r="L105" s="2"/>
    </row>
    <row r="106" spans="1:12" x14ac:dyDescent="0.35">
      <c r="A106" t="s">
        <v>8</v>
      </c>
      <c r="B106">
        <v>106</v>
      </c>
      <c r="C106" t="s">
        <v>129</v>
      </c>
      <c r="D106" t="s">
        <v>124</v>
      </c>
      <c r="E106" s="3">
        <v>90.6</v>
      </c>
      <c r="F106" s="3">
        <v>74.900000000000006</v>
      </c>
      <c r="G106" s="3">
        <v>81.8</v>
      </c>
      <c r="H106" s="3" t="s">
        <v>141</v>
      </c>
      <c r="I106" s="1" t="str">
        <f t="shared" si="1"/>
        <v>na</v>
      </c>
      <c r="J106" s="2"/>
      <c r="K106" s="2"/>
      <c r="L106" s="2"/>
    </row>
    <row r="107" spans="1:12" x14ac:dyDescent="0.35">
      <c r="A107" t="s">
        <v>8</v>
      </c>
      <c r="B107">
        <v>107</v>
      </c>
      <c r="C107" t="s">
        <v>130</v>
      </c>
      <c r="D107" t="s">
        <v>124</v>
      </c>
      <c r="E107" s="3">
        <v>78.400000000000006</v>
      </c>
      <c r="F107" s="3">
        <v>57.9</v>
      </c>
      <c r="G107" s="3">
        <v>66.900000000000006</v>
      </c>
      <c r="H107" s="3" t="s">
        <v>141</v>
      </c>
      <c r="I107" s="1" t="str">
        <f t="shared" si="1"/>
        <v>na</v>
      </c>
      <c r="J107" s="2"/>
      <c r="K107" s="2"/>
      <c r="L107" s="2"/>
    </row>
    <row r="108" spans="1:12" x14ac:dyDescent="0.35">
      <c r="A108" t="s">
        <v>8</v>
      </c>
      <c r="B108">
        <v>108</v>
      </c>
      <c r="C108" t="s">
        <v>131</v>
      </c>
      <c r="D108" t="s">
        <v>124</v>
      </c>
      <c r="E108" s="3">
        <v>93.8</v>
      </c>
      <c r="F108" s="3">
        <v>87.9</v>
      </c>
      <c r="G108" s="3">
        <v>90.3</v>
      </c>
      <c r="H108" s="3" t="s">
        <v>141</v>
      </c>
      <c r="I108" s="1" t="str">
        <f t="shared" si="1"/>
        <v>na</v>
      </c>
      <c r="J108" s="2"/>
      <c r="K108" s="2"/>
      <c r="L108" s="2"/>
    </row>
    <row r="109" spans="1:12" x14ac:dyDescent="0.35">
      <c r="A109" t="s">
        <v>8</v>
      </c>
      <c r="B109">
        <v>109</v>
      </c>
      <c r="C109" t="s">
        <v>132</v>
      </c>
      <c r="D109" t="s">
        <v>133</v>
      </c>
      <c r="E109" s="3">
        <v>15.3</v>
      </c>
      <c r="F109" s="3">
        <v>32.700000000000003</v>
      </c>
      <c r="G109" s="3">
        <v>25.1</v>
      </c>
      <c r="H109" s="3" t="s">
        <v>141</v>
      </c>
      <c r="I109" s="1" t="str">
        <f t="shared" si="1"/>
        <v>na</v>
      </c>
      <c r="J109" s="2"/>
      <c r="K109" s="2"/>
      <c r="L109" s="2"/>
    </row>
    <row r="110" spans="1:12" x14ac:dyDescent="0.35">
      <c r="A110" t="s">
        <v>8</v>
      </c>
      <c r="B110">
        <v>110</v>
      </c>
      <c r="C110" t="s">
        <v>134</v>
      </c>
      <c r="D110" t="s">
        <v>133</v>
      </c>
      <c r="E110" s="3">
        <v>63.5</v>
      </c>
      <c r="F110" s="3">
        <v>60.4</v>
      </c>
      <c r="G110" s="3">
        <v>61.6</v>
      </c>
      <c r="H110" s="3" t="s">
        <v>141</v>
      </c>
      <c r="I110" s="1" t="str">
        <f t="shared" si="1"/>
        <v>na</v>
      </c>
      <c r="J110" s="2"/>
      <c r="K110" s="2"/>
      <c r="L110" s="2"/>
    </row>
    <row r="111" spans="1:12" x14ac:dyDescent="0.35">
      <c r="A111" t="s">
        <v>8</v>
      </c>
      <c r="B111">
        <v>111</v>
      </c>
      <c r="C111" t="s">
        <v>135</v>
      </c>
      <c r="D111" t="s">
        <v>133</v>
      </c>
      <c r="E111" s="3">
        <v>1.2</v>
      </c>
      <c r="F111" s="3">
        <v>3.5</v>
      </c>
      <c r="G111" s="3">
        <v>2.5</v>
      </c>
      <c r="H111" s="3" t="s">
        <v>141</v>
      </c>
      <c r="I111" s="1" t="str">
        <f t="shared" si="1"/>
        <v>na</v>
      </c>
      <c r="J111" s="2"/>
      <c r="K111" s="2"/>
      <c r="L111" s="2"/>
    </row>
    <row r="112" spans="1:12" x14ac:dyDescent="0.35">
      <c r="A112" t="s">
        <v>8</v>
      </c>
      <c r="B112">
        <v>112</v>
      </c>
      <c r="C112" t="s">
        <v>136</v>
      </c>
      <c r="D112" t="s">
        <v>133</v>
      </c>
      <c r="E112" s="3">
        <v>58.8</v>
      </c>
      <c r="F112" s="3">
        <v>46.8</v>
      </c>
      <c r="G112" s="3">
        <v>51.7</v>
      </c>
      <c r="H112" s="3" t="s">
        <v>141</v>
      </c>
      <c r="I112" s="1" t="str">
        <f t="shared" si="1"/>
        <v>na</v>
      </c>
      <c r="J112" s="2"/>
      <c r="K112" s="2"/>
      <c r="L112" s="2"/>
    </row>
    <row r="113" spans="1:12" x14ac:dyDescent="0.35">
      <c r="A113" t="s">
        <v>8</v>
      </c>
      <c r="B113">
        <v>113</v>
      </c>
      <c r="C113" t="s">
        <v>137</v>
      </c>
      <c r="D113" t="s">
        <v>133</v>
      </c>
      <c r="E113" s="3">
        <v>14</v>
      </c>
      <c r="F113" s="3">
        <v>22.1</v>
      </c>
      <c r="G113" s="3">
        <v>19.899999999999999</v>
      </c>
      <c r="H113" s="3" t="s">
        <v>141</v>
      </c>
      <c r="I113" s="1" t="str">
        <f t="shared" si="1"/>
        <v>na</v>
      </c>
      <c r="J113" s="2"/>
      <c r="K113" s="2"/>
      <c r="L113" s="2"/>
    </row>
    <row r="114" spans="1:12" x14ac:dyDescent="0.35">
      <c r="A114" t="s">
        <v>8</v>
      </c>
      <c r="B114">
        <v>114</v>
      </c>
      <c r="C114" t="s">
        <v>138</v>
      </c>
      <c r="D114" t="s">
        <v>133</v>
      </c>
      <c r="E114" s="3">
        <v>45.5</v>
      </c>
      <c r="F114" s="3">
        <v>24.8</v>
      </c>
      <c r="G114" s="3">
        <v>33.4</v>
      </c>
      <c r="H114" s="3" t="s">
        <v>141</v>
      </c>
      <c r="I114" s="1" t="str">
        <f t="shared" si="1"/>
        <v>na</v>
      </c>
      <c r="J114" s="2"/>
      <c r="K114" s="2"/>
      <c r="L114" s="2"/>
    </row>
    <row r="115" spans="1:12" x14ac:dyDescent="0.35">
      <c r="A115" t="s">
        <v>8</v>
      </c>
      <c r="B115">
        <v>23</v>
      </c>
      <c r="C115" t="e">
        <v>#N/A</v>
      </c>
      <c r="D115" t="e">
        <v>#N/A</v>
      </c>
      <c r="E115" s="3">
        <v>35.200000000000003</v>
      </c>
      <c r="F115" s="3">
        <v>43.4</v>
      </c>
      <c r="G115" s="3">
        <v>39.9</v>
      </c>
      <c r="H115" s="3" t="s">
        <v>141</v>
      </c>
      <c r="I115" s="1" t="str">
        <f t="shared" si="1"/>
        <v>na</v>
      </c>
      <c r="J115" s="2"/>
      <c r="K115" s="2"/>
      <c r="L115" s="2"/>
    </row>
    <row r="116" spans="1:12" x14ac:dyDescent="0.35">
      <c r="A116" t="s">
        <v>139</v>
      </c>
      <c r="B116">
        <v>23</v>
      </c>
      <c r="C116" t="e">
        <v>#N/A</v>
      </c>
      <c r="D116" t="e">
        <v>#N/A</v>
      </c>
      <c r="E116" s="3">
        <v>65.599999999999994</v>
      </c>
      <c r="F116" s="3">
        <v>69.5</v>
      </c>
      <c r="G116" s="3">
        <v>68.3</v>
      </c>
      <c r="H116" s="3" t="s">
        <v>141</v>
      </c>
      <c r="I116" s="1" t="str">
        <f t="shared" si="1"/>
        <v>na</v>
      </c>
      <c r="J116" s="2"/>
      <c r="K116" s="2"/>
      <c r="L116" s="2"/>
    </row>
    <row r="117" spans="1:12" x14ac:dyDescent="0.35">
      <c r="A117" t="s">
        <v>139</v>
      </c>
      <c r="B117">
        <v>1</v>
      </c>
      <c r="C117" t="s">
        <v>9</v>
      </c>
      <c r="D117" t="s">
        <v>10</v>
      </c>
      <c r="E117" s="3">
        <v>74.3</v>
      </c>
      <c r="F117" s="3">
        <v>56.6</v>
      </c>
      <c r="G117" s="3">
        <v>62</v>
      </c>
      <c r="H117" s="3" t="s">
        <v>141</v>
      </c>
      <c r="I117" s="1" t="str">
        <f t="shared" si="1"/>
        <v>na</v>
      </c>
      <c r="J117" s="2"/>
      <c r="K117" s="2"/>
      <c r="L117" s="2"/>
    </row>
    <row r="118" spans="1:12" x14ac:dyDescent="0.35">
      <c r="A118" t="s">
        <v>139</v>
      </c>
      <c r="B118">
        <v>2</v>
      </c>
      <c r="C118" t="s">
        <v>11</v>
      </c>
      <c r="D118" t="s">
        <v>10</v>
      </c>
      <c r="E118" s="3">
        <v>23.2</v>
      </c>
      <c r="F118" s="3">
        <v>23.9</v>
      </c>
      <c r="G118" s="3">
        <v>23.7</v>
      </c>
      <c r="H118" s="3" t="s">
        <v>141</v>
      </c>
      <c r="I118" s="1" t="str">
        <f t="shared" si="1"/>
        <v>na</v>
      </c>
      <c r="J118" s="2"/>
      <c r="K118" s="2"/>
      <c r="L118" s="2"/>
    </row>
    <row r="119" spans="1:12" x14ac:dyDescent="0.35">
      <c r="A119" t="s">
        <v>139</v>
      </c>
      <c r="B119">
        <v>3</v>
      </c>
      <c r="C119" t="s">
        <v>12</v>
      </c>
      <c r="D119" t="s">
        <v>10</v>
      </c>
      <c r="E119" s="3">
        <v>1027</v>
      </c>
      <c r="F119" s="3">
        <v>1018</v>
      </c>
      <c r="G119" s="3">
        <v>1020</v>
      </c>
      <c r="H119" s="3" t="s">
        <v>141</v>
      </c>
      <c r="I119" s="1" t="str">
        <f t="shared" si="1"/>
        <v>na</v>
      </c>
      <c r="J119" s="2"/>
      <c r="K119" s="2"/>
      <c r="L119" s="2"/>
    </row>
    <row r="120" spans="1:12" x14ac:dyDescent="0.35">
      <c r="A120" t="s">
        <v>139</v>
      </c>
      <c r="B120">
        <v>4</v>
      </c>
      <c r="C120" t="s">
        <v>13</v>
      </c>
      <c r="D120" t="s">
        <v>10</v>
      </c>
      <c r="E120" s="3">
        <v>1010</v>
      </c>
      <c r="F120" s="3">
        <v>880</v>
      </c>
      <c r="G120" s="3">
        <v>914</v>
      </c>
      <c r="H120" s="3" t="s">
        <v>141</v>
      </c>
      <c r="I120" s="1" t="str">
        <f t="shared" si="1"/>
        <v>na</v>
      </c>
      <c r="J120" s="2"/>
      <c r="K120" s="2"/>
      <c r="L120" s="2"/>
    </row>
    <row r="121" spans="1:12" x14ac:dyDescent="0.35">
      <c r="A121" t="s">
        <v>139</v>
      </c>
      <c r="B121">
        <v>5</v>
      </c>
      <c r="C121" t="s">
        <v>14</v>
      </c>
      <c r="D121" t="s">
        <v>10</v>
      </c>
      <c r="E121" s="3">
        <v>90.1</v>
      </c>
      <c r="F121" s="3">
        <v>79.900000000000006</v>
      </c>
      <c r="G121" s="3">
        <v>82.7</v>
      </c>
      <c r="H121" s="3" t="s">
        <v>141</v>
      </c>
      <c r="I121" s="1" t="str">
        <f t="shared" si="1"/>
        <v>na</v>
      </c>
      <c r="J121" s="2"/>
      <c r="K121" s="2"/>
      <c r="L121" s="2"/>
    </row>
    <row r="122" spans="1:12" x14ac:dyDescent="0.35">
      <c r="A122" t="s">
        <v>139</v>
      </c>
      <c r="B122">
        <v>6</v>
      </c>
      <c r="C122" t="s">
        <v>15</v>
      </c>
      <c r="D122" t="s">
        <v>10</v>
      </c>
      <c r="E122" s="3">
        <v>99.6</v>
      </c>
      <c r="F122" s="3">
        <v>98.4</v>
      </c>
      <c r="G122" s="3">
        <v>98.8</v>
      </c>
      <c r="H122" s="3" t="s">
        <v>141</v>
      </c>
      <c r="I122" s="1" t="str">
        <f t="shared" si="1"/>
        <v>na</v>
      </c>
      <c r="J122" s="2"/>
      <c r="K122" s="2"/>
      <c r="L122" s="2"/>
    </row>
    <row r="123" spans="1:12" x14ac:dyDescent="0.35">
      <c r="A123" t="s">
        <v>139</v>
      </c>
      <c r="B123">
        <v>7</v>
      </c>
      <c r="C123" t="s">
        <v>16</v>
      </c>
      <c r="D123" t="s">
        <v>10</v>
      </c>
      <c r="E123" s="3">
        <v>70.7</v>
      </c>
      <c r="F123" s="3">
        <v>73.599999999999994</v>
      </c>
      <c r="G123" s="3">
        <v>72.7</v>
      </c>
      <c r="H123" s="3" t="s">
        <v>141</v>
      </c>
      <c r="I123" s="1" t="str">
        <f t="shared" si="1"/>
        <v>na</v>
      </c>
      <c r="J123" s="2"/>
      <c r="K123" s="2"/>
      <c r="L123" s="2"/>
    </row>
    <row r="124" spans="1:12" x14ac:dyDescent="0.35">
      <c r="A124" t="s">
        <v>139</v>
      </c>
      <c r="B124">
        <v>8</v>
      </c>
      <c r="C124" t="s">
        <v>17</v>
      </c>
      <c r="D124" t="s">
        <v>10</v>
      </c>
      <c r="E124" s="3">
        <v>77.400000000000006</v>
      </c>
      <c r="F124" s="3">
        <v>43.1</v>
      </c>
      <c r="G124" s="3">
        <v>53.6</v>
      </c>
      <c r="H124" s="3" t="s">
        <v>141</v>
      </c>
      <c r="I124" s="1" t="str">
        <f t="shared" si="1"/>
        <v>na</v>
      </c>
      <c r="J124" s="2"/>
      <c r="K124" s="2"/>
      <c r="L124" s="2"/>
    </row>
    <row r="125" spans="1:12" x14ac:dyDescent="0.35">
      <c r="A125" t="s">
        <v>139</v>
      </c>
      <c r="B125">
        <v>9</v>
      </c>
      <c r="C125" t="s">
        <v>18</v>
      </c>
      <c r="D125" t="s">
        <v>10</v>
      </c>
      <c r="E125" s="3">
        <v>89.7</v>
      </c>
      <c r="F125" s="3">
        <v>49.7</v>
      </c>
      <c r="G125" s="3">
        <v>62</v>
      </c>
      <c r="H125" s="3" t="s">
        <v>141</v>
      </c>
      <c r="I125" s="1" t="str">
        <f t="shared" si="1"/>
        <v>na</v>
      </c>
      <c r="J125" s="2"/>
      <c r="K125" s="2"/>
      <c r="L125" s="2"/>
    </row>
    <row r="126" spans="1:12" x14ac:dyDescent="0.35">
      <c r="A126" t="s">
        <v>139</v>
      </c>
      <c r="B126">
        <v>10</v>
      </c>
      <c r="C126" t="s">
        <v>19</v>
      </c>
      <c r="D126" t="s">
        <v>10</v>
      </c>
      <c r="E126" s="3">
        <v>91.1</v>
      </c>
      <c r="F126" s="3">
        <v>77.400000000000006</v>
      </c>
      <c r="G126" s="3">
        <v>81.599999999999994</v>
      </c>
      <c r="H126" s="3" t="s">
        <v>141</v>
      </c>
      <c r="I126" s="1" t="str">
        <f t="shared" si="1"/>
        <v>na</v>
      </c>
      <c r="J126" s="2"/>
      <c r="K126" s="2"/>
      <c r="L126" s="2"/>
    </row>
    <row r="127" spans="1:12" x14ac:dyDescent="0.35">
      <c r="A127" t="s">
        <v>139</v>
      </c>
      <c r="B127">
        <v>11</v>
      </c>
      <c r="C127" t="s">
        <v>20</v>
      </c>
      <c r="D127" t="s">
        <v>10</v>
      </c>
      <c r="E127" s="3">
        <v>61.1</v>
      </c>
      <c r="F127" s="3">
        <v>80.5</v>
      </c>
      <c r="G127" s="3">
        <v>74.599999999999994</v>
      </c>
      <c r="H127" s="3" t="s">
        <v>141</v>
      </c>
      <c r="I127" s="1" t="str">
        <f t="shared" si="1"/>
        <v>na</v>
      </c>
      <c r="J127" s="2"/>
      <c r="K127" s="2"/>
      <c r="L127" s="2"/>
    </row>
    <row r="128" spans="1:12" x14ac:dyDescent="0.35">
      <c r="A128" t="s">
        <v>139</v>
      </c>
      <c r="B128">
        <v>12</v>
      </c>
      <c r="C128" t="s">
        <v>21</v>
      </c>
      <c r="D128" t="s">
        <v>22</v>
      </c>
      <c r="E128" s="3">
        <v>74.900000000000006</v>
      </c>
      <c r="F128" s="3">
        <v>57.4</v>
      </c>
      <c r="G128" s="3">
        <v>62.9</v>
      </c>
      <c r="H128" s="3" t="s">
        <v>141</v>
      </c>
      <c r="I128" s="1" t="str">
        <f t="shared" si="1"/>
        <v>na</v>
      </c>
      <c r="J128" s="2"/>
      <c r="K128" s="2"/>
      <c r="L128" s="2"/>
    </row>
    <row r="129" spans="1:12" x14ac:dyDescent="0.35">
      <c r="A129" t="s">
        <v>139</v>
      </c>
      <c r="B129">
        <v>13</v>
      </c>
      <c r="C129" t="s">
        <v>23</v>
      </c>
      <c r="D129" t="s">
        <v>22</v>
      </c>
      <c r="E129" s="3">
        <v>90.2</v>
      </c>
      <c r="F129" s="3">
        <v>73.599999999999994</v>
      </c>
      <c r="G129" s="3">
        <v>79.400000000000006</v>
      </c>
      <c r="H129" s="3" t="s">
        <v>141</v>
      </c>
      <c r="I129" s="1" t="str">
        <f t="shared" si="1"/>
        <v>na</v>
      </c>
      <c r="J129" s="2"/>
      <c r="K129" s="2"/>
      <c r="L129" s="2"/>
    </row>
    <row r="130" spans="1:12" x14ac:dyDescent="0.35">
      <c r="A130" t="s">
        <v>139</v>
      </c>
      <c r="B130">
        <v>14</v>
      </c>
      <c r="C130" t="s">
        <v>24</v>
      </c>
      <c r="D130" t="s">
        <v>22</v>
      </c>
      <c r="E130" s="3">
        <v>47.1</v>
      </c>
      <c r="F130" s="3">
        <v>28.4</v>
      </c>
      <c r="G130" s="3">
        <v>34.299999999999997</v>
      </c>
      <c r="H130" s="3" t="s">
        <v>141</v>
      </c>
      <c r="I130" s="1" t="str">
        <f t="shared" ref="I130:I193" si="2">IFERROR(H130-G130,"na")</f>
        <v>na</v>
      </c>
      <c r="J130" s="2"/>
      <c r="K130" s="2"/>
      <c r="L130" s="2"/>
    </row>
    <row r="131" spans="1:12" x14ac:dyDescent="0.35">
      <c r="A131" t="s">
        <v>139</v>
      </c>
      <c r="B131">
        <v>15</v>
      </c>
      <c r="C131" t="s">
        <v>25</v>
      </c>
      <c r="D131" t="s">
        <v>26</v>
      </c>
      <c r="E131" s="3">
        <v>26.3</v>
      </c>
      <c r="F131" s="3">
        <v>35.5</v>
      </c>
      <c r="G131" s="3">
        <v>32.700000000000003</v>
      </c>
      <c r="H131" s="3" t="s">
        <v>141</v>
      </c>
      <c r="I131" s="1" t="str">
        <f t="shared" si="2"/>
        <v>na</v>
      </c>
      <c r="J131" s="2"/>
      <c r="K131" s="2"/>
      <c r="L131" s="2"/>
    </row>
    <row r="132" spans="1:12" x14ac:dyDescent="0.35">
      <c r="A132" t="s">
        <v>139</v>
      </c>
      <c r="B132">
        <v>16</v>
      </c>
      <c r="C132" t="s">
        <v>27</v>
      </c>
      <c r="D132" t="s">
        <v>26</v>
      </c>
      <c r="E132" s="3">
        <v>13.5</v>
      </c>
      <c r="F132" s="3">
        <v>28.3</v>
      </c>
      <c r="G132" s="3">
        <v>23.5</v>
      </c>
      <c r="H132" s="3" t="s">
        <v>141</v>
      </c>
      <c r="I132" s="1" t="str">
        <f t="shared" si="2"/>
        <v>na</v>
      </c>
      <c r="J132" s="2"/>
      <c r="K132" s="2"/>
      <c r="L132" s="2"/>
    </row>
    <row r="133" spans="1:12" x14ac:dyDescent="0.35">
      <c r="A133" t="s">
        <v>139</v>
      </c>
      <c r="B133">
        <v>17</v>
      </c>
      <c r="C133" t="s">
        <v>28</v>
      </c>
      <c r="D133" t="s">
        <v>26</v>
      </c>
      <c r="E133" s="3">
        <v>1.5</v>
      </c>
      <c r="F133" s="3">
        <v>2</v>
      </c>
      <c r="G133" s="3">
        <v>1.8</v>
      </c>
      <c r="H133" s="3" t="s">
        <v>141</v>
      </c>
      <c r="I133" s="1" t="str">
        <f t="shared" si="2"/>
        <v>na</v>
      </c>
      <c r="J133" s="2"/>
      <c r="K133" s="2"/>
      <c r="L133" s="2"/>
    </row>
    <row r="134" spans="1:12" x14ac:dyDescent="0.35">
      <c r="A134" t="s">
        <v>139</v>
      </c>
      <c r="B134">
        <v>18</v>
      </c>
      <c r="C134" t="s">
        <v>29</v>
      </c>
      <c r="D134" t="s">
        <v>26</v>
      </c>
      <c r="E134" s="3">
        <v>8.8000000000000007</v>
      </c>
      <c r="F134" s="3">
        <v>13.2</v>
      </c>
      <c r="G134" s="3">
        <v>11.8</v>
      </c>
      <c r="H134" s="3" t="s">
        <v>141</v>
      </c>
      <c r="I134" s="1" t="str">
        <f t="shared" si="2"/>
        <v>na</v>
      </c>
      <c r="J134" s="2"/>
      <c r="K134" s="2"/>
      <c r="L134" s="2"/>
    </row>
    <row r="135" spans="1:12" x14ac:dyDescent="0.35">
      <c r="A135" t="s">
        <v>139</v>
      </c>
      <c r="B135">
        <v>19</v>
      </c>
      <c r="C135" t="s">
        <v>30</v>
      </c>
      <c r="D135" t="s">
        <v>31</v>
      </c>
      <c r="E135" s="3">
        <v>20</v>
      </c>
      <c r="F135" s="3">
        <v>40</v>
      </c>
      <c r="G135" s="3">
        <v>35</v>
      </c>
      <c r="H135" s="3" t="s">
        <v>141</v>
      </c>
      <c r="I135" s="1" t="str">
        <f t="shared" si="2"/>
        <v>na</v>
      </c>
      <c r="J135" s="2"/>
      <c r="K135" s="2"/>
      <c r="L135" s="2"/>
    </row>
    <row r="136" spans="1:12" x14ac:dyDescent="0.35">
      <c r="A136" t="s">
        <v>139</v>
      </c>
      <c r="B136">
        <v>20</v>
      </c>
      <c r="C136" t="s">
        <v>32</v>
      </c>
      <c r="D136" t="s">
        <v>31</v>
      </c>
      <c r="E136" s="3">
        <v>29</v>
      </c>
      <c r="F136" s="3">
        <v>45</v>
      </c>
      <c r="G136" s="3">
        <v>41</v>
      </c>
      <c r="H136" s="3" t="s">
        <v>141</v>
      </c>
      <c r="I136" s="1" t="str">
        <f t="shared" si="2"/>
        <v>na</v>
      </c>
      <c r="J136" s="2"/>
      <c r="K136" s="2"/>
      <c r="L136" s="2"/>
    </row>
    <row r="137" spans="1:12" x14ac:dyDescent="0.35">
      <c r="A137" t="s">
        <v>139</v>
      </c>
      <c r="B137">
        <v>21</v>
      </c>
      <c r="C137" t="s">
        <v>33</v>
      </c>
      <c r="D137" t="s">
        <v>34</v>
      </c>
      <c r="E137" s="3">
        <v>68.400000000000006</v>
      </c>
      <c r="F137" s="3">
        <v>70</v>
      </c>
      <c r="G137" s="3">
        <v>69.5</v>
      </c>
      <c r="H137" s="3" t="s">
        <v>141</v>
      </c>
      <c r="I137" s="1" t="str">
        <f t="shared" si="2"/>
        <v>na</v>
      </c>
      <c r="J137" s="2"/>
      <c r="K137" s="2"/>
      <c r="L137" s="2"/>
    </row>
    <row r="138" spans="1:12" x14ac:dyDescent="0.35">
      <c r="A138" t="s">
        <v>139</v>
      </c>
      <c r="B138">
        <v>22</v>
      </c>
      <c r="C138" t="s">
        <v>35</v>
      </c>
      <c r="D138" t="s">
        <v>34</v>
      </c>
      <c r="E138" s="3">
        <v>68.099999999999994</v>
      </c>
      <c r="F138" s="3">
        <v>70</v>
      </c>
      <c r="G138" s="3">
        <v>69.400000000000006</v>
      </c>
      <c r="H138" s="3" t="s">
        <v>141</v>
      </c>
      <c r="I138" s="1" t="str">
        <f t="shared" si="2"/>
        <v>na</v>
      </c>
      <c r="J138" s="2"/>
      <c r="K138" s="2"/>
      <c r="L138" s="2"/>
    </row>
    <row r="139" spans="1:12" x14ac:dyDescent="0.35">
      <c r="A139" t="s">
        <v>139</v>
      </c>
      <c r="B139">
        <v>24</v>
      </c>
      <c r="C139" t="s">
        <v>36</v>
      </c>
      <c r="D139" t="s">
        <v>34</v>
      </c>
      <c r="E139" s="3">
        <v>1.2</v>
      </c>
      <c r="F139" s="3">
        <v>0.3</v>
      </c>
      <c r="G139" s="3">
        <v>0.6</v>
      </c>
      <c r="H139" s="3" t="s">
        <v>141</v>
      </c>
      <c r="I139" s="1" t="str">
        <f t="shared" si="2"/>
        <v>na</v>
      </c>
      <c r="J139" s="2"/>
      <c r="K139" s="2"/>
      <c r="L139" s="2"/>
    </row>
    <row r="140" spans="1:12" x14ac:dyDescent="0.35">
      <c r="A140" t="s">
        <v>139</v>
      </c>
      <c r="B140">
        <v>25</v>
      </c>
      <c r="C140" t="s">
        <v>37</v>
      </c>
      <c r="D140" t="s">
        <v>34</v>
      </c>
      <c r="E140" s="3">
        <v>0.5</v>
      </c>
      <c r="F140" s="3">
        <v>0.1</v>
      </c>
      <c r="G140" s="3">
        <v>0.2</v>
      </c>
      <c r="H140" s="3" t="s">
        <v>141</v>
      </c>
      <c r="I140" s="1" t="str">
        <f t="shared" si="2"/>
        <v>na</v>
      </c>
      <c r="J140" s="2"/>
      <c r="K140" s="2"/>
      <c r="L140" s="2"/>
    </row>
    <row r="141" spans="1:12" x14ac:dyDescent="0.35">
      <c r="A141" t="s">
        <v>139</v>
      </c>
      <c r="B141">
        <v>26</v>
      </c>
      <c r="C141" t="s">
        <v>38</v>
      </c>
      <c r="D141" t="s">
        <v>34</v>
      </c>
      <c r="E141" s="3">
        <v>0.4</v>
      </c>
      <c r="F141" s="3">
        <v>0.1</v>
      </c>
      <c r="G141" s="3">
        <v>0.2</v>
      </c>
      <c r="H141" s="3" t="s">
        <v>141</v>
      </c>
      <c r="I141" s="1" t="str">
        <f t="shared" si="2"/>
        <v>na</v>
      </c>
      <c r="J141" s="2"/>
      <c r="K141" s="2"/>
      <c r="L141" s="2"/>
    </row>
    <row r="142" spans="1:12" x14ac:dyDescent="0.35">
      <c r="A142" t="s">
        <v>139</v>
      </c>
      <c r="B142">
        <v>27</v>
      </c>
      <c r="C142" t="s">
        <v>39</v>
      </c>
      <c r="D142" t="s">
        <v>34</v>
      </c>
      <c r="E142" s="3">
        <v>0.5</v>
      </c>
      <c r="F142" s="3">
        <v>0</v>
      </c>
      <c r="G142" s="3">
        <v>0.2</v>
      </c>
      <c r="H142" s="3" t="s">
        <v>141</v>
      </c>
      <c r="I142" s="1" t="str">
        <f t="shared" si="2"/>
        <v>na</v>
      </c>
      <c r="J142" s="2"/>
      <c r="K142" s="2"/>
      <c r="L142" s="2"/>
    </row>
    <row r="143" spans="1:12" x14ac:dyDescent="0.35">
      <c r="A143" t="s">
        <v>139</v>
      </c>
      <c r="B143">
        <v>28</v>
      </c>
      <c r="C143" t="s">
        <v>40</v>
      </c>
      <c r="D143" t="s">
        <v>41</v>
      </c>
      <c r="E143" s="3">
        <v>6.1</v>
      </c>
      <c r="F143" s="3">
        <v>4</v>
      </c>
      <c r="G143" s="3">
        <v>4.7</v>
      </c>
      <c r="H143" s="3" t="s">
        <v>141</v>
      </c>
      <c r="I143" s="1" t="str">
        <f t="shared" si="2"/>
        <v>na</v>
      </c>
      <c r="J143" s="2"/>
      <c r="K143" s="2"/>
      <c r="L143" s="2"/>
    </row>
    <row r="144" spans="1:12" x14ac:dyDescent="0.35">
      <c r="A144" t="s">
        <v>139</v>
      </c>
      <c r="B144">
        <v>29</v>
      </c>
      <c r="C144" t="s">
        <v>42</v>
      </c>
      <c r="D144" t="s">
        <v>41</v>
      </c>
      <c r="E144" s="3">
        <v>3.9</v>
      </c>
      <c r="F144" s="3">
        <v>2.8</v>
      </c>
      <c r="G144" s="3">
        <v>3.1</v>
      </c>
      <c r="H144" s="3" t="s">
        <v>141</v>
      </c>
      <c r="I144" s="1" t="str">
        <f t="shared" si="2"/>
        <v>na</v>
      </c>
      <c r="J144" s="2"/>
      <c r="K144" s="2"/>
      <c r="L144" s="2"/>
    </row>
    <row r="145" spans="1:12" x14ac:dyDescent="0.35">
      <c r="A145" t="s">
        <v>139</v>
      </c>
      <c r="B145">
        <v>30</v>
      </c>
      <c r="C145" t="s">
        <v>43</v>
      </c>
      <c r="D145" t="s">
        <v>44</v>
      </c>
      <c r="E145" s="3">
        <v>18.2</v>
      </c>
      <c r="F145" s="3">
        <v>20.399999999999999</v>
      </c>
      <c r="G145" s="3">
        <v>19.7</v>
      </c>
      <c r="H145" s="3" t="s">
        <v>141</v>
      </c>
      <c r="I145" s="1" t="str">
        <f t="shared" si="2"/>
        <v>na</v>
      </c>
      <c r="J145" s="2"/>
      <c r="K145" s="2"/>
      <c r="L145" s="2"/>
    </row>
    <row r="146" spans="1:12" x14ac:dyDescent="0.35">
      <c r="A146" t="s">
        <v>139</v>
      </c>
      <c r="B146">
        <v>31</v>
      </c>
      <c r="C146" t="s">
        <v>45</v>
      </c>
      <c r="D146" t="s">
        <v>44</v>
      </c>
      <c r="E146" s="3">
        <v>26.9</v>
      </c>
      <c r="F146" s="3">
        <v>23.7</v>
      </c>
      <c r="G146" s="3">
        <v>24.6</v>
      </c>
      <c r="H146" s="3" t="s">
        <v>141</v>
      </c>
      <c r="I146" s="1" t="str">
        <f t="shared" si="2"/>
        <v>na</v>
      </c>
      <c r="J146" s="2"/>
      <c r="K146" s="2"/>
      <c r="L146" s="2"/>
    </row>
    <row r="147" spans="1:12" x14ac:dyDescent="0.35">
      <c r="A147" t="s">
        <v>139</v>
      </c>
      <c r="B147">
        <v>32</v>
      </c>
      <c r="C147" t="s">
        <v>46</v>
      </c>
      <c r="D147" t="s">
        <v>47</v>
      </c>
      <c r="E147" s="3">
        <v>87.9</v>
      </c>
      <c r="F147" s="3">
        <v>80.3</v>
      </c>
      <c r="G147" s="3">
        <v>82.4</v>
      </c>
      <c r="H147" s="3" t="s">
        <v>141</v>
      </c>
      <c r="I147" s="1" t="str">
        <f t="shared" si="2"/>
        <v>na</v>
      </c>
      <c r="J147" s="2"/>
      <c r="K147" s="2"/>
      <c r="L147" s="2"/>
    </row>
    <row r="148" spans="1:12" x14ac:dyDescent="0.35">
      <c r="A148" t="s">
        <v>139</v>
      </c>
      <c r="B148">
        <v>33</v>
      </c>
      <c r="C148" t="s">
        <v>48</v>
      </c>
      <c r="D148" t="s">
        <v>47</v>
      </c>
      <c r="E148" s="3">
        <v>79.599999999999994</v>
      </c>
      <c r="F148" s="3">
        <v>75.099999999999994</v>
      </c>
      <c r="G148" s="3">
        <v>76.3</v>
      </c>
      <c r="H148" s="3" t="s">
        <v>141</v>
      </c>
      <c r="I148" s="1" t="str">
        <f t="shared" si="2"/>
        <v>na</v>
      </c>
      <c r="J148" s="2"/>
      <c r="K148" s="2"/>
      <c r="L148" s="2"/>
    </row>
    <row r="149" spans="1:12" x14ac:dyDescent="0.35">
      <c r="A149" t="s">
        <v>139</v>
      </c>
      <c r="B149">
        <v>34</v>
      </c>
      <c r="C149" t="s">
        <v>49</v>
      </c>
      <c r="D149" t="s">
        <v>47</v>
      </c>
      <c r="E149" s="3">
        <v>95</v>
      </c>
      <c r="F149" s="3">
        <v>95</v>
      </c>
      <c r="G149" s="3">
        <v>95</v>
      </c>
      <c r="H149" s="3" t="s">
        <v>141</v>
      </c>
      <c r="I149" s="1" t="str">
        <f t="shared" si="2"/>
        <v>na</v>
      </c>
      <c r="J149" s="2"/>
      <c r="K149" s="2"/>
      <c r="L149" s="2"/>
    </row>
    <row r="150" spans="1:12" x14ac:dyDescent="0.35">
      <c r="A150" t="s">
        <v>139</v>
      </c>
      <c r="B150">
        <v>35</v>
      </c>
      <c r="C150" t="s">
        <v>50</v>
      </c>
      <c r="D150" t="s">
        <v>47</v>
      </c>
      <c r="E150" s="3">
        <v>55.9</v>
      </c>
      <c r="F150" s="3">
        <v>56.3</v>
      </c>
      <c r="G150" s="3">
        <v>56.2</v>
      </c>
      <c r="H150" s="3" t="s">
        <v>141</v>
      </c>
      <c r="I150" s="1" t="str">
        <f t="shared" si="2"/>
        <v>na</v>
      </c>
      <c r="J150" s="2"/>
      <c r="K150" s="2"/>
      <c r="L150" s="2"/>
    </row>
    <row r="151" spans="1:12" x14ac:dyDescent="0.35">
      <c r="A151" t="s">
        <v>139</v>
      </c>
      <c r="B151">
        <v>36</v>
      </c>
      <c r="C151" t="s">
        <v>51</v>
      </c>
      <c r="D151" t="s">
        <v>47</v>
      </c>
      <c r="E151" s="3">
        <v>45.4</v>
      </c>
      <c r="F151" s="3">
        <v>43.3</v>
      </c>
      <c r="G151" s="3">
        <v>43.9</v>
      </c>
      <c r="H151" s="3" t="s">
        <v>141</v>
      </c>
      <c r="I151" s="1" t="str">
        <f t="shared" si="2"/>
        <v>na</v>
      </c>
      <c r="J151" s="2"/>
      <c r="K151" s="2"/>
      <c r="L151" s="2"/>
    </row>
    <row r="152" spans="1:12" x14ac:dyDescent="0.35">
      <c r="A152" t="s">
        <v>139</v>
      </c>
      <c r="B152">
        <v>37</v>
      </c>
      <c r="C152" t="s">
        <v>52</v>
      </c>
      <c r="D152" t="s">
        <v>47</v>
      </c>
      <c r="E152" s="3">
        <v>88.1</v>
      </c>
      <c r="F152" s="3">
        <v>94.1</v>
      </c>
      <c r="G152" s="3">
        <v>92.6</v>
      </c>
      <c r="H152" s="3" t="s">
        <v>141</v>
      </c>
      <c r="I152" s="1" t="str">
        <f t="shared" si="2"/>
        <v>na</v>
      </c>
      <c r="J152" s="2"/>
      <c r="K152" s="2"/>
      <c r="L152" s="2"/>
    </row>
    <row r="153" spans="1:12" x14ac:dyDescent="0.35">
      <c r="A153" t="s">
        <v>139</v>
      </c>
      <c r="B153">
        <v>38</v>
      </c>
      <c r="C153" t="s">
        <v>53</v>
      </c>
      <c r="D153" t="s">
        <v>47</v>
      </c>
      <c r="E153" s="3">
        <v>84.7</v>
      </c>
      <c r="F153" s="3">
        <v>77.8</v>
      </c>
      <c r="G153" s="3">
        <v>79.7</v>
      </c>
      <c r="H153" s="3" t="s">
        <v>141</v>
      </c>
      <c r="I153" s="1" t="str">
        <f t="shared" si="2"/>
        <v>na</v>
      </c>
      <c r="J153" s="2"/>
      <c r="K153" s="2"/>
      <c r="L153" s="2"/>
    </row>
    <row r="154" spans="1:12" x14ac:dyDescent="0.35">
      <c r="A154" t="s">
        <v>139</v>
      </c>
      <c r="B154">
        <v>39</v>
      </c>
      <c r="C154" t="s">
        <v>54</v>
      </c>
      <c r="D154" t="s">
        <v>47</v>
      </c>
      <c r="E154" s="3">
        <v>10.199999999999999</v>
      </c>
      <c r="F154" s="3">
        <v>20.399999999999999</v>
      </c>
      <c r="G154" s="3">
        <v>17.399999999999999</v>
      </c>
      <c r="H154" s="3" t="s">
        <v>141</v>
      </c>
      <c r="I154" s="1" t="str">
        <f t="shared" si="2"/>
        <v>na</v>
      </c>
      <c r="J154" s="2"/>
      <c r="K154" s="2"/>
      <c r="L154" s="2"/>
    </row>
    <row r="155" spans="1:12" x14ac:dyDescent="0.35">
      <c r="A155" t="s">
        <v>139</v>
      </c>
      <c r="B155">
        <v>40</v>
      </c>
      <c r="C155" t="s">
        <v>55</v>
      </c>
      <c r="D155" t="s">
        <v>47</v>
      </c>
      <c r="E155" s="3">
        <v>2115</v>
      </c>
      <c r="F155" s="3">
        <v>2145</v>
      </c>
      <c r="G155" s="3">
        <v>2138</v>
      </c>
      <c r="H155" s="3" t="s">
        <v>141</v>
      </c>
      <c r="I155" s="1" t="str">
        <f t="shared" si="2"/>
        <v>na</v>
      </c>
      <c r="J155" s="2"/>
      <c r="K155" s="2"/>
      <c r="L155" s="2"/>
    </row>
    <row r="156" spans="1:12" x14ac:dyDescent="0.35">
      <c r="A156" t="s">
        <v>139</v>
      </c>
      <c r="B156">
        <v>41</v>
      </c>
      <c r="C156" t="s">
        <v>56</v>
      </c>
      <c r="D156" t="s">
        <v>47</v>
      </c>
      <c r="E156" s="3">
        <v>0</v>
      </c>
      <c r="F156" s="3">
        <v>8.1999999999999993</v>
      </c>
      <c r="G156" s="3">
        <v>9.3000000000000007</v>
      </c>
      <c r="H156" s="3" t="s">
        <v>141</v>
      </c>
      <c r="I156" s="1" t="str">
        <f t="shared" si="2"/>
        <v>na</v>
      </c>
      <c r="J156" s="2"/>
      <c r="K156" s="2"/>
      <c r="L156" s="2"/>
    </row>
    <row r="157" spans="1:12" x14ac:dyDescent="0.35">
      <c r="A157" t="s">
        <v>139</v>
      </c>
      <c r="B157">
        <v>42</v>
      </c>
      <c r="C157" t="s">
        <v>57</v>
      </c>
      <c r="D157" t="s">
        <v>47</v>
      </c>
      <c r="E157" s="3">
        <v>30.2</v>
      </c>
      <c r="F157" s="3">
        <v>27.8</v>
      </c>
      <c r="G157" s="3">
        <v>28.5</v>
      </c>
      <c r="H157" s="3" t="s">
        <v>141</v>
      </c>
      <c r="I157" s="1" t="str">
        <f t="shared" si="2"/>
        <v>na</v>
      </c>
      <c r="J157" s="2"/>
      <c r="K157" s="2"/>
      <c r="L157" s="2"/>
    </row>
    <row r="158" spans="1:12" x14ac:dyDescent="0.35">
      <c r="A158" t="s">
        <v>139</v>
      </c>
      <c r="B158">
        <v>43</v>
      </c>
      <c r="C158" t="s">
        <v>58</v>
      </c>
      <c r="D158" t="s">
        <v>59</v>
      </c>
      <c r="E158" s="3">
        <v>96.5</v>
      </c>
      <c r="F158" s="3">
        <v>89.7</v>
      </c>
      <c r="G158" s="3">
        <v>91.6</v>
      </c>
      <c r="H158" s="3" t="s">
        <v>141</v>
      </c>
      <c r="I158" s="1" t="str">
        <f t="shared" si="2"/>
        <v>na</v>
      </c>
      <c r="J158" s="2"/>
      <c r="K158" s="2"/>
      <c r="L158" s="2"/>
    </row>
    <row r="159" spans="1:12" x14ac:dyDescent="0.35">
      <c r="A159" t="s">
        <v>139</v>
      </c>
      <c r="B159">
        <v>44</v>
      </c>
      <c r="C159" t="s">
        <v>60</v>
      </c>
      <c r="D159" t="s">
        <v>59</v>
      </c>
      <c r="E159" s="3">
        <v>34.799999999999997</v>
      </c>
      <c r="F159" s="3">
        <v>39.6</v>
      </c>
      <c r="G159" s="3">
        <v>38.299999999999997</v>
      </c>
      <c r="H159" s="3" t="s">
        <v>141</v>
      </c>
      <c r="I159" s="1" t="str">
        <f t="shared" si="2"/>
        <v>na</v>
      </c>
      <c r="J159" s="2"/>
      <c r="K159" s="2"/>
      <c r="L159" s="2"/>
    </row>
    <row r="160" spans="1:12" x14ac:dyDescent="0.35">
      <c r="A160" t="s">
        <v>139</v>
      </c>
      <c r="B160">
        <v>45</v>
      </c>
      <c r="C160" t="s">
        <v>61</v>
      </c>
      <c r="D160" t="s">
        <v>59</v>
      </c>
      <c r="E160" s="3">
        <v>1.9</v>
      </c>
      <c r="F160" s="3">
        <v>4.4000000000000004</v>
      </c>
      <c r="G160" s="3">
        <v>3.7</v>
      </c>
      <c r="H160" s="3" t="s">
        <v>141</v>
      </c>
      <c r="I160" s="1" t="str">
        <f t="shared" si="2"/>
        <v>na</v>
      </c>
      <c r="J160" s="2"/>
      <c r="K160" s="2"/>
      <c r="L160" s="2"/>
    </row>
    <row r="161" spans="1:12" x14ac:dyDescent="0.35">
      <c r="A161" t="s">
        <v>139</v>
      </c>
      <c r="B161">
        <v>46</v>
      </c>
      <c r="C161" t="s">
        <v>62</v>
      </c>
      <c r="D161" t="s">
        <v>59</v>
      </c>
      <c r="E161" s="3">
        <v>96</v>
      </c>
      <c r="F161" s="3">
        <v>90.8</v>
      </c>
      <c r="G161" s="3">
        <v>92.2</v>
      </c>
      <c r="H161" s="3" t="s">
        <v>141</v>
      </c>
      <c r="I161" s="1" t="str">
        <f t="shared" si="2"/>
        <v>na</v>
      </c>
      <c r="J161" s="2"/>
      <c r="K161" s="2"/>
      <c r="L161" s="2"/>
    </row>
    <row r="162" spans="1:12" x14ac:dyDescent="0.35">
      <c r="A162" t="s">
        <v>139</v>
      </c>
      <c r="B162">
        <v>47</v>
      </c>
      <c r="C162" t="s">
        <v>63</v>
      </c>
      <c r="D162" t="s">
        <v>59</v>
      </c>
      <c r="E162" s="3">
        <v>48.4</v>
      </c>
      <c r="F162" s="3">
        <v>37.1</v>
      </c>
      <c r="G162" s="3">
        <v>40.1</v>
      </c>
      <c r="H162" s="3" t="s">
        <v>141</v>
      </c>
      <c r="I162" s="1" t="str">
        <f t="shared" si="2"/>
        <v>na</v>
      </c>
      <c r="J162" s="2"/>
      <c r="K162" s="2"/>
      <c r="L162" s="2"/>
    </row>
    <row r="163" spans="1:12" x14ac:dyDescent="0.35">
      <c r="A163" t="s">
        <v>139</v>
      </c>
      <c r="B163">
        <v>48</v>
      </c>
      <c r="C163" t="s">
        <v>64</v>
      </c>
      <c r="D163" t="s">
        <v>59</v>
      </c>
      <c r="E163" s="3">
        <v>60.9</v>
      </c>
      <c r="F163" s="3">
        <v>55.2</v>
      </c>
      <c r="G163" s="3">
        <v>57</v>
      </c>
      <c r="H163" s="3" t="s">
        <v>141</v>
      </c>
      <c r="I163" s="1" t="str">
        <f t="shared" si="2"/>
        <v>na</v>
      </c>
      <c r="J163" s="2"/>
      <c r="K163" s="2"/>
      <c r="L163" s="2"/>
    </row>
    <row r="164" spans="1:12" x14ac:dyDescent="0.35">
      <c r="A164" t="s">
        <v>139</v>
      </c>
      <c r="B164">
        <v>49</v>
      </c>
      <c r="C164" t="s">
        <v>65</v>
      </c>
      <c r="D164" t="s">
        <v>59</v>
      </c>
      <c r="E164" s="3">
        <v>31</v>
      </c>
      <c r="F164" s="3">
        <v>23.7</v>
      </c>
      <c r="G164" s="3">
        <v>25.5</v>
      </c>
      <c r="H164" s="3" t="s">
        <v>141</v>
      </c>
      <c r="I164" s="1" t="str">
        <f t="shared" si="2"/>
        <v>na</v>
      </c>
      <c r="J164" s="2"/>
      <c r="K164" s="2"/>
      <c r="L164" s="2"/>
    </row>
    <row r="165" spans="1:12" x14ac:dyDescent="0.35">
      <c r="A165" t="s">
        <v>139</v>
      </c>
      <c r="B165">
        <v>50</v>
      </c>
      <c r="C165" t="s">
        <v>66</v>
      </c>
      <c r="D165" t="s">
        <v>67</v>
      </c>
      <c r="E165" s="3">
        <v>60.4</v>
      </c>
      <c r="F165" s="3">
        <v>67.2</v>
      </c>
      <c r="G165" s="3">
        <v>65.3</v>
      </c>
      <c r="H165" s="3" t="s">
        <v>141</v>
      </c>
      <c r="I165" s="1" t="str">
        <f t="shared" si="2"/>
        <v>na</v>
      </c>
      <c r="J165" s="2"/>
      <c r="K165" s="2"/>
      <c r="L165" s="2"/>
    </row>
    <row r="166" spans="1:12" x14ac:dyDescent="0.35">
      <c r="A166" t="s">
        <v>139</v>
      </c>
      <c r="B166">
        <v>51</v>
      </c>
      <c r="C166" t="s">
        <v>68</v>
      </c>
      <c r="D166" t="s">
        <v>67</v>
      </c>
      <c r="E166" s="3">
        <v>97.7</v>
      </c>
      <c r="F166" s="3">
        <v>97.1</v>
      </c>
      <c r="G166" s="3">
        <v>97.3</v>
      </c>
      <c r="H166" s="3" t="s">
        <v>141</v>
      </c>
      <c r="I166" s="1" t="str">
        <f t="shared" si="2"/>
        <v>na</v>
      </c>
      <c r="J166" s="2"/>
      <c r="K166" s="2"/>
      <c r="L166" s="2"/>
    </row>
    <row r="167" spans="1:12" x14ac:dyDescent="0.35">
      <c r="A167" t="s">
        <v>139</v>
      </c>
      <c r="B167">
        <v>52</v>
      </c>
      <c r="C167" t="s">
        <v>69</v>
      </c>
      <c r="D167" t="s">
        <v>67</v>
      </c>
      <c r="E167" s="3">
        <v>64.900000000000006</v>
      </c>
      <c r="F167" s="3">
        <v>75.2</v>
      </c>
      <c r="G167" s="3">
        <v>72.3</v>
      </c>
      <c r="H167" s="3" t="s">
        <v>141</v>
      </c>
      <c r="I167" s="1" t="str">
        <f t="shared" si="2"/>
        <v>na</v>
      </c>
      <c r="J167" s="2"/>
      <c r="K167" s="2"/>
      <c r="L167" s="2"/>
    </row>
    <row r="168" spans="1:12" x14ac:dyDescent="0.35">
      <c r="A168" t="s">
        <v>139</v>
      </c>
      <c r="B168">
        <v>53</v>
      </c>
      <c r="C168" t="s">
        <v>70</v>
      </c>
      <c r="D168" t="s">
        <v>67</v>
      </c>
      <c r="E168" s="3">
        <v>84.9</v>
      </c>
      <c r="F168" s="3">
        <v>90.6</v>
      </c>
      <c r="G168" s="3">
        <v>89</v>
      </c>
      <c r="H168" s="3" t="s">
        <v>141</v>
      </c>
      <c r="I168" s="1" t="str">
        <f t="shared" si="2"/>
        <v>na</v>
      </c>
      <c r="J168" s="2"/>
      <c r="K168" s="2"/>
      <c r="L168" s="2"/>
    </row>
    <row r="169" spans="1:12" x14ac:dyDescent="0.35">
      <c r="A169" t="s">
        <v>139</v>
      </c>
      <c r="B169">
        <v>54</v>
      </c>
      <c r="C169" t="s">
        <v>71</v>
      </c>
      <c r="D169" t="s">
        <v>67</v>
      </c>
      <c r="E169" s="3">
        <v>92</v>
      </c>
      <c r="F169" s="3">
        <v>88.4</v>
      </c>
      <c r="G169" s="3">
        <v>89.4</v>
      </c>
      <c r="H169" s="3" t="s">
        <v>141</v>
      </c>
      <c r="I169" s="1" t="str">
        <f t="shared" si="2"/>
        <v>na</v>
      </c>
      <c r="J169" s="2"/>
      <c r="K169" s="2"/>
      <c r="L169" s="2"/>
    </row>
    <row r="170" spans="1:12" x14ac:dyDescent="0.35">
      <c r="A170" t="s">
        <v>139</v>
      </c>
      <c r="B170">
        <v>55</v>
      </c>
      <c r="C170" t="s">
        <v>72</v>
      </c>
      <c r="D170" t="s">
        <v>67</v>
      </c>
      <c r="E170" s="3">
        <v>62.1</v>
      </c>
      <c r="F170" s="3">
        <v>71.5</v>
      </c>
      <c r="G170" s="3">
        <v>68.8</v>
      </c>
      <c r="H170" s="3" t="s">
        <v>141</v>
      </c>
      <c r="I170" s="1" t="str">
        <f t="shared" si="2"/>
        <v>na</v>
      </c>
      <c r="J170" s="2"/>
      <c r="K170" s="2"/>
      <c r="L170" s="2"/>
    </row>
    <row r="171" spans="1:12" x14ac:dyDescent="0.35">
      <c r="A171" t="s">
        <v>139</v>
      </c>
      <c r="B171">
        <v>56</v>
      </c>
      <c r="C171" t="s">
        <v>73</v>
      </c>
      <c r="D171" t="s">
        <v>67</v>
      </c>
      <c r="E171" s="3">
        <v>73.5</v>
      </c>
      <c r="F171" s="3">
        <v>71.599999999999994</v>
      </c>
      <c r="G171" s="3">
        <v>72.099999999999994</v>
      </c>
      <c r="H171" s="3" t="s">
        <v>141</v>
      </c>
      <c r="I171" s="1" t="str">
        <f t="shared" si="2"/>
        <v>na</v>
      </c>
      <c r="J171" s="2"/>
      <c r="K171" s="2"/>
      <c r="L171" s="2"/>
    </row>
    <row r="172" spans="1:12" x14ac:dyDescent="0.35">
      <c r="A172" t="s">
        <v>139</v>
      </c>
      <c r="B172">
        <v>57</v>
      </c>
      <c r="C172" t="s">
        <v>74</v>
      </c>
      <c r="D172" t="s">
        <v>67</v>
      </c>
      <c r="E172" s="3">
        <v>83.4</v>
      </c>
      <c r="F172" s="3">
        <v>94.9</v>
      </c>
      <c r="G172" s="3">
        <v>91.6</v>
      </c>
      <c r="H172" s="3" t="s">
        <v>141</v>
      </c>
      <c r="I172" s="1" t="str">
        <f t="shared" si="2"/>
        <v>na</v>
      </c>
      <c r="J172" s="2"/>
      <c r="K172" s="2"/>
      <c r="L172" s="2"/>
    </row>
    <row r="173" spans="1:12" x14ac:dyDescent="0.35">
      <c r="A173" t="s">
        <v>139</v>
      </c>
      <c r="B173">
        <v>58</v>
      </c>
      <c r="C173" t="s">
        <v>75</v>
      </c>
      <c r="D173" t="s">
        <v>67</v>
      </c>
      <c r="E173" s="3">
        <v>16.600000000000001</v>
      </c>
      <c r="F173" s="3">
        <v>5.0999999999999996</v>
      </c>
      <c r="G173" s="3">
        <v>8.4</v>
      </c>
      <c r="H173" s="3" t="s">
        <v>141</v>
      </c>
      <c r="I173" s="1" t="str">
        <f t="shared" si="2"/>
        <v>na</v>
      </c>
      <c r="J173" s="2"/>
      <c r="K173" s="2"/>
      <c r="L173" s="2"/>
    </row>
    <row r="174" spans="1:12" x14ac:dyDescent="0.35">
      <c r="A174" t="s">
        <v>139</v>
      </c>
      <c r="B174">
        <v>59</v>
      </c>
      <c r="C174" t="s">
        <v>76</v>
      </c>
      <c r="D174" t="s">
        <v>77</v>
      </c>
      <c r="E174" s="3">
        <v>5.7</v>
      </c>
      <c r="F174" s="3">
        <v>6.9</v>
      </c>
      <c r="G174" s="3">
        <v>6.6</v>
      </c>
      <c r="H174" s="3" t="s">
        <v>141</v>
      </c>
      <c r="I174" s="1" t="str">
        <f t="shared" si="2"/>
        <v>na</v>
      </c>
      <c r="J174" s="2"/>
      <c r="K174" s="2"/>
      <c r="L174" s="2"/>
    </row>
    <row r="175" spans="1:12" x14ac:dyDescent="0.35">
      <c r="A175" t="s">
        <v>139</v>
      </c>
      <c r="B175">
        <v>60</v>
      </c>
      <c r="C175" t="s">
        <v>78</v>
      </c>
      <c r="D175" t="s">
        <v>77</v>
      </c>
      <c r="E175" s="3">
        <v>54.9</v>
      </c>
      <c r="F175" s="3">
        <v>45.3</v>
      </c>
      <c r="G175" s="3">
        <v>47.6</v>
      </c>
      <c r="H175" s="3" t="s">
        <v>141</v>
      </c>
      <c r="I175" s="1" t="str">
        <f t="shared" si="2"/>
        <v>na</v>
      </c>
      <c r="J175" s="2"/>
      <c r="K175" s="2"/>
      <c r="L175" s="2"/>
    </row>
    <row r="176" spans="1:12" x14ac:dyDescent="0.35">
      <c r="A176" t="s">
        <v>139</v>
      </c>
      <c r="B176">
        <v>61</v>
      </c>
      <c r="C176" t="s">
        <v>79</v>
      </c>
      <c r="D176" t="s">
        <v>77</v>
      </c>
      <c r="E176" s="3">
        <v>33.5</v>
      </c>
      <c r="F176" s="3">
        <v>29.1</v>
      </c>
      <c r="G176" s="3">
        <v>30.1</v>
      </c>
      <c r="H176" s="3" t="s">
        <v>141</v>
      </c>
      <c r="I176" s="1" t="str">
        <f t="shared" si="2"/>
        <v>na</v>
      </c>
      <c r="J176" s="2"/>
      <c r="K176" s="2"/>
      <c r="L176" s="2"/>
    </row>
    <row r="177" spans="1:12" x14ac:dyDescent="0.35">
      <c r="A177" t="s">
        <v>139</v>
      </c>
      <c r="B177">
        <v>62</v>
      </c>
      <c r="C177" t="s">
        <v>80</v>
      </c>
      <c r="D177" t="s">
        <v>77</v>
      </c>
      <c r="E177" s="3">
        <v>83.2</v>
      </c>
      <c r="F177" s="3">
        <v>69.400000000000006</v>
      </c>
      <c r="G177" s="3">
        <v>72.7</v>
      </c>
      <c r="H177" s="3" t="s">
        <v>141</v>
      </c>
      <c r="I177" s="1" t="str">
        <f t="shared" si="2"/>
        <v>na</v>
      </c>
      <c r="J177" s="2"/>
      <c r="K177" s="2"/>
      <c r="L177" s="2"/>
    </row>
    <row r="178" spans="1:12" x14ac:dyDescent="0.35">
      <c r="A178" t="s">
        <v>139</v>
      </c>
      <c r="B178">
        <v>63</v>
      </c>
      <c r="C178" t="s">
        <v>81</v>
      </c>
      <c r="D178" t="s">
        <v>77</v>
      </c>
      <c r="E178" s="3">
        <v>0.9</v>
      </c>
      <c r="F178" s="3">
        <v>0.4</v>
      </c>
      <c r="G178" s="3">
        <v>0.5</v>
      </c>
      <c r="H178" s="3" t="s">
        <v>141</v>
      </c>
      <c r="I178" s="1" t="str">
        <f t="shared" si="2"/>
        <v>na</v>
      </c>
      <c r="J178" s="2"/>
      <c r="K178" s="2"/>
      <c r="L178" s="2"/>
    </row>
    <row r="179" spans="1:12" x14ac:dyDescent="0.35">
      <c r="A179" t="s">
        <v>139</v>
      </c>
      <c r="B179">
        <v>64</v>
      </c>
      <c r="C179" t="s">
        <v>82</v>
      </c>
      <c r="D179" t="s">
        <v>77</v>
      </c>
      <c r="E179" s="3">
        <v>73.900000000000006</v>
      </c>
      <c r="F179" s="3">
        <v>78.599999999999994</v>
      </c>
      <c r="G179" s="3">
        <v>77.3</v>
      </c>
      <c r="H179" s="3" t="s">
        <v>141</v>
      </c>
      <c r="I179" s="1" t="str">
        <f t="shared" si="2"/>
        <v>na</v>
      </c>
      <c r="J179" s="2"/>
      <c r="K179" s="2"/>
      <c r="L179" s="2"/>
    </row>
    <row r="180" spans="1:12" x14ac:dyDescent="0.35">
      <c r="A180" t="s">
        <v>139</v>
      </c>
      <c r="B180">
        <v>65</v>
      </c>
      <c r="C180" t="s">
        <v>83</v>
      </c>
      <c r="D180" t="s">
        <v>84</v>
      </c>
      <c r="E180" s="3">
        <v>43.6</v>
      </c>
      <c r="F180" s="3">
        <v>38.799999999999997</v>
      </c>
      <c r="G180" s="3">
        <v>40.1</v>
      </c>
      <c r="H180" s="3" t="s">
        <v>141</v>
      </c>
      <c r="I180" s="1" t="str">
        <f t="shared" si="2"/>
        <v>na</v>
      </c>
      <c r="J180" s="2"/>
      <c r="K180" s="2"/>
      <c r="L180" s="2"/>
    </row>
    <row r="181" spans="1:12" x14ac:dyDescent="0.35">
      <c r="A181" t="s">
        <v>139</v>
      </c>
      <c r="B181">
        <v>66</v>
      </c>
      <c r="C181" t="s">
        <v>85</v>
      </c>
      <c r="D181" t="s">
        <v>84</v>
      </c>
      <c r="E181" s="3">
        <v>67</v>
      </c>
      <c r="F181" s="3">
        <v>71.099999999999994</v>
      </c>
      <c r="G181" s="3">
        <v>70.2</v>
      </c>
      <c r="H181" s="3" t="s">
        <v>141</v>
      </c>
      <c r="I181" s="1" t="str">
        <f t="shared" si="2"/>
        <v>na</v>
      </c>
      <c r="J181" s="2"/>
      <c r="K181" s="2"/>
      <c r="L181" s="2"/>
    </row>
    <row r="182" spans="1:12" x14ac:dyDescent="0.35">
      <c r="A182" t="s">
        <v>139</v>
      </c>
      <c r="B182">
        <v>67</v>
      </c>
      <c r="C182" t="s">
        <v>86</v>
      </c>
      <c r="D182" t="s">
        <v>84</v>
      </c>
      <c r="E182" s="3">
        <v>72.8</v>
      </c>
      <c r="F182" s="3">
        <v>50.6</v>
      </c>
      <c r="G182" s="3">
        <v>56.1</v>
      </c>
      <c r="H182" s="3" t="s">
        <v>141</v>
      </c>
      <c r="I182" s="1" t="str">
        <f t="shared" si="2"/>
        <v>na</v>
      </c>
      <c r="J182" s="2"/>
      <c r="K182" s="2"/>
      <c r="L182" s="2"/>
    </row>
    <row r="183" spans="1:12" x14ac:dyDescent="0.35">
      <c r="A183" t="s">
        <v>139</v>
      </c>
      <c r="B183">
        <v>68</v>
      </c>
      <c r="C183" t="s">
        <v>87</v>
      </c>
      <c r="D183" t="s">
        <v>84</v>
      </c>
      <c r="E183" s="3">
        <v>7.3</v>
      </c>
      <c r="F183" s="3">
        <v>6.3</v>
      </c>
      <c r="G183" s="3">
        <v>6.5</v>
      </c>
      <c r="H183" s="3" t="s">
        <v>141</v>
      </c>
      <c r="I183" s="1" t="str">
        <f t="shared" si="2"/>
        <v>na</v>
      </c>
      <c r="J183" s="2"/>
      <c r="K183" s="2"/>
      <c r="L183" s="2"/>
    </row>
    <row r="184" spans="1:12" x14ac:dyDescent="0.35">
      <c r="A184" t="s">
        <v>139</v>
      </c>
      <c r="B184">
        <v>69</v>
      </c>
      <c r="C184" t="s">
        <v>88</v>
      </c>
      <c r="D184" t="s">
        <v>84</v>
      </c>
      <c r="E184" s="3">
        <v>13.5</v>
      </c>
      <c r="F184" s="3">
        <v>11</v>
      </c>
      <c r="G184" s="3">
        <v>11.9</v>
      </c>
      <c r="H184" s="3" t="s">
        <v>141</v>
      </c>
      <c r="I184" s="1" t="str">
        <f t="shared" si="2"/>
        <v>na</v>
      </c>
      <c r="J184" s="2"/>
      <c r="K184" s="2"/>
      <c r="L184" s="2"/>
    </row>
    <row r="185" spans="1:12" x14ac:dyDescent="0.35">
      <c r="A185" t="s">
        <v>139</v>
      </c>
      <c r="B185">
        <v>70</v>
      </c>
      <c r="C185" t="s">
        <v>89</v>
      </c>
      <c r="D185" t="s">
        <v>84</v>
      </c>
      <c r="E185" s="3">
        <v>9</v>
      </c>
      <c r="F185" s="3">
        <v>7.1</v>
      </c>
      <c r="G185" s="3">
        <v>7.6</v>
      </c>
      <c r="H185" s="3" t="s">
        <v>141</v>
      </c>
      <c r="I185" s="1" t="str">
        <f t="shared" si="2"/>
        <v>na</v>
      </c>
      <c r="J185" s="2"/>
      <c r="K185" s="2"/>
      <c r="L185" s="2"/>
    </row>
    <row r="186" spans="1:12" x14ac:dyDescent="0.35">
      <c r="A186" t="s">
        <v>139</v>
      </c>
      <c r="B186">
        <v>71</v>
      </c>
      <c r="C186" t="s">
        <v>90</v>
      </c>
      <c r="D186" t="s">
        <v>84</v>
      </c>
      <c r="E186" s="3">
        <v>28.3</v>
      </c>
      <c r="F186" s="3">
        <v>32.5</v>
      </c>
      <c r="G186" s="3">
        <v>31.4</v>
      </c>
      <c r="H186" s="3" t="s">
        <v>141</v>
      </c>
      <c r="I186" s="1" t="str">
        <f t="shared" si="2"/>
        <v>na</v>
      </c>
      <c r="J186" s="2"/>
      <c r="K186" s="2"/>
      <c r="L186" s="2"/>
    </row>
    <row r="187" spans="1:12" x14ac:dyDescent="0.35">
      <c r="A187" t="s">
        <v>139</v>
      </c>
      <c r="B187">
        <v>72</v>
      </c>
      <c r="C187" t="s">
        <v>91</v>
      </c>
      <c r="D187" t="s">
        <v>84</v>
      </c>
      <c r="E187" s="3">
        <v>15.5</v>
      </c>
      <c r="F187" s="3">
        <v>17.8</v>
      </c>
      <c r="G187" s="3">
        <v>17.2</v>
      </c>
      <c r="H187" s="3" t="s">
        <v>141</v>
      </c>
      <c r="I187" s="1" t="str">
        <f t="shared" si="2"/>
        <v>na</v>
      </c>
      <c r="J187" s="2"/>
      <c r="K187" s="2"/>
      <c r="L187" s="2"/>
    </row>
    <row r="188" spans="1:12" x14ac:dyDescent="0.35">
      <c r="A188" t="s">
        <v>139</v>
      </c>
      <c r="B188">
        <v>73</v>
      </c>
      <c r="C188" t="s">
        <v>92</v>
      </c>
      <c r="D188" t="s">
        <v>84</v>
      </c>
      <c r="E188" s="3">
        <v>4.8</v>
      </c>
      <c r="F188" s="3">
        <v>4.4000000000000004</v>
      </c>
      <c r="G188" s="3">
        <v>4.5</v>
      </c>
      <c r="H188" s="3" t="s">
        <v>141</v>
      </c>
      <c r="I188" s="1" t="str">
        <f t="shared" si="2"/>
        <v>na</v>
      </c>
      <c r="J188" s="2"/>
      <c r="K188" s="2"/>
      <c r="L188" s="2"/>
    </row>
    <row r="189" spans="1:12" x14ac:dyDescent="0.35">
      <c r="A189" t="s">
        <v>139</v>
      </c>
      <c r="B189">
        <v>74</v>
      </c>
      <c r="C189" t="s">
        <v>93</v>
      </c>
      <c r="D189" t="s">
        <v>84</v>
      </c>
      <c r="E189" s="3">
        <v>28.4</v>
      </c>
      <c r="F189" s="3">
        <v>33.1</v>
      </c>
      <c r="G189" s="3">
        <v>31.9</v>
      </c>
      <c r="H189" s="3" t="s">
        <v>141</v>
      </c>
      <c r="I189" s="1" t="str">
        <f t="shared" si="2"/>
        <v>na</v>
      </c>
      <c r="J189" s="2"/>
      <c r="K189" s="2"/>
      <c r="L189" s="2"/>
    </row>
    <row r="190" spans="1:12" x14ac:dyDescent="0.35">
      <c r="A190" t="s">
        <v>139</v>
      </c>
      <c r="B190">
        <v>75</v>
      </c>
      <c r="C190" t="s">
        <v>94</v>
      </c>
      <c r="D190" t="s">
        <v>95</v>
      </c>
      <c r="E190" s="3">
        <v>11.5</v>
      </c>
      <c r="F190" s="3">
        <v>20.3</v>
      </c>
      <c r="G190" s="3">
        <v>17.600000000000001</v>
      </c>
      <c r="H190" s="3" t="s">
        <v>141</v>
      </c>
      <c r="I190" s="1" t="str">
        <f t="shared" si="2"/>
        <v>na</v>
      </c>
      <c r="J190" s="2"/>
      <c r="K190" s="2"/>
      <c r="L190" s="2"/>
    </row>
    <row r="191" spans="1:12" x14ac:dyDescent="0.35">
      <c r="A191" t="s">
        <v>139</v>
      </c>
      <c r="B191">
        <v>76</v>
      </c>
      <c r="C191" t="s">
        <v>96</v>
      </c>
      <c r="D191" t="s">
        <v>95</v>
      </c>
      <c r="E191" s="3">
        <v>11.5</v>
      </c>
      <c r="F191" s="3">
        <v>16.5</v>
      </c>
      <c r="G191" s="3">
        <v>14.8</v>
      </c>
      <c r="H191" s="3" t="s">
        <v>141</v>
      </c>
      <c r="I191" s="1" t="str">
        <f t="shared" si="2"/>
        <v>na</v>
      </c>
      <c r="J191" s="2"/>
      <c r="K191" s="2"/>
      <c r="L191" s="2"/>
    </row>
    <row r="192" spans="1:12" x14ac:dyDescent="0.35">
      <c r="A192" t="s">
        <v>139</v>
      </c>
      <c r="B192">
        <v>77</v>
      </c>
      <c r="C192" t="s">
        <v>97</v>
      </c>
      <c r="D192" t="s">
        <v>95</v>
      </c>
      <c r="E192" s="3">
        <v>45.6</v>
      </c>
      <c r="F192" s="3">
        <v>27.6</v>
      </c>
      <c r="G192" s="3">
        <v>33.200000000000003</v>
      </c>
      <c r="H192" s="3" t="s">
        <v>141</v>
      </c>
      <c r="I192" s="1" t="str">
        <f t="shared" si="2"/>
        <v>na</v>
      </c>
      <c r="J192" s="2"/>
      <c r="K192" s="2"/>
      <c r="L192" s="2"/>
    </row>
    <row r="193" spans="1:12" x14ac:dyDescent="0.35">
      <c r="A193" t="s">
        <v>139</v>
      </c>
      <c r="B193">
        <v>78</v>
      </c>
      <c r="C193" t="s">
        <v>98</v>
      </c>
      <c r="D193" t="s">
        <v>95</v>
      </c>
      <c r="E193" s="3">
        <v>44.4</v>
      </c>
      <c r="F193" s="3">
        <v>28</v>
      </c>
      <c r="G193" s="3">
        <v>33.5</v>
      </c>
      <c r="H193" s="3" t="s">
        <v>141</v>
      </c>
      <c r="I193" s="1" t="str">
        <f t="shared" si="2"/>
        <v>na</v>
      </c>
      <c r="J193" s="2"/>
      <c r="K193" s="2"/>
      <c r="L193" s="2"/>
    </row>
    <row r="194" spans="1:12" x14ac:dyDescent="0.35">
      <c r="A194" t="s">
        <v>139</v>
      </c>
      <c r="B194">
        <v>79</v>
      </c>
      <c r="C194" t="s">
        <v>99</v>
      </c>
      <c r="D194" t="s">
        <v>100</v>
      </c>
      <c r="E194" s="3">
        <v>52.4</v>
      </c>
      <c r="F194" s="3">
        <v>60.8</v>
      </c>
      <c r="G194" s="3">
        <v>58.6</v>
      </c>
      <c r="H194" s="3" t="s">
        <v>141</v>
      </c>
      <c r="I194" s="1" t="str">
        <f t="shared" ref="I194:I257" si="3">IFERROR(H194-G194,"na")</f>
        <v>na</v>
      </c>
      <c r="J194" s="2"/>
      <c r="K194" s="2"/>
      <c r="L194" s="2"/>
    </row>
    <row r="195" spans="1:12" x14ac:dyDescent="0.35">
      <c r="A195" t="s">
        <v>139</v>
      </c>
      <c r="B195">
        <v>80</v>
      </c>
      <c r="C195" t="s">
        <v>101</v>
      </c>
      <c r="D195" t="s">
        <v>100</v>
      </c>
      <c r="E195" s="3">
        <v>57.2</v>
      </c>
      <c r="F195" s="3">
        <v>61.5</v>
      </c>
      <c r="G195" s="3">
        <v>60.2</v>
      </c>
      <c r="H195" s="3" t="s">
        <v>141</v>
      </c>
      <c r="I195" s="1" t="str">
        <f t="shared" si="3"/>
        <v>na</v>
      </c>
      <c r="J195" s="2"/>
      <c r="K195" s="2"/>
      <c r="L195" s="2"/>
    </row>
    <row r="196" spans="1:12" x14ac:dyDescent="0.35">
      <c r="A196" t="s">
        <v>139</v>
      </c>
      <c r="B196">
        <v>81</v>
      </c>
      <c r="C196" t="s">
        <v>102</v>
      </c>
      <c r="D196" t="s">
        <v>100</v>
      </c>
      <c r="E196" s="3">
        <v>57.1</v>
      </c>
      <c r="F196" s="3">
        <v>51.6</v>
      </c>
      <c r="G196" s="3">
        <v>52.9</v>
      </c>
      <c r="H196" s="3" t="s">
        <v>141</v>
      </c>
      <c r="I196" s="1" t="str">
        <f t="shared" si="3"/>
        <v>na</v>
      </c>
      <c r="J196" s="2"/>
      <c r="K196" s="2"/>
      <c r="L196" s="2"/>
    </row>
    <row r="197" spans="1:12" x14ac:dyDescent="0.35">
      <c r="A197" t="s">
        <v>139</v>
      </c>
      <c r="B197">
        <v>82</v>
      </c>
      <c r="C197" t="s">
        <v>103</v>
      </c>
      <c r="D197" t="s">
        <v>100</v>
      </c>
      <c r="E197" s="3">
        <v>57.2</v>
      </c>
      <c r="F197" s="3">
        <v>61.1</v>
      </c>
      <c r="G197" s="3">
        <v>60</v>
      </c>
      <c r="H197" s="3" t="s">
        <v>141</v>
      </c>
      <c r="I197" s="1" t="str">
        <f t="shared" si="3"/>
        <v>na</v>
      </c>
      <c r="J197" s="2"/>
      <c r="K197" s="2"/>
      <c r="L197" s="2"/>
    </row>
    <row r="198" spans="1:12" x14ac:dyDescent="0.35">
      <c r="A198" t="s">
        <v>139</v>
      </c>
      <c r="B198">
        <v>83</v>
      </c>
      <c r="C198" t="s">
        <v>104</v>
      </c>
      <c r="D198" t="s">
        <v>100</v>
      </c>
      <c r="E198" s="3">
        <v>19.2</v>
      </c>
      <c r="F198" s="3">
        <v>30.8</v>
      </c>
      <c r="G198" s="3">
        <v>26.9</v>
      </c>
      <c r="H198" s="3" t="s">
        <v>141</v>
      </c>
      <c r="I198" s="1" t="str">
        <f t="shared" si="3"/>
        <v>na</v>
      </c>
      <c r="J198" s="2"/>
      <c r="K198" s="2"/>
      <c r="L198" s="2"/>
    </row>
    <row r="199" spans="1:12" x14ac:dyDescent="0.35">
      <c r="A199" t="s">
        <v>139</v>
      </c>
      <c r="B199">
        <v>84</v>
      </c>
      <c r="C199" t="s">
        <v>105</v>
      </c>
      <c r="D199" t="s">
        <v>106</v>
      </c>
      <c r="E199" s="3">
        <v>11.1</v>
      </c>
      <c r="F199" s="3">
        <v>6.9</v>
      </c>
      <c r="G199" s="3">
        <v>8.1999999999999993</v>
      </c>
      <c r="H199" s="3" t="s">
        <v>141</v>
      </c>
      <c r="I199" s="1" t="str">
        <f t="shared" si="3"/>
        <v>na</v>
      </c>
      <c r="J199" s="2"/>
      <c r="K199" s="2"/>
      <c r="L199" s="2"/>
    </row>
    <row r="200" spans="1:12" x14ac:dyDescent="0.35">
      <c r="A200" t="s">
        <v>139</v>
      </c>
      <c r="B200">
        <v>85</v>
      </c>
      <c r="C200" t="s">
        <v>107</v>
      </c>
      <c r="D200" t="s">
        <v>106</v>
      </c>
      <c r="E200" s="3">
        <v>6.5</v>
      </c>
      <c r="F200" s="3">
        <v>4.3</v>
      </c>
      <c r="G200" s="3">
        <v>4.9000000000000004</v>
      </c>
      <c r="H200" s="3" t="s">
        <v>141</v>
      </c>
      <c r="I200" s="1" t="str">
        <f t="shared" si="3"/>
        <v>na</v>
      </c>
      <c r="J200" s="2"/>
      <c r="K200" s="2"/>
      <c r="L200" s="2"/>
    </row>
    <row r="201" spans="1:12" x14ac:dyDescent="0.35">
      <c r="A201" t="s">
        <v>139</v>
      </c>
      <c r="B201">
        <v>86</v>
      </c>
      <c r="C201" t="s">
        <v>105</v>
      </c>
      <c r="D201" t="s">
        <v>108</v>
      </c>
      <c r="E201" s="3">
        <v>11.3</v>
      </c>
      <c r="F201" s="3">
        <v>9</v>
      </c>
      <c r="G201" s="3">
        <v>9.8000000000000007</v>
      </c>
      <c r="H201" s="3" t="s">
        <v>141</v>
      </c>
      <c r="I201" s="1" t="str">
        <f t="shared" si="3"/>
        <v>na</v>
      </c>
      <c r="J201" s="2"/>
      <c r="K201" s="2"/>
      <c r="L201" s="2"/>
    </row>
    <row r="202" spans="1:12" x14ac:dyDescent="0.35">
      <c r="A202" t="s">
        <v>139</v>
      </c>
      <c r="B202">
        <v>87</v>
      </c>
      <c r="C202" t="s">
        <v>107</v>
      </c>
      <c r="D202" t="s">
        <v>108</v>
      </c>
      <c r="E202" s="3">
        <v>7.8</v>
      </c>
      <c r="F202" s="3">
        <v>5</v>
      </c>
      <c r="G202" s="3">
        <v>5.9</v>
      </c>
      <c r="H202" s="3" t="s">
        <v>141</v>
      </c>
      <c r="I202" s="1" t="str">
        <f t="shared" si="3"/>
        <v>na</v>
      </c>
      <c r="J202" s="2"/>
      <c r="K202" s="2"/>
      <c r="L202" s="2"/>
    </row>
    <row r="203" spans="1:12" x14ac:dyDescent="0.35">
      <c r="A203" t="s">
        <v>139</v>
      </c>
      <c r="B203">
        <v>88</v>
      </c>
      <c r="C203" t="s">
        <v>109</v>
      </c>
      <c r="D203" t="s">
        <v>110</v>
      </c>
      <c r="E203" s="3">
        <v>8.5</v>
      </c>
      <c r="F203" s="3">
        <v>7.3</v>
      </c>
      <c r="G203" s="3">
        <v>7.6</v>
      </c>
      <c r="H203" s="3" t="s">
        <v>141</v>
      </c>
      <c r="I203" s="1" t="str">
        <f t="shared" si="3"/>
        <v>na</v>
      </c>
      <c r="J203" s="2"/>
      <c r="K203" s="2"/>
      <c r="L203" s="2"/>
    </row>
    <row r="204" spans="1:12" x14ac:dyDescent="0.35">
      <c r="A204" t="s">
        <v>139</v>
      </c>
      <c r="B204">
        <v>89</v>
      </c>
      <c r="C204" t="s">
        <v>111</v>
      </c>
      <c r="D204" t="s">
        <v>110</v>
      </c>
      <c r="E204" s="3">
        <v>2.1</v>
      </c>
      <c r="F204" s="3">
        <v>1.5</v>
      </c>
      <c r="G204" s="3">
        <v>1.7</v>
      </c>
      <c r="H204" s="3" t="s">
        <v>141</v>
      </c>
      <c r="I204" s="1" t="str">
        <f t="shared" si="3"/>
        <v>na</v>
      </c>
      <c r="J204" s="2"/>
      <c r="K204" s="2"/>
      <c r="L204" s="2"/>
    </row>
    <row r="205" spans="1:12" x14ac:dyDescent="0.35">
      <c r="A205" t="s">
        <v>139</v>
      </c>
      <c r="B205">
        <v>90</v>
      </c>
      <c r="C205" t="s">
        <v>112</v>
      </c>
      <c r="D205" t="s">
        <v>110</v>
      </c>
      <c r="E205" s="3">
        <v>0.8</v>
      </c>
      <c r="F205" s="3">
        <v>0.7</v>
      </c>
      <c r="G205" s="3">
        <v>0.7</v>
      </c>
      <c r="H205" s="3" t="s">
        <v>141</v>
      </c>
      <c r="I205" s="1" t="str">
        <f t="shared" si="3"/>
        <v>na</v>
      </c>
      <c r="J205" s="2"/>
      <c r="K205" s="2"/>
      <c r="L205" s="2"/>
    </row>
    <row r="206" spans="1:12" x14ac:dyDescent="0.35">
      <c r="A206" t="s">
        <v>139</v>
      </c>
      <c r="B206">
        <v>91</v>
      </c>
      <c r="C206" t="s">
        <v>109</v>
      </c>
      <c r="D206" t="s">
        <v>113</v>
      </c>
      <c r="E206" s="3">
        <v>11.1</v>
      </c>
      <c r="F206" s="3">
        <v>11</v>
      </c>
      <c r="G206" s="3">
        <v>11</v>
      </c>
      <c r="H206" s="3" t="s">
        <v>141</v>
      </c>
      <c r="I206" s="1" t="str">
        <f t="shared" si="3"/>
        <v>na</v>
      </c>
      <c r="J206" s="2"/>
      <c r="K206" s="2"/>
      <c r="L206" s="2"/>
    </row>
    <row r="207" spans="1:12" x14ac:dyDescent="0.35">
      <c r="A207" t="s">
        <v>139</v>
      </c>
      <c r="B207">
        <v>92</v>
      </c>
      <c r="C207" t="s">
        <v>111</v>
      </c>
      <c r="D207" t="s">
        <v>113</v>
      </c>
      <c r="E207" s="3">
        <v>3</v>
      </c>
      <c r="F207" s="3">
        <v>3.9</v>
      </c>
      <c r="G207" s="3">
        <v>3.6</v>
      </c>
      <c r="H207" s="3" t="s">
        <v>141</v>
      </c>
      <c r="I207" s="1" t="str">
        <f t="shared" si="3"/>
        <v>na</v>
      </c>
      <c r="J207" s="2"/>
      <c r="K207" s="2"/>
      <c r="L207" s="2"/>
    </row>
    <row r="208" spans="1:12" x14ac:dyDescent="0.35">
      <c r="A208" t="s">
        <v>139</v>
      </c>
      <c r="B208">
        <v>93</v>
      </c>
      <c r="C208" t="s">
        <v>112</v>
      </c>
      <c r="D208" t="s">
        <v>113</v>
      </c>
      <c r="E208" s="3">
        <v>2</v>
      </c>
      <c r="F208" s="3">
        <v>1.4</v>
      </c>
      <c r="G208" s="3">
        <v>1.6</v>
      </c>
      <c r="H208" s="3" t="s">
        <v>141</v>
      </c>
      <c r="I208" s="1" t="str">
        <f t="shared" si="3"/>
        <v>na</v>
      </c>
      <c r="J208" s="2"/>
      <c r="K208" s="2"/>
      <c r="L208" s="2"/>
    </row>
    <row r="209" spans="1:12" x14ac:dyDescent="0.35">
      <c r="A209" t="s">
        <v>139</v>
      </c>
      <c r="B209">
        <v>94</v>
      </c>
      <c r="C209" t="s">
        <v>114</v>
      </c>
      <c r="D209" t="s">
        <v>115</v>
      </c>
      <c r="E209" s="3">
        <v>35.9</v>
      </c>
      <c r="F209" s="3">
        <v>32.5</v>
      </c>
      <c r="G209" s="3">
        <v>33.6</v>
      </c>
      <c r="H209" s="3" t="s">
        <v>141</v>
      </c>
      <c r="I209" s="1" t="str">
        <f t="shared" si="3"/>
        <v>na</v>
      </c>
      <c r="J209" s="2"/>
      <c r="K209" s="2"/>
      <c r="L209" s="2"/>
    </row>
    <row r="210" spans="1:12" x14ac:dyDescent="0.35">
      <c r="A210" t="s">
        <v>139</v>
      </c>
      <c r="B210">
        <v>95</v>
      </c>
      <c r="C210" t="s">
        <v>116</v>
      </c>
      <c r="D210" t="s">
        <v>115</v>
      </c>
      <c r="E210" s="3">
        <v>4.9000000000000004</v>
      </c>
      <c r="F210" s="3">
        <v>5.2</v>
      </c>
      <c r="G210" s="3">
        <v>5.0999999999999996</v>
      </c>
      <c r="H210" s="3" t="s">
        <v>141</v>
      </c>
      <c r="I210" s="1" t="str">
        <f t="shared" si="3"/>
        <v>na</v>
      </c>
      <c r="J210" s="2"/>
      <c r="K210" s="2"/>
      <c r="L210" s="2"/>
    </row>
    <row r="211" spans="1:12" x14ac:dyDescent="0.35">
      <c r="A211" t="s">
        <v>139</v>
      </c>
      <c r="B211">
        <v>96</v>
      </c>
      <c r="C211" t="s">
        <v>117</v>
      </c>
      <c r="D211" t="s">
        <v>115</v>
      </c>
      <c r="E211" s="3">
        <v>16.2</v>
      </c>
      <c r="F211" s="3">
        <v>10.9</v>
      </c>
      <c r="G211" s="3">
        <v>12.5</v>
      </c>
      <c r="H211" s="3" t="s">
        <v>141</v>
      </c>
      <c r="I211" s="1" t="str">
        <f t="shared" si="3"/>
        <v>na</v>
      </c>
      <c r="J211" s="2"/>
      <c r="K211" s="2"/>
      <c r="L211" s="2"/>
    </row>
    <row r="212" spans="1:12" x14ac:dyDescent="0.35">
      <c r="A212" t="s">
        <v>139</v>
      </c>
      <c r="B212">
        <v>97</v>
      </c>
      <c r="C212" t="s">
        <v>118</v>
      </c>
      <c r="D212" t="s">
        <v>119</v>
      </c>
      <c r="E212" s="3">
        <v>31.7</v>
      </c>
      <c r="F212" s="3">
        <v>27.7</v>
      </c>
      <c r="G212" s="3">
        <v>29</v>
      </c>
      <c r="H212" s="3" t="s">
        <v>141</v>
      </c>
      <c r="I212" s="1" t="str">
        <f t="shared" si="3"/>
        <v>na</v>
      </c>
      <c r="J212" s="2"/>
      <c r="K212" s="2"/>
      <c r="L212" s="2"/>
    </row>
    <row r="213" spans="1:12" x14ac:dyDescent="0.35">
      <c r="A213" t="s">
        <v>139</v>
      </c>
      <c r="B213">
        <v>98</v>
      </c>
      <c r="C213" t="s">
        <v>120</v>
      </c>
      <c r="D213" t="s">
        <v>119</v>
      </c>
      <c r="E213" s="3">
        <v>62.4</v>
      </c>
      <c r="F213" s="3">
        <v>51.9</v>
      </c>
      <c r="G213" s="3">
        <v>55.5</v>
      </c>
      <c r="H213" s="3" t="s">
        <v>141</v>
      </c>
      <c r="I213" s="1" t="str">
        <f t="shared" si="3"/>
        <v>na</v>
      </c>
      <c r="J213" s="2"/>
      <c r="K213" s="2"/>
      <c r="L213" s="2"/>
    </row>
    <row r="214" spans="1:12" x14ac:dyDescent="0.35">
      <c r="A214" t="s">
        <v>139</v>
      </c>
      <c r="B214">
        <v>99</v>
      </c>
      <c r="C214" t="s">
        <v>121</v>
      </c>
      <c r="D214" t="s">
        <v>119</v>
      </c>
      <c r="E214" s="3">
        <v>64.7</v>
      </c>
      <c r="F214" s="3">
        <v>54.2</v>
      </c>
      <c r="G214" s="3">
        <v>57.5</v>
      </c>
      <c r="H214" s="3" t="s">
        <v>141</v>
      </c>
      <c r="I214" s="1" t="str">
        <f t="shared" si="3"/>
        <v>na</v>
      </c>
      <c r="J214" s="2"/>
      <c r="K214" s="2"/>
      <c r="L214" s="2"/>
    </row>
    <row r="215" spans="1:12" x14ac:dyDescent="0.35">
      <c r="A215" t="s">
        <v>139</v>
      </c>
      <c r="B215">
        <v>100</v>
      </c>
      <c r="C215" t="s">
        <v>122</v>
      </c>
      <c r="D215" t="s">
        <v>119</v>
      </c>
      <c r="E215" s="3">
        <v>86.3</v>
      </c>
      <c r="F215" s="3">
        <v>81.900000000000006</v>
      </c>
      <c r="G215" s="3">
        <v>83.4</v>
      </c>
      <c r="H215" s="3" t="s">
        <v>141</v>
      </c>
      <c r="I215" s="1" t="str">
        <f t="shared" si="3"/>
        <v>na</v>
      </c>
      <c r="J215" s="2"/>
      <c r="K215" s="2"/>
      <c r="L215" s="2"/>
    </row>
    <row r="216" spans="1:12" x14ac:dyDescent="0.35">
      <c r="A216" t="s">
        <v>139</v>
      </c>
      <c r="B216">
        <v>101</v>
      </c>
      <c r="C216" t="s">
        <v>123</v>
      </c>
      <c r="D216" t="s">
        <v>124</v>
      </c>
      <c r="E216" s="3">
        <v>78.8</v>
      </c>
      <c r="F216" s="3">
        <v>80.400000000000006</v>
      </c>
      <c r="G216" s="3">
        <v>79.900000000000006</v>
      </c>
      <c r="H216" s="3" t="s">
        <v>141</v>
      </c>
      <c r="I216" s="1" t="str">
        <f t="shared" si="3"/>
        <v>na</v>
      </c>
      <c r="J216" s="2"/>
      <c r="K216" s="2"/>
      <c r="L216" s="2"/>
    </row>
    <row r="217" spans="1:12" x14ac:dyDescent="0.35">
      <c r="A217" t="s">
        <v>139</v>
      </c>
      <c r="B217">
        <v>102</v>
      </c>
      <c r="C217" t="s">
        <v>125</v>
      </c>
      <c r="D217" t="s">
        <v>124</v>
      </c>
      <c r="E217" s="3">
        <v>29.2</v>
      </c>
      <c r="F217" s="3">
        <v>48.2</v>
      </c>
      <c r="G217" s="3">
        <v>42.1</v>
      </c>
      <c r="H217" s="3" t="s">
        <v>141</v>
      </c>
      <c r="I217" s="1" t="str">
        <f t="shared" si="3"/>
        <v>na</v>
      </c>
      <c r="J217" s="2"/>
      <c r="K217" s="2"/>
      <c r="L217" s="2"/>
    </row>
    <row r="218" spans="1:12" x14ac:dyDescent="0.35">
      <c r="A218" t="s">
        <v>139</v>
      </c>
      <c r="B218">
        <v>103</v>
      </c>
      <c r="C218" t="s">
        <v>126</v>
      </c>
      <c r="D218" t="s">
        <v>124</v>
      </c>
      <c r="E218" s="3">
        <v>42.4</v>
      </c>
      <c r="F218" s="3">
        <v>43.6</v>
      </c>
      <c r="G218" s="3">
        <v>43.2</v>
      </c>
      <c r="H218" s="3" t="s">
        <v>141</v>
      </c>
      <c r="I218" s="1" t="str">
        <f t="shared" si="3"/>
        <v>na</v>
      </c>
      <c r="J218" s="2"/>
      <c r="K218" s="2"/>
      <c r="L218" s="2"/>
    </row>
    <row r="219" spans="1:12" x14ac:dyDescent="0.35">
      <c r="A219" t="s">
        <v>139</v>
      </c>
      <c r="B219">
        <v>104</v>
      </c>
      <c r="C219" t="s">
        <v>127</v>
      </c>
      <c r="D219" t="s">
        <v>124</v>
      </c>
      <c r="E219" s="3">
        <v>3.8</v>
      </c>
      <c r="F219" s="3">
        <v>5.3</v>
      </c>
      <c r="G219" s="3">
        <v>4.8</v>
      </c>
      <c r="H219" s="3" t="s">
        <v>141</v>
      </c>
      <c r="I219" s="1" t="str">
        <f t="shared" si="3"/>
        <v>na</v>
      </c>
      <c r="J219" s="2"/>
      <c r="K219" s="2"/>
      <c r="L219" s="2"/>
    </row>
    <row r="220" spans="1:12" x14ac:dyDescent="0.35">
      <c r="A220" t="s">
        <v>139</v>
      </c>
      <c r="B220">
        <v>105</v>
      </c>
      <c r="C220" t="s">
        <v>128</v>
      </c>
      <c r="D220" t="s">
        <v>124</v>
      </c>
      <c r="E220" s="3">
        <v>42.8</v>
      </c>
      <c r="F220" s="3">
        <v>45.6</v>
      </c>
      <c r="G220" s="3">
        <v>44.7</v>
      </c>
      <c r="H220" s="3" t="s">
        <v>141</v>
      </c>
      <c r="I220" s="1" t="str">
        <f t="shared" si="3"/>
        <v>na</v>
      </c>
      <c r="J220" s="2"/>
      <c r="K220" s="2"/>
      <c r="L220" s="2"/>
    </row>
    <row r="221" spans="1:12" x14ac:dyDescent="0.35">
      <c r="A221" t="s">
        <v>139</v>
      </c>
      <c r="B221">
        <v>106</v>
      </c>
      <c r="C221" t="s">
        <v>129</v>
      </c>
      <c r="D221" t="s">
        <v>124</v>
      </c>
      <c r="E221" s="3">
        <v>58.9</v>
      </c>
      <c r="F221" s="3">
        <v>69.900000000000006</v>
      </c>
      <c r="G221" s="3">
        <v>66.3</v>
      </c>
      <c r="H221" s="3" t="s">
        <v>141</v>
      </c>
      <c r="I221" s="1" t="str">
        <f t="shared" si="3"/>
        <v>na</v>
      </c>
      <c r="J221" s="2"/>
      <c r="K221" s="2"/>
      <c r="L221" s="2"/>
    </row>
    <row r="222" spans="1:12" x14ac:dyDescent="0.35">
      <c r="A222" t="s">
        <v>139</v>
      </c>
      <c r="B222">
        <v>107</v>
      </c>
      <c r="C222" t="s">
        <v>130</v>
      </c>
      <c r="D222" t="s">
        <v>124</v>
      </c>
      <c r="E222" s="3">
        <v>54.1</v>
      </c>
      <c r="F222" s="3">
        <v>27.8</v>
      </c>
      <c r="G222" s="3">
        <v>36.200000000000003</v>
      </c>
      <c r="H222" s="3" t="s">
        <v>141</v>
      </c>
      <c r="I222" s="1" t="str">
        <f t="shared" si="3"/>
        <v>na</v>
      </c>
      <c r="J222" s="2"/>
      <c r="K222" s="2"/>
      <c r="L222" s="2"/>
    </row>
    <row r="223" spans="1:12" x14ac:dyDescent="0.35">
      <c r="A223" t="s">
        <v>139</v>
      </c>
      <c r="B223">
        <v>108</v>
      </c>
      <c r="C223" t="s">
        <v>131</v>
      </c>
      <c r="D223" t="s">
        <v>124</v>
      </c>
      <c r="E223" s="3">
        <v>77.599999999999994</v>
      </c>
      <c r="F223" s="3">
        <v>63</v>
      </c>
      <c r="G223" s="3">
        <v>67.5</v>
      </c>
      <c r="H223" s="3" t="s">
        <v>141</v>
      </c>
      <c r="I223" s="1" t="str">
        <f t="shared" si="3"/>
        <v>na</v>
      </c>
      <c r="J223" s="2"/>
      <c r="K223" s="2"/>
      <c r="L223" s="2"/>
    </row>
    <row r="224" spans="1:12" x14ac:dyDescent="0.35">
      <c r="A224" t="s">
        <v>139</v>
      </c>
      <c r="B224">
        <v>109</v>
      </c>
      <c r="C224" t="s">
        <v>132</v>
      </c>
      <c r="D224" t="s">
        <v>133</v>
      </c>
      <c r="E224" s="3">
        <v>1</v>
      </c>
      <c r="F224" s="3">
        <v>2.9</v>
      </c>
      <c r="G224" s="3">
        <v>2.2999999999999998</v>
      </c>
      <c r="H224" s="3" t="s">
        <v>141</v>
      </c>
      <c r="I224" s="1" t="str">
        <f t="shared" si="3"/>
        <v>na</v>
      </c>
      <c r="J224" s="2"/>
      <c r="K224" s="2"/>
      <c r="L224" s="2"/>
    </row>
    <row r="225" spans="1:12" x14ac:dyDescent="0.35">
      <c r="A225" t="s">
        <v>139</v>
      </c>
      <c r="B225">
        <v>110</v>
      </c>
      <c r="C225" t="s">
        <v>134</v>
      </c>
      <c r="D225" t="s">
        <v>133</v>
      </c>
      <c r="E225" s="3">
        <v>19.7</v>
      </c>
      <c r="F225" s="3">
        <v>30.5</v>
      </c>
      <c r="G225" s="3">
        <v>26.8</v>
      </c>
      <c r="H225" s="3" t="s">
        <v>141</v>
      </c>
      <c r="I225" s="1" t="str">
        <f t="shared" si="3"/>
        <v>na</v>
      </c>
      <c r="J225" s="2"/>
      <c r="K225" s="2"/>
      <c r="L225" s="2"/>
    </row>
    <row r="226" spans="1:12" x14ac:dyDescent="0.35">
      <c r="A226" t="s">
        <v>139</v>
      </c>
      <c r="B226">
        <v>111</v>
      </c>
      <c r="C226" t="s">
        <v>135</v>
      </c>
      <c r="D226" t="s">
        <v>133</v>
      </c>
      <c r="E226" s="3">
        <v>0.1</v>
      </c>
      <c r="F226" s="3">
        <v>0.6</v>
      </c>
      <c r="G226" s="3">
        <v>0.4</v>
      </c>
      <c r="H226" s="3" t="s">
        <v>141</v>
      </c>
      <c r="I226" s="1" t="str">
        <f t="shared" si="3"/>
        <v>na</v>
      </c>
      <c r="J226" s="2"/>
      <c r="K226" s="2"/>
      <c r="L226" s="2"/>
    </row>
    <row r="227" spans="1:12" x14ac:dyDescent="0.35">
      <c r="A227" t="s">
        <v>139</v>
      </c>
      <c r="B227">
        <v>112</v>
      </c>
      <c r="C227" t="s">
        <v>136</v>
      </c>
      <c r="D227" t="s">
        <v>133</v>
      </c>
      <c r="E227" s="3">
        <v>29.6</v>
      </c>
      <c r="F227" s="3">
        <v>37.700000000000003</v>
      </c>
      <c r="G227" s="3">
        <v>34.9</v>
      </c>
      <c r="H227" s="3" t="s">
        <v>141</v>
      </c>
      <c r="I227" s="1" t="str">
        <f t="shared" si="3"/>
        <v>na</v>
      </c>
      <c r="J227" s="2"/>
      <c r="K227" s="2"/>
      <c r="L227" s="2"/>
    </row>
    <row r="228" spans="1:12" x14ac:dyDescent="0.35">
      <c r="A228" t="s">
        <v>139</v>
      </c>
      <c r="B228">
        <v>113</v>
      </c>
      <c r="C228" t="s">
        <v>137</v>
      </c>
      <c r="D228" t="s">
        <v>133</v>
      </c>
      <c r="E228" s="3">
        <v>38</v>
      </c>
      <c r="F228" s="3">
        <v>37.799999999999997</v>
      </c>
      <c r="G228" s="3">
        <v>37.799999999999997</v>
      </c>
      <c r="H228" s="3" t="s">
        <v>141</v>
      </c>
      <c r="I228" s="1" t="str">
        <f t="shared" si="3"/>
        <v>na</v>
      </c>
      <c r="J228" s="2"/>
      <c r="K228" s="2"/>
      <c r="L228" s="2"/>
    </row>
    <row r="229" spans="1:12" x14ac:dyDescent="0.35">
      <c r="A229" t="s">
        <v>139</v>
      </c>
      <c r="B229">
        <v>114</v>
      </c>
      <c r="C229" t="s">
        <v>138</v>
      </c>
      <c r="D229" t="s">
        <v>133</v>
      </c>
      <c r="E229" s="3">
        <v>31.9</v>
      </c>
      <c r="F229" s="3">
        <v>33.5</v>
      </c>
      <c r="G229" s="3">
        <v>33.1</v>
      </c>
      <c r="H229" s="3" t="s">
        <v>141</v>
      </c>
      <c r="I229" s="1" t="str">
        <f t="shared" si="3"/>
        <v>na</v>
      </c>
      <c r="J229" s="2"/>
      <c r="K229" s="2"/>
      <c r="L229" s="2"/>
    </row>
    <row r="230" spans="1:12" x14ac:dyDescent="0.35">
      <c r="A230" t="s">
        <v>140</v>
      </c>
      <c r="B230">
        <v>67</v>
      </c>
      <c r="C230" t="s">
        <v>86</v>
      </c>
      <c r="D230" t="s">
        <v>84</v>
      </c>
      <c r="E230" s="3">
        <v>53.4</v>
      </c>
      <c r="F230" s="3">
        <v>53.7</v>
      </c>
      <c r="G230" s="3">
        <v>53.6</v>
      </c>
      <c r="H230" s="3">
        <v>80.2</v>
      </c>
      <c r="I230" s="1">
        <f t="shared" si="3"/>
        <v>26.6</v>
      </c>
      <c r="J230" s="2"/>
      <c r="K230" s="2"/>
      <c r="L230" s="2"/>
    </row>
    <row r="231" spans="1:12" x14ac:dyDescent="0.35">
      <c r="A231" t="s">
        <v>140</v>
      </c>
      <c r="B231">
        <v>41</v>
      </c>
      <c r="C231" t="s">
        <v>56</v>
      </c>
      <c r="D231" t="s">
        <v>47</v>
      </c>
      <c r="E231" s="3">
        <v>0.8</v>
      </c>
      <c r="F231" s="3">
        <v>0.6</v>
      </c>
      <c r="G231" s="3">
        <v>0.6</v>
      </c>
      <c r="H231" s="3">
        <v>0</v>
      </c>
      <c r="I231" s="1">
        <f t="shared" si="3"/>
        <v>-0.6</v>
      </c>
      <c r="J231" s="2"/>
      <c r="K231" s="2"/>
      <c r="L231" s="2"/>
    </row>
    <row r="232" spans="1:12" x14ac:dyDescent="0.35">
      <c r="A232" t="s">
        <v>140</v>
      </c>
      <c r="B232">
        <v>24</v>
      </c>
      <c r="C232" t="s">
        <v>36</v>
      </c>
      <c r="D232" t="s">
        <v>34</v>
      </c>
      <c r="E232" s="3">
        <v>0</v>
      </c>
      <c r="F232" s="3">
        <v>0.1</v>
      </c>
      <c r="G232" s="3">
        <v>0</v>
      </c>
      <c r="H232" s="3">
        <v>0.1</v>
      </c>
      <c r="I232" s="1">
        <f t="shared" si="3"/>
        <v>0.1</v>
      </c>
      <c r="J232" s="2"/>
      <c r="K232" s="2"/>
      <c r="L232" s="2"/>
    </row>
    <row r="233" spans="1:12" x14ac:dyDescent="0.35">
      <c r="A233" t="s">
        <v>140</v>
      </c>
      <c r="B233">
        <v>45</v>
      </c>
      <c r="C233" t="s">
        <v>61</v>
      </c>
      <c r="D233" t="s">
        <v>59</v>
      </c>
      <c r="E233" s="3">
        <v>1.7</v>
      </c>
      <c r="F233" s="3">
        <v>2.2000000000000002</v>
      </c>
      <c r="G233" s="3">
        <v>2.1</v>
      </c>
      <c r="H233" s="3">
        <v>1.6</v>
      </c>
      <c r="I233" s="1">
        <f t="shared" si="3"/>
        <v>-0.5</v>
      </c>
      <c r="J233" s="2"/>
      <c r="K233" s="2"/>
      <c r="L233" s="2"/>
    </row>
    <row r="234" spans="1:12" x14ac:dyDescent="0.35">
      <c r="A234" t="s">
        <v>140</v>
      </c>
      <c r="B234">
        <v>27</v>
      </c>
      <c r="C234" t="s">
        <v>39</v>
      </c>
      <c r="D234" t="s">
        <v>34</v>
      </c>
      <c r="E234" s="3">
        <v>2.2999999999999998</v>
      </c>
      <c r="F234" s="3">
        <v>1.2</v>
      </c>
      <c r="G234" s="3">
        <v>1.4</v>
      </c>
      <c r="H234" s="3">
        <v>2.8</v>
      </c>
      <c r="I234" s="1">
        <f t="shared" si="3"/>
        <v>1.4</v>
      </c>
      <c r="J234" s="2"/>
      <c r="K234" s="2"/>
      <c r="L234" s="2"/>
    </row>
    <row r="235" spans="1:12" x14ac:dyDescent="0.35">
      <c r="A235" t="s">
        <v>140</v>
      </c>
      <c r="B235">
        <v>47</v>
      </c>
      <c r="C235" t="s">
        <v>63</v>
      </c>
      <c r="D235" t="s">
        <v>59</v>
      </c>
      <c r="E235" s="3">
        <v>20.100000000000001</v>
      </c>
      <c r="F235" s="3">
        <v>5.8</v>
      </c>
      <c r="G235" s="3">
        <v>8.9</v>
      </c>
      <c r="H235" s="3">
        <v>2.9</v>
      </c>
      <c r="I235" s="1">
        <f t="shared" si="3"/>
        <v>-6</v>
      </c>
      <c r="J235" s="2"/>
      <c r="K235" s="2"/>
      <c r="L235" s="2"/>
    </row>
    <row r="236" spans="1:12" x14ac:dyDescent="0.35">
      <c r="A236" t="s">
        <v>140</v>
      </c>
      <c r="B236">
        <v>17</v>
      </c>
      <c r="C236" t="s">
        <v>28</v>
      </c>
      <c r="D236" t="s">
        <v>26</v>
      </c>
      <c r="E236" s="3">
        <v>1.7</v>
      </c>
      <c r="F236" s="3">
        <v>2.2999999999999998</v>
      </c>
      <c r="G236" s="3">
        <v>2.1</v>
      </c>
      <c r="H236" s="3">
        <v>3</v>
      </c>
      <c r="I236" s="1">
        <f t="shared" si="3"/>
        <v>0.89999999999999991</v>
      </c>
      <c r="J236" s="2"/>
      <c r="K236" s="2"/>
      <c r="L236" s="2"/>
    </row>
    <row r="237" spans="1:12" x14ac:dyDescent="0.35">
      <c r="A237" t="s">
        <v>140</v>
      </c>
      <c r="B237">
        <v>58</v>
      </c>
      <c r="C237" t="s">
        <v>75</v>
      </c>
      <c r="D237" t="s">
        <v>67</v>
      </c>
      <c r="E237" s="3">
        <v>8.6999999999999993</v>
      </c>
      <c r="F237" s="3">
        <v>4.5</v>
      </c>
      <c r="G237" s="3">
        <v>5.5</v>
      </c>
      <c r="H237" s="3">
        <v>3.2</v>
      </c>
      <c r="I237" s="1">
        <f t="shared" si="3"/>
        <v>-2.2999999999999998</v>
      </c>
      <c r="J237" s="2"/>
      <c r="K237" s="2"/>
      <c r="L237" s="2"/>
    </row>
    <row r="238" spans="1:12" x14ac:dyDescent="0.35">
      <c r="A238" t="s">
        <v>140</v>
      </c>
      <c r="B238">
        <v>25</v>
      </c>
      <c r="C238" t="s">
        <v>37</v>
      </c>
      <c r="D238" t="s">
        <v>34</v>
      </c>
      <c r="E238" s="3">
        <v>3.5</v>
      </c>
      <c r="F238" s="3">
        <v>3.4</v>
      </c>
      <c r="G238" s="3">
        <v>3.4</v>
      </c>
      <c r="H238" s="3">
        <v>3.4</v>
      </c>
      <c r="I238" s="1">
        <f t="shared" si="3"/>
        <v>0</v>
      </c>
      <c r="J238" s="2"/>
      <c r="K238" s="2"/>
      <c r="L238" s="2"/>
    </row>
    <row r="239" spans="1:12" x14ac:dyDescent="0.35">
      <c r="A239" t="s">
        <v>140</v>
      </c>
      <c r="B239">
        <v>36</v>
      </c>
      <c r="C239" t="s">
        <v>51</v>
      </c>
      <c r="D239" t="s">
        <v>47</v>
      </c>
      <c r="E239" s="3">
        <v>3.9</v>
      </c>
      <c r="F239" s="3">
        <v>3.5</v>
      </c>
      <c r="G239" s="3">
        <v>3.6</v>
      </c>
      <c r="H239" s="3">
        <v>4.9000000000000004</v>
      </c>
      <c r="I239" s="1">
        <f t="shared" si="3"/>
        <v>1.3000000000000003</v>
      </c>
      <c r="J239" s="2"/>
      <c r="K239" s="2"/>
      <c r="L239" s="2"/>
    </row>
    <row r="240" spans="1:12" x14ac:dyDescent="0.35">
      <c r="A240" t="s">
        <v>140</v>
      </c>
      <c r="B240">
        <v>73</v>
      </c>
      <c r="C240" t="s">
        <v>92</v>
      </c>
      <c r="D240" t="s">
        <v>84</v>
      </c>
      <c r="E240" s="3">
        <v>4.0999999999999996</v>
      </c>
      <c r="F240" s="3">
        <v>8.9</v>
      </c>
      <c r="G240" s="3">
        <v>8</v>
      </c>
      <c r="H240" s="3">
        <v>6.1</v>
      </c>
      <c r="I240" s="1">
        <f t="shared" si="3"/>
        <v>-1.9000000000000004</v>
      </c>
      <c r="J240" s="2"/>
      <c r="K240" s="2"/>
      <c r="L240" s="2"/>
    </row>
    <row r="241" spans="1:12" x14ac:dyDescent="0.35">
      <c r="A241" t="s">
        <v>140</v>
      </c>
      <c r="B241">
        <v>63</v>
      </c>
      <c r="C241" t="s">
        <v>81</v>
      </c>
      <c r="D241" t="s">
        <v>77</v>
      </c>
      <c r="E241" s="3">
        <v>1.2</v>
      </c>
      <c r="F241" s="3">
        <v>2.4</v>
      </c>
      <c r="G241" s="3">
        <v>2.1</v>
      </c>
      <c r="H241" s="3">
        <v>6.8</v>
      </c>
      <c r="I241" s="1">
        <f t="shared" si="3"/>
        <v>4.6999999999999993</v>
      </c>
      <c r="J241" s="2"/>
      <c r="K241" s="2"/>
      <c r="L241" s="2"/>
    </row>
    <row r="242" spans="1:12" x14ac:dyDescent="0.35">
      <c r="A242" t="s">
        <v>140</v>
      </c>
      <c r="B242">
        <v>11</v>
      </c>
      <c r="C242" t="s">
        <v>20</v>
      </c>
      <c r="D242" t="s">
        <v>10</v>
      </c>
      <c r="E242" s="3">
        <v>54.3</v>
      </c>
      <c r="F242" s="3">
        <v>59.7</v>
      </c>
      <c r="G242" s="3">
        <v>58.3</v>
      </c>
      <c r="H242" s="3">
        <v>7</v>
      </c>
      <c r="I242" s="1">
        <f t="shared" si="3"/>
        <v>-51.3</v>
      </c>
      <c r="J242" s="2"/>
      <c r="K242" s="2"/>
      <c r="L242" s="2"/>
    </row>
    <row r="243" spans="1:12" x14ac:dyDescent="0.35">
      <c r="A243" t="s">
        <v>140</v>
      </c>
      <c r="B243">
        <v>78</v>
      </c>
      <c r="C243" t="s">
        <v>98</v>
      </c>
      <c r="D243" t="s">
        <v>95</v>
      </c>
      <c r="E243" s="3">
        <v>26</v>
      </c>
      <c r="F243" s="3">
        <v>18.399999999999999</v>
      </c>
      <c r="G243" s="3">
        <v>20.6</v>
      </c>
      <c r="H243" s="3">
        <v>7.1</v>
      </c>
      <c r="I243" s="1">
        <f t="shared" si="3"/>
        <v>-13.500000000000002</v>
      </c>
      <c r="J243" s="2"/>
      <c r="K243" s="2"/>
      <c r="L243" s="2"/>
    </row>
    <row r="244" spans="1:12" x14ac:dyDescent="0.35">
      <c r="A244" t="s">
        <v>140</v>
      </c>
      <c r="B244">
        <v>35</v>
      </c>
      <c r="C244" t="s">
        <v>50</v>
      </c>
      <c r="D244" t="s">
        <v>47</v>
      </c>
      <c r="E244" s="3">
        <v>11.1</v>
      </c>
      <c r="F244" s="3">
        <v>7.5</v>
      </c>
      <c r="G244" s="3">
        <v>8.3000000000000007</v>
      </c>
      <c r="H244" s="3">
        <v>7.3</v>
      </c>
      <c r="I244" s="1">
        <f t="shared" si="3"/>
        <v>-1.0000000000000009</v>
      </c>
      <c r="J244" s="2"/>
      <c r="K244" s="2"/>
      <c r="L244" s="2"/>
    </row>
    <row r="245" spans="1:12" x14ac:dyDescent="0.35">
      <c r="A245" t="s">
        <v>140</v>
      </c>
      <c r="B245">
        <v>26</v>
      </c>
      <c r="C245" t="s">
        <v>38</v>
      </c>
      <c r="D245" t="s">
        <v>34</v>
      </c>
      <c r="E245" s="3">
        <v>9.3000000000000007</v>
      </c>
      <c r="F245" s="3">
        <v>10.5</v>
      </c>
      <c r="G245" s="3">
        <v>10.199999999999999</v>
      </c>
      <c r="H245" s="3">
        <v>8.1</v>
      </c>
      <c r="I245" s="1">
        <f t="shared" si="3"/>
        <v>-2.0999999999999996</v>
      </c>
      <c r="J245" s="2"/>
      <c r="K245" s="2"/>
      <c r="L245" s="2"/>
    </row>
    <row r="246" spans="1:12" x14ac:dyDescent="0.35">
      <c r="A246" t="s">
        <v>140</v>
      </c>
      <c r="B246">
        <v>29</v>
      </c>
      <c r="C246" t="s">
        <v>42</v>
      </c>
      <c r="D246" t="s">
        <v>41</v>
      </c>
      <c r="E246" s="3">
        <v>15.9</v>
      </c>
      <c r="F246" s="3">
        <v>11.7</v>
      </c>
      <c r="G246" s="3">
        <v>12.7</v>
      </c>
      <c r="H246" s="3">
        <v>8.4</v>
      </c>
      <c r="I246" s="1">
        <f t="shared" si="3"/>
        <v>-4.2999999999999989</v>
      </c>
      <c r="J246" s="2"/>
      <c r="K246" s="2"/>
      <c r="L246" s="2"/>
    </row>
    <row r="247" spans="1:12" x14ac:dyDescent="0.35">
      <c r="A247" t="s">
        <v>140</v>
      </c>
      <c r="B247">
        <v>77</v>
      </c>
      <c r="C247" t="s">
        <v>97</v>
      </c>
      <c r="D247" t="s">
        <v>95</v>
      </c>
      <c r="E247" s="3">
        <v>25.7</v>
      </c>
      <c r="F247" s="3">
        <v>16.3</v>
      </c>
      <c r="G247" s="3">
        <v>18.8</v>
      </c>
      <c r="H247" s="3">
        <v>8.8000000000000007</v>
      </c>
      <c r="I247" s="1">
        <f t="shared" si="3"/>
        <v>-10</v>
      </c>
      <c r="J247" s="2"/>
      <c r="K247" s="2"/>
      <c r="L247" s="2"/>
    </row>
    <row r="248" spans="1:12" x14ac:dyDescent="0.35">
      <c r="A248" t="s">
        <v>140</v>
      </c>
      <c r="B248">
        <v>48</v>
      </c>
      <c r="C248" t="s">
        <v>64</v>
      </c>
      <c r="D248" t="s">
        <v>59</v>
      </c>
      <c r="E248" s="3">
        <v>42.2</v>
      </c>
      <c r="F248" s="3">
        <v>32.799999999999997</v>
      </c>
      <c r="G248" s="3">
        <v>37.5</v>
      </c>
      <c r="H248" s="3">
        <v>9.9</v>
      </c>
      <c r="I248" s="1">
        <f t="shared" si="3"/>
        <v>-27.6</v>
      </c>
      <c r="J248" s="2"/>
      <c r="K248" s="2"/>
      <c r="L248" s="2"/>
    </row>
    <row r="249" spans="1:12" x14ac:dyDescent="0.35">
      <c r="A249" t="s">
        <v>140</v>
      </c>
      <c r="B249">
        <v>49</v>
      </c>
      <c r="C249" t="s">
        <v>65</v>
      </c>
      <c r="D249" t="s">
        <v>59</v>
      </c>
      <c r="E249" s="3">
        <v>18.2</v>
      </c>
      <c r="F249" s="3">
        <v>10</v>
      </c>
      <c r="G249" s="3">
        <v>12.5</v>
      </c>
      <c r="H249" s="3">
        <v>10.5</v>
      </c>
      <c r="I249" s="1">
        <f t="shared" si="3"/>
        <v>-2</v>
      </c>
      <c r="J249" s="2"/>
      <c r="K249" s="2"/>
      <c r="L249" s="2"/>
    </row>
    <row r="250" spans="1:12" x14ac:dyDescent="0.35">
      <c r="A250" t="s">
        <v>140</v>
      </c>
      <c r="B250">
        <v>97</v>
      </c>
      <c r="C250" t="s">
        <v>118</v>
      </c>
      <c r="D250" t="s">
        <v>119</v>
      </c>
      <c r="E250" s="3">
        <v>24.8</v>
      </c>
      <c r="F250" s="3">
        <v>12.9</v>
      </c>
      <c r="G250" s="3">
        <v>16</v>
      </c>
      <c r="H250" s="3">
        <v>12.7</v>
      </c>
      <c r="I250" s="1">
        <f t="shared" si="3"/>
        <v>-3.3000000000000007</v>
      </c>
      <c r="J250" s="2"/>
      <c r="K250" s="2"/>
      <c r="L250" s="2"/>
    </row>
    <row r="251" spans="1:12" x14ac:dyDescent="0.35">
      <c r="A251" t="s">
        <v>140</v>
      </c>
      <c r="B251">
        <v>30</v>
      </c>
      <c r="C251" t="s">
        <v>43</v>
      </c>
      <c r="D251" t="s">
        <v>44</v>
      </c>
      <c r="E251" s="3">
        <v>11.1</v>
      </c>
      <c r="F251" s="3">
        <v>12.8</v>
      </c>
      <c r="G251" s="3">
        <v>12.3</v>
      </c>
      <c r="H251" s="3">
        <v>12.9</v>
      </c>
      <c r="I251" s="1">
        <f t="shared" si="3"/>
        <v>0.59999999999999964</v>
      </c>
      <c r="J251" s="2"/>
      <c r="K251" s="2"/>
      <c r="L251" s="2"/>
    </row>
    <row r="252" spans="1:12" x14ac:dyDescent="0.35">
      <c r="A252" t="s">
        <v>140</v>
      </c>
      <c r="B252">
        <v>59</v>
      </c>
      <c r="C252" t="s">
        <v>76</v>
      </c>
      <c r="D252" t="s">
        <v>77</v>
      </c>
      <c r="E252" s="3">
        <v>7</v>
      </c>
      <c r="F252" s="3">
        <v>6.3</v>
      </c>
      <c r="G252" s="3">
        <v>6.5</v>
      </c>
      <c r="H252" s="3">
        <v>14.9</v>
      </c>
      <c r="I252" s="1">
        <f t="shared" si="3"/>
        <v>8.4</v>
      </c>
      <c r="J252" s="2"/>
      <c r="K252" s="2"/>
      <c r="L252" s="2"/>
    </row>
    <row r="253" spans="1:12" x14ac:dyDescent="0.35">
      <c r="A253" t="s">
        <v>140</v>
      </c>
      <c r="B253">
        <v>14</v>
      </c>
      <c r="C253" t="s">
        <v>24</v>
      </c>
      <c r="D253" t="s">
        <v>22</v>
      </c>
      <c r="E253" s="3">
        <v>51.1</v>
      </c>
      <c r="F253" s="3">
        <v>23.7</v>
      </c>
      <c r="G253" s="3">
        <v>31</v>
      </c>
      <c r="H253" s="3">
        <v>15.1</v>
      </c>
      <c r="I253" s="1">
        <f t="shared" si="3"/>
        <v>-15.9</v>
      </c>
      <c r="J253" s="2"/>
      <c r="K253" s="2"/>
      <c r="L253" s="2"/>
    </row>
    <row r="254" spans="1:12" x14ac:dyDescent="0.35">
      <c r="A254" t="s">
        <v>140</v>
      </c>
      <c r="B254">
        <v>76</v>
      </c>
      <c r="C254" t="s">
        <v>96</v>
      </c>
      <c r="D254" t="s">
        <v>95</v>
      </c>
      <c r="E254" s="3">
        <v>8.8000000000000007</v>
      </c>
      <c r="F254" s="3">
        <v>8.1</v>
      </c>
      <c r="G254" s="3">
        <v>8.3000000000000007</v>
      </c>
      <c r="H254" s="3">
        <v>15.2</v>
      </c>
      <c r="I254" s="1">
        <f t="shared" si="3"/>
        <v>6.8999999999999986</v>
      </c>
      <c r="J254" s="2"/>
      <c r="K254" s="2"/>
      <c r="L254" s="2"/>
    </row>
    <row r="255" spans="1:12" x14ac:dyDescent="0.35">
      <c r="A255" t="s">
        <v>140</v>
      </c>
      <c r="B255">
        <v>72</v>
      </c>
      <c r="C255" t="s">
        <v>91</v>
      </c>
      <c r="D255" t="s">
        <v>84</v>
      </c>
      <c r="E255" s="3">
        <v>11.4</v>
      </c>
      <c r="F255" s="3">
        <v>18.8</v>
      </c>
      <c r="G255" s="3">
        <v>17.3</v>
      </c>
      <c r="H255" s="3">
        <v>15.3</v>
      </c>
      <c r="I255" s="1">
        <f t="shared" si="3"/>
        <v>-2</v>
      </c>
      <c r="J255" s="2"/>
      <c r="K255" s="2"/>
      <c r="L255" s="2"/>
    </row>
    <row r="256" spans="1:12" x14ac:dyDescent="0.35">
      <c r="A256" t="s">
        <v>140</v>
      </c>
      <c r="B256">
        <v>18</v>
      </c>
      <c r="C256" t="s">
        <v>29</v>
      </c>
      <c r="D256" t="s">
        <v>26</v>
      </c>
      <c r="E256" s="3">
        <v>9.8000000000000007</v>
      </c>
      <c r="F256" s="3">
        <v>10.8</v>
      </c>
      <c r="G256" s="3">
        <v>10.5</v>
      </c>
      <c r="H256" s="3">
        <v>15.4</v>
      </c>
      <c r="I256" s="1">
        <f t="shared" si="3"/>
        <v>4.9000000000000004</v>
      </c>
      <c r="J256" s="2"/>
      <c r="K256" s="2"/>
      <c r="L256" s="2"/>
    </row>
    <row r="257" spans="1:12" x14ac:dyDescent="0.35">
      <c r="A257" t="s">
        <v>140</v>
      </c>
      <c r="B257">
        <v>56</v>
      </c>
      <c r="C257" t="s">
        <v>73</v>
      </c>
      <c r="D257" t="s">
        <v>67</v>
      </c>
      <c r="E257" s="3">
        <v>49</v>
      </c>
      <c r="F257" s="3">
        <v>36.799999999999997</v>
      </c>
      <c r="G257" s="3">
        <v>39.4</v>
      </c>
      <c r="H257" s="3">
        <v>15.8</v>
      </c>
      <c r="I257" s="1">
        <f t="shared" si="3"/>
        <v>-23.599999999999998</v>
      </c>
      <c r="J257" s="2"/>
      <c r="K257" s="2"/>
      <c r="L257" s="2"/>
    </row>
    <row r="258" spans="1:12" x14ac:dyDescent="0.35">
      <c r="A258" t="s">
        <v>140</v>
      </c>
      <c r="B258">
        <v>75</v>
      </c>
      <c r="C258" t="s">
        <v>94</v>
      </c>
      <c r="D258" t="s">
        <v>95</v>
      </c>
      <c r="E258" s="3">
        <v>8.8000000000000007</v>
      </c>
      <c r="F258" s="3">
        <v>8.5</v>
      </c>
      <c r="G258" s="3">
        <v>8.5</v>
      </c>
      <c r="H258" s="3">
        <v>16.399999999999999</v>
      </c>
      <c r="I258" s="1">
        <f t="shared" ref="I258:I321" si="4">IFERROR(H258-G258,"na")</f>
        <v>7.8999999999999986</v>
      </c>
      <c r="J258" s="2"/>
      <c r="K258" s="2"/>
      <c r="L258" s="2"/>
    </row>
    <row r="259" spans="1:12" x14ac:dyDescent="0.35">
      <c r="A259" t="s">
        <v>140</v>
      </c>
      <c r="B259">
        <v>106</v>
      </c>
      <c r="C259" t="s">
        <v>129</v>
      </c>
      <c r="D259" t="s">
        <v>124</v>
      </c>
      <c r="E259" s="3">
        <v>72.400000000000006</v>
      </c>
      <c r="F259" s="3">
        <v>51.1</v>
      </c>
      <c r="G259" s="3">
        <v>56.6</v>
      </c>
      <c r="H259" s="3">
        <v>19</v>
      </c>
      <c r="I259" s="1">
        <f t="shared" si="4"/>
        <v>-37.6</v>
      </c>
      <c r="J259" s="2"/>
      <c r="K259" s="2"/>
      <c r="L259" s="2"/>
    </row>
    <row r="260" spans="1:12" x14ac:dyDescent="0.35">
      <c r="A260" t="s">
        <v>140</v>
      </c>
      <c r="B260">
        <v>44</v>
      </c>
      <c r="C260" t="s">
        <v>60</v>
      </c>
      <c r="D260" t="s">
        <v>59</v>
      </c>
      <c r="E260" s="3">
        <v>59.5</v>
      </c>
      <c r="F260" s="3">
        <v>38</v>
      </c>
      <c r="G260" s="3">
        <v>42.7</v>
      </c>
      <c r="H260" s="3">
        <v>19.5</v>
      </c>
      <c r="I260" s="1">
        <f t="shared" si="4"/>
        <v>-23.200000000000003</v>
      </c>
      <c r="J260" s="2"/>
      <c r="K260" s="2"/>
      <c r="L260" s="2"/>
    </row>
    <row r="261" spans="1:12" x14ac:dyDescent="0.35">
      <c r="A261" t="s">
        <v>140</v>
      </c>
      <c r="B261">
        <v>28</v>
      </c>
      <c r="C261" t="s">
        <v>40</v>
      </c>
      <c r="D261" t="s">
        <v>41</v>
      </c>
      <c r="E261" s="3">
        <v>25.4</v>
      </c>
      <c r="F261" s="3">
        <v>20.399999999999999</v>
      </c>
      <c r="G261" s="3">
        <v>21.6</v>
      </c>
      <c r="H261" s="3">
        <v>21.2</v>
      </c>
      <c r="I261" s="1">
        <f t="shared" si="4"/>
        <v>-0.40000000000000213</v>
      </c>
      <c r="J261" s="2"/>
      <c r="K261" s="2"/>
      <c r="L261" s="2"/>
    </row>
    <row r="262" spans="1:12" x14ac:dyDescent="0.35">
      <c r="A262" t="s">
        <v>140</v>
      </c>
      <c r="B262">
        <v>38</v>
      </c>
      <c r="C262" t="s">
        <v>53</v>
      </c>
      <c r="D262" t="s">
        <v>47</v>
      </c>
      <c r="E262" s="3">
        <v>37.799999999999997</v>
      </c>
      <c r="F262" s="3">
        <v>26.2</v>
      </c>
      <c r="G262" s="3">
        <v>28.9</v>
      </c>
      <c r="H262" s="3">
        <v>21.4</v>
      </c>
      <c r="I262" s="1">
        <f t="shared" si="4"/>
        <v>-7.5</v>
      </c>
      <c r="J262" s="2"/>
      <c r="K262" s="2"/>
      <c r="L262" s="2"/>
    </row>
    <row r="263" spans="1:12" x14ac:dyDescent="0.35">
      <c r="A263" t="s">
        <v>140</v>
      </c>
      <c r="B263">
        <v>33</v>
      </c>
      <c r="C263" t="s">
        <v>48</v>
      </c>
      <c r="D263" t="s">
        <v>47</v>
      </c>
      <c r="E263" s="3">
        <v>37.299999999999997</v>
      </c>
      <c r="F263" s="3">
        <v>23.6</v>
      </c>
      <c r="G263" s="3">
        <v>26.8</v>
      </c>
      <c r="H263" s="3">
        <v>22.4</v>
      </c>
      <c r="I263" s="1">
        <f t="shared" si="4"/>
        <v>-4.4000000000000021</v>
      </c>
      <c r="J263" s="2"/>
      <c r="K263" s="2"/>
      <c r="L263" s="2"/>
    </row>
    <row r="264" spans="1:12" x14ac:dyDescent="0.35">
      <c r="A264" t="s">
        <v>140</v>
      </c>
      <c r="B264">
        <v>23</v>
      </c>
      <c r="C264" t="e">
        <v>#N/A</v>
      </c>
      <c r="D264" t="e">
        <v>#N/A</v>
      </c>
      <c r="E264" s="3">
        <v>8.3000000000000007</v>
      </c>
      <c r="F264" s="3">
        <v>12.1</v>
      </c>
      <c r="G264" s="3">
        <v>11.2</v>
      </c>
      <c r="H264" s="3">
        <v>22.5</v>
      </c>
      <c r="I264" s="1">
        <f t="shared" si="4"/>
        <v>11.3</v>
      </c>
      <c r="J264" s="2"/>
      <c r="K264" s="2"/>
      <c r="L264" s="2"/>
    </row>
    <row r="265" spans="1:12" x14ac:dyDescent="0.35">
      <c r="A265" t="s">
        <v>140</v>
      </c>
      <c r="B265">
        <v>32</v>
      </c>
      <c r="C265" t="s">
        <v>46</v>
      </c>
      <c r="D265" t="s">
        <v>47</v>
      </c>
      <c r="E265" s="3">
        <v>39.200000000000003</v>
      </c>
      <c r="F265" s="3">
        <v>36.299999999999997</v>
      </c>
      <c r="G265" s="3">
        <v>37</v>
      </c>
      <c r="H265" s="3">
        <v>24.2</v>
      </c>
      <c r="I265" s="1">
        <f t="shared" si="4"/>
        <v>-12.8</v>
      </c>
      <c r="J265" s="2"/>
      <c r="K265" s="2"/>
      <c r="L265" s="2"/>
    </row>
    <row r="266" spans="1:12" x14ac:dyDescent="0.35">
      <c r="A266" t="s">
        <v>140</v>
      </c>
      <c r="B266">
        <v>109</v>
      </c>
      <c r="C266" t="s">
        <v>132</v>
      </c>
      <c r="D266" t="s">
        <v>133</v>
      </c>
      <c r="E266" s="3">
        <v>15.3</v>
      </c>
      <c r="F266" s="3">
        <v>18.600000000000001</v>
      </c>
      <c r="G266" s="3">
        <v>17.7</v>
      </c>
      <c r="H266" s="3">
        <v>27.3</v>
      </c>
      <c r="I266" s="1">
        <f t="shared" si="4"/>
        <v>9.6000000000000014</v>
      </c>
      <c r="J266" s="2"/>
      <c r="K266" s="2"/>
      <c r="L266" s="2"/>
    </row>
    <row r="267" spans="1:12" x14ac:dyDescent="0.35">
      <c r="A267" t="s">
        <v>140</v>
      </c>
      <c r="B267">
        <v>102</v>
      </c>
      <c r="C267" t="s">
        <v>125</v>
      </c>
      <c r="D267" t="s">
        <v>124</v>
      </c>
      <c r="E267" s="3">
        <v>18.3</v>
      </c>
      <c r="F267" s="3">
        <v>16.7</v>
      </c>
      <c r="G267" s="3">
        <v>17.100000000000001</v>
      </c>
      <c r="H267" s="3">
        <v>27.5</v>
      </c>
      <c r="I267" s="1">
        <f t="shared" si="4"/>
        <v>10.399999999999999</v>
      </c>
      <c r="J267" s="2"/>
      <c r="K267" s="2"/>
      <c r="L267" s="2"/>
    </row>
    <row r="268" spans="1:12" x14ac:dyDescent="0.35">
      <c r="A268" t="s">
        <v>140</v>
      </c>
      <c r="B268">
        <v>83</v>
      </c>
      <c r="C268" t="s">
        <v>104</v>
      </c>
      <c r="D268" t="s">
        <v>100</v>
      </c>
      <c r="E268" s="3">
        <v>15.4</v>
      </c>
      <c r="F268" s="3">
        <v>17.399999999999999</v>
      </c>
      <c r="G268" s="3">
        <v>16.899999999999999</v>
      </c>
      <c r="H268" s="3">
        <v>27.7</v>
      </c>
      <c r="I268" s="1">
        <f t="shared" si="4"/>
        <v>10.8</v>
      </c>
      <c r="J268" s="2"/>
      <c r="K268" s="2"/>
      <c r="L268" s="2"/>
    </row>
    <row r="269" spans="1:12" x14ac:dyDescent="0.35">
      <c r="A269" t="s">
        <v>140</v>
      </c>
      <c r="B269">
        <v>50</v>
      </c>
      <c r="C269" t="s">
        <v>66</v>
      </c>
      <c r="D269" t="s">
        <v>67</v>
      </c>
      <c r="E269" s="3">
        <v>44.2</v>
      </c>
      <c r="F269" s="3">
        <v>36.4</v>
      </c>
      <c r="G269" s="3">
        <v>38.200000000000003</v>
      </c>
      <c r="H269" s="3">
        <v>28.4</v>
      </c>
      <c r="I269" s="1">
        <f t="shared" si="4"/>
        <v>-9.8000000000000043</v>
      </c>
      <c r="J269" s="2"/>
      <c r="K269" s="2"/>
      <c r="L269" s="2"/>
    </row>
    <row r="270" spans="1:12" x14ac:dyDescent="0.35">
      <c r="A270" t="s">
        <v>140</v>
      </c>
      <c r="B270">
        <v>43</v>
      </c>
      <c r="C270" t="s">
        <v>58</v>
      </c>
      <c r="D270" t="s">
        <v>59</v>
      </c>
      <c r="E270" s="3">
        <v>81.5</v>
      </c>
      <c r="F270" s="3">
        <v>44.2</v>
      </c>
      <c r="G270" s="3">
        <v>52.3</v>
      </c>
      <c r="H270" s="3">
        <v>28.5</v>
      </c>
      <c r="I270" s="1">
        <f t="shared" si="4"/>
        <v>-23.799999999999997</v>
      </c>
      <c r="J270" s="2"/>
      <c r="K270" s="2"/>
      <c r="L270" s="2"/>
    </row>
    <row r="271" spans="1:12" x14ac:dyDescent="0.35">
      <c r="A271" t="s">
        <v>140</v>
      </c>
      <c r="B271">
        <v>46</v>
      </c>
      <c r="C271" t="s">
        <v>62</v>
      </c>
      <c r="D271" t="s">
        <v>59</v>
      </c>
      <c r="E271" s="3">
        <v>82.8</v>
      </c>
      <c r="F271" s="3">
        <v>45.7</v>
      </c>
      <c r="G271" s="3">
        <v>53.8</v>
      </c>
      <c r="H271" s="3">
        <v>30.2</v>
      </c>
      <c r="I271" s="1">
        <f t="shared" si="4"/>
        <v>-23.599999999999998</v>
      </c>
      <c r="J271" s="2"/>
      <c r="K271" s="2"/>
      <c r="L271" s="2"/>
    </row>
    <row r="272" spans="1:12" x14ac:dyDescent="0.35">
      <c r="A272" t="s">
        <v>140</v>
      </c>
      <c r="B272">
        <v>98</v>
      </c>
      <c r="C272" t="s">
        <v>120</v>
      </c>
      <c r="D272" t="s">
        <v>119</v>
      </c>
      <c r="E272" s="3">
        <v>37.700000000000003</v>
      </c>
      <c r="F272" s="3">
        <v>23.5</v>
      </c>
      <c r="G272" s="3">
        <v>27.4</v>
      </c>
      <c r="H272" s="3">
        <v>30.2</v>
      </c>
      <c r="I272" s="1">
        <f t="shared" si="4"/>
        <v>2.8000000000000007</v>
      </c>
      <c r="J272" s="2"/>
      <c r="K272" s="2"/>
      <c r="L272" s="2"/>
    </row>
    <row r="273" spans="1:12" x14ac:dyDescent="0.35">
      <c r="A273" t="s">
        <v>140</v>
      </c>
      <c r="B273">
        <v>16</v>
      </c>
      <c r="C273" t="s">
        <v>27</v>
      </c>
      <c r="D273" t="s">
        <v>26</v>
      </c>
      <c r="E273" s="3">
        <v>15</v>
      </c>
      <c r="F273" s="3">
        <v>25.5</v>
      </c>
      <c r="G273" s="3">
        <v>22.6</v>
      </c>
      <c r="H273" s="3">
        <v>30.6</v>
      </c>
      <c r="I273" s="1">
        <f t="shared" si="4"/>
        <v>8</v>
      </c>
      <c r="J273" s="2"/>
      <c r="K273" s="2"/>
      <c r="L273" s="2"/>
    </row>
    <row r="274" spans="1:12" x14ac:dyDescent="0.35">
      <c r="A274" t="s">
        <v>140</v>
      </c>
      <c r="B274">
        <v>9</v>
      </c>
      <c r="C274" t="s">
        <v>18</v>
      </c>
      <c r="D274" t="s">
        <v>10</v>
      </c>
      <c r="E274" s="3">
        <v>87.4</v>
      </c>
      <c r="F274" s="3">
        <v>30</v>
      </c>
      <c r="G274" s="3">
        <v>45</v>
      </c>
      <c r="H274" s="3">
        <v>31.5</v>
      </c>
      <c r="I274" s="1">
        <f t="shared" si="4"/>
        <v>-13.5</v>
      </c>
      <c r="J274" s="2"/>
      <c r="K274" s="2"/>
      <c r="L274" s="2"/>
    </row>
    <row r="275" spans="1:12" x14ac:dyDescent="0.35">
      <c r="A275" t="s">
        <v>140</v>
      </c>
      <c r="B275">
        <v>60</v>
      </c>
      <c r="C275" t="s">
        <v>78</v>
      </c>
      <c r="D275" t="s">
        <v>77</v>
      </c>
      <c r="E275" s="3">
        <v>76.599999999999994</v>
      </c>
      <c r="F275" s="3">
        <v>62.8</v>
      </c>
      <c r="G275" s="3">
        <v>66.099999999999994</v>
      </c>
      <c r="H275" s="3">
        <v>31.7</v>
      </c>
      <c r="I275" s="1">
        <f t="shared" si="4"/>
        <v>-34.399999999999991</v>
      </c>
      <c r="J275" s="2"/>
      <c r="K275" s="2"/>
      <c r="L275" s="2"/>
    </row>
    <row r="276" spans="1:12" x14ac:dyDescent="0.35">
      <c r="A276" t="s">
        <v>140</v>
      </c>
      <c r="B276">
        <v>5</v>
      </c>
      <c r="C276" t="s">
        <v>14</v>
      </c>
      <c r="D276" t="s">
        <v>10</v>
      </c>
      <c r="E276" s="3">
        <v>80</v>
      </c>
      <c r="F276" s="3">
        <v>58.3</v>
      </c>
      <c r="G276" s="3">
        <v>62.9</v>
      </c>
      <c r="H276" s="3">
        <v>32.4</v>
      </c>
      <c r="I276" s="1">
        <f t="shared" si="4"/>
        <v>-30.5</v>
      </c>
      <c r="J276" s="2"/>
      <c r="K276" s="2"/>
      <c r="L276" s="2"/>
    </row>
    <row r="277" spans="1:12" x14ac:dyDescent="0.35">
      <c r="A277" t="s">
        <v>140</v>
      </c>
      <c r="B277">
        <v>74</v>
      </c>
      <c r="C277" t="s">
        <v>93</v>
      </c>
      <c r="D277" t="s">
        <v>84</v>
      </c>
      <c r="E277" s="3">
        <v>13.8</v>
      </c>
      <c r="F277" s="3">
        <v>20.9</v>
      </c>
      <c r="G277" s="3">
        <v>19.5</v>
      </c>
      <c r="H277" s="3">
        <v>32.5</v>
      </c>
      <c r="I277" s="1">
        <f t="shared" si="4"/>
        <v>13</v>
      </c>
      <c r="J277" s="2"/>
      <c r="K277" s="2"/>
      <c r="L277" s="2"/>
    </row>
    <row r="278" spans="1:12" x14ac:dyDescent="0.35">
      <c r="A278" t="s">
        <v>140</v>
      </c>
      <c r="B278">
        <v>99</v>
      </c>
      <c r="C278" t="s">
        <v>121</v>
      </c>
      <c r="D278" t="s">
        <v>119</v>
      </c>
      <c r="E278" s="3">
        <v>58.8</v>
      </c>
      <c r="F278" s="3">
        <v>40.5</v>
      </c>
      <c r="G278" s="3">
        <v>45.2</v>
      </c>
      <c r="H278" s="3">
        <v>33.299999999999997</v>
      </c>
      <c r="I278" s="1">
        <f t="shared" si="4"/>
        <v>-11.900000000000006</v>
      </c>
      <c r="J278" s="2"/>
      <c r="K278" s="2"/>
      <c r="L278" s="2"/>
    </row>
    <row r="279" spans="1:12" x14ac:dyDescent="0.35">
      <c r="A279" t="s">
        <v>140</v>
      </c>
      <c r="B279">
        <v>111</v>
      </c>
      <c r="C279" t="s">
        <v>135</v>
      </c>
      <c r="D279" t="s">
        <v>133</v>
      </c>
      <c r="E279" s="3">
        <v>22.3</v>
      </c>
      <c r="F279" s="3">
        <v>27.8</v>
      </c>
      <c r="G279" s="3">
        <v>26.3</v>
      </c>
      <c r="H279" s="3">
        <v>33.6</v>
      </c>
      <c r="I279" s="1">
        <f t="shared" si="4"/>
        <v>7.3000000000000007</v>
      </c>
      <c r="J279" s="2"/>
      <c r="K279" s="2"/>
      <c r="L279" s="2"/>
    </row>
    <row r="280" spans="1:12" x14ac:dyDescent="0.35">
      <c r="A280" t="s">
        <v>140</v>
      </c>
      <c r="B280">
        <v>62</v>
      </c>
      <c r="C280" t="s">
        <v>80</v>
      </c>
      <c r="D280" t="s">
        <v>77</v>
      </c>
      <c r="E280" s="3">
        <v>57.1</v>
      </c>
      <c r="F280" s="3">
        <v>41.1</v>
      </c>
      <c r="G280" s="3">
        <v>44.9</v>
      </c>
      <c r="H280" s="3">
        <v>35.5</v>
      </c>
      <c r="I280" s="1">
        <f t="shared" si="4"/>
        <v>-9.3999999999999986</v>
      </c>
      <c r="J280" s="2"/>
      <c r="K280" s="2"/>
      <c r="L280" s="2"/>
    </row>
    <row r="281" spans="1:12" x14ac:dyDescent="0.35">
      <c r="A281" t="s">
        <v>140</v>
      </c>
      <c r="B281">
        <v>22</v>
      </c>
      <c r="C281" t="s">
        <v>35</v>
      </c>
      <c r="D281" t="s">
        <v>34</v>
      </c>
      <c r="E281" s="3">
        <v>23.5</v>
      </c>
      <c r="F281" s="3">
        <v>27.6</v>
      </c>
      <c r="G281" s="3">
        <v>26.6</v>
      </c>
      <c r="H281" s="3">
        <v>37.299999999999997</v>
      </c>
      <c r="I281" s="1">
        <f t="shared" si="4"/>
        <v>10.699999999999996</v>
      </c>
      <c r="J281" s="2"/>
      <c r="K281" s="2"/>
      <c r="L281" s="2"/>
    </row>
    <row r="282" spans="1:12" x14ac:dyDescent="0.35">
      <c r="A282" t="s">
        <v>140</v>
      </c>
      <c r="B282">
        <v>54</v>
      </c>
      <c r="C282" t="s">
        <v>71</v>
      </c>
      <c r="D282" t="s">
        <v>67</v>
      </c>
      <c r="E282" s="3">
        <v>63.4</v>
      </c>
      <c r="F282" s="3">
        <v>51.9</v>
      </c>
      <c r="G282" s="3">
        <v>54.6</v>
      </c>
      <c r="H282" s="3">
        <v>38.299999999999997</v>
      </c>
      <c r="I282" s="1">
        <f t="shared" si="4"/>
        <v>-16.300000000000004</v>
      </c>
      <c r="J282" s="2"/>
      <c r="K282" s="2"/>
      <c r="L282" s="2"/>
    </row>
    <row r="283" spans="1:12" x14ac:dyDescent="0.35">
      <c r="A283" t="s">
        <v>140</v>
      </c>
      <c r="B283">
        <v>103</v>
      </c>
      <c r="C283" t="s">
        <v>126</v>
      </c>
      <c r="D283" t="s">
        <v>124</v>
      </c>
      <c r="E283" s="3">
        <v>28.3</v>
      </c>
      <c r="F283" s="3">
        <v>31.4</v>
      </c>
      <c r="G283" s="3">
        <v>30.6</v>
      </c>
      <c r="H283" s="3">
        <v>38.799999999999997</v>
      </c>
      <c r="I283" s="1">
        <f t="shared" si="4"/>
        <v>8.1999999999999957</v>
      </c>
      <c r="J283" s="2"/>
      <c r="K283" s="2"/>
      <c r="L283" s="2"/>
    </row>
    <row r="284" spans="1:12" x14ac:dyDescent="0.35">
      <c r="A284" t="s">
        <v>140</v>
      </c>
      <c r="B284">
        <v>2</v>
      </c>
      <c r="C284" t="s">
        <v>11</v>
      </c>
      <c r="D284" t="s">
        <v>10</v>
      </c>
      <c r="E284" s="3">
        <v>29.4</v>
      </c>
      <c r="F284" s="3">
        <v>32.4</v>
      </c>
      <c r="G284" s="3">
        <v>31.7</v>
      </c>
      <c r="H284" s="3">
        <v>39.1</v>
      </c>
      <c r="I284" s="1">
        <f t="shared" si="4"/>
        <v>7.4000000000000021</v>
      </c>
      <c r="J284" s="2"/>
      <c r="K284" s="2"/>
      <c r="L284" s="2"/>
    </row>
    <row r="285" spans="1:12" x14ac:dyDescent="0.35">
      <c r="A285" t="s">
        <v>140</v>
      </c>
      <c r="B285">
        <v>53</v>
      </c>
      <c r="C285" t="s">
        <v>70</v>
      </c>
      <c r="D285" t="s">
        <v>67</v>
      </c>
      <c r="E285" s="3">
        <v>60</v>
      </c>
      <c r="F285" s="3">
        <v>49.9</v>
      </c>
      <c r="G285" s="3">
        <v>52.3</v>
      </c>
      <c r="H285" s="3">
        <v>39.299999999999997</v>
      </c>
      <c r="I285" s="1">
        <f t="shared" si="4"/>
        <v>-13</v>
      </c>
      <c r="J285" s="2"/>
      <c r="K285" s="2"/>
      <c r="L285" s="2"/>
    </row>
    <row r="286" spans="1:12" x14ac:dyDescent="0.35">
      <c r="A286" t="s">
        <v>140</v>
      </c>
      <c r="B286">
        <v>64</v>
      </c>
      <c r="C286" t="s">
        <v>82</v>
      </c>
      <c r="D286" t="s">
        <v>77</v>
      </c>
      <c r="E286" s="3">
        <v>48.7</v>
      </c>
      <c r="F286" s="3">
        <v>33.9</v>
      </c>
      <c r="G286" s="3">
        <v>37.5</v>
      </c>
      <c r="H286" s="3">
        <v>39.299999999999997</v>
      </c>
      <c r="I286" s="1">
        <f t="shared" si="4"/>
        <v>1.7999999999999972</v>
      </c>
      <c r="J286" s="2"/>
      <c r="K286" s="2"/>
      <c r="L286" s="2"/>
    </row>
    <row r="287" spans="1:12" x14ac:dyDescent="0.35">
      <c r="A287" t="s">
        <v>140</v>
      </c>
      <c r="B287">
        <v>8</v>
      </c>
      <c r="C287" t="s">
        <v>17</v>
      </c>
      <c r="D287" t="s">
        <v>10</v>
      </c>
      <c r="E287" s="3">
        <v>73.3</v>
      </c>
      <c r="F287" s="3">
        <v>57.1</v>
      </c>
      <c r="G287" s="3">
        <v>61.3</v>
      </c>
      <c r="H287" s="3">
        <v>39.6</v>
      </c>
      <c r="I287" s="1">
        <f t="shared" si="4"/>
        <v>-21.699999999999996</v>
      </c>
      <c r="J287" s="2"/>
      <c r="K287" s="2"/>
      <c r="L287" s="2"/>
    </row>
    <row r="288" spans="1:12" x14ac:dyDescent="0.35">
      <c r="A288" t="s">
        <v>140</v>
      </c>
      <c r="B288">
        <v>34</v>
      </c>
      <c r="C288" t="s">
        <v>49</v>
      </c>
      <c r="D288" t="s">
        <v>47</v>
      </c>
      <c r="E288" s="3">
        <v>74.900000000000006</v>
      </c>
      <c r="F288" s="3">
        <v>60.8</v>
      </c>
      <c r="G288" s="3">
        <v>64.099999999999994</v>
      </c>
      <c r="H288" s="3">
        <v>40.1</v>
      </c>
      <c r="I288" s="1">
        <f t="shared" si="4"/>
        <v>-23.999999999999993</v>
      </c>
      <c r="J288" s="2"/>
      <c r="K288" s="2"/>
      <c r="L288" s="2"/>
    </row>
    <row r="289" spans="1:12" x14ac:dyDescent="0.35">
      <c r="A289" t="s">
        <v>140</v>
      </c>
      <c r="B289">
        <v>15</v>
      </c>
      <c r="C289" t="s">
        <v>25</v>
      </c>
      <c r="D289" t="s">
        <v>26</v>
      </c>
      <c r="E289" s="3">
        <v>18.7</v>
      </c>
      <c r="F289" s="3">
        <v>25.5</v>
      </c>
      <c r="G289" s="3">
        <v>23.5</v>
      </c>
      <c r="H289" s="3">
        <v>42</v>
      </c>
      <c r="I289" s="1">
        <f t="shared" si="4"/>
        <v>18.5</v>
      </c>
      <c r="J289" s="2"/>
      <c r="K289" s="2"/>
      <c r="L289" s="2"/>
    </row>
    <row r="290" spans="1:12" x14ac:dyDescent="0.35">
      <c r="A290" t="s">
        <v>140</v>
      </c>
      <c r="B290">
        <v>21</v>
      </c>
      <c r="C290" t="s">
        <v>33</v>
      </c>
      <c r="D290" t="s">
        <v>34</v>
      </c>
      <c r="E290" s="3">
        <v>26.5</v>
      </c>
      <c r="F290" s="3">
        <v>33.299999999999997</v>
      </c>
      <c r="G290" s="3">
        <v>31.7</v>
      </c>
      <c r="H290" s="3">
        <v>43.2</v>
      </c>
      <c r="I290" s="1">
        <f t="shared" si="4"/>
        <v>11.500000000000004</v>
      </c>
      <c r="J290" s="2"/>
      <c r="K290" s="2"/>
      <c r="L290" s="2"/>
    </row>
    <row r="291" spans="1:12" x14ac:dyDescent="0.35">
      <c r="A291" t="s">
        <v>140</v>
      </c>
      <c r="B291">
        <v>71</v>
      </c>
      <c r="C291" t="s">
        <v>90</v>
      </c>
      <c r="D291" t="s">
        <v>84</v>
      </c>
      <c r="E291" s="3">
        <v>24</v>
      </c>
      <c r="F291" s="3">
        <v>30.7</v>
      </c>
      <c r="G291" s="3">
        <v>29.4</v>
      </c>
      <c r="H291" s="3">
        <v>43.3</v>
      </c>
      <c r="I291" s="1">
        <f t="shared" si="4"/>
        <v>13.899999999999999</v>
      </c>
      <c r="J291" s="2"/>
      <c r="K291" s="2"/>
      <c r="L291" s="2"/>
    </row>
    <row r="292" spans="1:12" x14ac:dyDescent="0.35">
      <c r="A292" t="s">
        <v>140</v>
      </c>
      <c r="B292">
        <v>31</v>
      </c>
      <c r="C292" t="s">
        <v>45</v>
      </c>
      <c r="D292" t="s">
        <v>44</v>
      </c>
      <c r="E292" s="3">
        <v>51.2</v>
      </c>
      <c r="F292" s="3">
        <v>51.2</v>
      </c>
      <c r="G292" s="3">
        <v>51.2</v>
      </c>
      <c r="H292" s="3">
        <v>50.5</v>
      </c>
      <c r="I292" s="1">
        <f t="shared" si="4"/>
        <v>-0.70000000000000284</v>
      </c>
      <c r="J292" s="2"/>
      <c r="K292" s="2"/>
      <c r="L292" s="2"/>
    </row>
    <row r="293" spans="1:12" x14ac:dyDescent="0.35">
      <c r="A293" t="s">
        <v>140</v>
      </c>
      <c r="B293">
        <v>82</v>
      </c>
      <c r="C293" t="s">
        <v>103</v>
      </c>
      <c r="D293" t="s">
        <v>100</v>
      </c>
      <c r="E293" s="3">
        <v>40.4</v>
      </c>
      <c r="F293" s="3">
        <v>40.299999999999997</v>
      </c>
      <c r="G293" s="3">
        <v>40.299999999999997</v>
      </c>
      <c r="H293" s="3">
        <v>50.5</v>
      </c>
      <c r="I293" s="1">
        <f t="shared" si="4"/>
        <v>10.200000000000003</v>
      </c>
      <c r="J293" s="2"/>
      <c r="K293" s="2"/>
      <c r="L293" s="2"/>
    </row>
    <row r="294" spans="1:12" x14ac:dyDescent="0.35">
      <c r="A294" t="s">
        <v>140</v>
      </c>
      <c r="B294">
        <v>80</v>
      </c>
      <c r="C294" t="s">
        <v>101</v>
      </c>
      <c r="D294" t="s">
        <v>100</v>
      </c>
      <c r="E294" s="3">
        <v>40.6</v>
      </c>
      <c r="F294" s="3">
        <v>40.6</v>
      </c>
      <c r="G294" s="3">
        <v>40.6</v>
      </c>
      <c r="H294" s="3">
        <v>50.6</v>
      </c>
      <c r="I294" s="1">
        <f t="shared" si="4"/>
        <v>10</v>
      </c>
      <c r="J294" s="2"/>
      <c r="K294" s="2"/>
      <c r="L294" s="2"/>
    </row>
    <row r="295" spans="1:12" x14ac:dyDescent="0.35">
      <c r="A295" t="s">
        <v>140</v>
      </c>
      <c r="B295">
        <v>81</v>
      </c>
      <c r="C295" t="s">
        <v>102</v>
      </c>
      <c r="D295" t="s">
        <v>100</v>
      </c>
      <c r="E295" s="3">
        <v>35.700000000000003</v>
      </c>
      <c r="F295" s="3">
        <v>33.4</v>
      </c>
      <c r="G295" s="3">
        <v>33.799999999999997</v>
      </c>
      <c r="H295" s="3">
        <v>51.8</v>
      </c>
      <c r="I295" s="1">
        <f t="shared" si="4"/>
        <v>18</v>
      </c>
      <c r="J295" s="2"/>
      <c r="K295" s="2"/>
      <c r="L295" s="2"/>
    </row>
    <row r="296" spans="1:12" x14ac:dyDescent="0.35">
      <c r="A296" t="s">
        <v>140</v>
      </c>
      <c r="B296">
        <v>12</v>
      </c>
      <c r="C296" t="s">
        <v>21</v>
      </c>
      <c r="D296" t="s">
        <v>22</v>
      </c>
      <c r="E296" s="3">
        <v>80.900000000000006</v>
      </c>
      <c r="F296" s="3">
        <v>60.1</v>
      </c>
      <c r="G296" s="3">
        <v>65.599999999999994</v>
      </c>
      <c r="H296" s="3">
        <v>52.7</v>
      </c>
      <c r="I296" s="1">
        <f t="shared" si="4"/>
        <v>-12.899999999999991</v>
      </c>
      <c r="J296" s="2"/>
      <c r="K296" s="2"/>
      <c r="L296" s="2"/>
    </row>
    <row r="297" spans="1:12" x14ac:dyDescent="0.35">
      <c r="A297" t="s">
        <v>140</v>
      </c>
      <c r="B297">
        <v>1</v>
      </c>
      <c r="C297" t="s">
        <v>9</v>
      </c>
      <c r="D297" t="s">
        <v>10</v>
      </c>
      <c r="E297" s="3">
        <v>81.5</v>
      </c>
      <c r="F297" s="3">
        <v>62.5</v>
      </c>
      <c r="G297" s="3">
        <v>67.099999999999994</v>
      </c>
      <c r="H297" s="3">
        <v>54.9</v>
      </c>
      <c r="I297" s="1">
        <f t="shared" si="4"/>
        <v>-12.199999999999996</v>
      </c>
      <c r="J297" s="2"/>
      <c r="K297" s="2"/>
      <c r="L297" s="2"/>
    </row>
    <row r="298" spans="1:12" x14ac:dyDescent="0.35">
      <c r="A298" t="s">
        <v>140</v>
      </c>
      <c r="B298">
        <v>65</v>
      </c>
      <c r="C298" t="s">
        <v>83</v>
      </c>
      <c r="D298" t="s">
        <v>84</v>
      </c>
      <c r="E298" s="3">
        <v>53.6</v>
      </c>
      <c r="F298" s="3">
        <v>60.3</v>
      </c>
      <c r="G298" s="3">
        <v>58.7</v>
      </c>
      <c r="H298" s="3">
        <v>55</v>
      </c>
      <c r="I298" s="1">
        <f t="shared" si="4"/>
        <v>-3.7000000000000028</v>
      </c>
      <c r="J298" s="2"/>
      <c r="K298" s="2"/>
      <c r="L298" s="2"/>
    </row>
    <row r="299" spans="1:12" x14ac:dyDescent="0.35">
      <c r="A299" t="s">
        <v>140</v>
      </c>
      <c r="B299">
        <v>52</v>
      </c>
      <c r="C299" t="s">
        <v>69</v>
      </c>
      <c r="D299" t="s">
        <v>67</v>
      </c>
      <c r="E299" s="3">
        <v>62.8</v>
      </c>
      <c r="F299" s="3">
        <v>51</v>
      </c>
      <c r="G299" s="3">
        <v>53.7</v>
      </c>
      <c r="H299" s="3">
        <v>55.8</v>
      </c>
      <c r="I299" s="1">
        <f t="shared" si="4"/>
        <v>2.0999999999999943</v>
      </c>
      <c r="J299" s="2"/>
      <c r="K299" s="2"/>
      <c r="L299" s="2"/>
    </row>
    <row r="300" spans="1:12" x14ac:dyDescent="0.35">
      <c r="A300" t="s">
        <v>140</v>
      </c>
      <c r="B300">
        <v>79</v>
      </c>
      <c r="C300" t="s">
        <v>99</v>
      </c>
      <c r="D300" t="s">
        <v>100</v>
      </c>
      <c r="E300" s="3">
        <v>49.7</v>
      </c>
      <c r="F300" s="3">
        <v>51</v>
      </c>
      <c r="G300" s="3">
        <v>50.7</v>
      </c>
      <c r="H300" s="3">
        <v>56.9</v>
      </c>
      <c r="I300" s="1">
        <f t="shared" si="4"/>
        <v>6.1999999999999957</v>
      </c>
      <c r="J300" s="2"/>
      <c r="K300" s="2"/>
      <c r="L300" s="2"/>
    </row>
    <row r="301" spans="1:12" x14ac:dyDescent="0.35">
      <c r="A301" t="s">
        <v>140</v>
      </c>
      <c r="B301">
        <v>51</v>
      </c>
      <c r="C301" t="s">
        <v>68</v>
      </c>
      <c r="D301" t="s">
        <v>67</v>
      </c>
      <c r="E301" s="3">
        <v>80.400000000000006</v>
      </c>
      <c r="F301" s="3">
        <v>68</v>
      </c>
      <c r="G301" s="3">
        <v>70.900000000000006</v>
      </c>
      <c r="H301" s="3">
        <v>57.7</v>
      </c>
      <c r="I301" s="1">
        <f t="shared" si="4"/>
        <v>-13.200000000000003</v>
      </c>
      <c r="J301" s="2"/>
      <c r="K301" s="2"/>
      <c r="L301" s="2"/>
    </row>
    <row r="302" spans="1:12" x14ac:dyDescent="0.35">
      <c r="A302" t="s">
        <v>140</v>
      </c>
      <c r="B302">
        <v>66</v>
      </c>
      <c r="C302" t="s">
        <v>85</v>
      </c>
      <c r="D302" t="s">
        <v>84</v>
      </c>
      <c r="E302" s="3">
        <v>51.5</v>
      </c>
      <c r="F302" s="3">
        <v>58.1</v>
      </c>
      <c r="G302" s="3">
        <v>56.5</v>
      </c>
      <c r="H302" s="3">
        <v>60</v>
      </c>
      <c r="I302" s="1">
        <f t="shared" si="4"/>
        <v>3.5</v>
      </c>
      <c r="J302" s="2"/>
      <c r="K302" s="2"/>
      <c r="L302" s="2"/>
    </row>
    <row r="303" spans="1:12" x14ac:dyDescent="0.35">
      <c r="A303" t="s">
        <v>140</v>
      </c>
      <c r="B303">
        <v>19</v>
      </c>
      <c r="C303" t="s">
        <v>30</v>
      </c>
      <c r="D303" t="s">
        <v>31</v>
      </c>
      <c r="E303" s="3">
        <v>19</v>
      </c>
      <c r="F303" s="3">
        <v>24</v>
      </c>
      <c r="G303" s="3">
        <v>23</v>
      </c>
      <c r="H303" s="3">
        <v>61</v>
      </c>
      <c r="I303" s="1">
        <f t="shared" si="4"/>
        <v>38</v>
      </c>
      <c r="J303" s="2"/>
      <c r="K303" s="2"/>
      <c r="L303" s="2"/>
    </row>
    <row r="304" spans="1:12" x14ac:dyDescent="0.35">
      <c r="A304" t="s">
        <v>140</v>
      </c>
      <c r="B304">
        <v>112</v>
      </c>
      <c r="C304" t="s">
        <v>136</v>
      </c>
      <c r="D304" t="s">
        <v>133</v>
      </c>
      <c r="E304" s="3">
        <v>55.2</v>
      </c>
      <c r="F304" s="3">
        <v>60.5</v>
      </c>
      <c r="G304" s="3">
        <v>59</v>
      </c>
      <c r="H304" s="3">
        <v>61.1</v>
      </c>
      <c r="I304" s="1">
        <f t="shared" si="4"/>
        <v>2.1000000000000014</v>
      </c>
      <c r="J304" s="2"/>
      <c r="K304" s="2"/>
      <c r="L304" s="2"/>
    </row>
    <row r="305" spans="1:12" x14ac:dyDescent="0.35">
      <c r="A305" t="s">
        <v>140</v>
      </c>
      <c r="B305">
        <v>100</v>
      </c>
      <c r="C305" t="s">
        <v>122</v>
      </c>
      <c r="D305" t="s">
        <v>119</v>
      </c>
      <c r="E305" s="3">
        <v>77.900000000000006</v>
      </c>
      <c r="F305" s="3">
        <v>58.7</v>
      </c>
      <c r="G305" s="3">
        <v>64.099999999999994</v>
      </c>
      <c r="H305" s="3">
        <v>62.5</v>
      </c>
      <c r="I305" s="1">
        <f t="shared" si="4"/>
        <v>-1.5999999999999943</v>
      </c>
      <c r="J305" s="2"/>
      <c r="K305" s="2"/>
      <c r="L305" s="2"/>
    </row>
    <row r="306" spans="1:12" x14ac:dyDescent="0.35">
      <c r="A306" t="s">
        <v>140</v>
      </c>
      <c r="B306">
        <v>110</v>
      </c>
      <c r="C306" t="s">
        <v>134</v>
      </c>
      <c r="D306" t="s">
        <v>133</v>
      </c>
      <c r="E306" s="3">
        <v>56.6</v>
      </c>
      <c r="F306" s="3">
        <v>61.3</v>
      </c>
      <c r="G306" s="3">
        <v>60</v>
      </c>
      <c r="H306" s="3">
        <v>62.7</v>
      </c>
      <c r="I306" s="1">
        <f t="shared" si="4"/>
        <v>2.7000000000000028</v>
      </c>
      <c r="J306" s="2"/>
      <c r="K306" s="2"/>
      <c r="L306" s="2"/>
    </row>
    <row r="307" spans="1:12" x14ac:dyDescent="0.35">
      <c r="A307" t="s">
        <v>140</v>
      </c>
      <c r="B307">
        <v>6</v>
      </c>
      <c r="C307" t="s">
        <v>15</v>
      </c>
      <c r="D307" t="s">
        <v>10</v>
      </c>
      <c r="E307" s="3">
        <v>99.2</v>
      </c>
      <c r="F307" s="3">
        <v>85</v>
      </c>
      <c r="G307" s="3">
        <v>88.7</v>
      </c>
      <c r="H307" s="3">
        <v>76.900000000000006</v>
      </c>
      <c r="I307" s="1">
        <f t="shared" si="4"/>
        <v>-11.799999999999997</v>
      </c>
      <c r="J307" s="2"/>
      <c r="K307" s="2"/>
      <c r="L307" s="2"/>
    </row>
    <row r="308" spans="1:12" x14ac:dyDescent="0.35">
      <c r="A308" t="s">
        <v>140</v>
      </c>
      <c r="B308">
        <v>13</v>
      </c>
      <c r="C308" t="s">
        <v>23</v>
      </c>
      <c r="D308" t="s">
        <v>22</v>
      </c>
      <c r="E308" s="3">
        <v>91.4</v>
      </c>
      <c r="F308" s="3">
        <v>81.900000000000006</v>
      </c>
      <c r="G308" s="3">
        <v>84.5</v>
      </c>
      <c r="H308" s="3">
        <v>78.900000000000006</v>
      </c>
      <c r="I308" s="1">
        <f t="shared" si="4"/>
        <v>-5.5999999999999943</v>
      </c>
      <c r="J308" s="2"/>
      <c r="K308" s="2"/>
      <c r="L308" s="2"/>
    </row>
    <row r="309" spans="1:12" x14ac:dyDescent="0.35">
      <c r="A309" t="s">
        <v>140</v>
      </c>
      <c r="B309">
        <v>7</v>
      </c>
      <c r="C309" t="s">
        <v>16</v>
      </c>
      <c r="D309" t="s">
        <v>10</v>
      </c>
      <c r="E309" s="3">
        <v>94.7</v>
      </c>
      <c r="F309" s="3">
        <v>85</v>
      </c>
      <c r="G309" s="3">
        <v>87.5</v>
      </c>
      <c r="H309" s="3">
        <v>85</v>
      </c>
      <c r="I309" s="1">
        <f t="shared" si="4"/>
        <v>-2.5</v>
      </c>
      <c r="J309" s="2"/>
      <c r="K309" s="2"/>
      <c r="L309" s="2"/>
    </row>
    <row r="310" spans="1:12" x14ac:dyDescent="0.35">
      <c r="A310" t="s">
        <v>140</v>
      </c>
      <c r="B310">
        <v>20</v>
      </c>
      <c r="C310" t="s">
        <v>32</v>
      </c>
      <c r="D310" t="s">
        <v>31</v>
      </c>
      <c r="E310" s="3">
        <v>25</v>
      </c>
      <c r="F310" s="3">
        <v>35</v>
      </c>
      <c r="G310" s="3">
        <v>33</v>
      </c>
      <c r="H310" s="3">
        <v>88</v>
      </c>
      <c r="I310" s="1">
        <f t="shared" si="4"/>
        <v>55</v>
      </c>
      <c r="J310" s="2"/>
      <c r="K310" s="2"/>
      <c r="L310" s="2"/>
    </row>
    <row r="311" spans="1:12" x14ac:dyDescent="0.35">
      <c r="A311" t="s">
        <v>140</v>
      </c>
      <c r="B311">
        <v>57</v>
      </c>
      <c r="C311" t="s">
        <v>74</v>
      </c>
      <c r="D311" t="s">
        <v>67</v>
      </c>
      <c r="E311" s="3">
        <v>90.3</v>
      </c>
      <c r="F311" s="3">
        <v>95.1</v>
      </c>
      <c r="G311" s="3">
        <v>93.9</v>
      </c>
      <c r="H311" s="3">
        <v>95.4</v>
      </c>
      <c r="I311" s="1">
        <f t="shared" si="4"/>
        <v>1.5</v>
      </c>
      <c r="J311" s="2"/>
      <c r="K311" s="2"/>
      <c r="L311" s="2"/>
    </row>
    <row r="312" spans="1:12" x14ac:dyDescent="0.35">
      <c r="A312" t="s">
        <v>140</v>
      </c>
      <c r="B312">
        <v>101</v>
      </c>
      <c r="C312" t="s">
        <v>123</v>
      </c>
      <c r="D312" t="s">
        <v>124</v>
      </c>
      <c r="E312" s="3">
        <v>89.7</v>
      </c>
      <c r="F312" s="3">
        <v>89</v>
      </c>
      <c r="G312" s="3">
        <v>89.1</v>
      </c>
      <c r="H312" s="3">
        <v>95.7</v>
      </c>
      <c r="I312" s="1">
        <f t="shared" si="4"/>
        <v>6.6000000000000085</v>
      </c>
      <c r="J312" s="2"/>
      <c r="K312" s="2"/>
      <c r="L312" s="2"/>
    </row>
    <row r="313" spans="1:12" x14ac:dyDescent="0.35">
      <c r="A313" t="s">
        <v>140</v>
      </c>
      <c r="B313">
        <v>10</v>
      </c>
      <c r="C313" t="s">
        <v>19</v>
      </c>
      <c r="D313" t="s">
        <v>10</v>
      </c>
      <c r="E313" s="3">
        <v>99.4</v>
      </c>
      <c r="F313" s="3">
        <v>99.3</v>
      </c>
      <c r="G313" s="3">
        <v>99.3</v>
      </c>
      <c r="H313" s="3">
        <v>98.8</v>
      </c>
      <c r="I313" s="1">
        <f t="shared" si="4"/>
        <v>-0.5</v>
      </c>
      <c r="J313" s="2"/>
      <c r="K313" s="2"/>
      <c r="L313" s="2"/>
    </row>
    <row r="314" spans="1:12" x14ac:dyDescent="0.35">
      <c r="A314" t="s">
        <v>140</v>
      </c>
      <c r="B314">
        <v>3</v>
      </c>
      <c r="C314" t="s">
        <v>12</v>
      </c>
      <c r="D314" t="s">
        <v>10</v>
      </c>
      <c r="E314" s="3">
        <v>973</v>
      </c>
      <c r="F314" s="3">
        <v>953</v>
      </c>
      <c r="G314" s="3">
        <v>958</v>
      </c>
      <c r="H314" s="3">
        <v>930</v>
      </c>
      <c r="I314" s="1">
        <f t="shared" si="4"/>
        <v>-28</v>
      </c>
      <c r="J314" s="2"/>
      <c r="K314" s="2"/>
      <c r="L314" s="2"/>
    </row>
    <row r="315" spans="1:12" x14ac:dyDescent="0.35">
      <c r="A315" t="s">
        <v>140</v>
      </c>
      <c r="B315">
        <v>4</v>
      </c>
      <c r="C315" t="s">
        <v>13</v>
      </c>
      <c r="D315" t="s">
        <v>10</v>
      </c>
      <c r="E315" s="3">
        <v>848</v>
      </c>
      <c r="F315" s="3">
        <v>941</v>
      </c>
      <c r="G315" s="3">
        <v>920</v>
      </c>
      <c r="H315" s="3">
        <v>1071</v>
      </c>
      <c r="I315" s="1">
        <f t="shared" si="4"/>
        <v>151</v>
      </c>
      <c r="J315" s="2"/>
      <c r="K315" s="2"/>
      <c r="L315" s="2"/>
    </row>
    <row r="316" spans="1:12" x14ac:dyDescent="0.35">
      <c r="A316" t="s">
        <v>140</v>
      </c>
      <c r="B316">
        <v>37</v>
      </c>
      <c r="C316" t="s">
        <v>52</v>
      </c>
      <c r="D316" t="s">
        <v>47</v>
      </c>
      <c r="E316" s="3">
        <v>85.8</v>
      </c>
      <c r="F316" s="3">
        <v>90.5</v>
      </c>
      <c r="G316" s="3">
        <v>89.2</v>
      </c>
      <c r="H316" s="3" t="s">
        <v>141</v>
      </c>
      <c r="I316" s="1" t="str">
        <f t="shared" si="4"/>
        <v>na</v>
      </c>
      <c r="J316" s="2"/>
      <c r="K316" s="2"/>
      <c r="L316" s="2"/>
    </row>
    <row r="317" spans="1:12" x14ac:dyDescent="0.35">
      <c r="A317" t="s">
        <v>140</v>
      </c>
      <c r="B317">
        <v>39</v>
      </c>
      <c r="C317" t="s">
        <v>54</v>
      </c>
      <c r="D317" t="s">
        <v>47</v>
      </c>
      <c r="E317" s="3">
        <v>12.9</v>
      </c>
      <c r="F317" s="3">
        <v>24.5</v>
      </c>
      <c r="G317" s="3">
        <v>20.5</v>
      </c>
      <c r="H317" s="3" t="s">
        <v>141</v>
      </c>
      <c r="I317" s="1" t="str">
        <f t="shared" si="4"/>
        <v>na</v>
      </c>
      <c r="J317" s="2"/>
      <c r="K317" s="2"/>
      <c r="L317" s="2"/>
    </row>
    <row r="318" spans="1:12" x14ac:dyDescent="0.35">
      <c r="A318" t="s">
        <v>140</v>
      </c>
      <c r="B318">
        <v>40</v>
      </c>
      <c r="C318" t="s">
        <v>55</v>
      </c>
      <c r="D318" t="s">
        <v>47</v>
      </c>
      <c r="E318" s="3">
        <v>9640</v>
      </c>
      <c r="F318" s="3">
        <v>5028</v>
      </c>
      <c r="G318" s="3">
        <v>6474</v>
      </c>
      <c r="H318" s="3" t="s">
        <v>141</v>
      </c>
      <c r="I318" s="1" t="str">
        <f t="shared" si="4"/>
        <v>na</v>
      </c>
      <c r="J318" s="2"/>
      <c r="K318" s="2"/>
      <c r="L318" s="2"/>
    </row>
    <row r="319" spans="1:12" x14ac:dyDescent="0.35">
      <c r="A319" t="s">
        <v>140</v>
      </c>
      <c r="B319">
        <v>42</v>
      </c>
      <c r="C319" t="s">
        <v>57</v>
      </c>
      <c r="D319" t="s">
        <v>47</v>
      </c>
      <c r="E319" s="3">
        <v>6</v>
      </c>
      <c r="F319" s="3">
        <v>8.6999999999999993</v>
      </c>
      <c r="G319" s="3">
        <v>8.1</v>
      </c>
      <c r="H319" s="3" t="s">
        <v>141</v>
      </c>
      <c r="I319" s="1" t="str">
        <f t="shared" si="4"/>
        <v>na</v>
      </c>
      <c r="J319" s="2"/>
      <c r="K319" s="2"/>
      <c r="L319" s="2"/>
    </row>
    <row r="320" spans="1:12" x14ac:dyDescent="0.35">
      <c r="A320" t="s">
        <v>140</v>
      </c>
      <c r="B320">
        <v>55</v>
      </c>
      <c r="C320" t="s">
        <v>72</v>
      </c>
      <c r="D320" t="s">
        <v>67</v>
      </c>
      <c r="E320" s="3">
        <v>50.1</v>
      </c>
      <c r="F320" s="3">
        <v>38.1</v>
      </c>
      <c r="G320" s="3">
        <v>40.9</v>
      </c>
      <c r="H320" s="3" t="s">
        <v>141</v>
      </c>
      <c r="I320" s="1" t="str">
        <f t="shared" si="4"/>
        <v>na</v>
      </c>
      <c r="J320" s="2"/>
      <c r="K320" s="2"/>
      <c r="L320" s="2"/>
    </row>
    <row r="321" spans="1:12" x14ac:dyDescent="0.35">
      <c r="A321" t="s">
        <v>140</v>
      </c>
      <c r="B321">
        <v>61</v>
      </c>
      <c r="C321" t="s">
        <v>79</v>
      </c>
      <c r="D321" t="s">
        <v>77</v>
      </c>
      <c r="E321" s="3">
        <v>45.8</v>
      </c>
      <c r="F321" s="3">
        <v>32.700000000000003</v>
      </c>
      <c r="G321" s="3">
        <v>35.799999999999997</v>
      </c>
      <c r="H321" s="3" t="s">
        <v>141</v>
      </c>
      <c r="I321" s="1" t="str">
        <f t="shared" si="4"/>
        <v>na</v>
      </c>
      <c r="J321" s="2"/>
      <c r="K321" s="2"/>
      <c r="L321" s="2"/>
    </row>
    <row r="322" spans="1:12" x14ac:dyDescent="0.35">
      <c r="A322" t="s">
        <v>140</v>
      </c>
      <c r="B322">
        <v>68</v>
      </c>
      <c r="C322" t="s">
        <v>87</v>
      </c>
      <c r="D322" t="s">
        <v>84</v>
      </c>
      <c r="E322" s="3">
        <v>9.1999999999999993</v>
      </c>
      <c r="F322" s="3">
        <v>13.3</v>
      </c>
      <c r="G322" s="3">
        <v>12.3</v>
      </c>
      <c r="H322" s="3" t="s">
        <v>141</v>
      </c>
      <c r="I322" s="1" t="str">
        <f t="shared" ref="I322:I385" si="5">IFERROR(H322-G322,"na")</f>
        <v>na</v>
      </c>
      <c r="J322" s="2"/>
      <c r="K322" s="2"/>
      <c r="L322" s="2"/>
    </row>
    <row r="323" spans="1:12" x14ac:dyDescent="0.35">
      <c r="A323" t="s">
        <v>140</v>
      </c>
      <c r="B323">
        <v>69</v>
      </c>
      <c r="C323" t="s">
        <v>88</v>
      </c>
      <c r="D323" t="s">
        <v>84</v>
      </c>
      <c r="E323" s="3">
        <v>25</v>
      </c>
      <c r="F323" s="3">
        <v>25.5</v>
      </c>
      <c r="G323" s="3">
        <v>25.4</v>
      </c>
      <c r="H323" s="3" t="s">
        <v>141</v>
      </c>
      <c r="I323" s="1" t="str">
        <f t="shared" si="5"/>
        <v>na</v>
      </c>
      <c r="J323" s="2"/>
      <c r="K323" s="2"/>
      <c r="L323" s="2"/>
    </row>
    <row r="324" spans="1:12" x14ac:dyDescent="0.35">
      <c r="A324" t="s">
        <v>140</v>
      </c>
      <c r="B324">
        <v>70</v>
      </c>
      <c r="C324" t="s">
        <v>89</v>
      </c>
      <c r="D324" t="s">
        <v>84</v>
      </c>
      <c r="E324" s="3">
        <v>11.1</v>
      </c>
      <c r="F324" s="3">
        <v>14.8</v>
      </c>
      <c r="G324" s="3">
        <v>13.9</v>
      </c>
      <c r="H324" s="3" t="s">
        <v>141</v>
      </c>
      <c r="I324" s="1" t="str">
        <f t="shared" si="5"/>
        <v>na</v>
      </c>
      <c r="J324" s="2"/>
      <c r="K324" s="2"/>
      <c r="L324" s="2"/>
    </row>
    <row r="325" spans="1:12" x14ac:dyDescent="0.35">
      <c r="A325" t="s">
        <v>140</v>
      </c>
      <c r="B325">
        <v>84</v>
      </c>
      <c r="C325" t="s">
        <v>105</v>
      </c>
      <c r="D325" t="s">
        <v>106</v>
      </c>
      <c r="E325" s="3">
        <v>4.8</v>
      </c>
      <c r="F325" s="3">
        <v>4.8</v>
      </c>
      <c r="G325" s="3">
        <v>4.8</v>
      </c>
      <c r="H325" s="3" t="s">
        <v>141</v>
      </c>
      <c r="I325" s="1" t="str">
        <f t="shared" si="5"/>
        <v>na</v>
      </c>
      <c r="J325" s="2"/>
      <c r="K325" s="2"/>
      <c r="L325" s="2"/>
    </row>
    <row r="326" spans="1:12" x14ac:dyDescent="0.35">
      <c r="A326" t="s">
        <v>140</v>
      </c>
      <c r="B326">
        <v>85</v>
      </c>
      <c r="C326" t="s">
        <v>107</v>
      </c>
      <c r="D326" t="s">
        <v>106</v>
      </c>
      <c r="E326" s="3">
        <v>2.1</v>
      </c>
      <c r="F326" s="3">
        <v>1.7</v>
      </c>
      <c r="G326" s="3">
        <v>1.8</v>
      </c>
      <c r="H326" s="3" t="s">
        <v>141</v>
      </c>
      <c r="I326" s="1" t="str">
        <f t="shared" si="5"/>
        <v>na</v>
      </c>
      <c r="J326" s="2"/>
      <c r="K326" s="2"/>
      <c r="L326" s="2"/>
    </row>
    <row r="327" spans="1:12" x14ac:dyDescent="0.35">
      <c r="A327" t="s">
        <v>140</v>
      </c>
      <c r="B327">
        <v>86</v>
      </c>
      <c r="C327" t="s">
        <v>105</v>
      </c>
      <c r="D327" t="s">
        <v>108</v>
      </c>
      <c r="E327" s="3">
        <v>6.2</v>
      </c>
      <c r="F327" s="3">
        <v>8.1</v>
      </c>
      <c r="G327" s="3">
        <v>7.6</v>
      </c>
      <c r="H327" s="3" t="s">
        <v>141</v>
      </c>
      <c r="I327" s="1" t="str">
        <f t="shared" si="5"/>
        <v>na</v>
      </c>
      <c r="J327" s="2"/>
      <c r="K327" s="2"/>
      <c r="L327" s="2"/>
    </row>
    <row r="328" spans="1:12" x14ac:dyDescent="0.35">
      <c r="A328" t="s">
        <v>140</v>
      </c>
      <c r="B328">
        <v>87</v>
      </c>
      <c r="C328" t="s">
        <v>107</v>
      </c>
      <c r="D328" t="s">
        <v>108</v>
      </c>
      <c r="E328" s="3">
        <v>2.8</v>
      </c>
      <c r="F328" s="3">
        <v>3.5</v>
      </c>
      <c r="G328" s="3">
        <v>3.3</v>
      </c>
      <c r="H328" s="3" t="s">
        <v>141</v>
      </c>
      <c r="I328" s="1" t="str">
        <f t="shared" si="5"/>
        <v>na</v>
      </c>
      <c r="J328" s="2"/>
      <c r="K328" s="2"/>
      <c r="L328" s="2"/>
    </row>
    <row r="329" spans="1:12" x14ac:dyDescent="0.35">
      <c r="A329" t="s">
        <v>140</v>
      </c>
      <c r="B329">
        <v>88</v>
      </c>
      <c r="C329" t="s">
        <v>109</v>
      </c>
      <c r="D329" t="s">
        <v>110</v>
      </c>
      <c r="E329" s="3">
        <v>9.6</v>
      </c>
      <c r="F329" s="3">
        <v>10.7</v>
      </c>
      <c r="G329" s="3">
        <v>10.4</v>
      </c>
      <c r="H329" s="3" t="s">
        <v>141</v>
      </c>
      <c r="I329" s="1" t="str">
        <f t="shared" si="5"/>
        <v>na</v>
      </c>
      <c r="J329" s="2"/>
      <c r="K329" s="2"/>
      <c r="L329" s="2"/>
    </row>
    <row r="330" spans="1:12" x14ac:dyDescent="0.35">
      <c r="A330" t="s">
        <v>140</v>
      </c>
      <c r="B330">
        <v>89</v>
      </c>
      <c r="C330" t="s">
        <v>111</v>
      </c>
      <c r="D330" t="s">
        <v>110</v>
      </c>
      <c r="E330" s="3">
        <v>3</v>
      </c>
      <c r="F330" s="3">
        <v>2.7</v>
      </c>
      <c r="G330" s="3">
        <v>2.8</v>
      </c>
      <c r="H330" s="3" t="s">
        <v>141</v>
      </c>
      <c r="I330" s="1" t="str">
        <f t="shared" si="5"/>
        <v>na</v>
      </c>
      <c r="J330" s="2"/>
      <c r="K330" s="2"/>
      <c r="L330" s="2"/>
    </row>
    <row r="331" spans="1:12" x14ac:dyDescent="0.35">
      <c r="A331" t="s">
        <v>140</v>
      </c>
      <c r="B331">
        <v>90</v>
      </c>
      <c r="C331" t="s">
        <v>112</v>
      </c>
      <c r="D331" t="s">
        <v>110</v>
      </c>
      <c r="E331" s="3">
        <v>2.2999999999999998</v>
      </c>
      <c r="F331" s="3">
        <v>1.6</v>
      </c>
      <c r="G331" s="3">
        <v>1.8</v>
      </c>
      <c r="H331" s="3" t="s">
        <v>141</v>
      </c>
      <c r="I331" s="1" t="str">
        <f t="shared" si="5"/>
        <v>na</v>
      </c>
      <c r="J331" s="2"/>
      <c r="K331" s="2"/>
      <c r="L331" s="2"/>
    </row>
    <row r="332" spans="1:12" x14ac:dyDescent="0.35">
      <c r="A332" t="s">
        <v>140</v>
      </c>
      <c r="B332">
        <v>91</v>
      </c>
      <c r="C332" t="s">
        <v>109</v>
      </c>
      <c r="D332" t="s">
        <v>113</v>
      </c>
      <c r="E332" s="3">
        <v>12.8</v>
      </c>
      <c r="F332" s="3">
        <v>16.600000000000001</v>
      </c>
      <c r="G332" s="3">
        <v>15.5</v>
      </c>
      <c r="H332" s="3" t="s">
        <v>141</v>
      </c>
      <c r="I332" s="1" t="str">
        <f t="shared" si="5"/>
        <v>na</v>
      </c>
      <c r="J332" s="2"/>
      <c r="K332" s="2"/>
      <c r="L332" s="2"/>
    </row>
    <row r="333" spans="1:12" x14ac:dyDescent="0.35">
      <c r="A333" t="s">
        <v>140</v>
      </c>
      <c r="B333">
        <v>92</v>
      </c>
      <c r="C333" t="s">
        <v>111</v>
      </c>
      <c r="D333" t="s">
        <v>113</v>
      </c>
      <c r="E333" s="3">
        <v>5</v>
      </c>
      <c r="F333" s="3">
        <v>3.5</v>
      </c>
      <c r="G333" s="3">
        <v>3.9</v>
      </c>
      <c r="H333" s="3" t="s">
        <v>141</v>
      </c>
      <c r="I333" s="1" t="str">
        <f t="shared" si="5"/>
        <v>na</v>
      </c>
      <c r="J333" s="2"/>
      <c r="K333" s="2"/>
      <c r="L333" s="2"/>
    </row>
    <row r="334" spans="1:12" x14ac:dyDescent="0.35">
      <c r="A334" t="s">
        <v>140</v>
      </c>
      <c r="B334">
        <v>93</v>
      </c>
      <c r="C334" t="s">
        <v>112</v>
      </c>
      <c r="D334" t="s">
        <v>113</v>
      </c>
      <c r="E334" s="3">
        <v>2.1</v>
      </c>
      <c r="F334" s="3">
        <v>2.2999999999999998</v>
      </c>
      <c r="G334" s="3">
        <v>2.2000000000000002</v>
      </c>
      <c r="H334" s="3" t="s">
        <v>141</v>
      </c>
      <c r="I334" s="1" t="str">
        <f t="shared" si="5"/>
        <v>na</v>
      </c>
      <c r="J334" s="2"/>
      <c r="K334" s="2"/>
      <c r="L334" s="2"/>
    </row>
    <row r="335" spans="1:12" x14ac:dyDescent="0.35">
      <c r="A335" t="s">
        <v>140</v>
      </c>
      <c r="B335">
        <v>94</v>
      </c>
      <c r="C335" t="s">
        <v>114</v>
      </c>
      <c r="D335" t="s">
        <v>115</v>
      </c>
      <c r="E335" s="3">
        <v>10.4</v>
      </c>
      <c r="F335" s="3">
        <v>7.9</v>
      </c>
      <c r="G335" s="3">
        <v>8.5</v>
      </c>
      <c r="H335" s="3" t="s">
        <v>141</v>
      </c>
      <c r="I335" s="1" t="str">
        <f t="shared" si="5"/>
        <v>na</v>
      </c>
      <c r="J335" s="2"/>
      <c r="K335" s="2"/>
      <c r="L335" s="2"/>
    </row>
    <row r="336" spans="1:12" x14ac:dyDescent="0.35">
      <c r="A336" t="s">
        <v>140</v>
      </c>
      <c r="B336">
        <v>95</v>
      </c>
      <c r="C336" t="s">
        <v>116</v>
      </c>
      <c r="D336" t="s">
        <v>115</v>
      </c>
      <c r="E336" s="3">
        <v>7.2</v>
      </c>
      <c r="F336" s="3">
        <v>5.4</v>
      </c>
      <c r="G336" s="3">
        <v>5.9</v>
      </c>
      <c r="H336" s="3" t="s">
        <v>141</v>
      </c>
      <c r="I336" s="1" t="str">
        <f t="shared" si="5"/>
        <v>na</v>
      </c>
      <c r="J336" s="2"/>
      <c r="K336" s="2"/>
      <c r="L336" s="2"/>
    </row>
    <row r="337" spans="1:12" x14ac:dyDescent="0.35">
      <c r="A337" t="s">
        <v>140</v>
      </c>
      <c r="B337">
        <v>96</v>
      </c>
      <c r="C337" t="s">
        <v>117</v>
      </c>
      <c r="D337" t="s">
        <v>115</v>
      </c>
      <c r="E337" s="3">
        <v>24.8</v>
      </c>
      <c r="F337" s="3">
        <v>14.9</v>
      </c>
      <c r="G337" s="3">
        <v>17.5</v>
      </c>
      <c r="H337" s="3" t="s">
        <v>141</v>
      </c>
      <c r="I337" s="1" t="str">
        <f t="shared" si="5"/>
        <v>na</v>
      </c>
      <c r="J337" s="2"/>
      <c r="K337" s="2"/>
      <c r="L337" s="2"/>
    </row>
    <row r="338" spans="1:12" x14ac:dyDescent="0.35">
      <c r="A338" t="s">
        <v>140</v>
      </c>
      <c r="B338">
        <v>104</v>
      </c>
      <c r="C338" t="s">
        <v>127</v>
      </c>
      <c r="D338" t="s">
        <v>124</v>
      </c>
      <c r="E338" s="3">
        <v>2.6</v>
      </c>
      <c r="F338" s="3">
        <v>1.2</v>
      </c>
      <c r="G338" s="3">
        <v>1.5</v>
      </c>
      <c r="H338" s="3" t="s">
        <v>141</v>
      </c>
      <c r="I338" s="1" t="str">
        <f t="shared" si="5"/>
        <v>na</v>
      </c>
      <c r="J338" s="2"/>
      <c r="K338" s="2"/>
      <c r="L338" s="2"/>
    </row>
    <row r="339" spans="1:12" x14ac:dyDescent="0.35">
      <c r="A339" t="s">
        <v>140</v>
      </c>
      <c r="B339">
        <v>105</v>
      </c>
      <c r="C339" t="s">
        <v>128</v>
      </c>
      <c r="D339" t="s">
        <v>124</v>
      </c>
      <c r="E339" s="3">
        <v>61.8</v>
      </c>
      <c r="F339" s="3">
        <v>59</v>
      </c>
      <c r="G339" s="3">
        <v>59.7</v>
      </c>
      <c r="H339" s="3" t="s">
        <v>141</v>
      </c>
      <c r="I339" s="1" t="str">
        <f t="shared" si="5"/>
        <v>na</v>
      </c>
      <c r="J339" s="2"/>
      <c r="K339" s="2"/>
      <c r="L339" s="2"/>
    </row>
    <row r="340" spans="1:12" x14ac:dyDescent="0.35">
      <c r="A340" t="s">
        <v>140</v>
      </c>
      <c r="B340">
        <v>107</v>
      </c>
      <c r="C340" t="s">
        <v>130</v>
      </c>
      <c r="D340" t="s">
        <v>124</v>
      </c>
      <c r="E340" s="3">
        <v>82</v>
      </c>
      <c r="F340" s="3">
        <v>52.1</v>
      </c>
      <c r="G340" s="3">
        <v>59.8</v>
      </c>
      <c r="H340" s="3" t="s">
        <v>141</v>
      </c>
      <c r="I340" s="1" t="str">
        <f t="shared" si="5"/>
        <v>na</v>
      </c>
      <c r="J340" s="2"/>
      <c r="K340" s="2"/>
      <c r="L340" s="2"/>
    </row>
    <row r="341" spans="1:12" x14ac:dyDescent="0.35">
      <c r="A341" t="s">
        <v>140</v>
      </c>
      <c r="B341">
        <v>108</v>
      </c>
      <c r="C341" t="s">
        <v>131</v>
      </c>
      <c r="D341" t="s">
        <v>124</v>
      </c>
      <c r="E341" s="3">
        <v>78.599999999999994</v>
      </c>
      <c r="F341" s="3">
        <v>71.099999999999994</v>
      </c>
      <c r="G341" s="3">
        <v>73.3</v>
      </c>
      <c r="H341" s="3" t="s">
        <v>141</v>
      </c>
      <c r="I341" s="1" t="str">
        <f t="shared" si="5"/>
        <v>na</v>
      </c>
      <c r="J341" s="2"/>
      <c r="K341" s="2"/>
      <c r="L341" s="2"/>
    </row>
    <row r="342" spans="1:12" x14ac:dyDescent="0.35">
      <c r="A342" t="s">
        <v>140</v>
      </c>
      <c r="B342">
        <v>113</v>
      </c>
      <c r="C342" t="s">
        <v>137</v>
      </c>
      <c r="D342" t="s">
        <v>133</v>
      </c>
      <c r="E342" s="3">
        <v>28.3</v>
      </c>
      <c r="F342" s="3">
        <v>15.8</v>
      </c>
      <c r="G342" s="3">
        <v>18.600000000000001</v>
      </c>
      <c r="H342" s="3" t="s">
        <v>141</v>
      </c>
      <c r="I342" s="1" t="str">
        <f t="shared" si="5"/>
        <v>na</v>
      </c>
      <c r="J342" s="2"/>
      <c r="K342" s="2"/>
      <c r="L342" s="2"/>
    </row>
    <row r="343" spans="1:12" x14ac:dyDescent="0.35">
      <c r="A343" t="s">
        <v>140</v>
      </c>
      <c r="B343">
        <v>114</v>
      </c>
      <c r="C343" t="s">
        <v>138</v>
      </c>
      <c r="D343" t="s">
        <v>133</v>
      </c>
      <c r="E343" s="3">
        <v>34.200000000000003</v>
      </c>
      <c r="F343" s="3">
        <v>21.6</v>
      </c>
      <c r="G343" s="3">
        <v>24.9</v>
      </c>
      <c r="H343" s="3" t="s">
        <v>141</v>
      </c>
      <c r="I343" s="1" t="str">
        <f t="shared" si="5"/>
        <v>na</v>
      </c>
      <c r="J343" s="2"/>
      <c r="K343" s="2"/>
      <c r="L343" s="2"/>
    </row>
    <row r="344" spans="1:12" x14ac:dyDescent="0.35">
      <c r="A344" t="s">
        <v>142</v>
      </c>
      <c r="B344">
        <v>41</v>
      </c>
      <c r="C344" t="s">
        <v>56</v>
      </c>
      <c r="D344" t="s">
        <v>47</v>
      </c>
      <c r="E344" s="3">
        <v>1.8</v>
      </c>
      <c r="F344" s="3">
        <v>1.9</v>
      </c>
      <c r="G344" s="3">
        <v>1.9</v>
      </c>
      <c r="H344" s="3">
        <v>0</v>
      </c>
      <c r="I344" s="1">
        <f t="shared" si="5"/>
        <v>-1.9</v>
      </c>
      <c r="J344" s="2"/>
      <c r="K344" s="2"/>
      <c r="L344" s="2"/>
    </row>
    <row r="345" spans="1:12" x14ac:dyDescent="0.35">
      <c r="A345" t="s">
        <v>142</v>
      </c>
      <c r="B345">
        <v>24</v>
      </c>
      <c r="C345" t="s">
        <v>36</v>
      </c>
      <c r="D345" t="s">
        <v>34</v>
      </c>
      <c r="E345" s="3">
        <v>0.1</v>
      </c>
      <c r="F345" s="3">
        <v>0.1</v>
      </c>
      <c r="G345" s="3">
        <v>0.1</v>
      </c>
      <c r="H345" s="3">
        <v>0.2</v>
      </c>
      <c r="I345" s="1">
        <f t="shared" si="5"/>
        <v>0.1</v>
      </c>
      <c r="J345" s="2"/>
      <c r="K345" s="2"/>
      <c r="L345" s="2"/>
    </row>
    <row r="346" spans="1:12" x14ac:dyDescent="0.35">
      <c r="A346" t="s">
        <v>142</v>
      </c>
      <c r="B346">
        <v>25</v>
      </c>
      <c r="C346" t="s">
        <v>37</v>
      </c>
      <c r="D346" t="s">
        <v>34</v>
      </c>
      <c r="E346" s="3">
        <v>2.6</v>
      </c>
      <c r="F346" s="3">
        <v>2.1</v>
      </c>
      <c r="G346" s="3">
        <v>2.2000000000000002</v>
      </c>
      <c r="H346" s="3">
        <v>1.3</v>
      </c>
      <c r="I346" s="1">
        <f t="shared" si="5"/>
        <v>-0.90000000000000013</v>
      </c>
      <c r="J346" s="2"/>
      <c r="K346" s="2"/>
      <c r="L346" s="2"/>
    </row>
    <row r="347" spans="1:12" x14ac:dyDescent="0.35">
      <c r="A347" t="s">
        <v>142</v>
      </c>
      <c r="B347">
        <v>11</v>
      </c>
      <c r="C347" t="s">
        <v>20</v>
      </c>
      <c r="D347" t="s">
        <v>10</v>
      </c>
      <c r="E347" s="3">
        <v>12.6</v>
      </c>
      <c r="F347" s="3">
        <v>10</v>
      </c>
      <c r="G347" s="3">
        <v>10.4</v>
      </c>
      <c r="H347" s="3">
        <v>2.2999999999999998</v>
      </c>
      <c r="I347" s="1">
        <f t="shared" si="5"/>
        <v>-8.1000000000000014</v>
      </c>
      <c r="J347" s="2"/>
      <c r="K347" s="2"/>
      <c r="L347" s="2"/>
    </row>
    <row r="348" spans="1:12" x14ac:dyDescent="0.35">
      <c r="A348" t="s">
        <v>142</v>
      </c>
      <c r="B348">
        <v>27</v>
      </c>
      <c r="C348" t="s">
        <v>39</v>
      </c>
      <c r="D348" t="s">
        <v>34</v>
      </c>
      <c r="E348" s="3">
        <v>6.4</v>
      </c>
      <c r="F348" s="3">
        <v>2.1</v>
      </c>
      <c r="G348" s="3">
        <v>2.7</v>
      </c>
      <c r="H348" s="3">
        <v>2.2999999999999998</v>
      </c>
      <c r="I348" s="1">
        <f t="shared" si="5"/>
        <v>-0.40000000000000036</v>
      </c>
      <c r="J348" s="2"/>
      <c r="K348" s="2"/>
      <c r="L348" s="2"/>
    </row>
    <row r="349" spans="1:12" x14ac:dyDescent="0.35">
      <c r="A349" t="s">
        <v>142</v>
      </c>
      <c r="B349">
        <v>17</v>
      </c>
      <c r="C349" t="s">
        <v>28</v>
      </c>
      <c r="D349" t="s">
        <v>26</v>
      </c>
      <c r="E349" s="3">
        <v>1.5</v>
      </c>
      <c r="F349" s="3">
        <v>2.2999999999999998</v>
      </c>
      <c r="G349" s="3">
        <v>2.2000000000000002</v>
      </c>
      <c r="H349" s="3">
        <v>2.4</v>
      </c>
      <c r="I349" s="1">
        <f t="shared" si="5"/>
        <v>0.19999999999999973</v>
      </c>
      <c r="J349" s="2"/>
      <c r="K349" s="2"/>
      <c r="L349" s="2"/>
    </row>
    <row r="350" spans="1:12" x14ac:dyDescent="0.35">
      <c r="A350" t="s">
        <v>142</v>
      </c>
      <c r="B350">
        <v>29</v>
      </c>
      <c r="C350" t="s">
        <v>42</v>
      </c>
      <c r="D350" t="s">
        <v>41</v>
      </c>
      <c r="E350" s="3">
        <v>4.9000000000000004</v>
      </c>
      <c r="F350" s="3">
        <v>5.9</v>
      </c>
      <c r="G350" s="3">
        <v>5.8</v>
      </c>
      <c r="H350" s="3">
        <v>3.6</v>
      </c>
      <c r="I350" s="1">
        <f t="shared" si="5"/>
        <v>-2.1999999999999997</v>
      </c>
      <c r="J350" s="2"/>
      <c r="K350" s="2"/>
      <c r="L350" s="2"/>
    </row>
    <row r="351" spans="1:12" x14ac:dyDescent="0.35">
      <c r="A351" t="s">
        <v>142</v>
      </c>
      <c r="B351">
        <v>73</v>
      </c>
      <c r="C351" t="s">
        <v>92</v>
      </c>
      <c r="D351" t="s">
        <v>84</v>
      </c>
      <c r="E351" s="3">
        <v>4.5</v>
      </c>
      <c r="F351" s="3">
        <v>6.4</v>
      </c>
      <c r="G351" s="3">
        <v>6.2</v>
      </c>
      <c r="H351" s="3">
        <v>4</v>
      </c>
      <c r="I351" s="1">
        <f t="shared" si="5"/>
        <v>-2.2000000000000002</v>
      </c>
      <c r="J351" s="2"/>
      <c r="K351" s="2"/>
      <c r="L351" s="2"/>
    </row>
    <row r="352" spans="1:12" x14ac:dyDescent="0.35">
      <c r="A352" t="s">
        <v>142</v>
      </c>
      <c r="B352">
        <v>30</v>
      </c>
      <c r="C352" t="s">
        <v>43</v>
      </c>
      <c r="D352" t="s">
        <v>44</v>
      </c>
      <c r="E352" s="3">
        <v>14.8</v>
      </c>
      <c r="F352" s="3">
        <v>17.600000000000001</v>
      </c>
      <c r="G352" s="3">
        <v>17.2</v>
      </c>
      <c r="H352" s="3">
        <v>4.0999999999999996</v>
      </c>
      <c r="I352" s="1">
        <f t="shared" si="5"/>
        <v>-13.1</v>
      </c>
      <c r="J352" s="2"/>
      <c r="K352" s="2"/>
      <c r="L352" s="2"/>
    </row>
    <row r="353" spans="1:12" x14ac:dyDescent="0.35">
      <c r="A353" t="s">
        <v>142</v>
      </c>
      <c r="B353">
        <v>78</v>
      </c>
      <c r="C353" t="s">
        <v>98</v>
      </c>
      <c r="D353" t="s">
        <v>95</v>
      </c>
      <c r="E353" s="3">
        <v>24.8</v>
      </c>
      <c r="F353" s="3">
        <v>10.5</v>
      </c>
      <c r="G353" s="3">
        <v>12.9</v>
      </c>
      <c r="H353" s="3">
        <v>5</v>
      </c>
      <c r="I353" s="1">
        <f t="shared" si="5"/>
        <v>-7.9</v>
      </c>
      <c r="J353" s="2"/>
      <c r="K353" s="2"/>
      <c r="L353" s="2"/>
    </row>
    <row r="354" spans="1:12" x14ac:dyDescent="0.35">
      <c r="A354" t="s">
        <v>142</v>
      </c>
      <c r="B354">
        <v>47</v>
      </c>
      <c r="C354" t="s">
        <v>63</v>
      </c>
      <c r="D354" t="s">
        <v>59</v>
      </c>
      <c r="E354" s="3">
        <v>36.9</v>
      </c>
      <c r="F354" s="3">
        <v>10.8</v>
      </c>
      <c r="G354" s="3">
        <v>13.4</v>
      </c>
      <c r="H354" s="3">
        <v>5.3</v>
      </c>
      <c r="I354" s="1">
        <f t="shared" si="5"/>
        <v>-8.1000000000000014</v>
      </c>
      <c r="J354" s="2"/>
      <c r="K354" s="2"/>
      <c r="L354" s="2"/>
    </row>
    <row r="355" spans="1:12" x14ac:dyDescent="0.35">
      <c r="A355" t="s">
        <v>142</v>
      </c>
      <c r="B355">
        <v>36</v>
      </c>
      <c r="C355" t="s">
        <v>51</v>
      </c>
      <c r="D355" t="s">
        <v>47</v>
      </c>
      <c r="E355" s="3">
        <v>30.4</v>
      </c>
      <c r="F355" s="3">
        <v>16.600000000000001</v>
      </c>
      <c r="G355" s="3">
        <v>18.100000000000001</v>
      </c>
      <c r="H355" s="3">
        <v>6.7</v>
      </c>
      <c r="I355" s="1">
        <f t="shared" si="5"/>
        <v>-11.400000000000002</v>
      </c>
      <c r="J355" s="2"/>
      <c r="K355" s="2"/>
      <c r="L355" s="2"/>
    </row>
    <row r="356" spans="1:12" x14ac:dyDescent="0.35">
      <c r="A356" t="s">
        <v>142</v>
      </c>
      <c r="B356">
        <v>58</v>
      </c>
      <c r="C356" t="s">
        <v>75</v>
      </c>
      <c r="D356" t="s">
        <v>67</v>
      </c>
      <c r="E356" s="3">
        <v>21.8</v>
      </c>
      <c r="F356" s="3">
        <v>3.3</v>
      </c>
      <c r="G356" s="3">
        <v>5.3</v>
      </c>
      <c r="H356" s="3">
        <v>7.3</v>
      </c>
      <c r="I356" s="1">
        <f t="shared" si="5"/>
        <v>2</v>
      </c>
      <c r="J356" s="2"/>
      <c r="K356" s="2"/>
      <c r="L356" s="2"/>
    </row>
    <row r="357" spans="1:12" x14ac:dyDescent="0.35">
      <c r="A357" t="s">
        <v>142</v>
      </c>
      <c r="B357">
        <v>63</v>
      </c>
      <c r="C357" t="s">
        <v>81</v>
      </c>
      <c r="D357" t="s">
        <v>77</v>
      </c>
      <c r="E357" s="3">
        <v>0.5</v>
      </c>
      <c r="F357" s="3">
        <v>1.1000000000000001</v>
      </c>
      <c r="G357" s="3">
        <v>1</v>
      </c>
      <c r="H357" s="3">
        <v>7.3</v>
      </c>
      <c r="I357" s="1">
        <f t="shared" si="5"/>
        <v>6.3</v>
      </c>
      <c r="J357" s="2"/>
      <c r="K357" s="2"/>
      <c r="L357" s="2"/>
    </row>
    <row r="358" spans="1:12" x14ac:dyDescent="0.35">
      <c r="A358" t="s">
        <v>142</v>
      </c>
      <c r="B358">
        <v>111</v>
      </c>
      <c r="C358" t="s">
        <v>135</v>
      </c>
      <c r="D358" t="s">
        <v>133</v>
      </c>
      <c r="E358" s="3">
        <v>2.9</v>
      </c>
      <c r="F358" s="3">
        <v>7.7</v>
      </c>
      <c r="G358" s="3">
        <v>6.9</v>
      </c>
      <c r="H358" s="3">
        <v>7.5</v>
      </c>
      <c r="I358" s="1">
        <f t="shared" si="5"/>
        <v>0.59999999999999964</v>
      </c>
      <c r="J358" s="2"/>
      <c r="K358" s="2"/>
      <c r="L358" s="2"/>
    </row>
    <row r="359" spans="1:12" x14ac:dyDescent="0.35">
      <c r="A359" t="s">
        <v>142</v>
      </c>
      <c r="B359">
        <v>77</v>
      </c>
      <c r="C359" t="s">
        <v>97</v>
      </c>
      <c r="D359" t="s">
        <v>95</v>
      </c>
      <c r="E359" s="3">
        <v>26.1</v>
      </c>
      <c r="F359" s="3">
        <v>10.9</v>
      </c>
      <c r="G359" s="3">
        <v>13.2</v>
      </c>
      <c r="H359" s="3">
        <v>7.8</v>
      </c>
      <c r="I359" s="1">
        <f t="shared" si="5"/>
        <v>-5.3999999999999995</v>
      </c>
      <c r="J359" s="2"/>
      <c r="K359" s="2"/>
      <c r="L359" s="2"/>
    </row>
    <row r="360" spans="1:12" x14ac:dyDescent="0.35">
      <c r="A360" t="s">
        <v>142</v>
      </c>
      <c r="B360">
        <v>59</v>
      </c>
      <c r="C360" t="s">
        <v>76</v>
      </c>
      <c r="D360" t="s">
        <v>77</v>
      </c>
      <c r="E360" s="3">
        <v>3.6</v>
      </c>
      <c r="F360" s="3">
        <v>2.9</v>
      </c>
      <c r="G360" s="3">
        <v>2.9</v>
      </c>
      <c r="H360" s="3">
        <v>8.1</v>
      </c>
      <c r="I360" s="1">
        <f t="shared" si="5"/>
        <v>5.1999999999999993</v>
      </c>
      <c r="J360" s="2"/>
      <c r="K360" s="2"/>
      <c r="L360" s="2"/>
    </row>
    <row r="361" spans="1:12" x14ac:dyDescent="0.35">
      <c r="A361" t="s">
        <v>142</v>
      </c>
      <c r="B361">
        <v>97</v>
      </c>
      <c r="C361" t="s">
        <v>118</v>
      </c>
      <c r="D361" t="s">
        <v>119</v>
      </c>
      <c r="E361" s="3">
        <v>16</v>
      </c>
      <c r="F361" s="3">
        <v>8</v>
      </c>
      <c r="G361" s="3">
        <v>9.4</v>
      </c>
      <c r="H361" s="3">
        <v>8.1999999999999993</v>
      </c>
      <c r="I361" s="1">
        <f t="shared" si="5"/>
        <v>-1.2000000000000011</v>
      </c>
      <c r="J361" s="2"/>
      <c r="K361" s="2"/>
      <c r="L361" s="2"/>
    </row>
    <row r="362" spans="1:12" x14ac:dyDescent="0.35">
      <c r="A362" t="s">
        <v>142</v>
      </c>
      <c r="B362">
        <v>45</v>
      </c>
      <c r="C362" t="s">
        <v>61</v>
      </c>
      <c r="D362" t="s">
        <v>59</v>
      </c>
      <c r="E362" s="3">
        <v>1.8</v>
      </c>
      <c r="F362" s="3">
        <v>4.0999999999999996</v>
      </c>
      <c r="G362" s="3">
        <v>3.9</v>
      </c>
      <c r="H362" s="3">
        <v>8.6999999999999993</v>
      </c>
      <c r="I362" s="1">
        <f t="shared" si="5"/>
        <v>4.7999999999999989</v>
      </c>
      <c r="J362" s="2"/>
      <c r="K362" s="2"/>
      <c r="L362" s="2"/>
    </row>
    <row r="363" spans="1:12" x14ac:dyDescent="0.35">
      <c r="A363" t="s">
        <v>142</v>
      </c>
      <c r="B363">
        <v>26</v>
      </c>
      <c r="C363" t="s">
        <v>38</v>
      </c>
      <c r="D363" t="s">
        <v>34</v>
      </c>
      <c r="E363" s="3">
        <v>18.600000000000001</v>
      </c>
      <c r="F363" s="3">
        <v>22.6</v>
      </c>
      <c r="G363" s="3">
        <v>22</v>
      </c>
      <c r="H363" s="3">
        <v>10.3</v>
      </c>
      <c r="I363" s="1">
        <f t="shared" si="5"/>
        <v>-11.7</v>
      </c>
      <c r="J363" s="2"/>
      <c r="K363" s="2"/>
      <c r="L363" s="2"/>
    </row>
    <row r="364" spans="1:12" x14ac:dyDescent="0.35">
      <c r="A364" t="s">
        <v>142</v>
      </c>
      <c r="B364">
        <v>35</v>
      </c>
      <c r="C364" t="s">
        <v>50</v>
      </c>
      <c r="D364" t="s">
        <v>47</v>
      </c>
      <c r="E364" s="3">
        <v>44</v>
      </c>
      <c r="F364" s="3">
        <v>30.5</v>
      </c>
      <c r="G364" s="3">
        <v>32</v>
      </c>
      <c r="H364" s="3">
        <v>10.3</v>
      </c>
      <c r="I364" s="1">
        <f t="shared" si="5"/>
        <v>-21.7</v>
      </c>
      <c r="J364" s="2"/>
      <c r="K364" s="2"/>
      <c r="L364" s="2"/>
    </row>
    <row r="365" spans="1:12" x14ac:dyDescent="0.35">
      <c r="A365" t="s">
        <v>142</v>
      </c>
      <c r="B365">
        <v>106</v>
      </c>
      <c r="C365" t="s">
        <v>129</v>
      </c>
      <c r="D365" t="s">
        <v>124</v>
      </c>
      <c r="E365" s="3">
        <v>61.5</v>
      </c>
      <c r="F365" s="3">
        <v>42.1</v>
      </c>
      <c r="G365" s="3">
        <v>45.4</v>
      </c>
      <c r="H365" s="3">
        <v>11.7</v>
      </c>
      <c r="I365" s="1">
        <f t="shared" si="5"/>
        <v>-33.700000000000003</v>
      </c>
      <c r="J365" s="2"/>
      <c r="K365" s="2"/>
      <c r="L365" s="2"/>
    </row>
    <row r="366" spans="1:12" x14ac:dyDescent="0.35">
      <c r="A366" t="s">
        <v>142</v>
      </c>
      <c r="B366">
        <v>28</v>
      </c>
      <c r="C366" t="s">
        <v>40</v>
      </c>
      <c r="D366" t="s">
        <v>41</v>
      </c>
      <c r="E366" s="3">
        <v>12.9</v>
      </c>
      <c r="F366" s="3">
        <v>14.4</v>
      </c>
      <c r="G366" s="3">
        <v>14.2</v>
      </c>
      <c r="H366" s="3">
        <v>12.2</v>
      </c>
      <c r="I366" s="1">
        <f t="shared" si="5"/>
        <v>-2</v>
      </c>
      <c r="J366" s="2"/>
      <c r="K366" s="2"/>
      <c r="L366" s="2"/>
    </row>
    <row r="367" spans="1:12" x14ac:dyDescent="0.35">
      <c r="A367" t="s">
        <v>142</v>
      </c>
      <c r="B367">
        <v>56</v>
      </c>
      <c r="C367" t="s">
        <v>73</v>
      </c>
      <c r="D367" t="s">
        <v>67</v>
      </c>
      <c r="E367" s="3">
        <v>58.5</v>
      </c>
      <c r="F367" s="3">
        <v>50.5</v>
      </c>
      <c r="G367" s="3">
        <v>51.3</v>
      </c>
      <c r="H367" s="3">
        <v>12.2</v>
      </c>
      <c r="I367" s="1">
        <f t="shared" si="5"/>
        <v>-39.099999999999994</v>
      </c>
      <c r="J367" s="2"/>
      <c r="K367" s="2"/>
      <c r="L367" s="2"/>
    </row>
    <row r="368" spans="1:12" x14ac:dyDescent="0.35">
      <c r="A368" t="s">
        <v>142</v>
      </c>
      <c r="B368">
        <v>44</v>
      </c>
      <c r="C368" t="s">
        <v>60</v>
      </c>
      <c r="D368" t="s">
        <v>59</v>
      </c>
      <c r="E368" s="3">
        <v>61.7</v>
      </c>
      <c r="F368" s="3">
        <v>59.8</v>
      </c>
      <c r="G368" s="3">
        <v>60</v>
      </c>
      <c r="H368" s="3">
        <v>13</v>
      </c>
      <c r="I368" s="1">
        <f t="shared" si="5"/>
        <v>-47</v>
      </c>
      <c r="J368" s="2"/>
      <c r="K368" s="2"/>
      <c r="L368" s="2"/>
    </row>
    <row r="369" spans="1:12" x14ac:dyDescent="0.35">
      <c r="A369" t="s">
        <v>142</v>
      </c>
      <c r="B369">
        <v>23</v>
      </c>
      <c r="C369" t="e">
        <v>#N/A</v>
      </c>
      <c r="D369" t="e">
        <v>#N/A</v>
      </c>
      <c r="E369" s="3">
        <v>10</v>
      </c>
      <c r="F369" s="3">
        <v>9.5</v>
      </c>
      <c r="G369" s="3">
        <v>9.5</v>
      </c>
      <c r="H369" s="3">
        <v>13</v>
      </c>
      <c r="I369" s="1">
        <f t="shared" si="5"/>
        <v>3.5</v>
      </c>
      <c r="J369" s="2"/>
      <c r="K369" s="2"/>
      <c r="L369" s="2"/>
    </row>
    <row r="370" spans="1:12" x14ac:dyDescent="0.35">
      <c r="A370" t="s">
        <v>142</v>
      </c>
      <c r="B370">
        <v>38</v>
      </c>
      <c r="C370" t="s">
        <v>53</v>
      </c>
      <c r="D370" t="s">
        <v>47</v>
      </c>
      <c r="E370" s="3">
        <v>71.5</v>
      </c>
      <c r="F370" s="3">
        <v>51.9</v>
      </c>
      <c r="G370" s="3">
        <v>54</v>
      </c>
      <c r="H370" s="3">
        <v>13.2</v>
      </c>
      <c r="I370" s="1">
        <f t="shared" si="5"/>
        <v>-40.799999999999997</v>
      </c>
      <c r="J370" s="2"/>
      <c r="K370" s="2"/>
      <c r="L370" s="2"/>
    </row>
    <row r="371" spans="1:12" x14ac:dyDescent="0.35">
      <c r="A371" t="s">
        <v>142</v>
      </c>
      <c r="B371">
        <v>98</v>
      </c>
      <c r="C371" t="s">
        <v>120</v>
      </c>
      <c r="D371" t="s">
        <v>119</v>
      </c>
      <c r="E371" s="3">
        <v>30.2</v>
      </c>
      <c r="F371" s="3">
        <v>20.9</v>
      </c>
      <c r="G371" s="3">
        <v>22.4</v>
      </c>
      <c r="H371" s="3">
        <v>13.5</v>
      </c>
      <c r="I371" s="1">
        <f t="shared" si="5"/>
        <v>-8.8999999999999986</v>
      </c>
      <c r="J371" s="2"/>
      <c r="K371" s="2"/>
      <c r="L371" s="2"/>
    </row>
    <row r="372" spans="1:12" x14ac:dyDescent="0.35">
      <c r="A372" t="s">
        <v>142</v>
      </c>
      <c r="B372">
        <v>72</v>
      </c>
      <c r="C372" t="s">
        <v>91</v>
      </c>
      <c r="D372" t="s">
        <v>84</v>
      </c>
      <c r="E372" s="3">
        <v>13.2</v>
      </c>
      <c r="F372" s="3">
        <v>17.5</v>
      </c>
      <c r="G372" s="3">
        <v>17</v>
      </c>
      <c r="H372" s="3">
        <v>13.7</v>
      </c>
      <c r="I372" s="1">
        <f t="shared" si="5"/>
        <v>-3.3000000000000007</v>
      </c>
      <c r="J372" s="2"/>
      <c r="K372" s="2"/>
      <c r="L372" s="2"/>
    </row>
    <row r="373" spans="1:12" x14ac:dyDescent="0.35">
      <c r="A373" t="s">
        <v>142</v>
      </c>
      <c r="B373">
        <v>60</v>
      </c>
      <c r="C373" t="s">
        <v>78</v>
      </c>
      <c r="D373" t="s">
        <v>77</v>
      </c>
      <c r="E373" s="3">
        <v>58.7</v>
      </c>
      <c r="F373" s="3">
        <v>50.9</v>
      </c>
      <c r="G373" s="3">
        <v>51.9</v>
      </c>
      <c r="H373" s="3">
        <v>14.5</v>
      </c>
      <c r="I373" s="1">
        <f t="shared" si="5"/>
        <v>-37.4</v>
      </c>
      <c r="J373" s="2"/>
      <c r="K373" s="2"/>
      <c r="L373" s="2"/>
    </row>
    <row r="374" spans="1:12" x14ac:dyDescent="0.35">
      <c r="A374" t="s">
        <v>142</v>
      </c>
      <c r="B374">
        <v>18</v>
      </c>
      <c r="C374" t="s">
        <v>29</v>
      </c>
      <c r="D374" t="s">
        <v>26</v>
      </c>
      <c r="E374" s="3">
        <v>8.1</v>
      </c>
      <c r="F374" s="3">
        <v>14.4</v>
      </c>
      <c r="G374" s="3">
        <v>13.6</v>
      </c>
      <c r="H374" s="3">
        <v>16.399999999999999</v>
      </c>
      <c r="I374" s="1">
        <f t="shared" si="5"/>
        <v>2.7999999999999989</v>
      </c>
      <c r="J374" s="2"/>
      <c r="K374" s="2"/>
      <c r="L374" s="2"/>
    </row>
    <row r="375" spans="1:12" x14ac:dyDescent="0.35">
      <c r="A375" t="s">
        <v>142</v>
      </c>
      <c r="B375">
        <v>14</v>
      </c>
      <c r="C375" t="s">
        <v>24</v>
      </c>
      <c r="D375" t="s">
        <v>22</v>
      </c>
      <c r="E375" s="3">
        <v>47.4</v>
      </c>
      <c r="F375" s="3">
        <v>22.5</v>
      </c>
      <c r="G375" s="3">
        <v>26.2</v>
      </c>
      <c r="H375" s="3">
        <v>19.3</v>
      </c>
      <c r="I375" s="1">
        <f t="shared" si="5"/>
        <v>-6.8999999999999986</v>
      </c>
      <c r="J375" s="2"/>
      <c r="K375" s="2"/>
      <c r="L375" s="2"/>
    </row>
    <row r="376" spans="1:12" x14ac:dyDescent="0.35">
      <c r="A376" t="s">
        <v>142</v>
      </c>
      <c r="B376">
        <v>16</v>
      </c>
      <c r="C376" t="s">
        <v>27</v>
      </c>
      <c r="D376" t="s">
        <v>26</v>
      </c>
      <c r="E376" s="3">
        <v>20.399999999999999</v>
      </c>
      <c r="F376" s="3">
        <v>23.9</v>
      </c>
      <c r="G376" s="3">
        <v>23.3</v>
      </c>
      <c r="H376" s="3">
        <v>20</v>
      </c>
      <c r="I376" s="1">
        <f t="shared" si="5"/>
        <v>-3.3000000000000007</v>
      </c>
      <c r="J376" s="2"/>
      <c r="K376" s="2"/>
      <c r="L376" s="2"/>
    </row>
    <row r="377" spans="1:12" x14ac:dyDescent="0.35">
      <c r="A377" t="s">
        <v>142</v>
      </c>
      <c r="B377">
        <v>49</v>
      </c>
      <c r="C377" t="s">
        <v>65</v>
      </c>
      <c r="D377" t="s">
        <v>59</v>
      </c>
      <c r="E377" s="3">
        <v>26.6</v>
      </c>
      <c r="F377" s="3">
        <v>11.4</v>
      </c>
      <c r="G377" s="3">
        <v>12.9</v>
      </c>
      <c r="H377" s="3">
        <v>21</v>
      </c>
      <c r="I377" s="1">
        <f t="shared" si="5"/>
        <v>8.1</v>
      </c>
      <c r="J377" s="2"/>
      <c r="K377" s="2"/>
      <c r="L377" s="2"/>
    </row>
    <row r="378" spans="1:12" x14ac:dyDescent="0.35">
      <c r="A378" t="s">
        <v>142</v>
      </c>
      <c r="B378">
        <v>43</v>
      </c>
      <c r="C378" t="s">
        <v>58</v>
      </c>
      <c r="D378" t="s">
        <v>59</v>
      </c>
      <c r="E378" s="3">
        <v>92.9</v>
      </c>
      <c r="F378" s="3">
        <v>68.2</v>
      </c>
      <c r="G378" s="3">
        <v>70.599999999999994</v>
      </c>
      <c r="H378" s="3">
        <v>22.4</v>
      </c>
      <c r="I378" s="1">
        <f t="shared" si="5"/>
        <v>-48.199999999999996</v>
      </c>
      <c r="J378" s="2"/>
      <c r="K378" s="2"/>
      <c r="L378" s="2"/>
    </row>
    <row r="379" spans="1:12" x14ac:dyDescent="0.35">
      <c r="A379" t="s">
        <v>142</v>
      </c>
      <c r="B379">
        <v>9</v>
      </c>
      <c r="C379" t="s">
        <v>18</v>
      </c>
      <c r="D379" t="s">
        <v>10</v>
      </c>
      <c r="E379" s="3">
        <v>76.5</v>
      </c>
      <c r="F379" s="3">
        <v>15.6</v>
      </c>
      <c r="G379" s="3">
        <v>25.1</v>
      </c>
      <c r="H379" s="3">
        <v>22.7</v>
      </c>
      <c r="I379" s="1">
        <f t="shared" si="5"/>
        <v>-2.4000000000000021</v>
      </c>
      <c r="J379" s="2"/>
      <c r="K379" s="2"/>
      <c r="L379" s="2"/>
    </row>
    <row r="380" spans="1:12" x14ac:dyDescent="0.35">
      <c r="A380" t="s">
        <v>142</v>
      </c>
      <c r="B380">
        <v>109</v>
      </c>
      <c r="C380" t="s">
        <v>132</v>
      </c>
      <c r="D380" t="s">
        <v>133</v>
      </c>
      <c r="E380" s="3">
        <v>16.600000000000001</v>
      </c>
      <c r="F380" s="3">
        <v>20.3</v>
      </c>
      <c r="G380" s="3">
        <v>19.7</v>
      </c>
      <c r="H380" s="3">
        <v>23.2</v>
      </c>
      <c r="I380" s="1">
        <f t="shared" si="5"/>
        <v>3.5</v>
      </c>
      <c r="J380" s="2"/>
      <c r="K380" s="2"/>
      <c r="L380" s="2"/>
    </row>
    <row r="381" spans="1:12" x14ac:dyDescent="0.35">
      <c r="A381" t="s">
        <v>142</v>
      </c>
      <c r="B381">
        <v>33</v>
      </c>
      <c r="C381" t="s">
        <v>48</v>
      </c>
      <c r="D381" t="s">
        <v>47</v>
      </c>
      <c r="E381" s="3">
        <v>60.4</v>
      </c>
      <c r="F381" s="3">
        <v>44.8</v>
      </c>
      <c r="G381" s="3">
        <v>46.5</v>
      </c>
      <c r="H381" s="3">
        <v>23.5</v>
      </c>
      <c r="I381" s="1">
        <f t="shared" si="5"/>
        <v>-23</v>
      </c>
      <c r="J381" s="2"/>
      <c r="K381" s="2"/>
      <c r="L381" s="2"/>
    </row>
    <row r="382" spans="1:12" x14ac:dyDescent="0.35">
      <c r="A382" t="s">
        <v>142</v>
      </c>
      <c r="B382">
        <v>102</v>
      </c>
      <c r="C382" t="s">
        <v>125</v>
      </c>
      <c r="D382" t="s">
        <v>124</v>
      </c>
      <c r="E382" s="3">
        <v>18.600000000000001</v>
      </c>
      <c r="F382" s="3">
        <v>16.7</v>
      </c>
      <c r="G382" s="3">
        <v>17</v>
      </c>
      <c r="H382" s="3">
        <v>25.8</v>
      </c>
      <c r="I382" s="1">
        <f t="shared" si="5"/>
        <v>8.8000000000000007</v>
      </c>
      <c r="J382" s="2"/>
      <c r="K382" s="2"/>
      <c r="L382" s="2"/>
    </row>
    <row r="383" spans="1:12" x14ac:dyDescent="0.35">
      <c r="A383" t="s">
        <v>142</v>
      </c>
      <c r="B383">
        <v>99</v>
      </c>
      <c r="C383" t="s">
        <v>121</v>
      </c>
      <c r="D383" t="s">
        <v>119</v>
      </c>
      <c r="E383" s="3">
        <v>62.4</v>
      </c>
      <c r="F383" s="3">
        <v>40.9</v>
      </c>
      <c r="G383" s="3">
        <v>44.6</v>
      </c>
      <c r="H383" s="3">
        <v>25.9</v>
      </c>
      <c r="I383" s="1">
        <f t="shared" si="5"/>
        <v>-18.700000000000003</v>
      </c>
      <c r="J383" s="2"/>
      <c r="K383" s="2"/>
      <c r="L383" s="2"/>
    </row>
    <row r="384" spans="1:12" x14ac:dyDescent="0.35">
      <c r="A384" t="s">
        <v>142</v>
      </c>
      <c r="B384">
        <v>48</v>
      </c>
      <c r="C384" t="s">
        <v>64</v>
      </c>
      <c r="D384" t="s">
        <v>59</v>
      </c>
      <c r="E384" s="3">
        <v>65.599999999999994</v>
      </c>
      <c r="F384" s="3">
        <v>48.3</v>
      </c>
      <c r="G384" s="3">
        <v>53.3</v>
      </c>
      <c r="H384" s="3">
        <v>26.7</v>
      </c>
      <c r="I384" s="1">
        <f t="shared" si="5"/>
        <v>-26.599999999999998</v>
      </c>
      <c r="J384" s="2"/>
      <c r="K384" s="2"/>
      <c r="L384" s="2"/>
    </row>
    <row r="385" spans="1:12" x14ac:dyDescent="0.35">
      <c r="A385" t="s">
        <v>142</v>
      </c>
      <c r="B385">
        <v>22</v>
      </c>
      <c r="C385" t="s">
        <v>35</v>
      </c>
      <c r="D385" t="s">
        <v>34</v>
      </c>
      <c r="E385" s="3">
        <v>38.4</v>
      </c>
      <c r="F385" s="3">
        <v>36.799999999999997</v>
      </c>
      <c r="G385" s="3">
        <v>37</v>
      </c>
      <c r="H385" s="3">
        <v>27</v>
      </c>
      <c r="I385" s="1">
        <f t="shared" si="5"/>
        <v>-10</v>
      </c>
      <c r="J385" s="2"/>
      <c r="K385" s="2"/>
      <c r="L385" s="2"/>
    </row>
    <row r="386" spans="1:12" x14ac:dyDescent="0.35">
      <c r="A386" t="s">
        <v>142</v>
      </c>
      <c r="B386">
        <v>8</v>
      </c>
      <c r="C386" t="s">
        <v>17</v>
      </c>
      <c r="D386" t="s">
        <v>10</v>
      </c>
      <c r="E386" s="3">
        <v>62.2</v>
      </c>
      <c r="F386" s="3">
        <v>45.1</v>
      </c>
      <c r="G386" s="3">
        <v>47.7</v>
      </c>
      <c r="H386" s="3">
        <v>30.7</v>
      </c>
      <c r="I386" s="1">
        <f t="shared" ref="I386:I449" si="6">IFERROR(H386-G386,"na")</f>
        <v>-17.000000000000004</v>
      </c>
      <c r="J386" s="2"/>
      <c r="K386" s="2"/>
      <c r="L386" s="2"/>
    </row>
    <row r="387" spans="1:12" x14ac:dyDescent="0.35">
      <c r="A387" t="s">
        <v>142</v>
      </c>
      <c r="B387">
        <v>46</v>
      </c>
      <c r="C387" t="s">
        <v>62</v>
      </c>
      <c r="D387" t="s">
        <v>59</v>
      </c>
      <c r="E387" s="3">
        <v>94.1</v>
      </c>
      <c r="F387" s="3">
        <v>72.099999999999994</v>
      </c>
      <c r="G387" s="3">
        <v>74.3</v>
      </c>
      <c r="H387" s="3">
        <v>31</v>
      </c>
      <c r="I387" s="1">
        <f t="shared" si="6"/>
        <v>-43.3</v>
      </c>
      <c r="J387" s="2"/>
      <c r="K387" s="2"/>
      <c r="L387" s="2"/>
    </row>
    <row r="388" spans="1:12" x14ac:dyDescent="0.35">
      <c r="A388" t="s">
        <v>142</v>
      </c>
      <c r="B388">
        <v>50</v>
      </c>
      <c r="C388" t="s">
        <v>66</v>
      </c>
      <c r="D388" t="s">
        <v>67</v>
      </c>
      <c r="E388" s="3">
        <v>70.900000000000006</v>
      </c>
      <c r="F388" s="3">
        <v>44.4</v>
      </c>
      <c r="G388" s="3">
        <v>47.1</v>
      </c>
      <c r="H388" s="3">
        <v>31.4</v>
      </c>
      <c r="I388" s="1">
        <f t="shared" si="6"/>
        <v>-15.700000000000003</v>
      </c>
      <c r="J388" s="2"/>
      <c r="K388" s="2"/>
      <c r="L388" s="2"/>
    </row>
    <row r="389" spans="1:12" x14ac:dyDescent="0.35">
      <c r="A389" t="s">
        <v>142</v>
      </c>
      <c r="B389">
        <v>62</v>
      </c>
      <c r="C389" t="s">
        <v>80</v>
      </c>
      <c r="D389" t="s">
        <v>77</v>
      </c>
      <c r="E389" s="3">
        <v>57.8</v>
      </c>
      <c r="F389" s="3">
        <v>49.8</v>
      </c>
      <c r="G389" s="3">
        <v>50.8</v>
      </c>
      <c r="H389" s="3">
        <v>32.299999999999997</v>
      </c>
      <c r="I389" s="1">
        <f t="shared" si="6"/>
        <v>-18.5</v>
      </c>
      <c r="J389" s="2"/>
      <c r="K389" s="2"/>
      <c r="L389" s="2"/>
    </row>
    <row r="390" spans="1:12" x14ac:dyDescent="0.35">
      <c r="A390" t="s">
        <v>142</v>
      </c>
      <c r="B390">
        <v>64</v>
      </c>
      <c r="C390" t="s">
        <v>82</v>
      </c>
      <c r="D390" t="s">
        <v>77</v>
      </c>
      <c r="E390" s="3">
        <v>58</v>
      </c>
      <c r="F390" s="3">
        <v>45.1</v>
      </c>
      <c r="G390" s="3">
        <v>46.8</v>
      </c>
      <c r="H390" s="3">
        <v>33</v>
      </c>
      <c r="I390" s="1">
        <f t="shared" si="6"/>
        <v>-13.799999999999997</v>
      </c>
      <c r="J390" s="2"/>
      <c r="K390" s="2"/>
      <c r="L390" s="2"/>
    </row>
    <row r="391" spans="1:12" x14ac:dyDescent="0.35">
      <c r="A391" t="s">
        <v>142</v>
      </c>
      <c r="B391">
        <v>2</v>
      </c>
      <c r="C391" t="s">
        <v>11</v>
      </c>
      <c r="D391" t="s">
        <v>10</v>
      </c>
      <c r="E391" s="3">
        <v>22.7</v>
      </c>
      <c r="F391" s="3">
        <v>31.5</v>
      </c>
      <c r="G391" s="3">
        <v>30.3</v>
      </c>
      <c r="H391" s="3">
        <v>34.9</v>
      </c>
      <c r="I391" s="1">
        <f t="shared" si="6"/>
        <v>4.5999999999999979</v>
      </c>
      <c r="J391" s="2"/>
      <c r="K391" s="2"/>
      <c r="L391" s="2"/>
    </row>
    <row r="392" spans="1:12" x14ac:dyDescent="0.35">
      <c r="A392" t="s">
        <v>142</v>
      </c>
      <c r="B392">
        <v>76</v>
      </c>
      <c r="C392" t="s">
        <v>96</v>
      </c>
      <c r="D392" t="s">
        <v>95</v>
      </c>
      <c r="E392" s="3">
        <v>15.4</v>
      </c>
      <c r="F392" s="3">
        <v>21.7</v>
      </c>
      <c r="G392" s="3">
        <v>20.7</v>
      </c>
      <c r="H392" s="3">
        <v>35.6</v>
      </c>
      <c r="I392" s="1">
        <f t="shared" si="6"/>
        <v>14.900000000000002</v>
      </c>
      <c r="J392" s="2"/>
      <c r="K392" s="2"/>
      <c r="L392" s="2"/>
    </row>
    <row r="393" spans="1:12" x14ac:dyDescent="0.35">
      <c r="A393" t="s">
        <v>142</v>
      </c>
      <c r="B393">
        <v>74</v>
      </c>
      <c r="C393" t="s">
        <v>93</v>
      </c>
      <c r="D393" t="s">
        <v>84</v>
      </c>
      <c r="E393" s="3">
        <v>21.4</v>
      </c>
      <c r="F393" s="3">
        <v>30.8</v>
      </c>
      <c r="G393" s="3">
        <v>29.8</v>
      </c>
      <c r="H393" s="3">
        <v>36.4</v>
      </c>
      <c r="I393" s="1">
        <f t="shared" si="6"/>
        <v>6.5999999999999979</v>
      </c>
      <c r="J393" s="2"/>
      <c r="K393" s="2"/>
      <c r="L393" s="2"/>
    </row>
    <row r="394" spans="1:12" x14ac:dyDescent="0.35">
      <c r="A394" t="s">
        <v>142</v>
      </c>
      <c r="B394">
        <v>75</v>
      </c>
      <c r="C394" t="s">
        <v>94</v>
      </c>
      <c r="D394" t="s">
        <v>95</v>
      </c>
      <c r="E394" s="3">
        <v>17.899999999999999</v>
      </c>
      <c r="F394" s="3">
        <v>27</v>
      </c>
      <c r="G394" s="3">
        <v>25.7</v>
      </c>
      <c r="H394" s="3">
        <v>36.5</v>
      </c>
      <c r="I394" s="1">
        <f t="shared" si="6"/>
        <v>10.8</v>
      </c>
      <c r="J394" s="2"/>
      <c r="K394" s="2"/>
      <c r="L394" s="2"/>
    </row>
    <row r="395" spans="1:12" x14ac:dyDescent="0.35">
      <c r="A395" t="s">
        <v>142</v>
      </c>
      <c r="B395">
        <v>54</v>
      </c>
      <c r="C395" t="s">
        <v>71</v>
      </c>
      <c r="D395" t="s">
        <v>67</v>
      </c>
      <c r="E395" s="3">
        <v>86.1</v>
      </c>
      <c r="F395" s="3">
        <v>69.7</v>
      </c>
      <c r="G395" s="3">
        <v>71.400000000000006</v>
      </c>
      <c r="H395" s="3">
        <v>37.4</v>
      </c>
      <c r="I395" s="1">
        <f t="shared" si="6"/>
        <v>-34.000000000000007</v>
      </c>
      <c r="J395" s="2"/>
      <c r="K395" s="2"/>
      <c r="L395" s="2"/>
    </row>
    <row r="396" spans="1:12" x14ac:dyDescent="0.35">
      <c r="A396" t="s">
        <v>142</v>
      </c>
      <c r="B396">
        <v>112</v>
      </c>
      <c r="C396" t="s">
        <v>136</v>
      </c>
      <c r="D396" t="s">
        <v>133</v>
      </c>
      <c r="E396" s="3">
        <v>29.7</v>
      </c>
      <c r="F396" s="3">
        <v>36.799999999999997</v>
      </c>
      <c r="G396" s="3">
        <v>35.6</v>
      </c>
      <c r="H396" s="3">
        <v>37.799999999999997</v>
      </c>
      <c r="I396" s="1">
        <f t="shared" si="6"/>
        <v>2.1999999999999957</v>
      </c>
      <c r="J396" s="2"/>
      <c r="K396" s="2"/>
      <c r="L396" s="2"/>
    </row>
    <row r="397" spans="1:12" x14ac:dyDescent="0.35">
      <c r="A397" t="s">
        <v>142</v>
      </c>
      <c r="B397">
        <v>15</v>
      </c>
      <c r="C397" t="s">
        <v>25</v>
      </c>
      <c r="D397" t="s">
        <v>26</v>
      </c>
      <c r="E397" s="3">
        <v>23.9</v>
      </c>
      <c r="F397" s="3">
        <v>33.9</v>
      </c>
      <c r="G397" s="3">
        <v>32.6</v>
      </c>
      <c r="H397" s="3">
        <v>38</v>
      </c>
      <c r="I397" s="1">
        <f t="shared" si="6"/>
        <v>5.3999999999999986</v>
      </c>
      <c r="J397" s="2"/>
      <c r="K397" s="2"/>
      <c r="L397" s="2"/>
    </row>
    <row r="398" spans="1:12" x14ac:dyDescent="0.35">
      <c r="A398" t="s">
        <v>142</v>
      </c>
      <c r="B398">
        <v>6</v>
      </c>
      <c r="C398" t="s">
        <v>15</v>
      </c>
      <c r="D398" t="s">
        <v>10</v>
      </c>
      <c r="E398" s="3">
        <v>95.5</v>
      </c>
      <c r="F398" s="3">
        <v>75</v>
      </c>
      <c r="G398" s="3">
        <v>78.2</v>
      </c>
      <c r="H398" s="3">
        <v>38.1</v>
      </c>
      <c r="I398" s="1">
        <f t="shared" si="6"/>
        <v>-40.1</v>
      </c>
      <c r="J398" s="2"/>
      <c r="K398" s="2"/>
      <c r="L398" s="2"/>
    </row>
    <row r="399" spans="1:12" x14ac:dyDescent="0.35">
      <c r="A399" t="s">
        <v>142</v>
      </c>
      <c r="B399">
        <v>83</v>
      </c>
      <c r="C399" t="s">
        <v>104</v>
      </c>
      <c r="D399" t="s">
        <v>100</v>
      </c>
      <c r="E399" s="3">
        <v>17.899999999999999</v>
      </c>
      <c r="F399" s="3">
        <v>26.8</v>
      </c>
      <c r="G399" s="3">
        <v>25.4</v>
      </c>
      <c r="H399" s="3">
        <v>39.4</v>
      </c>
      <c r="I399" s="1">
        <f t="shared" si="6"/>
        <v>14</v>
      </c>
      <c r="J399" s="2"/>
      <c r="K399" s="2"/>
      <c r="L399" s="2"/>
    </row>
    <row r="400" spans="1:12" x14ac:dyDescent="0.35">
      <c r="A400" t="s">
        <v>142</v>
      </c>
      <c r="B400">
        <v>103</v>
      </c>
      <c r="C400" t="s">
        <v>126</v>
      </c>
      <c r="D400" t="s">
        <v>124</v>
      </c>
      <c r="E400" s="3">
        <v>15.9</v>
      </c>
      <c r="F400" s="3">
        <v>26.2</v>
      </c>
      <c r="G400" s="3">
        <v>24.5</v>
      </c>
      <c r="H400" s="3">
        <v>39.4</v>
      </c>
      <c r="I400" s="1">
        <f t="shared" si="6"/>
        <v>14.899999999999999</v>
      </c>
      <c r="J400" s="2"/>
      <c r="K400" s="2"/>
      <c r="L400" s="2"/>
    </row>
    <row r="401" spans="1:12" x14ac:dyDescent="0.35">
      <c r="A401" t="s">
        <v>142</v>
      </c>
      <c r="B401">
        <v>32</v>
      </c>
      <c r="C401" t="s">
        <v>46</v>
      </c>
      <c r="D401" t="s">
        <v>47</v>
      </c>
      <c r="E401" s="3">
        <v>68.5</v>
      </c>
      <c r="F401" s="3">
        <v>53.5</v>
      </c>
      <c r="G401" s="3">
        <v>55.1</v>
      </c>
      <c r="H401" s="3">
        <v>40</v>
      </c>
      <c r="I401" s="1">
        <f t="shared" si="6"/>
        <v>-15.100000000000001</v>
      </c>
      <c r="J401" s="2"/>
      <c r="K401" s="2"/>
      <c r="L401" s="2"/>
    </row>
    <row r="402" spans="1:12" x14ac:dyDescent="0.35">
      <c r="A402" t="s">
        <v>142</v>
      </c>
      <c r="B402">
        <v>5</v>
      </c>
      <c r="C402" t="s">
        <v>14</v>
      </c>
      <c r="D402" t="s">
        <v>10</v>
      </c>
      <c r="E402" s="3">
        <v>97.4</v>
      </c>
      <c r="F402" s="3">
        <v>93.8</v>
      </c>
      <c r="G402" s="3">
        <v>94.2</v>
      </c>
      <c r="H402" s="3">
        <v>43</v>
      </c>
      <c r="I402" s="1">
        <f t="shared" si="6"/>
        <v>-51.2</v>
      </c>
      <c r="J402" s="2"/>
      <c r="K402" s="2"/>
      <c r="L402" s="2"/>
    </row>
    <row r="403" spans="1:12" x14ac:dyDescent="0.35">
      <c r="A403" t="s">
        <v>142</v>
      </c>
      <c r="B403">
        <v>31</v>
      </c>
      <c r="C403" t="s">
        <v>45</v>
      </c>
      <c r="D403" t="s">
        <v>44</v>
      </c>
      <c r="E403" s="3">
        <v>55.8</v>
      </c>
      <c r="F403" s="3">
        <v>55</v>
      </c>
      <c r="G403" s="3">
        <v>55.1</v>
      </c>
      <c r="H403" s="3">
        <v>44.3</v>
      </c>
      <c r="I403" s="1">
        <f t="shared" si="6"/>
        <v>-10.800000000000004</v>
      </c>
      <c r="J403" s="2"/>
      <c r="K403" s="2"/>
      <c r="L403" s="2"/>
    </row>
    <row r="404" spans="1:12" x14ac:dyDescent="0.35">
      <c r="A404" t="s">
        <v>142</v>
      </c>
      <c r="B404">
        <v>53</v>
      </c>
      <c r="C404" t="s">
        <v>70</v>
      </c>
      <c r="D404" t="s">
        <v>67</v>
      </c>
      <c r="E404" s="3">
        <v>82.8</v>
      </c>
      <c r="F404" s="3">
        <v>64.599999999999994</v>
      </c>
      <c r="G404" s="3">
        <v>66.5</v>
      </c>
      <c r="H404" s="3">
        <v>44.9</v>
      </c>
      <c r="I404" s="1">
        <f t="shared" si="6"/>
        <v>-21.6</v>
      </c>
      <c r="J404" s="2"/>
      <c r="K404" s="2"/>
      <c r="L404" s="2"/>
    </row>
    <row r="405" spans="1:12" x14ac:dyDescent="0.35">
      <c r="A405" t="s">
        <v>142</v>
      </c>
      <c r="B405">
        <v>71</v>
      </c>
      <c r="C405" t="s">
        <v>90</v>
      </c>
      <c r="D405" t="s">
        <v>84</v>
      </c>
      <c r="E405" s="3">
        <v>22.3</v>
      </c>
      <c r="F405" s="3">
        <v>38</v>
      </c>
      <c r="G405" s="3">
        <v>36.4</v>
      </c>
      <c r="H405" s="3">
        <v>46.5</v>
      </c>
      <c r="I405" s="1">
        <f t="shared" si="6"/>
        <v>10.100000000000001</v>
      </c>
      <c r="J405" s="2"/>
      <c r="K405" s="2"/>
      <c r="L405" s="2"/>
    </row>
    <row r="406" spans="1:12" x14ac:dyDescent="0.35">
      <c r="A406" t="s">
        <v>142</v>
      </c>
      <c r="B406">
        <v>65</v>
      </c>
      <c r="C406" t="s">
        <v>83</v>
      </c>
      <c r="D406" t="s">
        <v>84</v>
      </c>
      <c r="E406" s="3">
        <v>60.4</v>
      </c>
      <c r="F406" s="3">
        <v>64.8</v>
      </c>
      <c r="G406" s="3">
        <v>64.400000000000006</v>
      </c>
      <c r="H406" s="3">
        <v>50.7</v>
      </c>
      <c r="I406" s="1">
        <f t="shared" si="6"/>
        <v>-13.700000000000003</v>
      </c>
      <c r="J406" s="2"/>
      <c r="K406" s="2"/>
      <c r="L406" s="2"/>
    </row>
    <row r="407" spans="1:12" x14ac:dyDescent="0.35">
      <c r="A407" t="s">
        <v>142</v>
      </c>
      <c r="B407">
        <v>100</v>
      </c>
      <c r="C407" t="s">
        <v>122</v>
      </c>
      <c r="D407" t="s">
        <v>119</v>
      </c>
      <c r="E407" s="3">
        <v>77.3</v>
      </c>
      <c r="F407" s="3">
        <v>69.2</v>
      </c>
      <c r="G407" s="3">
        <v>70.599999999999994</v>
      </c>
      <c r="H407" s="3">
        <v>53.6</v>
      </c>
      <c r="I407" s="1">
        <f t="shared" si="6"/>
        <v>-16.999999999999993</v>
      </c>
      <c r="J407" s="2"/>
      <c r="K407" s="2"/>
      <c r="L407" s="2"/>
    </row>
    <row r="408" spans="1:12" x14ac:dyDescent="0.35">
      <c r="A408" t="s">
        <v>142</v>
      </c>
      <c r="B408">
        <v>21</v>
      </c>
      <c r="C408" t="s">
        <v>33</v>
      </c>
      <c r="D408" t="s">
        <v>34</v>
      </c>
      <c r="E408" s="3">
        <v>54.9</v>
      </c>
      <c r="F408" s="3">
        <v>52</v>
      </c>
      <c r="G408" s="3">
        <v>52.4</v>
      </c>
      <c r="H408" s="3">
        <v>56.5</v>
      </c>
      <c r="I408" s="1">
        <f t="shared" si="6"/>
        <v>4.1000000000000014</v>
      </c>
      <c r="J408" s="2"/>
      <c r="K408" s="2"/>
      <c r="L408" s="2"/>
    </row>
    <row r="409" spans="1:12" x14ac:dyDescent="0.35">
      <c r="A409" t="s">
        <v>142</v>
      </c>
      <c r="B409">
        <v>52</v>
      </c>
      <c r="C409" t="s">
        <v>69</v>
      </c>
      <c r="D409" t="s">
        <v>67</v>
      </c>
      <c r="E409" s="3">
        <v>76.400000000000006</v>
      </c>
      <c r="F409" s="3">
        <v>53.7</v>
      </c>
      <c r="G409" s="3">
        <v>56</v>
      </c>
      <c r="H409" s="3">
        <v>59</v>
      </c>
      <c r="I409" s="1">
        <f t="shared" si="6"/>
        <v>3</v>
      </c>
      <c r="J409" s="2"/>
      <c r="K409" s="2"/>
      <c r="L409" s="2"/>
    </row>
    <row r="410" spans="1:12" x14ac:dyDescent="0.35">
      <c r="A410" t="s">
        <v>142</v>
      </c>
      <c r="B410">
        <v>67</v>
      </c>
      <c r="C410" t="s">
        <v>86</v>
      </c>
      <c r="D410" t="s">
        <v>84</v>
      </c>
      <c r="E410" s="3">
        <v>44</v>
      </c>
      <c r="F410" s="3">
        <v>50.5</v>
      </c>
      <c r="G410" s="3">
        <v>49.9</v>
      </c>
      <c r="H410" s="3">
        <v>60.1</v>
      </c>
      <c r="I410" s="1">
        <f t="shared" si="6"/>
        <v>10.200000000000003</v>
      </c>
      <c r="J410" s="2"/>
      <c r="K410" s="2"/>
      <c r="L410" s="2"/>
    </row>
    <row r="411" spans="1:12" x14ac:dyDescent="0.35">
      <c r="A411" t="s">
        <v>142</v>
      </c>
      <c r="B411">
        <v>51</v>
      </c>
      <c r="C411" t="s">
        <v>68</v>
      </c>
      <c r="D411" t="s">
        <v>67</v>
      </c>
      <c r="E411" s="3">
        <v>94.3</v>
      </c>
      <c r="F411" s="3">
        <v>81</v>
      </c>
      <c r="G411" s="3">
        <v>82.3</v>
      </c>
      <c r="H411" s="3">
        <v>62.4</v>
      </c>
      <c r="I411" s="1">
        <f t="shared" si="6"/>
        <v>-19.899999999999999</v>
      </c>
      <c r="J411" s="2"/>
      <c r="K411" s="2"/>
      <c r="L411" s="2"/>
    </row>
    <row r="412" spans="1:12" x14ac:dyDescent="0.35">
      <c r="A412" t="s">
        <v>142</v>
      </c>
      <c r="B412">
        <v>12</v>
      </c>
      <c r="C412" t="s">
        <v>21</v>
      </c>
      <c r="D412" t="s">
        <v>22</v>
      </c>
      <c r="E412" s="3">
        <v>87</v>
      </c>
      <c r="F412" s="3">
        <v>69.2</v>
      </c>
      <c r="G412" s="3">
        <v>71.8</v>
      </c>
      <c r="H412" s="3">
        <v>63</v>
      </c>
      <c r="I412" s="1">
        <f t="shared" si="6"/>
        <v>-8.7999999999999972</v>
      </c>
      <c r="J412" s="2"/>
      <c r="K412" s="2"/>
      <c r="L412" s="2"/>
    </row>
    <row r="413" spans="1:12" x14ac:dyDescent="0.35">
      <c r="A413" t="s">
        <v>142</v>
      </c>
      <c r="B413">
        <v>66</v>
      </c>
      <c r="C413" t="s">
        <v>85</v>
      </c>
      <c r="D413" t="s">
        <v>84</v>
      </c>
      <c r="E413" s="3">
        <v>67.3</v>
      </c>
      <c r="F413" s="3">
        <v>63.1</v>
      </c>
      <c r="G413" s="3">
        <v>63.5</v>
      </c>
      <c r="H413" s="3">
        <v>63.1</v>
      </c>
      <c r="I413" s="1">
        <f t="shared" si="6"/>
        <v>-0.39999999999999858</v>
      </c>
      <c r="J413" s="2"/>
      <c r="K413" s="2"/>
      <c r="L413" s="2"/>
    </row>
    <row r="414" spans="1:12" x14ac:dyDescent="0.35">
      <c r="A414" t="s">
        <v>142</v>
      </c>
      <c r="B414">
        <v>34</v>
      </c>
      <c r="C414" t="s">
        <v>49</v>
      </c>
      <c r="D414" t="s">
        <v>47</v>
      </c>
      <c r="E414" s="3">
        <v>92.1</v>
      </c>
      <c r="F414" s="3">
        <v>89.6</v>
      </c>
      <c r="G414" s="3">
        <v>89.9</v>
      </c>
      <c r="H414" s="3">
        <v>65.400000000000006</v>
      </c>
      <c r="I414" s="1">
        <f t="shared" si="6"/>
        <v>-24.5</v>
      </c>
      <c r="J414" s="2"/>
      <c r="K414" s="2"/>
      <c r="L414" s="2"/>
    </row>
    <row r="415" spans="1:12" x14ac:dyDescent="0.35">
      <c r="A415" t="s">
        <v>142</v>
      </c>
      <c r="B415">
        <v>19</v>
      </c>
      <c r="C415" t="s">
        <v>30</v>
      </c>
      <c r="D415" t="s">
        <v>31</v>
      </c>
      <c r="E415" s="3">
        <v>28</v>
      </c>
      <c r="F415" s="3">
        <v>50</v>
      </c>
      <c r="G415" s="3">
        <v>48</v>
      </c>
      <c r="H415" s="3">
        <v>66</v>
      </c>
      <c r="I415" s="1">
        <f t="shared" si="6"/>
        <v>18</v>
      </c>
      <c r="J415" s="2"/>
      <c r="K415" s="2"/>
      <c r="L415" s="2"/>
    </row>
    <row r="416" spans="1:12" x14ac:dyDescent="0.35">
      <c r="A416" t="s">
        <v>142</v>
      </c>
      <c r="B416">
        <v>80</v>
      </c>
      <c r="C416" t="s">
        <v>101</v>
      </c>
      <c r="D416" t="s">
        <v>100</v>
      </c>
      <c r="E416" s="3">
        <v>44.4</v>
      </c>
      <c r="F416" s="3">
        <v>46.3</v>
      </c>
      <c r="G416" s="3">
        <v>46.1</v>
      </c>
      <c r="H416" s="3">
        <v>69.099999999999994</v>
      </c>
      <c r="I416" s="1">
        <f t="shared" si="6"/>
        <v>22.999999999999993</v>
      </c>
      <c r="J416" s="2"/>
      <c r="K416" s="2"/>
      <c r="L416" s="2"/>
    </row>
    <row r="417" spans="1:12" x14ac:dyDescent="0.35">
      <c r="A417" t="s">
        <v>142</v>
      </c>
      <c r="B417">
        <v>82</v>
      </c>
      <c r="C417" t="s">
        <v>103</v>
      </c>
      <c r="D417" t="s">
        <v>100</v>
      </c>
      <c r="E417" s="3">
        <v>44.2</v>
      </c>
      <c r="F417" s="3">
        <v>46.3</v>
      </c>
      <c r="G417" s="3">
        <v>46</v>
      </c>
      <c r="H417" s="3">
        <v>69.3</v>
      </c>
      <c r="I417" s="1">
        <f t="shared" si="6"/>
        <v>23.299999999999997</v>
      </c>
      <c r="J417" s="2"/>
      <c r="K417" s="2"/>
      <c r="L417" s="2"/>
    </row>
    <row r="418" spans="1:12" x14ac:dyDescent="0.35">
      <c r="A418" t="s">
        <v>142</v>
      </c>
      <c r="B418">
        <v>79</v>
      </c>
      <c r="C418" t="s">
        <v>99</v>
      </c>
      <c r="D418" t="s">
        <v>100</v>
      </c>
      <c r="E418" s="3">
        <v>27.6</v>
      </c>
      <c r="F418" s="3">
        <v>36.5</v>
      </c>
      <c r="G418" s="3">
        <v>35.700000000000003</v>
      </c>
      <c r="H418" s="3">
        <v>69.400000000000006</v>
      </c>
      <c r="I418" s="1">
        <f t="shared" si="6"/>
        <v>33.700000000000003</v>
      </c>
      <c r="J418" s="2"/>
      <c r="K418" s="2"/>
      <c r="L418" s="2"/>
    </row>
    <row r="419" spans="1:12" x14ac:dyDescent="0.35">
      <c r="A419" t="s">
        <v>142</v>
      </c>
      <c r="B419">
        <v>1</v>
      </c>
      <c r="C419" t="s">
        <v>9</v>
      </c>
      <c r="D419" t="s">
        <v>10</v>
      </c>
      <c r="E419" s="3">
        <v>88.1</v>
      </c>
      <c r="F419" s="3">
        <v>72.900000000000006</v>
      </c>
      <c r="G419" s="3">
        <v>75</v>
      </c>
      <c r="H419" s="3">
        <v>70.2</v>
      </c>
      <c r="I419" s="1">
        <f t="shared" si="6"/>
        <v>-4.7999999999999972</v>
      </c>
      <c r="J419" s="2"/>
      <c r="K419" s="2"/>
      <c r="L419" s="2"/>
    </row>
    <row r="420" spans="1:12" x14ac:dyDescent="0.35">
      <c r="A420" t="s">
        <v>142</v>
      </c>
      <c r="B420">
        <v>81</v>
      </c>
      <c r="C420" t="s">
        <v>102</v>
      </c>
      <c r="D420" t="s">
        <v>100</v>
      </c>
      <c r="E420" s="3">
        <v>37.9</v>
      </c>
      <c r="F420" s="3">
        <v>45.7</v>
      </c>
      <c r="G420" s="3">
        <v>44.8</v>
      </c>
      <c r="H420" s="3">
        <v>72</v>
      </c>
      <c r="I420" s="1">
        <f t="shared" si="6"/>
        <v>27.200000000000003</v>
      </c>
      <c r="J420" s="2"/>
      <c r="K420" s="2"/>
      <c r="L420" s="2"/>
    </row>
    <row r="421" spans="1:12" x14ac:dyDescent="0.35">
      <c r="A421" t="s">
        <v>142</v>
      </c>
      <c r="B421">
        <v>110</v>
      </c>
      <c r="C421" t="s">
        <v>134</v>
      </c>
      <c r="D421" t="s">
        <v>133</v>
      </c>
      <c r="E421" s="3">
        <v>63.5</v>
      </c>
      <c r="F421" s="3">
        <v>64</v>
      </c>
      <c r="G421" s="3">
        <v>63.9</v>
      </c>
      <c r="H421" s="3">
        <v>72.400000000000006</v>
      </c>
      <c r="I421" s="1">
        <f t="shared" si="6"/>
        <v>8.5000000000000071</v>
      </c>
      <c r="J421" s="2"/>
      <c r="K421" s="2"/>
      <c r="L421" s="2"/>
    </row>
    <row r="422" spans="1:12" x14ac:dyDescent="0.35">
      <c r="A422" t="s">
        <v>142</v>
      </c>
      <c r="B422">
        <v>7</v>
      </c>
      <c r="C422" t="s">
        <v>16</v>
      </c>
      <c r="D422" t="s">
        <v>10</v>
      </c>
      <c r="E422" s="3">
        <v>89.1</v>
      </c>
      <c r="F422" s="3">
        <v>82.9</v>
      </c>
      <c r="G422" s="3">
        <v>83.8</v>
      </c>
      <c r="H422" s="3">
        <v>72.5</v>
      </c>
      <c r="I422" s="1">
        <f t="shared" si="6"/>
        <v>-11.299999999999997</v>
      </c>
      <c r="J422" s="2"/>
      <c r="K422" s="2"/>
      <c r="L422" s="2"/>
    </row>
    <row r="423" spans="1:12" x14ac:dyDescent="0.35">
      <c r="A423" t="s">
        <v>142</v>
      </c>
      <c r="B423">
        <v>13</v>
      </c>
      <c r="C423" t="s">
        <v>23</v>
      </c>
      <c r="D423" t="s">
        <v>22</v>
      </c>
      <c r="E423" s="3">
        <v>93.2</v>
      </c>
      <c r="F423" s="3">
        <v>80.7</v>
      </c>
      <c r="G423" s="3">
        <v>82.8</v>
      </c>
      <c r="H423" s="3">
        <v>76.400000000000006</v>
      </c>
      <c r="I423" s="1">
        <f t="shared" si="6"/>
        <v>-6.3999999999999915</v>
      </c>
      <c r="J423" s="2"/>
      <c r="K423" s="2"/>
      <c r="L423" s="2"/>
    </row>
    <row r="424" spans="1:12" x14ac:dyDescent="0.35">
      <c r="A424" t="s">
        <v>142</v>
      </c>
      <c r="B424">
        <v>20</v>
      </c>
      <c r="C424" t="s">
        <v>32</v>
      </c>
      <c r="D424" t="s">
        <v>31</v>
      </c>
      <c r="E424" s="3">
        <v>40</v>
      </c>
      <c r="F424" s="3">
        <v>58</v>
      </c>
      <c r="G424" s="3">
        <v>56</v>
      </c>
      <c r="H424" s="3">
        <v>84</v>
      </c>
      <c r="I424" s="1">
        <f t="shared" si="6"/>
        <v>28</v>
      </c>
      <c r="J424" s="2"/>
      <c r="K424" s="2"/>
      <c r="L424" s="2"/>
    </row>
    <row r="425" spans="1:12" x14ac:dyDescent="0.35">
      <c r="A425" t="s">
        <v>142</v>
      </c>
      <c r="B425">
        <v>57</v>
      </c>
      <c r="C425" t="s">
        <v>74</v>
      </c>
      <c r="D425" t="s">
        <v>67</v>
      </c>
      <c r="E425" s="3">
        <v>77.3</v>
      </c>
      <c r="F425" s="3">
        <v>95.3</v>
      </c>
      <c r="G425" s="3">
        <v>93.3</v>
      </c>
      <c r="H425" s="3">
        <v>87</v>
      </c>
      <c r="I425" s="1">
        <f t="shared" si="6"/>
        <v>-6.2999999999999972</v>
      </c>
      <c r="J425" s="2"/>
      <c r="K425" s="2"/>
      <c r="L425" s="2"/>
    </row>
    <row r="426" spans="1:12" x14ac:dyDescent="0.35">
      <c r="A426" t="s">
        <v>142</v>
      </c>
      <c r="B426">
        <v>101</v>
      </c>
      <c r="C426" t="s">
        <v>123</v>
      </c>
      <c r="D426" t="s">
        <v>124</v>
      </c>
      <c r="E426" s="3">
        <v>93.7</v>
      </c>
      <c r="F426" s="3">
        <v>86.2</v>
      </c>
      <c r="G426" s="3">
        <v>87.4</v>
      </c>
      <c r="H426" s="3">
        <v>88.1</v>
      </c>
      <c r="I426" s="1">
        <f t="shared" si="6"/>
        <v>0.69999999999998863</v>
      </c>
      <c r="J426" s="2"/>
      <c r="K426" s="2"/>
      <c r="L426" s="2"/>
    </row>
    <row r="427" spans="1:12" x14ac:dyDescent="0.35">
      <c r="A427" t="s">
        <v>142</v>
      </c>
      <c r="B427">
        <v>10</v>
      </c>
      <c r="C427" t="s">
        <v>19</v>
      </c>
      <c r="D427" t="s">
        <v>10</v>
      </c>
      <c r="E427" s="3">
        <v>99.8</v>
      </c>
      <c r="F427" s="3">
        <v>99.5</v>
      </c>
      <c r="G427" s="3">
        <v>99.6</v>
      </c>
      <c r="H427" s="3">
        <v>97.2</v>
      </c>
      <c r="I427" s="1">
        <f t="shared" si="6"/>
        <v>-2.3999999999999915</v>
      </c>
      <c r="J427" s="2"/>
      <c r="K427" s="2"/>
      <c r="L427" s="2"/>
    </row>
    <row r="428" spans="1:12" x14ac:dyDescent="0.35">
      <c r="A428" t="s">
        <v>142</v>
      </c>
      <c r="B428">
        <v>3</v>
      </c>
      <c r="C428" t="s">
        <v>12</v>
      </c>
      <c r="D428" t="s">
        <v>10</v>
      </c>
      <c r="E428" s="3">
        <v>996</v>
      </c>
      <c r="F428" s="3">
        <v>993</v>
      </c>
      <c r="G428" s="3">
        <v>993</v>
      </c>
      <c r="H428" s="3">
        <v>1008</v>
      </c>
      <c r="I428" s="1">
        <f t="shared" si="6"/>
        <v>15</v>
      </c>
      <c r="J428" s="2"/>
      <c r="K428" s="2"/>
      <c r="L428" s="2"/>
    </row>
    <row r="429" spans="1:12" x14ac:dyDescent="0.35">
      <c r="A429" t="s">
        <v>142</v>
      </c>
      <c r="B429">
        <v>4</v>
      </c>
      <c r="C429" t="s">
        <v>13</v>
      </c>
      <c r="D429" t="s">
        <v>10</v>
      </c>
      <c r="E429" s="3">
        <v>794</v>
      </c>
      <c r="F429" s="3">
        <v>945</v>
      </c>
      <c r="G429" s="3">
        <v>929</v>
      </c>
      <c r="H429" s="3">
        <v>1033</v>
      </c>
      <c r="I429" s="1">
        <f t="shared" si="6"/>
        <v>104</v>
      </c>
      <c r="J429" s="2"/>
      <c r="K429" s="2"/>
      <c r="L429" s="2"/>
    </row>
    <row r="430" spans="1:12" x14ac:dyDescent="0.35">
      <c r="A430" t="s">
        <v>142</v>
      </c>
      <c r="B430">
        <v>37</v>
      </c>
      <c r="C430" t="s">
        <v>52</v>
      </c>
      <c r="D430" t="s">
        <v>47</v>
      </c>
      <c r="E430" s="3">
        <v>95.6</v>
      </c>
      <c r="F430" s="3">
        <v>96.4</v>
      </c>
      <c r="G430" s="3">
        <v>96.3</v>
      </c>
      <c r="H430" s="3" t="s">
        <v>141</v>
      </c>
      <c r="I430" s="1" t="str">
        <f t="shared" si="6"/>
        <v>na</v>
      </c>
      <c r="J430" s="2"/>
      <c r="K430" s="2"/>
      <c r="L430" s="2"/>
    </row>
    <row r="431" spans="1:12" x14ac:dyDescent="0.35">
      <c r="A431" t="s">
        <v>142</v>
      </c>
      <c r="B431">
        <v>39</v>
      </c>
      <c r="C431" t="s">
        <v>54</v>
      </c>
      <c r="D431" t="s">
        <v>47</v>
      </c>
      <c r="E431" s="3">
        <v>42.4</v>
      </c>
      <c r="F431" s="3">
        <v>69.900000000000006</v>
      </c>
      <c r="G431" s="3">
        <v>66.099999999999994</v>
      </c>
      <c r="H431" s="3" t="s">
        <v>141</v>
      </c>
      <c r="I431" s="1" t="str">
        <f t="shared" si="6"/>
        <v>na</v>
      </c>
      <c r="J431" s="2"/>
      <c r="K431" s="2"/>
      <c r="L431" s="2"/>
    </row>
    <row r="432" spans="1:12" x14ac:dyDescent="0.35">
      <c r="A432" t="s">
        <v>142</v>
      </c>
      <c r="B432">
        <v>40</v>
      </c>
      <c r="C432" t="s">
        <v>55</v>
      </c>
      <c r="D432" t="s">
        <v>47</v>
      </c>
      <c r="E432" s="3">
        <v>4501</v>
      </c>
      <c r="F432" s="3">
        <v>3054</v>
      </c>
      <c r="G432" s="3">
        <v>3210</v>
      </c>
      <c r="H432" s="3" t="s">
        <v>141</v>
      </c>
      <c r="I432" s="1" t="str">
        <f t="shared" si="6"/>
        <v>na</v>
      </c>
      <c r="J432" s="2"/>
      <c r="K432" s="2"/>
      <c r="L432" s="2"/>
    </row>
    <row r="433" spans="1:12" x14ac:dyDescent="0.35">
      <c r="A433" t="s">
        <v>142</v>
      </c>
      <c r="B433">
        <v>42</v>
      </c>
      <c r="C433" t="s">
        <v>57</v>
      </c>
      <c r="D433" t="s">
        <v>47</v>
      </c>
      <c r="E433" s="3">
        <v>24.8</v>
      </c>
      <c r="F433" s="3">
        <v>22.7</v>
      </c>
      <c r="G433" s="3">
        <v>22.9</v>
      </c>
      <c r="H433" s="3" t="s">
        <v>141</v>
      </c>
      <c r="I433" s="1" t="str">
        <f t="shared" si="6"/>
        <v>na</v>
      </c>
      <c r="J433" s="2"/>
      <c r="K433" s="2"/>
      <c r="L433" s="2"/>
    </row>
    <row r="434" spans="1:12" x14ac:dyDescent="0.35">
      <c r="A434" t="s">
        <v>142</v>
      </c>
      <c r="B434">
        <v>55</v>
      </c>
      <c r="C434" t="s">
        <v>72</v>
      </c>
      <c r="D434" t="s">
        <v>67</v>
      </c>
      <c r="E434" s="3">
        <v>70</v>
      </c>
      <c r="F434" s="3">
        <v>50</v>
      </c>
      <c r="G434" s="3">
        <v>52</v>
      </c>
      <c r="H434" s="3" t="s">
        <v>141</v>
      </c>
      <c r="I434" s="1" t="str">
        <f t="shared" si="6"/>
        <v>na</v>
      </c>
      <c r="J434" s="2"/>
      <c r="K434" s="2"/>
      <c r="L434" s="2"/>
    </row>
    <row r="435" spans="1:12" x14ac:dyDescent="0.35">
      <c r="A435" t="s">
        <v>142</v>
      </c>
      <c r="B435">
        <v>61</v>
      </c>
      <c r="C435" t="s">
        <v>79</v>
      </c>
      <c r="D435" t="s">
        <v>77</v>
      </c>
      <c r="E435" s="3">
        <v>26.9</v>
      </c>
      <c r="F435" s="3">
        <v>21.3</v>
      </c>
      <c r="G435" s="3">
        <v>22</v>
      </c>
      <c r="H435" s="3" t="s">
        <v>141</v>
      </c>
      <c r="I435" s="1" t="str">
        <f t="shared" si="6"/>
        <v>na</v>
      </c>
      <c r="J435" s="2"/>
      <c r="K435" s="2"/>
      <c r="L435" s="2"/>
    </row>
    <row r="436" spans="1:12" x14ac:dyDescent="0.35">
      <c r="A436" t="s">
        <v>142</v>
      </c>
      <c r="B436">
        <v>68</v>
      </c>
      <c r="C436" t="s">
        <v>87</v>
      </c>
      <c r="D436" t="s">
        <v>84</v>
      </c>
      <c r="E436" s="3">
        <v>10.3</v>
      </c>
      <c r="F436" s="3">
        <v>8.6</v>
      </c>
      <c r="G436" s="3">
        <v>8.6999999999999993</v>
      </c>
      <c r="H436" s="3" t="s">
        <v>141</v>
      </c>
      <c r="I436" s="1" t="str">
        <f t="shared" si="6"/>
        <v>na</v>
      </c>
      <c r="J436" s="2"/>
      <c r="K436" s="2"/>
      <c r="L436" s="2"/>
    </row>
    <row r="437" spans="1:12" x14ac:dyDescent="0.35">
      <c r="A437" t="s">
        <v>142</v>
      </c>
      <c r="B437">
        <v>69</v>
      </c>
      <c r="C437" t="s">
        <v>88</v>
      </c>
      <c r="D437" t="s">
        <v>84</v>
      </c>
      <c r="E437" s="3">
        <v>0</v>
      </c>
      <c r="F437" s="3">
        <v>8.3000000000000007</v>
      </c>
      <c r="G437" s="3">
        <v>10.8</v>
      </c>
      <c r="H437" s="3" t="s">
        <v>141</v>
      </c>
      <c r="I437" s="1" t="str">
        <f t="shared" si="6"/>
        <v>na</v>
      </c>
      <c r="J437" s="2"/>
      <c r="K437" s="2"/>
      <c r="L437" s="2"/>
    </row>
    <row r="438" spans="1:12" x14ac:dyDescent="0.35">
      <c r="A438" t="s">
        <v>142</v>
      </c>
      <c r="B438">
        <v>70</v>
      </c>
      <c r="C438" t="s">
        <v>89</v>
      </c>
      <c r="D438" t="s">
        <v>84</v>
      </c>
      <c r="E438" s="3">
        <v>11.8</v>
      </c>
      <c r="F438" s="3">
        <v>8.5</v>
      </c>
      <c r="G438" s="3">
        <v>8.9</v>
      </c>
      <c r="H438" s="3" t="s">
        <v>141</v>
      </c>
      <c r="I438" s="1" t="str">
        <f t="shared" si="6"/>
        <v>na</v>
      </c>
      <c r="J438" s="2"/>
      <c r="K438" s="2"/>
      <c r="L438" s="2"/>
    </row>
    <row r="439" spans="1:12" x14ac:dyDescent="0.35">
      <c r="A439" t="s">
        <v>142</v>
      </c>
      <c r="B439">
        <v>84</v>
      </c>
      <c r="C439" t="s">
        <v>105</v>
      </c>
      <c r="D439" t="s">
        <v>106</v>
      </c>
      <c r="E439" s="3">
        <v>7.2</v>
      </c>
      <c r="F439" s="3">
        <v>4.9000000000000004</v>
      </c>
      <c r="G439" s="3">
        <v>5.2</v>
      </c>
      <c r="H439" s="3" t="s">
        <v>141</v>
      </c>
      <c r="I439" s="1" t="str">
        <f t="shared" si="6"/>
        <v>na</v>
      </c>
      <c r="J439" s="2"/>
      <c r="K439" s="2"/>
      <c r="L439" s="2"/>
    </row>
    <row r="440" spans="1:12" x14ac:dyDescent="0.35">
      <c r="A440" t="s">
        <v>142</v>
      </c>
      <c r="B440">
        <v>85</v>
      </c>
      <c r="C440" t="s">
        <v>107</v>
      </c>
      <c r="D440" t="s">
        <v>106</v>
      </c>
      <c r="E440" s="3">
        <v>4.0999999999999996</v>
      </c>
      <c r="F440" s="3">
        <v>2.1</v>
      </c>
      <c r="G440" s="3">
        <v>2.4</v>
      </c>
      <c r="H440" s="3" t="s">
        <v>141</v>
      </c>
      <c r="I440" s="1" t="str">
        <f t="shared" si="6"/>
        <v>na</v>
      </c>
      <c r="J440" s="2"/>
      <c r="K440" s="2"/>
      <c r="L440" s="2"/>
    </row>
    <row r="441" spans="1:12" x14ac:dyDescent="0.35">
      <c r="A441" t="s">
        <v>142</v>
      </c>
      <c r="B441">
        <v>86</v>
      </c>
      <c r="C441" t="s">
        <v>105</v>
      </c>
      <c r="D441" t="s">
        <v>108</v>
      </c>
      <c r="E441" s="3">
        <v>7.6</v>
      </c>
      <c r="F441" s="3">
        <v>6.4</v>
      </c>
      <c r="G441" s="3">
        <v>6.6</v>
      </c>
      <c r="H441" s="3" t="s">
        <v>141</v>
      </c>
      <c r="I441" s="1" t="str">
        <f t="shared" si="6"/>
        <v>na</v>
      </c>
      <c r="J441" s="2"/>
      <c r="K441" s="2"/>
      <c r="L441" s="2"/>
    </row>
    <row r="442" spans="1:12" x14ac:dyDescent="0.35">
      <c r="A442" t="s">
        <v>142</v>
      </c>
      <c r="B442">
        <v>87</v>
      </c>
      <c r="C442" t="s">
        <v>107</v>
      </c>
      <c r="D442" t="s">
        <v>108</v>
      </c>
      <c r="E442" s="3">
        <v>4.9000000000000004</v>
      </c>
      <c r="F442" s="3">
        <v>3</v>
      </c>
      <c r="G442" s="3">
        <v>3.3</v>
      </c>
      <c r="H442" s="3" t="s">
        <v>141</v>
      </c>
      <c r="I442" s="1" t="str">
        <f t="shared" si="6"/>
        <v>na</v>
      </c>
      <c r="J442" s="2"/>
      <c r="K442" s="2"/>
      <c r="L442" s="2"/>
    </row>
    <row r="443" spans="1:12" x14ac:dyDescent="0.35">
      <c r="A443" t="s">
        <v>142</v>
      </c>
      <c r="B443">
        <v>88</v>
      </c>
      <c r="C443" t="s">
        <v>109</v>
      </c>
      <c r="D443" t="s">
        <v>110</v>
      </c>
      <c r="E443" s="3">
        <v>13.2</v>
      </c>
      <c r="F443" s="3">
        <v>11.4</v>
      </c>
      <c r="G443" s="3">
        <v>11.7</v>
      </c>
      <c r="H443" s="3" t="s">
        <v>141</v>
      </c>
      <c r="I443" s="1" t="str">
        <f t="shared" si="6"/>
        <v>na</v>
      </c>
      <c r="J443" s="2"/>
      <c r="K443" s="2"/>
      <c r="L443" s="2"/>
    </row>
    <row r="444" spans="1:12" x14ac:dyDescent="0.35">
      <c r="A444" t="s">
        <v>142</v>
      </c>
      <c r="B444">
        <v>89</v>
      </c>
      <c r="C444" t="s">
        <v>111</v>
      </c>
      <c r="D444" t="s">
        <v>110</v>
      </c>
      <c r="E444" s="3">
        <v>2.6</v>
      </c>
      <c r="F444" s="3">
        <v>3.1</v>
      </c>
      <c r="G444" s="3">
        <v>3</v>
      </c>
      <c r="H444" s="3" t="s">
        <v>141</v>
      </c>
      <c r="I444" s="1" t="str">
        <f t="shared" si="6"/>
        <v>na</v>
      </c>
      <c r="J444" s="2"/>
      <c r="K444" s="2"/>
      <c r="L444" s="2"/>
    </row>
    <row r="445" spans="1:12" x14ac:dyDescent="0.35">
      <c r="A445" t="s">
        <v>142</v>
      </c>
      <c r="B445">
        <v>90</v>
      </c>
      <c r="C445" t="s">
        <v>112</v>
      </c>
      <c r="D445" t="s">
        <v>110</v>
      </c>
      <c r="E445" s="3">
        <v>1.6</v>
      </c>
      <c r="F445" s="3">
        <v>1.3</v>
      </c>
      <c r="G445" s="3">
        <v>1.3</v>
      </c>
      <c r="H445" s="3" t="s">
        <v>141</v>
      </c>
      <c r="I445" s="1" t="str">
        <f t="shared" si="6"/>
        <v>na</v>
      </c>
      <c r="J445" s="2"/>
      <c r="K445" s="2"/>
      <c r="L445" s="2"/>
    </row>
    <row r="446" spans="1:12" x14ac:dyDescent="0.35">
      <c r="A446" t="s">
        <v>142</v>
      </c>
      <c r="B446">
        <v>91</v>
      </c>
      <c r="C446" t="s">
        <v>109</v>
      </c>
      <c r="D446" t="s">
        <v>113</v>
      </c>
      <c r="E446" s="3">
        <v>18.100000000000001</v>
      </c>
      <c r="F446" s="3">
        <v>14.4</v>
      </c>
      <c r="G446" s="3">
        <v>15</v>
      </c>
      <c r="H446" s="3" t="s">
        <v>141</v>
      </c>
      <c r="I446" s="1" t="str">
        <f t="shared" si="6"/>
        <v>na</v>
      </c>
      <c r="J446" s="2"/>
      <c r="K446" s="2"/>
      <c r="L446" s="2"/>
    </row>
    <row r="447" spans="1:12" x14ac:dyDescent="0.35">
      <c r="A447" t="s">
        <v>142</v>
      </c>
      <c r="B447">
        <v>92</v>
      </c>
      <c r="C447" t="s">
        <v>111</v>
      </c>
      <c r="D447" t="s">
        <v>113</v>
      </c>
      <c r="E447" s="3">
        <v>5</v>
      </c>
      <c r="F447" s="3">
        <v>2.7</v>
      </c>
      <c r="G447" s="3">
        <v>3.1</v>
      </c>
      <c r="H447" s="3" t="s">
        <v>141</v>
      </c>
      <c r="I447" s="1" t="str">
        <f t="shared" si="6"/>
        <v>na</v>
      </c>
      <c r="J447" s="2"/>
      <c r="K447" s="2"/>
      <c r="L447" s="2"/>
    </row>
    <row r="448" spans="1:12" x14ac:dyDescent="0.35">
      <c r="A448" t="s">
        <v>142</v>
      </c>
      <c r="B448">
        <v>93</v>
      </c>
      <c r="C448" t="s">
        <v>112</v>
      </c>
      <c r="D448" t="s">
        <v>113</v>
      </c>
      <c r="E448" s="3">
        <v>1.3</v>
      </c>
      <c r="F448" s="3">
        <v>1.6</v>
      </c>
      <c r="G448" s="3">
        <v>1.5</v>
      </c>
      <c r="H448" s="3" t="s">
        <v>141</v>
      </c>
      <c r="I448" s="1" t="str">
        <f t="shared" si="6"/>
        <v>na</v>
      </c>
      <c r="J448" s="2"/>
      <c r="K448" s="2"/>
      <c r="L448" s="2"/>
    </row>
    <row r="449" spans="1:12" x14ac:dyDescent="0.35">
      <c r="A449" t="s">
        <v>142</v>
      </c>
      <c r="B449">
        <v>94</v>
      </c>
      <c r="C449" t="s">
        <v>114</v>
      </c>
      <c r="D449" t="s">
        <v>115</v>
      </c>
      <c r="E449" s="3">
        <v>5.9</v>
      </c>
      <c r="F449" s="3">
        <v>5.0999999999999996</v>
      </c>
      <c r="G449" s="3">
        <v>5.2</v>
      </c>
      <c r="H449" s="3" t="s">
        <v>141</v>
      </c>
      <c r="I449" s="1" t="str">
        <f t="shared" si="6"/>
        <v>na</v>
      </c>
      <c r="J449" s="2"/>
      <c r="K449" s="2"/>
      <c r="L449" s="2"/>
    </row>
    <row r="450" spans="1:12" x14ac:dyDescent="0.35">
      <c r="A450" t="s">
        <v>142</v>
      </c>
      <c r="B450">
        <v>95</v>
      </c>
      <c r="C450" t="s">
        <v>116</v>
      </c>
      <c r="D450" t="s">
        <v>115</v>
      </c>
      <c r="E450" s="3">
        <v>6.2</v>
      </c>
      <c r="F450" s="3">
        <v>5</v>
      </c>
      <c r="G450" s="3">
        <v>5.2</v>
      </c>
      <c r="H450" s="3" t="s">
        <v>141</v>
      </c>
      <c r="I450" s="1" t="str">
        <f t="shared" ref="I450:I513" si="7">IFERROR(H450-G450,"na")</f>
        <v>na</v>
      </c>
      <c r="J450" s="2"/>
      <c r="K450" s="2"/>
      <c r="L450" s="2"/>
    </row>
    <row r="451" spans="1:12" x14ac:dyDescent="0.35">
      <c r="A451" t="s">
        <v>142</v>
      </c>
      <c r="B451">
        <v>96</v>
      </c>
      <c r="C451" t="s">
        <v>117</v>
      </c>
      <c r="D451" t="s">
        <v>115</v>
      </c>
      <c r="E451" s="3">
        <v>7.9</v>
      </c>
      <c r="F451" s="3">
        <v>5.6</v>
      </c>
      <c r="G451" s="3">
        <v>6</v>
      </c>
      <c r="H451" s="3" t="s">
        <v>141</v>
      </c>
      <c r="I451" s="1" t="str">
        <f t="shared" si="7"/>
        <v>na</v>
      </c>
      <c r="J451" s="2"/>
      <c r="K451" s="2"/>
      <c r="L451" s="2"/>
    </row>
    <row r="452" spans="1:12" x14ac:dyDescent="0.35">
      <c r="A452" t="s">
        <v>142</v>
      </c>
      <c r="B452">
        <v>104</v>
      </c>
      <c r="C452" t="s">
        <v>127</v>
      </c>
      <c r="D452" t="s">
        <v>124</v>
      </c>
      <c r="E452" s="3">
        <v>1.8</v>
      </c>
      <c r="F452" s="3">
        <v>2.1</v>
      </c>
      <c r="G452" s="3">
        <v>2.1</v>
      </c>
      <c r="H452" s="3" t="s">
        <v>141</v>
      </c>
      <c r="I452" s="1" t="str">
        <f t="shared" si="7"/>
        <v>na</v>
      </c>
      <c r="J452" s="2"/>
      <c r="K452" s="2"/>
      <c r="L452" s="2"/>
    </row>
    <row r="453" spans="1:12" x14ac:dyDescent="0.35">
      <c r="A453" t="s">
        <v>142</v>
      </c>
      <c r="B453">
        <v>105</v>
      </c>
      <c r="C453" t="s">
        <v>128</v>
      </c>
      <c r="D453" t="s">
        <v>124</v>
      </c>
      <c r="E453" s="3">
        <v>45.9</v>
      </c>
      <c r="F453" s="3">
        <v>53.7</v>
      </c>
      <c r="G453" s="3">
        <v>52.3</v>
      </c>
      <c r="H453" s="3" t="s">
        <v>141</v>
      </c>
      <c r="I453" s="1" t="str">
        <f t="shared" si="7"/>
        <v>na</v>
      </c>
      <c r="J453" s="2"/>
      <c r="K453" s="2"/>
      <c r="L453" s="2"/>
    </row>
    <row r="454" spans="1:12" x14ac:dyDescent="0.35">
      <c r="A454" t="s">
        <v>142</v>
      </c>
      <c r="B454">
        <v>107</v>
      </c>
      <c r="C454" t="s">
        <v>130</v>
      </c>
      <c r="D454" t="s">
        <v>124</v>
      </c>
      <c r="E454" s="3">
        <v>71.400000000000006</v>
      </c>
      <c r="F454" s="3">
        <v>40.700000000000003</v>
      </c>
      <c r="G454" s="3">
        <v>46</v>
      </c>
      <c r="H454" s="3" t="s">
        <v>141</v>
      </c>
      <c r="I454" s="1" t="str">
        <f t="shared" si="7"/>
        <v>na</v>
      </c>
      <c r="J454" s="2"/>
      <c r="K454" s="2"/>
      <c r="L454" s="2"/>
    </row>
    <row r="455" spans="1:12" x14ac:dyDescent="0.35">
      <c r="A455" t="s">
        <v>142</v>
      </c>
      <c r="B455">
        <v>108</v>
      </c>
      <c r="C455" t="s">
        <v>131</v>
      </c>
      <c r="D455" t="s">
        <v>124</v>
      </c>
      <c r="E455" s="3">
        <v>70.8</v>
      </c>
      <c r="F455" s="3">
        <v>40.9</v>
      </c>
      <c r="G455" s="3">
        <v>44.8</v>
      </c>
      <c r="H455" s="3" t="s">
        <v>141</v>
      </c>
      <c r="I455" s="1" t="str">
        <f t="shared" si="7"/>
        <v>na</v>
      </c>
      <c r="J455" s="2"/>
      <c r="K455" s="2"/>
      <c r="L455" s="2"/>
    </row>
    <row r="456" spans="1:12" x14ac:dyDescent="0.35">
      <c r="A456" t="s">
        <v>142</v>
      </c>
      <c r="B456">
        <v>113</v>
      </c>
      <c r="C456" t="s">
        <v>137</v>
      </c>
      <c r="D456" t="s">
        <v>133</v>
      </c>
      <c r="E456" s="3">
        <v>16.8</v>
      </c>
      <c r="F456" s="3">
        <v>8.1</v>
      </c>
      <c r="G456" s="3">
        <v>9.1999999999999993</v>
      </c>
      <c r="H456" s="3" t="s">
        <v>141</v>
      </c>
      <c r="I456" s="1" t="str">
        <f t="shared" si="7"/>
        <v>na</v>
      </c>
      <c r="J456" s="2"/>
      <c r="K456" s="2"/>
      <c r="L456" s="2"/>
    </row>
    <row r="457" spans="1:12" x14ac:dyDescent="0.35">
      <c r="A457" t="s">
        <v>142</v>
      </c>
      <c r="B457">
        <v>114</v>
      </c>
      <c r="C457" t="s">
        <v>138</v>
      </c>
      <c r="D457" t="s">
        <v>133</v>
      </c>
      <c r="E457" s="3">
        <v>17.600000000000001</v>
      </c>
      <c r="F457" s="3">
        <v>13.4</v>
      </c>
      <c r="G457" s="3">
        <v>14.1</v>
      </c>
      <c r="H457" s="3" t="s">
        <v>141</v>
      </c>
      <c r="I457" s="1" t="str">
        <f t="shared" si="7"/>
        <v>na</v>
      </c>
      <c r="J457" s="2"/>
      <c r="K457" s="2"/>
      <c r="L457" s="2"/>
    </row>
    <row r="458" spans="1:12" x14ac:dyDescent="0.35">
      <c r="A458" t="s">
        <v>143</v>
      </c>
      <c r="B458">
        <v>41</v>
      </c>
      <c r="C458" t="s">
        <v>56</v>
      </c>
      <c r="D458" t="s">
        <v>47</v>
      </c>
      <c r="E458" s="3">
        <v>2.1</v>
      </c>
      <c r="F458" s="3">
        <v>1.7</v>
      </c>
      <c r="G458" s="3">
        <v>1.8</v>
      </c>
      <c r="H458" s="3">
        <v>0.4</v>
      </c>
      <c r="I458" s="1">
        <f t="shared" si="7"/>
        <v>-1.4</v>
      </c>
      <c r="J458" s="2"/>
      <c r="K458" s="2"/>
      <c r="L458" s="2"/>
    </row>
    <row r="459" spans="1:12" x14ac:dyDescent="0.35">
      <c r="A459" t="s">
        <v>143</v>
      </c>
      <c r="B459">
        <v>24</v>
      </c>
      <c r="C459" t="s">
        <v>36</v>
      </c>
      <c r="D459" t="s">
        <v>34</v>
      </c>
      <c r="E459" s="3">
        <v>0.1</v>
      </c>
      <c r="F459" s="3">
        <v>0</v>
      </c>
      <c r="G459" s="3">
        <v>0</v>
      </c>
      <c r="H459" s="3">
        <v>0.6</v>
      </c>
      <c r="I459" s="1">
        <f t="shared" si="7"/>
        <v>0.6</v>
      </c>
      <c r="J459" s="2"/>
      <c r="K459" s="2"/>
      <c r="L459" s="2"/>
    </row>
    <row r="460" spans="1:12" x14ac:dyDescent="0.35">
      <c r="A460" t="s">
        <v>143</v>
      </c>
      <c r="B460">
        <v>25</v>
      </c>
      <c r="C460" t="s">
        <v>37</v>
      </c>
      <c r="D460" t="s">
        <v>34</v>
      </c>
      <c r="E460" s="3">
        <v>1.3</v>
      </c>
      <c r="F460" s="3">
        <v>0.4</v>
      </c>
      <c r="G460" s="3">
        <v>0.5</v>
      </c>
      <c r="H460" s="3">
        <v>0.6</v>
      </c>
      <c r="I460" s="1">
        <f t="shared" si="7"/>
        <v>9.9999999999999978E-2</v>
      </c>
      <c r="J460" s="2"/>
      <c r="K460" s="2"/>
      <c r="L460" s="2"/>
    </row>
    <row r="461" spans="1:12" x14ac:dyDescent="0.35">
      <c r="A461" t="s">
        <v>143</v>
      </c>
      <c r="B461">
        <v>11</v>
      </c>
      <c r="C461" t="s">
        <v>20</v>
      </c>
      <c r="D461" t="s">
        <v>10</v>
      </c>
      <c r="E461" s="3">
        <v>9.8000000000000007</v>
      </c>
      <c r="F461" s="3">
        <v>12.7</v>
      </c>
      <c r="G461" s="3">
        <v>12.3</v>
      </c>
      <c r="H461" s="3">
        <v>0.9</v>
      </c>
      <c r="I461" s="1">
        <f t="shared" si="7"/>
        <v>-11.4</v>
      </c>
      <c r="J461" s="2"/>
      <c r="K461" s="2"/>
      <c r="L461" s="2"/>
    </row>
    <row r="462" spans="1:12" x14ac:dyDescent="0.35">
      <c r="A462" t="s">
        <v>143</v>
      </c>
      <c r="B462">
        <v>111</v>
      </c>
      <c r="C462" t="s">
        <v>135</v>
      </c>
      <c r="D462" t="s">
        <v>133</v>
      </c>
      <c r="E462" s="3">
        <v>0.2</v>
      </c>
      <c r="F462" s="3">
        <v>0.3</v>
      </c>
      <c r="G462" s="3">
        <v>0.2</v>
      </c>
      <c r="H462" s="3">
        <v>1</v>
      </c>
      <c r="I462" s="1">
        <f t="shared" si="7"/>
        <v>0.8</v>
      </c>
      <c r="J462" s="2"/>
      <c r="K462" s="2"/>
      <c r="L462" s="2"/>
    </row>
    <row r="463" spans="1:12" x14ac:dyDescent="0.35">
      <c r="A463" t="s">
        <v>143</v>
      </c>
      <c r="B463">
        <v>26</v>
      </c>
      <c r="C463" t="s">
        <v>38</v>
      </c>
      <c r="D463" t="s">
        <v>34</v>
      </c>
      <c r="E463" s="3">
        <v>1.1000000000000001</v>
      </c>
      <c r="F463" s="3">
        <v>0.7</v>
      </c>
      <c r="G463" s="3">
        <v>0.8</v>
      </c>
      <c r="H463" s="3">
        <v>1.3</v>
      </c>
      <c r="I463" s="1">
        <f t="shared" si="7"/>
        <v>0.5</v>
      </c>
      <c r="J463" s="2"/>
      <c r="K463" s="2"/>
      <c r="L463" s="2"/>
    </row>
    <row r="464" spans="1:12" x14ac:dyDescent="0.35">
      <c r="A464" t="s">
        <v>143</v>
      </c>
      <c r="B464">
        <v>27</v>
      </c>
      <c r="C464" t="s">
        <v>39</v>
      </c>
      <c r="D464" t="s">
        <v>34</v>
      </c>
      <c r="E464" s="3">
        <v>2.2999999999999998</v>
      </c>
      <c r="F464" s="3">
        <v>0.8</v>
      </c>
      <c r="G464" s="3">
        <v>1</v>
      </c>
      <c r="H464" s="3">
        <v>2.2999999999999998</v>
      </c>
      <c r="I464" s="1">
        <f t="shared" si="7"/>
        <v>1.2999999999999998</v>
      </c>
      <c r="J464" s="2"/>
      <c r="K464" s="2"/>
      <c r="L464" s="2"/>
    </row>
    <row r="465" spans="1:12" x14ac:dyDescent="0.35">
      <c r="A465" t="s">
        <v>143</v>
      </c>
      <c r="B465">
        <v>47</v>
      </c>
      <c r="C465" t="s">
        <v>63</v>
      </c>
      <c r="D465" t="s">
        <v>59</v>
      </c>
      <c r="E465" s="3">
        <v>13.9</v>
      </c>
      <c r="F465" s="3">
        <v>5.4</v>
      </c>
      <c r="G465" s="3">
        <v>6.2</v>
      </c>
      <c r="H465" s="3">
        <v>3.1</v>
      </c>
      <c r="I465" s="1">
        <f t="shared" si="7"/>
        <v>-3.1</v>
      </c>
      <c r="J465" s="2"/>
      <c r="K465" s="2"/>
      <c r="L465" s="2"/>
    </row>
    <row r="466" spans="1:12" x14ac:dyDescent="0.35">
      <c r="A466" t="s">
        <v>143</v>
      </c>
      <c r="B466">
        <v>44</v>
      </c>
      <c r="C466" t="s">
        <v>60</v>
      </c>
      <c r="D466" t="s">
        <v>59</v>
      </c>
      <c r="E466" s="3">
        <v>42.7</v>
      </c>
      <c r="F466" s="3">
        <v>48.2</v>
      </c>
      <c r="G466" s="3">
        <v>47.7</v>
      </c>
      <c r="H466" s="3">
        <v>3.5</v>
      </c>
      <c r="I466" s="1">
        <f t="shared" si="7"/>
        <v>-44.2</v>
      </c>
      <c r="J466" s="2"/>
      <c r="K466" s="2"/>
      <c r="L466" s="2"/>
    </row>
    <row r="467" spans="1:12" x14ac:dyDescent="0.35">
      <c r="A467" t="s">
        <v>143</v>
      </c>
      <c r="B467">
        <v>17</v>
      </c>
      <c r="C467" t="s">
        <v>28</v>
      </c>
      <c r="D467" t="s">
        <v>26</v>
      </c>
      <c r="E467" s="3">
        <v>2.4</v>
      </c>
      <c r="F467" s="3">
        <v>3.6</v>
      </c>
      <c r="G467" s="3">
        <v>3.4</v>
      </c>
      <c r="H467" s="3">
        <v>4</v>
      </c>
      <c r="I467" s="1">
        <f t="shared" si="7"/>
        <v>0.60000000000000009</v>
      </c>
      <c r="J467" s="2"/>
      <c r="K467" s="2"/>
      <c r="L467" s="2"/>
    </row>
    <row r="468" spans="1:12" x14ac:dyDescent="0.35">
      <c r="A468" t="s">
        <v>143</v>
      </c>
      <c r="B468">
        <v>65</v>
      </c>
      <c r="C468" t="s">
        <v>83</v>
      </c>
      <c r="D468" t="s">
        <v>84</v>
      </c>
      <c r="E468" s="3">
        <v>41.8</v>
      </c>
      <c r="F468" s="3">
        <v>34.200000000000003</v>
      </c>
      <c r="G468" s="3">
        <v>34.9</v>
      </c>
      <c r="H468" s="3">
        <v>4</v>
      </c>
      <c r="I468" s="1">
        <f t="shared" si="7"/>
        <v>-30.9</v>
      </c>
      <c r="J468" s="2"/>
      <c r="K468" s="2"/>
      <c r="L468" s="2"/>
    </row>
    <row r="469" spans="1:12" x14ac:dyDescent="0.35">
      <c r="A469" t="s">
        <v>143</v>
      </c>
      <c r="B469">
        <v>36</v>
      </c>
      <c r="C469" t="s">
        <v>51</v>
      </c>
      <c r="D469" t="s">
        <v>47</v>
      </c>
      <c r="E469" s="3">
        <v>6.6</v>
      </c>
      <c r="F469" s="3">
        <v>3</v>
      </c>
      <c r="G469" s="3">
        <v>3.3</v>
      </c>
      <c r="H469" s="3">
        <v>4.2</v>
      </c>
      <c r="I469" s="1">
        <f t="shared" si="7"/>
        <v>0.90000000000000036</v>
      </c>
      <c r="J469" s="2"/>
      <c r="K469" s="2"/>
      <c r="L469" s="2"/>
    </row>
    <row r="470" spans="1:12" x14ac:dyDescent="0.35">
      <c r="A470" t="s">
        <v>143</v>
      </c>
      <c r="B470">
        <v>77</v>
      </c>
      <c r="C470" t="s">
        <v>97</v>
      </c>
      <c r="D470" t="s">
        <v>95</v>
      </c>
      <c r="E470" s="3">
        <v>23.5</v>
      </c>
      <c r="F470" s="3">
        <v>9.6999999999999993</v>
      </c>
      <c r="G470" s="3">
        <v>11.7</v>
      </c>
      <c r="H470" s="3">
        <v>4.5999999999999996</v>
      </c>
      <c r="I470" s="1">
        <f t="shared" si="7"/>
        <v>-7.1</v>
      </c>
      <c r="J470" s="2"/>
      <c r="K470" s="2"/>
      <c r="L470" s="2"/>
    </row>
    <row r="471" spans="1:12" x14ac:dyDescent="0.35">
      <c r="A471" t="s">
        <v>143</v>
      </c>
      <c r="B471">
        <v>5</v>
      </c>
      <c r="C471" t="s">
        <v>14</v>
      </c>
      <c r="D471" t="s">
        <v>10</v>
      </c>
      <c r="E471" s="3">
        <v>64.5</v>
      </c>
      <c r="F471" s="3">
        <v>60.3</v>
      </c>
      <c r="G471" s="3">
        <v>60.7</v>
      </c>
      <c r="H471" s="3">
        <v>5.8</v>
      </c>
      <c r="I471" s="1">
        <f t="shared" si="7"/>
        <v>-54.900000000000006</v>
      </c>
      <c r="J471" s="2"/>
      <c r="K471" s="2"/>
      <c r="L471" s="2"/>
    </row>
    <row r="472" spans="1:12" x14ac:dyDescent="0.35">
      <c r="A472" t="s">
        <v>143</v>
      </c>
      <c r="B472">
        <v>30</v>
      </c>
      <c r="C472" t="s">
        <v>43</v>
      </c>
      <c r="D472" t="s">
        <v>44</v>
      </c>
      <c r="E472" s="3">
        <v>15.2</v>
      </c>
      <c r="F472" s="3">
        <v>11.6</v>
      </c>
      <c r="G472" s="3">
        <v>12</v>
      </c>
      <c r="H472" s="3">
        <v>5.8</v>
      </c>
      <c r="I472" s="1">
        <f t="shared" si="7"/>
        <v>-6.2</v>
      </c>
      <c r="J472" s="2"/>
      <c r="K472" s="2"/>
      <c r="L472" s="2"/>
    </row>
    <row r="473" spans="1:12" x14ac:dyDescent="0.35">
      <c r="A473" t="s">
        <v>143</v>
      </c>
      <c r="B473">
        <v>35</v>
      </c>
      <c r="C473" t="s">
        <v>50</v>
      </c>
      <c r="D473" t="s">
        <v>47</v>
      </c>
      <c r="E473" s="3">
        <v>12.3</v>
      </c>
      <c r="F473" s="3">
        <v>9.4</v>
      </c>
      <c r="G473" s="3">
        <v>9.6999999999999993</v>
      </c>
      <c r="H473" s="3">
        <v>6.3</v>
      </c>
      <c r="I473" s="1">
        <f t="shared" si="7"/>
        <v>-3.3999999999999995</v>
      </c>
      <c r="J473" s="2"/>
      <c r="K473" s="2"/>
      <c r="L473" s="2"/>
    </row>
    <row r="474" spans="1:12" x14ac:dyDescent="0.35">
      <c r="A474" t="s">
        <v>143</v>
      </c>
      <c r="B474">
        <v>78</v>
      </c>
      <c r="C474" t="s">
        <v>98</v>
      </c>
      <c r="D474" t="s">
        <v>95</v>
      </c>
      <c r="E474" s="3">
        <v>20.100000000000001</v>
      </c>
      <c r="F474" s="3">
        <v>10.9</v>
      </c>
      <c r="G474" s="3">
        <v>12.6</v>
      </c>
      <c r="H474" s="3">
        <v>6.3</v>
      </c>
      <c r="I474" s="1">
        <f t="shared" si="7"/>
        <v>-6.3</v>
      </c>
      <c r="J474" s="2"/>
      <c r="K474" s="2"/>
      <c r="L474" s="2"/>
    </row>
    <row r="475" spans="1:12" x14ac:dyDescent="0.35">
      <c r="A475" t="s">
        <v>143</v>
      </c>
      <c r="B475">
        <v>63</v>
      </c>
      <c r="C475" t="s">
        <v>81</v>
      </c>
      <c r="D475" t="s">
        <v>77</v>
      </c>
      <c r="E475" s="3">
        <v>1.7</v>
      </c>
      <c r="F475" s="3">
        <v>2.6</v>
      </c>
      <c r="G475" s="3">
        <v>2.5</v>
      </c>
      <c r="H475" s="3">
        <v>6.8</v>
      </c>
      <c r="I475" s="1">
        <f t="shared" si="7"/>
        <v>4.3</v>
      </c>
      <c r="J475" s="2"/>
      <c r="K475" s="2"/>
      <c r="L475" s="2"/>
    </row>
    <row r="476" spans="1:12" x14ac:dyDescent="0.35">
      <c r="A476" t="s">
        <v>143</v>
      </c>
      <c r="B476">
        <v>49</v>
      </c>
      <c r="C476" t="s">
        <v>65</v>
      </c>
      <c r="D476" t="s">
        <v>59</v>
      </c>
      <c r="E476" s="3">
        <v>5</v>
      </c>
      <c r="F476" s="3">
        <v>2.2999999999999998</v>
      </c>
      <c r="G476" s="3">
        <v>2.6</v>
      </c>
      <c r="H476" s="3">
        <v>7.6</v>
      </c>
      <c r="I476" s="1">
        <f t="shared" si="7"/>
        <v>5</v>
      </c>
      <c r="J476" s="2"/>
      <c r="K476" s="2"/>
      <c r="L476" s="2"/>
    </row>
    <row r="477" spans="1:12" x14ac:dyDescent="0.35">
      <c r="A477" t="s">
        <v>143</v>
      </c>
      <c r="B477">
        <v>109</v>
      </c>
      <c r="C477" t="s">
        <v>132</v>
      </c>
      <c r="D477" t="s">
        <v>133</v>
      </c>
      <c r="E477" s="3">
        <v>1.5</v>
      </c>
      <c r="F477" s="3">
        <v>3</v>
      </c>
      <c r="G477" s="3">
        <v>2.8</v>
      </c>
      <c r="H477" s="3">
        <v>8</v>
      </c>
      <c r="I477" s="1">
        <f t="shared" si="7"/>
        <v>5.2</v>
      </c>
      <c r="J477" s="2"/>
      <c r="K477" s="2"/>
      <c r="L477" s="2"/>
    </row>
    <row r="478" spans="1:12" x14ac:dyDescent="0.35">
      <c r="A478" t="s">
        <v>143</v>
      </c>
      <c r="B478">
        <v>106</v>
      </c>
      <c r="C478" t="s">
        <v>129</v>
      </c>
      <c r="D478" t="s">
        <v>124</v>
      </c>
      <c r="E478" s="3">
        <v>36.9</v>
      </c>
      <c r="F478" s="3">
        <v>24.6</v>
      </c>
      <c r="G478" s="3">
        <v>26.4</v>
      </c>
      <c r="H478" s="3">
        <v>8.1999999999999993</v>
      </c>
      <c r="I478" s="1">
        <f t="shared" si="7"/>
        <v>-18.2</v>
      </c>
      <c r="J478" s="2"/>
      <c r="K478" s="2"/>
      <c r="L478" s="2"/>
    </row>
    <row r="479" spans="1:12" x14ac:dyDescent="0.35">
      <c r="A479" t="s">
        <v>143</v>
      </c>
      <c r="B479">
        <v>73</v>
      </c>
      <c r="C479" t="s">
        <v>92</v>
      </c>
      <c r="D479" t="s">
        <v>84</v>
      </c>
      <c r="E479" s="3">
        <v>7.9</v>
      </c>
      <c r="F479" s="3">
        <v>6.9</v>
      </c>
      <c r="G479" s="3">
        <v>7</v>
      </c>
      <c r="H479" s="3">
        <v>8.3000000000000007</v>
      </c>
      <c r="I479" s="1">
        <f t="shared" si="7"/>
        <v>1.3000000000000007</v>
      </c>
      <c r="J479" s="2"/>
      <c r="K479" s="2"/>
      <c r="L479" s="2"/>
    </row>
    <row r="480" spans="1:12" x14ac:dyDescent="0.35">
      <c r="A480" t="s">
        <v>143</v>
      </c>
      <c r="B480">
        <v>45</v>
      </c>
      <c r="C480" t="s">
        <v>61</v>
      </c>
      <c r="D480" t="s">
        <v>59</v>
      </c>
      <c r="E480" s="3">
        <v>5.7</v>
      </c>
      <c r="F480" s="3">
        <v>8.5</v>
      </c>
      <c r="G480" s="3">
        <v>8.1999999999999993</v>
      </c>
      <c r="H480" s="3">
        <v>9.6999999999999993</v>
      </c>
      <c r="I480" s="1">
        <f t="shared" si="7"/>
        <v>1.5</v>
      </c>
      <c r="J480" s="2"/>
      <c r="K480" s="2"/>
      <c r="L480" s="2"/>
    </row>
    <row r="481" spans="1:12" x14ac:dyDescent="0.35">
      <c r="A481" t="s">
        <v>143</v>
      </c>
      <c r="B481">
        <v>58</v>
      </c>
      <c r="C481" t="s">
        <v>75</v>
      </c>
      <c r="D481" t="s">
        <v>67</v>
      </c>
      <c r="E481" s="3">
        <v>11.4</v>
      </c>
      <c r="F481" s="3">
        <v>3.2</v>
      </c>
      <c r="G481" s="3">
        <v>3.9</v>
      </c>
      <c r="H481" s="3">
        <v>9.8000000000000007</v>
      </c>
      <c r="I481" s="1">
        <f t="shared" si="7"/>
        <v>5.9</v>
      </c>
      <c r="J481" s="2"/>
      <c r="K481" s="2"/>
      <c r="L481" s="2"/>
    </row>
    <row r="482" spans="1:12" x14ac:dyDescent="0.35">
      <c r="A482" t="s">
        <v>143</v>
      </c>
      <c r="B482">
        <v>9</v>
      </c>
      <c r="C482" t="s">
        <v>18</v>
      </c>
      <c r="D482" t="s">
        <v>10</v>
      </c>
      <c r="E482" s="3">
        <v>63.8</v>
      </c>
      <c r="F482" s="3">
        <v>10.8</v>
      </c>
      <c r="G482" s="3">
        <v>17.8</v>
      </c>
      <c r="H482" s="3">
        <v>9.9</v>
      </c>
      <c r="I482" s="1">
        <f t="shared" si="7"/>
        <v>-7.9</v>
      </c>
      <c r="J482" s="2"/>
      <c r="K482" s="2"/>
      <c r="L482" s="2"/>
    </row>
    <row r="483" spans="1:12" x14ac:dyDescent="0.35">
      <c r="A483" t="s">
        <v>143</v>
      </c>
      <c r="B483">
        <v>29</v>
      </c>
      <c r="C483" t="s">
        <v>42</v>
      </c>
      <c r="D483" t="s">
        <v>41</v>
      </c>
      <c r="E483" s="3">
        <v>8.1</v>
      </c>
      <c r="F483" s="3">
        <v>9.6</v>
      </c>
      <c r="G483" s="3">
        <v>9.4</v>
      </c>
      <c r="H483" s="3">
        <v>10.4</v>
      </c>
      <c r="I483" s="1">
        <f t="shared" si="7"/>
        <v>1</v>
      </c>
      <c r="J483" s="2"/>
      <c r="K483" s="2"/>
      <c r="L483" s="2"/>
    </row>
    <row r="484" spans="1:12" x14ac:dyDescent="0.35">
      <c r="A484" t="s">
        <v>143</v>
      </c>
      <c r="B484">
        <v>59</v>
      </c>
      <c r="C484" t="s">
        <v>76</v>
      </c>
      <c r="D484" t="s">
        <v>77</v>
      </c>
      <c r="E484" s="3">
        <v>8</v>
      </c>
      <c r="F484" s="3">
        <v>10.7</v>
      </c>
      <c r="G484" s="3">
        <v>10.4</v>
      </c>
      <c r="H484" s="3">
        <v>10.7</v>
      </c>
      <c r="I484" s="1">
        <f t="shared" si="7"/>
        <v>0.29999999999999893</v>
      </c>
      <c r="J484" s="2"/>
      <c r="K484" s="2"/>
      <c r="L484" s="2"/>
    </row>
    <row r="485" spans="1:12" x14ac:dyDescent="0.35">
      <c r="A485" t="s">
        <v>143</v>
      </c>
      <c r="B485">
        <v>33</v>
      </c>
      <c r="C485" t="s">
        <v>48</v>
      </c>
      <c r="D485" t="s">
        <v>47</v>
      </c>
      <c r="E485" s="3">
        <v>26.3</v>
      </c>
      <c r="F485" s="3">
        <v>13</v>
      </c>
      <c r="G485" s="3">
        <v>14.4</v>
      </c>
      <c r="H485" s="3">
        <v>11.2</v>
      </c>
      <c r="I485" s="1">
        <f t="shared" si="7"/>
        <v>-3.2000000000000011</v>
      </c>
      <c r="J485" s="2"/>
      <c r="K485" s="2"/>
      <c r="L485" s="2"/>
    </row>
    <row r="486" spans="1:12" x14ac:dyDescent="0.35">
      <c r="A486" t="s">
        <v>143</v>
      </c>
      <c r="B486">
        <v>31</v>
      </c>
      <c r="C486" t="s">
        <v>45</v>
      </c>
      <c r="D486" t="s">
        <v>44</v>
      </c>
      <c r="E486" s="3">
        <v>36.9</v>
      </c>
      <c r="F486" s="3">
        <v>34.1</v>
      </c>
      <c r="G486" s="3">
        <v>34.4</v>
      </c>
      <c r="H486" s="3">
        <v>11.7</v>
      </c>
      <c r="I486" s="1">
        <f t="shared" si="7"/>
        <v>-22.7</v>
      </c>
      <c r="J486" s="2"/>
      <c r="K486" s="2"/>
      <c r="L486" s="2"/>
    </row>
    <row r="487" spans="1:12" x14ac:dyDescent="0.35">
      <c r="A487" t="s">
        <v>143</v>
      </c>
      <c r="B487">
        <v>97</v>
      </c>
      <c r="C487" t="s">
        <v>118</v>
      </c>
      <c r="D487" t="s">
        <v>119</v>
      </c>
      <c r="E487" s="3">
        <v>21.7</v>
      </c>
      <c r="F487" s="3">
        <v>8.1</v>
      </c>
      <c r="G487" s="3">
        <v>10.1</v>
      </c>
      <c r="H487" s="3">
        <v>11.7</v>
      </c>
      <c r="I487" s="1">
        <f t="shared" si="7"/>
        <v>1.5999999999999996</v>
      </c>
      <c r="J487" s="2"/>
      <c r="K487" s="2"/>
      <c r="L487" s="2"/>
    </row>
    <row r="488" spans="1:12" x14ac:dyDescent="0.35">
      <c r="A488" t="s">
        <v>143</v>
      </c>
      <c r="B488">
        <v>14</v>
      </c>
      <c r="C488" t="s">
        <v>24</v>
      </c>
      <c r="D488" t="s">
        <v>22</v>
      </c>
      <c r="E488" s="3">
        <v>44.3</v>
      </c>
      <c r="F488" s="3">
        <v>19.5</v>
      </c>
      <c r="G488" s="3">
        <v>22.8</v>
      </c>
      <c r="H488" s="3">
        <v>13.2</v>
      </c>
      <c r="I488" s="1">
        <f t="shared" si="7"/>
        <v>-9.6000000000000014</v>
      </c>
      <c r="J488" s="2"/>
      <c r="K488" s="2"/>
      <c r="L488" s="2"/>
    </row>
    <row r="489" spans="1:12" x14ac:dyDescent="0.35">
      <c r="A489" t="s">
        <v>143</v>
      </c>
      <c r="B489">
        <v>38</v>
      </c>
      <c r="C489" t="s">
        <v>53</v>
      </c>
      <c r="D489" t="s">
        <v>47</v>
      </c>
      <c r="E489" s="3">
        <v>52.6</v>
      </c>
      <c r="F489" s="3">
        <v>41.1</v>
      </c>
      <c r="G489" s="3">
        <v>42.3</v>
      </c>
      <c r="H489" s="3">
        <v>13.4</v>
      </c>
      <c r="I489" s="1">
        <f t="shared" si="7"/>
        <v>-28.9</v>
      </c>
      <c r="J489" s="2"/>
      <c r="K489" s="2"/>
      <c r="L489" s="2"/>
    </row>
    <row r="490" spans="1:12" x14ac:dyDescent="0.35">
      <c r="A490" t="s">
        <v>143</v>
      </c>
      <c r="B490">
        <v>8</v>
      </c>
      <c r="C490" t="s">
        <v>17</v>
      </c>
      <c r="D490" t="s">
        <v>10</v>
      </c>
      <c r="E490" s="3">
        <v>54.9</v>
      </c>
      <c r="F490" s="3">
        <v>20.7</v>
      </c>
      <c r="G490" s="3">
        <v>25.2</v>
      </c>
      <c r="H490" s="3">
        <v>14.6</v>
      </c>
      <c r="I490" s="1">
        <f t="shared" si="7"/>
        <v>-10.6</v>
      </c>
      <c r="J490" s="2"/>
      <c r="K490" s="2"/>
      <c r="L490" s="2"/>
    </row>
    <row r="491" spans="1:12" x14ac:dyDescent="0.35">
      <c r="A491" t="s">
        <v>143</v>
      </c>
      <c r="B491">
        <v>48</v>
      </c>
      <c r="C491" t="s">
        <v>64</v>
      </c>
      <c r="D491" t="s">
        <v>59</v>
      </c>
      <c r="E491" s="3">
        <v>37.1</v>
      </c>
      <c r="F491" s="3">
        <v>29.5</v>
      </c>
      <c r="G491" s="3">
        <v>31</v>
      </c>
      <c r="H491" s="3">
        <v>17.2</v>
      </c>
      <c r="I491" s="1">
        <f t="shared" si="7"/>
        <v>-13.8</v>
      </c>
      <c r="J491" s="2"/>
      <c r="K491" s="2"/>
      <c r="L491" s="2"/>
    </row>
    <row r="492" spans="1:12" x14ac:dyDescent="0.35">
      <c r="A492" t="s">
        <v>143</v>
      </c>
      <c r="B492">
        <v>102</v>
      </c>
      <c r="C492" t="s">
        <v>125</v>
      </c>
      <c r="D492" t="s">
        <v>124</v>
      </c>
      <c r="E492" s="3">
        <v>11.6</v>
      </c>
      <c r="F492" s="3">
        <v>12.6</v>
      </c>
      <c r="G492" s="3">
        <v>12.5</v>
      </c>
      <c r="H492" s="3">
        <v>17.2</v>
      </c>
      <c r="I492" s="1">
        <f t="shared" si="7"/>
        <v>4.6999999999999993</v>
      </c>
      <c r="J492" s="2"/>
      <c r="K492" s="2"/>
      <c r="L492" s="2"/>
    </row>
    <row r="493" spans="1:12" x14ac:dyDescent="0.35">
      <c r="A493" t="s">
        <v>143</v>
      </c>
      <c r="B493">
        <v>32</v>
      </c>
      <c r="C493" t="s">
        <v>46</v>
      </c>
      <c r="D493" t="s">
        <v>47</v>
      </c>
      <c r="E493" s="3">
        <v>50.4</v>
      </c>
      <c r="F493" s="3">
        <v>32.700000000000003</v>
      </c>
      <c r="G493" s="3">
        <v>34.6</v>
      </c>
      <c r="H493" s="3">
        <v>18.7</v>
      </c>
      <c r="I493" s="1">
        <f t="shared" si="7"/>
        <v>-15.900000000000002</v>
      </c>
      <c r="J493" s="2"/>
      <c r="K493" s="2"/>
      <c r="L493" s="2"/>
    </row>
    <row r="494" spans="1:12" x14ac:dyDescent="0.35">
      <c r="A494" t="s">
        <v>143</v>
      </c>
      <c r="B494">
        <v>43</v>
      </c>
      <c r="C494" t="s">
        <v>58</v>
      </c>
      <c r="D494" t="s">
        <v>59</v>
      </c>
      <c r="E494" s="3">
        <v>74.3</v>
      </c>
      <c r="F494" s="3">
        <v>62.7</v>
      </c>
      <c r="G494" s="3">
        <v>63.8</v>
      </c>
      <c r="H494" s="3">
        <v>19.899999999999999</v>
      </c>
      <c r="I494" s="1">
        <f t="shared" si="7"/>
        <v>-43.9</v>
      </c>
      <c r="J494" s="2"/>
      <c r="K494" s="2"/>
      <c r="L494" s="2"/>
    </row>
    <row r="495" spans="1:12" x14ac:dyDescent="0.35">
      <c r="A495" t="s">
        <v>143</v>
      </c>
      <c r="B495">
        <v>60</v>
      </c>
      <c r="C495" t="s">
        <v>78</v>
      </c>
      <c r="D495" t="s">
        <v>77</v>
      </c>
      <c r="E495" s="3">
        <v>62.1</v>
      </c>
      <c r="F495" s="3">
        <v>43.8</v>
      </c>
      <c r="G495" s="3">
        <v>45.2</v>
      </c>
      <c r="H495" s="3">
        <v>20.9</v>
      </c>
      <c r="I495" s="1">
        <f t="shared" si="7"/>
        <v>-24.300000000000004</v>
      </c>
      <c r="J495" s="2"/>
      <c r="K495" s="2"/>
      <c r="L495" s="2"/>
    </row>
    <row r="496" spans="1:12" x14ac:dyDescent="0.35">
      <c r="A496" t="s">
        <v>143</v>
      </c>
      <c r="B496">
        <v>99</v>
      </c>
      <c r="C496" t="s">
        <v>121</v>
      </c>
      <c r="D496" t="s">
        <v>119</v>
      </c>
      <c r="E496" s="3">
        <v>54.5</v>
      </c>
      <c r="F496" s="3">
        <v>29.8</v>
      </c>
      <c r="G496" s="3">
        <v>33.5</v>
      </c>
      <c r="H496" s="3">
        <v>22.8</v>
      </c>
      <c r="I496" s="1">
        <f t="shared" si="7"/>
        <v>-10.7</v>
      </c>
      <c r="J496" s="2"/>
      <c r="K496" s="2"/>
      <c r="L496" s="2"/>
    </row>
    <row r="497" spans="1:12" x14ac:dyDescent="0.35">
      <c r="A497" t="s">
        <v>143</v>
      </c>
      <c r="B497">
        <v>23</v>
      </c>
      <c r="C497" t="e">
        <v>#N/A</v>
      </c>
      <c r="D497" t="e">
        <v>#N/A</v>
      </c>
      <c r="E497" s="3">
        <v>26.8</v>
      </c>
      <c r="F497" s="3">
        <v>19.8</v>
      </c>
      <c r="G497" s="3">
        <v>20.7</v>
      </c>
      <c r="H497" s="3">
        <v>23.8</v>
      </c>
      <c r="I497" s="1">
        <f t="shared" si="7"/>
        <v>3.1000000000000014</v>
      </c>
      <c r="J497" s="2"/>
      <c r="K497" s="2"/>
      <c r="L497" s="2"/>
    </row>
    <row r="498" spans="1:12" x14ac:dyDescent="0.35">
      <c r="A498" t="s">
        <v>143</v>
      </c>
      <c r="B498">
        <v>28</v>
      </c>
      <c r="C498" t="s">
        <v>40</v>
      </c>
      <c r="D498" t="s">
        <v>41</v>
      </c>
      <c r="E498" s="3">
        <v>19.100000000000001</v>
      </c>
      <c r="F498" s="3">
        <v>21.5</v>
      </c>
      <c r="G498" s="3">
        <v>21.2</v>
      </c>
      <c r="H498" s="3">
        <v>23.9</v>
      </c>
      <c r="I498" s="1">
        <f t="shared" si="7"/>
        <v>2.6999999999999993</v>
      </c>
      <c r="J498" s="2"/>
      <c r="K498" s="2"/>
      <c r="L498" s="2"/>
    </row>
    <row r="499" spans="1:12" x14ac:dyDescent="0.35">
      <c r="A499" t="s">
        <v>143</v>
      </c>
      <c r="B499">
        <v>98</v>
      </c>
      <c r="C499" t="s">
        <v>120</v>
      </c>
      <c r="D499" t="s">
        <v>119</v>
      </c>
      <c r="E499" s="3">
        <v>38.1</v>
      </c>
      <c r="F499" s="3">
        <v>23.6</v>
      </c>
      <c r="G499" s="3">
        <v>26.2</v>
      </c>
      <c r="H499" s="3">
        <v>24.4</v>
      </c>
      <c r="I499" s="1">
        <f t="shared" si="7"/>
        <v>-1.8000000000000007</v>
      </c>
      <c r="J499" s="2"/>
      <c r="K499" s="2"/>
      <c r="L499" s="2"/>
    </row>
    <row r="500" spans="1:12" x14ac:dyDescent="0.35">
      <c r="A500" t="s">
        <v>143</v>
      </c>
      <c r="B500">
        <v>18</v>
      </c>
      <c r="C500" t="s">
        <v>29</v>
      </c>
      <c r="D500" t="s">
        <v>26</v>
      </c>
      <c r="E500" s="3">
        <v>8.3000000000000007</v>
      </c>
      <c r="F500" s="3">
        <v>12.8</v>
      </c>
      <c r="G500" s="3">
        <v>12.2</v>
      </c>
      <c r="H500" s="3">
        <v>25</v>
      </c>
      <c r="I500" s="1">
        <f t="shared" si="7"/>
        <v>12.8</v>
      </c>
      <c r="J500" s="2"/>
      <c r="K500" s="2"/>
      <c r="L500" s="2"/>
    </row>
    <row r="501" spans="1:12" x14ac:dyDescent="0.35">
      <c r="A501" t="s">
        <v>143</v>
      </c>
      <c r="B501">
        <v>56</v>
      </c>
      <c r="C501" t="s">
        <v>73</v>
      </c>
      <c r="D501" t="s">
        <v>67</v>
      </c>
      <c r="E501" s="3">
        <v>58.6</v>
      </c>
      <c r="F501" s="3">
        <v>62.7</v>
      </c>
      <c r="G501" s="3">
        <v>62.3</v>
      </c>
      <c r="H501" s="3">
        <v>25.1</v>
      </c>
      <c r="I501" s="1">
        <f t="shared" si="7"/>
        <v>-37.199999999999996</v>
      </c>
      <c r="J501" s="2"/>
      <c r="K501" s="2"/>
      <c r="L501" s="2"/>
    </row>
    <row r="502" spans="1:12" x14ac:dyDescent="0.35">
      <c r="A502" t="s">
        <v>143</v>
      </c>
      <c r="B502">
        <v>72</v>
      </c>
      <c r="C502" t="s">
        <v>91</v>
      </c>
      <c r="D502" t="s">
        <v>84</v>
      </c>
      <c r="E502" s="3">
        <v>21.3</v>
      </c>
      <c r="F502" s="3">
        <v>20.8</v>
      </c>
      <c r="G502" s="3">
        <v>20.8</v>
      </c>
      <c r="H502" s="3">
        <v>27.1</v>
      </c>
      <c r="I502" s="1">
        <f t="shared" si="7"/>
        <v>6.3000000000000007</v>
      </c>
      <c r="J502" s="2"/>
      <c r="K502" s="2"/>
      <c r="L502" s="2"/>
    </row>
    <row r="503" spans="1:12" x14ac:dyDescent="0.35">
      <c r="A503" t="s">
        <v>143</v>
      </c>
      <c r="B503">
        <v>6</v>
      </c>
      <c r="C503" t="s">
        <v>15</v>
      </c>
      <c r="D503" t="s">
        <v>10</v>
      </c>
      <c r="E503" s="3">
        <v>88.2</v>
      </c>
      <c r="F503" s="3">
        <v>54.1</v>
      </c>
      <c r="G503" s="3">
        <v>58.6</v>
      </c>
      <c r="H503" s="3">
        <v>27.7</v>
      </c>
      <c r="I503" s="1">
        <f t="shared" si="7"/>
        <v>-30.900000000000002</v>
      </c>
      <c r="J503" s="2"/>
      <c r="K503" s="2"/>
      <c r="L503" s="2"/>
    </row>
    <row r="504" spans="1:12" x14ac:dyDescent="0.35">
      <c r="A504" t="s">
        <v>143</v>
      </c>
      <c r="B504">
        <v>66</v>
      </c>
      <c r="C504" t="s">
        <v>85</v>
      </c>
      <c r="D504" t="s">
        <v>84</v>
      </c>
      <c r="E504" s="3">
        <v>46.8</v>
      </c>
      <c r="F504" s="3">
        <v>54.2</v>
      </c>
      <c r="G504" s="3">
        <v>53.5</v>
      </c>
      <c r="H504" s="3">
        <v>28</v>
      </c>
      <c r="I504" s="1">
        <f t="shared" si="7"/>
        <v>-25.5</v>
      </c>
      <c r="J504" s="2"/>
      <c r="K504" s="2"/>
      <c r="L504" s="2"/>
    </row>
    <row r="505" spans="1:12" x14ac:dyDescent="0.35">
      <c r="A505" t="s">
        <v>143</v>
      </c>
      <c r="B505">
        <v>22</v>
      </c>
      <c r="C505" t="s">
        <v>35</v>
      </c>
      <c r="D505" t="s">
        <v>34</v>
      </c>
      <c r="E505" s="3">
        <v>32.1</v>
      </c>
      <c r="F505" s="3">
        <v>22</v>
      </c>
      <c r="G505" s="3">
        <v>23.3</v>
      </c>
      <c r="H505" s="3">
        <v>28.9</v>
      </c>
      <c r="I505" s="1">
        <f t="shared" si="7"/>
        <v>5.5999999999999979</v>
      </c>
      <c r="J505" s="2"/>
      <c r="K505" s="2"/>
      <c r="L505" s="2"/>
    </row>
    <row r="506" spans="1:12" x14ac:dyDescent="0.35">
      <c r="A506" t="s">
        <v>143</v>
      </c>
      <c r="B506">
        <v>46</v>
      </c>
      <c r="C506" t="s">
        <v>62</v>
      </c>
      <c r="D506" t="s">
        <v>59</v>
      </c>
      <c r="E506" s="3">
        <v>79</v>
      </c>
      <c r="F506" s="3">
        <v>69</v>
      </c>
      <c r="G506" s="3">
        <v>70</v>
      </c>
      <c r="H506" s="3">
        <v>29.3</v>
      </c>
      <c r="I506" s="1">
        <f t="shared" si="7"/>
        <v>-40.700000000000003</v>
      </c>
      <c r="J506" s="2"/>
      <c r="K506" s="2"/>
      <c r="L506" s="2"/>
    </row>
    <row r="507" spans="1:12" x14ac:dyDescent="0.35">
      <c r="A507" t="s">
        <v>143</v>
      </c>
      <c r="B507">
        <v>50</v>
      </c>
      <c r="C507" t="s">
        <v>66</v>
      </c>
      <c r="D507" t="s">
        <v>67</v>
      </c>
      <c r="E507" s="3">
        <v>59.7</v>
      </c>
      <c r="F507" s="3">
        <v>61.9</v>
      </c>
      <c r="G507" s="3">
        <v>61.7</v>
      </c>
      <c r="H507" s="3">
        <v>32.799999999999997</v>
      </c>
      <c r="I507" s="1">
        <f t="shared" si="7"/>
        <v>-28.900000000000006</v>
      </c>
      <c r="J507" s="2"/>
      <c r="K507" s="2"/>
      <c r="L507" s="2"/>
    </row>
    <row r="508" spans="1:12" x14ac:dyDescent="0.35">
      <c r="A508" t="s">
        <v>143</v>
      </c>
      <c r="B508">
        <v>21</v>
      </c>
      <c r="C508" t="s">
        <v>33</v>
      </c>
      <c r="D508" t="s">
        <v>34</v>
      </c>
      <c r="E508" s="3">
        <v>34.6</v>
      </c>
      <c r="F508" s="3">
        <v>22.6</v>
      </c>
      <c r="G508" s="3">
        <v>24.1</v>
      </c>
      <c r="H508" s="3">
        <v>34.1</v>
      </c>
      <c r="I508" s="1">
        <f t="shared" si="7"/>
        <v>10</v>
      </c>
      <c r="J508" s="2"/>
      <c r="K508" s="2"/>
      <c r="L508" s="2"/>
    </row>
    <row r="509" spans="1:12" x14ac:dyDescent="0.35">
      <c r="A509" t="s">
        <v>143</v>
      </c>
      <c r="B509">
        <v>83</v>
      </c>
      <c r="C509" t="s">
        <v>104</v>
      </c>
      <c r="D509" t="s">
        <v>100</v>
      </c>
      <c r="E509" s="3">
        <v>24.2</v>
      </c>
      <c r="F509" s="3">
        <v>34.1</v>
      </c>
      <c r="G509" s="3">
        <v>32.200000000000003</v>
      </c>
      <c r="H509" s="3">
        <v>34.299999999999997</v>
      </c>
      <c r="I509" s="1">
        <f t="shared" si="7"/>
        <v>2.0999999999999943</v>
      </c>
      <c r="J509" s="2"/>
      <c r="K509" s="2"/>
      <c r="L509" s="2"/>
    </row>
    <row r="510" spans="1:12" x14ac:dyDescent="0.35">
      <c r="A510" t="s">
        <v>143</v>
      </c>
      <c r="B510">
        <v>112</v>
      </c>
      <c r="C510" t="s">
        <v>136</v>
      </c>
      <c r="D510" t="s">
        <v>133</v>
      </c>
      <c r="E510" s="3">
        <v>26.2</v>
      </c>
      <c r="F510" s="3">
        <v>29.5</v>
      </c>
      <c r="G510" s="3">
        <v>28.9</v>
      </c>
      <c r="H510" s="3">
        <v>34.9</v>
      </c>
      <c r="I510" s="1">
        <f t="shared" si="7"/>
        <v>6</v>
      </c>
      <c r="J510" s="2"/>
      <c r="K510" s="2"/>
      <c r="L510" s="2"/>
    </row>
    <row r="511" spans="1:12" x14ac:dyDescent="0.35">
      <c r="A511" t="s">
        <v>143</v>
      </c>
      <c r="B511">
        <v>76</v>
      </c>
      <c r="C511" t="s">
        <v>96</v>
      </c>
      <c r="D511" t="s">
        <v>95</v>
      </c>
      <c r="E511" s="3">
        <v>18.899999999999999</v>
      </c>
      <c r="F511" s="3">
        <v>26.9</v>
      </c>
      <c r="G511" s="3">
        <v>25.4</v>
      </c>
      <c r="H511" s="3">
        <v>35.299999999999997</v>
      </c>
      <c r="I511" s="1">
        <f t="shared" si="7"/>
        <v>9.8999999999999986</v>
      </c>
      <c r="J511" s="2"/>
      <c r="K511" s="2"/>
      <c r="L511" s="2"/>
    </row>
    <row r="512" spans="1:12" x14ac:dyDescent="0.35">
      <c r="A512" t="s">
        <v>143</v>
      </c>
      <c r="B512">
        <v>12</v>
      </c>
      <c r="C512" t="s">
        <v>21</v>
      </c>
      <c r="D512" t="s">
        <v>22</v>
      </c>
      <c r="E512" s="3">
        <v>70.599999999999994</v>
      </c>
      <c r="F512" s="3">
        <v>46.3</v>
      </c>
      <c r="G512" s="3">
        <v>49.6</v>
      </c>
      <c r="H512" s="3">
        <v>37</v>
      </c>
      <c r="I512" s="1">
        <f t="shared" si="7"/>
        <v>-12.600000000000001</v>
      </c>
      <c r="J512" s="2"/>
      <c r="K512" s="2"/>
      <c r="L512" s="2"/>
    </row>
    <row r="513" spans="1:12" x14ac:dyDescent="0.35">
      <c r="A513" t="s">
        <v>143</v>
      </c>
      <c r="B513">
        <v>1</v>
      </c>
      <c r="C513" t="s">
        <v>9</v>
      </c>
      <c r="D513" t="s">
        <v>10</v>
      </c>
      <c r="E513" s="3">
        <v>71.5</v>
      </c>
      <c r="F513" s="3">
        <v>54.8</v>
      </c>
      <c r="G513" s="3">
        <v>56.9</v>
      </c>
      <c r="H513" s="3">
        <v>39.4</v>
      </c>
      <c r="I513" s="1">
        <f t="shared" si="7"/>
        <v>-17.5</v>
      </c>
      <c r="J513" s="2"/>
      <c r="K513" s="2"/>
      <c r="L513" s="2"/>
    </row>
    <row r="514" spans="1:12" x14ac:dyDescent="0.35">
      <c r="A514" t="s">
        <v>143</v>
      </c>
      <c r="B514">
        <v>54</v>
      </c>
      <c r="C514" t="s">
        <v>71</v>
      </c>
      <c r="D514" t="s">
        <v>67</v>
      </c>
      <c r="E514" s="3">
        <v>77.3</v>
      </c>
      <c r="F514" s="3">
        <v>79.599999999999994</v>
      </c>
      <c r="G514" s="3">
        <v>79.400000000000006</v>
      </c>
      <c r="H514" s="3">
        <v>40.4</v>
      </c>
      <c r="I514" s="1">
        <f t="shared" ref="I514:I577" si="8">IFERROR(H514-G514,"na")</f>
        <v>-39.000000000000007</v>
      </c>
      <c r="J514" s="2"/>
      <c r="K514" s="2"/>
      <c r="L514" s="2"/>
    </row>
    <row r="515" spans="1:12" x14ac:dyDescent="0.35">
      <c r="A515" t="s">
        <v>143</v>
      </c>
      <c r="B515">
        <v>2</v>
      </c>
      <c r="C515" t="s">
        <v>11</v>
      </c>
      <c r="D515" t="s">
        <v>10</v>
      </c>
      <c r="E515" s="3">
        <v>34</v>
      </c>
      <c r="F515" s="3">
        <v>40.1</v>
      </c>
      <c r="G515" s="3">
        <v>39.299999999999997</v>
      </c>
      <c r="H515" s="3">
        <v>43.8</v>
      </c>
      <c r="I515" s="1">
        <f t="shared" si="8"/>
        <v>4.5</v>
      </c>
      <c r="J515" s="2"/>
      <c r="K515" s="2"/>
      <c r="L515" s="2"/>
    </row>
    <row r="516" spans="1:12" x14ac:dyDescent="0.35">
      <c r="A516" t="s">
        <v>143</v>
      </c>
      <c r="B516">
        <v>75</v>
      </c>
      <c r="C516" t="s">
        <v>94</v>
      </c>
      <c r="D516" t="s">
        <v>95</v>
      </c>
      <c r="E516" s="3">
        <v>22.2</v>
      </c>
      <c r="F516" s="3">
        <v>31.8</v>
      </c>
      <c r="G516" s="3">
        <v>30.4</v>
      </c>
      <c r="H516" s="3">
        <v>45</v>
      </c>
      <c r="I516" s="1">
        <f t="shared" si="8"/>
        <v>14.600000000000001</v>
      </c>
      <c r="J516" s="2"/>
      <c r="K516" s="2"/>
      <c r="L516" s="2"/>
    </row>
    <row r="517" spans="1:12" x14ac:dyDescent="0.35">
      <c r="A517" t="s">
        <v>143</v>
      </c>
      <c r="B517">
        <v>53</v>
      </c>
      <c r="C517" t="s">
        <v>70</v>
      </c>
      <c r="D517" t="s">
        <v>67</v>
      </c>
      <c r="E517" s="3">
        <v>79.3</v>
      </c>
      <c r="F517" s="3">
        <v>80.2</v>
      </c>
      <c r="G517" s="3">
        <v>80.2</v>
      </c>
      <c r="H517" s="3">
        <v>46.1</v>
      </c>
      <c r="I517" s="1">
        <f t="shared" si="8"/>
        <v>-34.1</v>
      </c>
      <c r="J517" s="2"/>
      <c r="K517" s="2"/>
      <c r="L517" s="2"/>
    </row>
    <row r="518" spans="1:12" x14ac:dyDescent="0.35">
      <c r="A518" t="s">
        <v>143</v>
      </c>
      <c r="B518">
        <v>16</v>
      </c>
      <c r="C518" t="s">
        <v>27</v>
      </c>
      <c r="D518" t="s">
        <v>26</v>
      </c>
      <c r="E518" s="3">
        <v>27.2</v>
      </c>
      <c r="F518" s="3">
        <v>42.6</v>
      </c>
      <c r="G518" s="3">
        <v>40</v>
      </c>
      <c r="H518" s="3">
        <v>47.2</v>
      </c>
      <c r="I518" s="1">
        <f t="shared" si="8"/>
        <v>7.2000000000000028</v>
      </c>
      <c r="J518" s="2"/>
      <c r="K518" s="2"/>
      <c r="L518" s="2"/>
    </row>
    <row r="519" spans="1:12" x14ac:dyDescent="0.35">
      <c r="A519" t="s">
        <v>143</v>
      </c>
      <c r="B519">
        <v>67</v>
      </c>
      <c r="C519" t="s">
        <v>86</v>
      </c>
      <c r="D519" t="s">
        <v>84</v>
      </c>
      <c r="E519" s="3">
        <v>41.2</v>
      </c>
      <c r="F519" s="3">
        <v>29.5</v>
      </c>
      <c r="G519" s="3">
        <v>30.7</v>
      </c>
      <c r="H519" s="3">
        <v>54.5</v>
      </c>
      <c r="I519" s="1">
        <f t="shared" si="8"/>
        <v>23.8</v>
      </c>
      <c r="J519" s="2"/>
      <c r="K519" s="2"/>
      <c r="L519" s="2"/>
    </row>
    <row r="520" spans="1:12" x14ac:dyDescent="0.35">
      <c r="A520" t="s">
        <v>143</v>
      </c>
      <c r="B520">
        <v>71</v>
      </c>
      <c r="C520" t="s">
        <v>90</v>
      </c>
      <c r="D520" t="s">
        <v>84</v>
      </c>
      <c r="E520" s="3">
        <v>39.799999999999997</v>
      </c>
      <c r="F520" s="3">
        <v>49.3</v>
      </c>
      <c r="G520" s="3">
        <v>48.3</v>
      </c>
      <c r="H520" s="3">
        <v>55.6</v>
      </c>
      <c r="I520" s="1">
        <f t="shared" si="8"/>
        <v>7.3000000000000043</v>
      </c>
      <c r="J520" s="2"/>
      <c r="K520" s="2"/>
      <c r="L520" s="2"/>
    </row>
    <row r="521" spans="1:12" x14ac:dyDescent="0.35">
      <c r="A521" t="s">
        <v>143</v>
      </c>
      <c r="B521">
        <v>74</v>
      </c>
      <c r="C521" t="s">
        <v>93</v>
      </c>
      <c r="D521" t="s">
        <v>84</v>
      </c>
      <c r="E521" s="3">
        <v>37.5</v>
      </c>
      <c r="F521" s="3">
        <v>44.6</v>
      </c>
      <c r="G521" s="3">
        <v>43.9</v>
      </c>
      <c r="H521" s="3">
        <v>55.9</v>
      </c>
      <c r="I521" s="1">
        <f t="shared" si="8"/>
        <v>12</v>
      </c>
      <c r="J521" s="2"/>
      <c r="K521" s="2"/>
      <c r="L521" s="2"/>
    </row>
    <row r="522" spans="1:12" x14ac:dyDescent="0.35">
      <c r="A522" t="s">
        <v>143</v>
      </c>
      <c r="B522">
        <v>62</v>
      </c>
      <c r="C522" t="s">
        <v>80</v>
      </c>
      <c r="D522" t="s">
        <v>77</v>
      </c>
      <c r="E522" s="3">
        <v>56.3</v>
      </c>
      <c r="F522" s="3">
        <v>54.7</v>
      </c>
      <c r="G522" s="3">
        <v>54.8</v>
      </c>
      <c r="H522" s="3">
        <v>56.1</v>
      </c>
      <c r="I522" s="1">
        <f t="shared" si="8"/>
        <v>1.3000000000000043</v>
      </c>
      <c r="J522" s="2"/>
      <c r="K522" s="2"/>
      <c r="L522" s="2"/>
    </row>
    <row r="523" spans="1:12" x14ac:dyDescent="0.35">
      <c r="A523" t="s">
        <v>143</v>
      </c>
      <c r="B523">
        <v>103</v>
      </c>
      <c r="C523" t="s">
        <v>126</v>
      </c>
      <c r="D523" t="s">
        <v>124</v>
      </c>
      <c r="E523" s="3">
        <v>40.200000000000003</v>
      </c>
      <c r="F523" s="3">
        <v>43.7</v>
      </c>
      <c r="G523" s="3">
        <v>43.2</v>
      </c>
      <c r="H523" s="3">
        <v>59</v>
      </c>
      <c r="I523" s="1">
        <f t="shared" si="8"/>
        <v>15.799999999999997</v>
      </c>
      <c r="J523" s="2"/>
      <c r="K523" s="2"/>
      <c r="L523" s="2"/>
    </row>
    <row r="524" spans="1:12" x14ac:dyDescent="0.35">
      <c r="A524" t="s">
        <v>143</v>
      </c>
      <c r="B524">
        <v>81</v>
      </c>
      <c r="C524" t="s">
        <v>102</v>
      </c>
      <c r="D524" t="s">
        <v>100</v>
      </c>
      <c r="E524" s="3">
        <v>61.7</v>
      </c>
      <c r="F524" s="3">
        <v>58</v>
      </c>
      <c r="G524" s="3">
        <v>58.3</v>
      </c>
      <c r="H524" s="3">
        <v>60.2</v>
      </c>
      <c r="I524" s="1">
        <f t="shared" si="8"/>
        <v>1.9000000000000057</v>
      </c>
      <c r="J524" s="2"/>
      <c r="K524" s="2"/>
      <c r="L524" s="2"/>
    </row>
    <row r="525" spans="1:12" x14ac:dyDescent="0.35">
      <c r="A525" t="s">
        <v>143</v>
      </c>
      <c r="B525">
        <v>15</v>
      </c>
      <c r="C525" t="s">
        <v>25</v>
      </c>
      <c r="D525" t="s">
        <v>26</v>
      </c>
      <c r="E525" s="3">
        <v>26.9</v>
      </c>
      <c r="F525" s="3">
        <v>40.9</v>
      </c>
      <c r="G525" s="3">
        <v>39.1</v>
      </c>
      <c r="H525" s="3">
        <v>60.3</v>
      </c>
      <c r="I525" s="1">
        <f t="shared" si="8"/>
        <v>21.199999999999996</v>
      </c>
      <c r="J525" s="2"/>
      <c r="K525" s="2"/>
      <c r="L525" s="2"/>
    </row>
    <row r="526" spans="1:12" x14ac:dyDescent="0.35">
      <c r="A526" t="s">
        <v>143</v>
      </c>
      <c r="B526">
        <v>19</v>
      </c>
      <c r="C526" t="s">
        <v>30</v>
      </c>
      <c r="D526" t="s">
        <v>31</v>
      </c>
      <c r="E526" s="3">
        <v>34</v>
      </c>
      <c r="F526" s="3">
        <v>49</v>
      </c>
      <c r="G526" s="3">
        <v>48</v>
      </c>
      <c r="H526" s="3">
        <v>61</v>
      </c>
      <c r="I526" s="1">
        <f t="shared" si="8"/>
        <v>13</v>
      </c>
      <c r="J526" s="2"/>
      <c r="K526" s="2"/>
      <c r="L526" s="2"/>
    </row>
    <row r="527" spans="1:12" x14ac:dyDescent="0.35">
      <c r="A527" t="s">
        <v>143</v>
      </c>
      <c r="B527">
        <v>64</v>
      </c>
      <c r="C527" t="s">
        <v>82</v>
      </c>
      <c r="D527" t="s">
        <v>77</v>
      </c>
      <c r="E527" s="3">
        <v>57</v>
      </c>
      <c r="F527" s="3">
        <v>60.1</v>
      </c>
      <c r="G527" s="3">
        <v>59.8</v>
      </c>
      <c r="H527" s="3">
        <v>61.9</v>
      </c>
      <c r="I527" s="1">
        <f t="shared" si="8"/>
        <v>2.1000000000000014</v>
      </c>
      <c r="J527" s="2"/>
      <c r="K527" s="2"/>
      <c r="L527" s="2"/>
    </row>
    <row r="528" spans="1:12" x14ac:dyDescent="0.35">
      <c r="A528" t="s">
        <v>143</v>
      </c>
      <c r="B528">
        <v>100</v>
      </c>
      <c r="C528" t="s">
        <v>122</v>
      </c>
      <c r="D528" t="s">
        <v>119</v>
      </c>
      <c r="E528" s="3">
        <v>76.599999999999994</v>
      </c>
      <c r="F528" s="3">
        <v>64.8</v>
      </c>
      <c r="G528" s="3">
        <v>67</v>
      </c>
      <c r="H528" s="3">
        <v>62.3</v>
      </c>
      <c r="I528" s="1">
        <f t="shared" si="8"/>
        <v>-4.7000000000000028</v>
      </c>
      <c r="J528" s="2"/>
      <c r="K528" s="2"/>
      <c r="L528" s="2"/>
    </row>
    <row r="529" spans="1:12" x14ac:dyDescent="0.35">
      <c r="A529" t="s">
        <v>143</v>
      </c>
      <c r="B529">
        <v>51</v>
      </c>
      <c r="C529" t="s">
        <v>68</v>
      </c>
      <c r="D529" t="s">
        <v>67</v>
      </c>
      <c r="E529" s="3">
        <v>91.5</v>
      </c>
      <c r="F529" s="3">
        <v>91.7</v>
      </c>
      <c r="G529" s="3">
        <v>91.7</v>
      </c>
      <c r="H529" s="3">
        <v>64.7</v>
      </c>
      <c r="I529" s="1">
        <f t="shared" si="8"/>
        <v>-27</v>
      </c>
      <c r="J529" s="2"/>
      <c r="K529" s="2"/>
      <c r="L529" s="2"/>
    </row>
    <row r="530" spans="1:12" x14ac:dyDescent="0.35">
      <c r="A530" t="s">
        <v>143</v>
      </c>
      <c r="B530">
        <v>110</v>
      </c>
      <c r="C530" t="s">
        <v>134</v>
      </c>
      <c r="D530" t="s">
        <v>133</v>
      </c>
      <c r="E530" s="3">
        <v>43.1</v>
      </c>
      <c r="F530" s="3">
        <v>51.7</v>
      </c>
      <c r="G530" s="3">
        <v>50.1</v>
      </c>
      <c r="H530" s="3">
        <v>66.5</v>
      </c>
      <c r="I530" s="1">
        <f t="shared" si="8"/>
        <v>16.399999999999999</v>
      </c>
      <c r="J530" s="2"/>
      <c r="K530" s="2"/>
      <c r="L530" s="2"/>
    </row>
    <row r="531" spans="1:12" x14ac:dyDescent="0.35">
      <c r="A531" t="s">
        <v>143</v>
      </c>
      <c r="B531">
        <v>82</v>
      </c>
      <c r="C531" t="s">
        <v>103</v>
      </c>
      <c r="D531" t="s">
        <v>100</v>
      </c>
      <c r="E531" s="3">
        <v>58.7</v>
      </c>
      <c r="F531" s="3">
        <v>60.5</v>
      </c>
      <c r="G531" s="3">
        <v>60.3</v>
      </c>
      <c r="H531" s="3">
        <v>67.400000000000006</v>
      </c>
      <c r="I531" s="1">
        <f t="shared" si="8"/>
        <v>7.1000000000000085</v>
      </c>
      <c r="J531" s="2"/>
      <c r="K531" s="2"/>
      <c r="L531" s="2"/>
    </row>
    <row r="532" spans="1:12" x14ac:dyDescent="0.35">
      <c r="A532" t="s">
        <v>143</v>
      </c>
      <c r="B532">
        <v>80</v>
      </c>
      <c r="C532" t="s">
        <v>101</v>
      </c>
      <c r="D532" t="s">
        <v>100</v>
      </c>
      <c r="E532" s="3">
        <v>58.5</v>
      </c>
      <c r="F532" s="3">
        <v>60.7</v>
      </c>
      <c r="G532" s="3">
        <v>60.4</v>
      </c>
      <c r="H532" s="3">
        <v>68.2</v>
      </c>
      <c r="I532" s="1">
        <f t="shared" si="8"/>
        <v>7.8000000000000043</v>
      </c>
      <c r="J532" s="2"/>
      <c r="K532" s="2"/>
      <c r="L532" s="2"/>
    </row>
    <row r="533" spans="1:12" x14ac:dyDescent="0.35">
      <c r="A533" t="s">
        <v>143</v>
      </c>
      <c r="B533">
        <v>101</v>
      </c>
      <c r="C533" t="s">
        <v>123</v>
      </c>
      <c r="D533" t="s">
        <v>124</v>
      </c>
      <c r="E533" s="3">
        <v>77.599999999999994</v>
      </c>
      <c r="F533" s="3">
        <v>74.8</v>
      </c>
      <c r="G533" s="3">
        <v>75.2</v>
      </c>
      <c r="H533" s="3">
        <v>69.2</v>
      </c>
      <c r="I533" s="1">
        <f t="shared" si="8"/>
        <v>-6</v>
      </c>
      <c r="J533" s="2"/>
      <c r="K533" s="2"/>
      <c r="L533" s="2"/>
    </row>
    <row r="534" spans="1:12" x14ac:dyDescent="0.35">
      <c r="A534" t="s">
        <v>143</v>
      </c>
      <c r="B534">
        <v>13</v>
      </c>
      <c r="C534" t="s">
        <v>23</v>
      </c>
      <c r="D534" t="s">
        <v>22</v>
      </c>
      <c r="E534" s="3">
        <v>88.8</v>
      </c>
      <c r="F534" s="3">
        <v>75.3</v>
      </c>
      <c r="G534" s="3">
        <v>77.8</v>
      </c>
      <c r="H534" s="3">
        <v>70.400000000000006</v>
      </c>
      <c r="I534" s="1">
        <f t="shared" si="8"/>
        <v>-7.3999999999999915</v>
      </c>
      <c r="J534" s="2"/>
      <c r="K534" s="2"/>
      <c r="L534" s="2"/>
    </row>
    <row r="535" spans="1:12" x14ac:dyDescent="0.35">
      <c r="A535" t="s">
        <v>143</v>
      </c>
      <c r="B535">
        <v>34</v>
      </c>
      <c r="C535" t="s">
        <v>49</v>
      </c>
      <c r="D535" t="s">
        <v>47</v>
      </c>
      <c r="E535" s="3">
        <v>93.1</v>
      </c>
      <c r="F535" s="3">
        <v>89.2</v>
      </c>
      <c r="G535" s="3">
        <v>89.6</v>
      </c>
      <c r="H535" s="3">
        <v>73.2</v>
      </c>
      <c r="I535" s="1">
        <f t="shared" si="8"/>
        <v>-16.399999999999991</v>
      </c>
      <c r="J535" s="2"/>
      <c r="K535" s="2"/>
      <c r="L535" s="2"/>
    </row>
    <row r="536" spans="1:12" x14ac:dyDescent="0.35">
      <c r="A536" t="s">
        <v>143</v>
      </c>
      <c r="B536">
        <v>57</v>
      </c>
      <c r="C536" t="s">
        <v>74</v>
      </c>
      <c r="D536" t="s">
        <v>67</v>
      </c>
      <c r="E536" s="3">
        <v>87</v>
      </c>
      <c r="F536" s="3">
        <v>96.4</v>
      </c>
      <c r="G536" s="3">
        <v>95.5</v>
      </c>
      <c r="H536" s="3">
        <v>73.2</v>
      </c>
      <c r="I536" s="1">
        <f t="shared" si="8"/>
        <v>-22.299999999999997</v>
      </c>
      <c r="J536" s="2"/>
      <c r="K536" s="2"/>
      <c r="L536" s="2"/>
    </row>
    <row r="537" spans="1:12" x14ac:dyDescent="0.35">
      <c r="A537" t="s">
        <v>143</v>
      </c>
      <c r="B537">
        <v>79</v>
      </c>
      <c r="C537" t="s">
        <v>99</v>
      </c>
      <c r="D537" t="s">
        <v>100</v>
      </c>
      <c r="E537" s="3">
        <v>58.8</v>
      </c>
      <c r="F537" s="3">
        <v>64</v>
      </c>
      <c r="G537" s="3">
        <v>63.5</v>
      </c>
      <c r="H537" s="3">
        <v>78</v>
      </c>
      <c r="I537" s="1">
        <f t="shared" si="8"/>
        <v>14.5</v>
      </c>
      <c r="J537" s="2"/>
      <c r="K537" s="2"/>
      <c r="L537" s="2"/>
    </row>
    <row r="538" spans="1:12" x14ac:dyDescent="0.35">
      <c r="A538" t="s">
        <v>143</v>
      </c>
      <c r="B538">
        <v>52</v>
      </c>
      <c r="C538" t="s">
        <v>69</v>
      </c>
      <c r="D538" t="s">
        <v>67</v>
      </c>
      <c r="E538" s="3">
        <v>71.599999999999994</v>
      </c>
      <c r="F538" s="3">
        <v>73</v>
      </c>
      <c r="G538" s="3">
        <v>72.900000000000006</v>
      </c>
      <c r="H538" s="3">
        <v>82.4</v>
      </c>
      <c r="I538" s="1">
        <f t="shared" si="8"/>
        <v>9.5</v>
      </c>
      <c r="J538" s="2"/>
      <c r="K538" s="2"/>
      <c r="L538" s="2"/>
    </row>
    <row r="539" spans="1:12" x14ac:dyDescent="0.35">
      <c r="A539" t="s">
        <v>143</v>
      </c>
      <c r="B539">
        <v>20</v>
      </c>
      <c r="C539" t="s">
        <v>32</v>
      </c>
      <c r="D539" t="s">
        <v>31</v>
      </c>
      <c r="E539" s="3">
        <v>40</v>
      </c>
      <c r="F539" s="3">
        <v>60</v>
      </c>
      <c r="G539" s="3">
        <v>58</v>
      </c>
      <c r="H539" s="3">
        <v>84</v>
      </c>
      <c r="I539" s="1">
        <f t="shared" si="8"/>
        <v>26</v>
      </c>
      <c r="J539" s="2"/>
      <c r="K539" s="2"/>
      <c r="L539" s="2"/>
    </row>
    <row r="540" spans="1:12" x14ac:dyDescent="0.35">
      <c r="A540" t="s">
        <v>143</v>
      </c>
      <c r="B540">
        <v>10</v>
      </c>
      <c r="C540" t="s">
        <v>19</v>
      </c>
      <c r="D540" t="s">
        <v>10</v>
      </c>
      <c r="E540" s="3">
        <v>97.4</v>
      </c>
      <c r="F540" s="3">
        <v>93</v>
      </c>
      <c r="G540" s="3">
        <v>93.6</v>
      </c>
      <c r="H540" s="3">
        <v>94.7</v>
      </c>
      <c r="I540" s="1">
        <f t="shared" si="8"/>
        <v>1.1000000000000085</v>
      </c>
      <c r="J540" s="2"/>
      <c r="K540" s="2"/>
      <c r="L540" s="2"/>
    </row>
    <row r="541" spans="1:12" x14ac:dyDescent="0.35">
      <c r="A541" t="s">
        <v>143</v>
      </c>
      <c r="B541">
        <v>7</v>
      </c>
      <c r="C541" t="s">
        <v>16</v>
      </c>
      <c r="D541" t="s">
        <v>10</v>
      </c>
      <c r="E541" s="3">
        <v>97.8</v>
      </c>
      <c r="F541" s="3">
        <v>98.2</v>
      </c>
      <c r="G541" s="3">
        <v>98.2</v>
      </c>
      <c r="H541" s="3">
        <v>96.1</v>
      </c>
      <c r="I541" s="1">
        <f t="shared" si="8"/>
        <v>-2.1000000000000085</v>
      </c>
      <c r="J541" s="2"/>
      <c r="K541" s="2"/>
      <c r="L541" s="2"/>
    </row>
    <row r="542" spans="1:12" x14ac:dyDescent="0.35">
      <c r="A542" t="s">
        <v>143</v>
      </c>
      <c r="B542">
        <v>4</v>
      </c>
      <c r="C542" t="s">
        <v>13</v>
      </c>
      <c r="D542" t="s">
        <v>10</v>
      </c>
      <c r="E542" s="3">
        <v>942</v>
      </c>
      <c r="F542" s="3">
        <v>933</v>
      </c>
      <c r="G542" s="3">
        <v>934</v>
      </c>
      <c r="H542" s="3">
        <v>893</v>
      </c>
      <c r="I542" s="1">
        <f t="shared" si="8"/>
        <v>-41</v>
      </c>
      <c r="J542" s="2"/>
      <c r="K542" s="2"/>
      <c r="L542" s="2"/>
    </row>
    <row r="543" spans="1:12" x14ac:dyDescent="0.35">
      <c r="A543" t="s">
        <v>143</v>
      </c>
      <c r="B543">
        <v>3</v>
      </c>
      <c r="C543" t="s">
        <v>12</v>
      </c>
      <c r="D543" t="s">
        <v>10</v>
      </c>
      <c r="E543" s="3">
        <v>977</v>
      </c>
      <c r="F543" s="3">
        <v>1075</v>
      </c>
      <c r="G543" s="3">
        <v>1062</v>
      </c>
      <c r="H543" s="3">
        <v>1083</v>
      </c>
      <c r="I543" s="1">
        <f t="shared" si="8"/>
        <v>21</v>
      </c>
      <c r="J543" s="2"/>
      <c r="K543" s="2"/>
      <c r="L543" s="2"/>
    </row>
    <row r="544" spans="1:12" x14ac:dyDescent="0.35">
      <c r="A544" t="s">
        <v>143</v>
      </c>
      <c r="B544">
        <v>37</v>
      </c>
      <c r="C544" t="s">
        <v>52</v>
      </c>
      <c r="D544" t="s">
        <v>47</v>
      </c>
      <c r="E544" s="3">
        <v>76.2</v>
      </c>
      <c r="F544" s="3">
        <v>80.3</v>
      </c>
      <c r="G544" s="3">
        <v>79.900000000000006</v>
      </c>
      <c r="H544" s="3" t="s">
        <v>141</v>
      </c>
      <c r="I544" s="1" t="str">
        <f t="shared" si="8"/>
        <v>na</v>
      </c>
      <c r="J544" s="2"/>
      <c r="K544" s="2"/>
      <c r="L544" s="2"/>
    </row>
    <row r="545" spans="1:12" x14ac:dyDescent="0.35">
      <c r="A545" t="s">
        <v>143</v>
      </c>
      <c r="B545">
        <v>39</v>
      </c>
      <c r="C545" t="s">
        <v>54</v>
      </c>
      <c r="D545" t="s">
        <v>47</v>
      </c>
      <c r="E545" s="3">
        <v>40</v>
      </c>
      <c r="F545" s="3">
        <v>55.8</v>
      </c>
      <c r="G545" s="3">
        <v>53.9</v>
      </c>
      <c r="H545" s="3" t="s">
        <v>141</v>
      </c>
      <c r="I545" s="1" t="str">
        <f t="shared" si="8"/>
        <v>na</v>
      </c>
      <c r="J545" s="2"/>
      <c r="K545" s="2"/>
      <c r="L545" s="2"/>
    </row>
    <row r="546" spans="1:12" x14ac:dyDescent="0.35">
      <c r="A546" t="s">
        <v>143</v>
      </c>
      <c r="B546">
        <v>40</v>
      </c>
      <c r="C546" t="s">
        <v>55</v>
      </c>
      <c r="D546" t="s">
        <v>47</v>
      </c>
      <c r="E546" s="3">
        <v>1777</v>
      </c>
      <c r="F546" s="3">
        <v>1718</v>
      </c>
      <c r="G546" s="3">
        <v>1724</v>
      </c>
      <c r="H546" s="3" t="s">
        <v>141</v>
      </c>
      <c r="I546" s="1" t="str">
        <f t="shared" si="8"/>
        <v>na</v>
      </c>
      <c r="J546" s="2"/>
      <c r="K546" s="2"/>
      <c r="L546" s="2"/>
    </row>
    <row r="547" spans="1:12" x14ac:dyDescent="0.35">
      <c r="A547" t="s">
        <v>143</v>
      </c>
      <c r="B547">
        <v>42</v>
      </c>
      <c r="C547" t="s">
        <v>57</v>
      </c>
      <c r="D547" t="s">
        <v>47</v>
      </c>
      <c r="E547" s="3">
        <v>16.5</v>
      </c>
      <c r="F547" s="3">
        <v>10.1</v>
      </c>
      <c r="G547" s="3">
        <v>10.8</v>
      </c>
      <c r="H547" s="3" t="s">
        <v>141</v>
      </c>
      <c r="I547" s="1" t="str">
        <f t="shared" si="8"/>
        <v>na</v>
      </c>
      <c r="J547" s="2"/>
      <c r="K547" s="2"/>
      <c r="L547" s="2"/>
    </row>
    <row r="548" spans="1:12" x14ac:dyDescent="0.35">
      <c r="A548" t="s">
        <v>143</v>
      </c>
      <c r="B548">
        <v>55</v>
      </c>
      <c r="C548" t="s">
        <v>72</v>
      </c>
      <c r="D548" t="s">
        <v>67</v>
      </c>
      <c r="E548" s="3">
        <v>64.7</v>
      </c>
      <c r="F548" s="3">
        <v>65.599999999999994</v>
      </c>
      <c r="G548" s="3">
        <v>65.5</v>
      </c>
      <c r="H548" s="3" t="s">
        <v>141</v>
      </c>
      <c r="I548" s="1" t="str">
        <f t="shared" si="8"/>
        <v>na</v>
      </c>
      <c r="J548" s="2"/>
      <c r="K548" s="2"/>
      <c r="L548" s="2"/>
    </row>
    <row r="549" spans="1:12" x14ac:dyDescent="0.35">
      <c r="A549" t="s">
        <v>143</v>
      </c>
      <c r="B549">
        <v>61</v>
      </c>
      <c r="C549" t="s">
        <v>79</v>
      </c>
      <c r="D549" t="s">
        <v>77</v>
      </c>
      <c r="E549" s="3">
        <v>27.2</v>
      </c>
      <c r="F549" s="3">
        <v>19.5</v>
      </c>
      <c r="G549" s="3">
        <v>20.100000000000001</v>
      </c>
      <c r="H549" s="3" t="s">
        <v>141</v>
      </c>
      <c r="I549" s="1" t="str">
        <f t="shared" si="8"/>
        <v>na</v>
      </c>
      <c r="J549" s="2"/>
      <c r="K549" s="2"/>
      <c r="L549" s="2"/>
    </row>
    <row r="550" spans="1:12" x14ac:dyDescent="0.35">
      <c r="A550" t="s">
        <v>143</v>
      </c>
      <c r="B550">
        <v>68</v>
      </c>
      <c r="C550" t="s">
        <v>87</v>
      </c>
      <c r="D550" t="s">
        <v>84</v>
      </c>
      <c r="E550" s="3">
        <v>8.4</v>
      </c>
      <c r="F550" s="3">
        <v>7.1</v>
      </c>
      <c r="G550" s="3">
        <v>7.3</v>
      </c>
      <c r="H550" s="3" t="s">
        <v>141</v>
      </c>
      <c r="I550" s="1" t="str">
        <f t="shared" si="8"/>
        <v>na</v>
      </c>
      <c r="J550" s="2"/>
      <c r="K550" s="2"/>
      <c r="L550" s="2"/>
    </row>
    <row r="551" spans="1:12" x14ac:dyDescent="0.35">
      <c r="A551" t="s">
        <v>143</v>
      </c>
      <c r="B551">
        <v>69</v>
      </c>
      <c r="C551" t="s">
        <v>88</v>
      </c>
      <c r="D551" t="s">
        <v>84</v>
      </c>
      <c r="E551" s="3">
        <v>11</v>
      </c>
      <c r="F551" s="3">
        <v>9</v>
      </c>
      <c r="G551" s="3">
        <v>9.1999999999999993</v>
      </c>
      <c r="H551" s="3" t="s">
        <v>141</v>
      </c>
      <c r="I551" s="1" t="str">
        <f t="shared" si="8"/>
        <v>na</v>
      </c>
      <c r="J551" s="2"/>
      <c r="K551" s="2"/>
      <c r="L551" s="2"/>
    </row>
    <row r="552" spans="1:12" x14ac:dyDescent="0.35">
      <c r="A552" t="s">
        <v>143</v>
      </c>
      <c r="B552">
        <v>70</v>
      </c>
      <c r="C552" t="s">
        <v>89</v>
      </c>
      <c r="D552" t="s">
        <v>84</v>
      </c>
      <c r="E552" s="3">
        <v>8.8000000000000007</v>
      </c>
      <c r="F552" s="3">
        <v>7.4</v>
      </c>
      <c r="G552" s="3">
        <v>7.5</v>
      </c>
      <c r="H552" s="3" t="s">
        <v>141</v>
      </c>
      <c r="I552" s="1" t="str">
        <f t="shared" si="8"/>
        <v>na</v>
      </c>
      <c r="J552" s="2"/>
      <c r="K552" s="2"/>
      <c r="L552" s="2"/>
    </row>
    <row r="553" spans="1:12" x14ac:dyDescent="0.35">
      <c r="A553" t="s">
        <v>143</v>
      </c>
      <c r="B553">
        <v>84</v>
      </c>
      <c r="C553" t="s">
        <v>105</v>
      </c>
      <c r="D553" t="s">
        <v>106</v>
      </c>
      <c r="E553" s="3">
        <v>5</v>
      </c>
      <c r="F553" s="3">
        <v>4.0999999999999996</v>
      </c>
      <c r="G553" s="3">
        <v>4.2</v>
      </c>
      <c r="H553" s="3" t="s">
        <v>141</v>
      </c>
      <c r="I553" s="1" t="str">
        <f t="shared" si="8"/>
        <v>na</v>
      </c>
      <c r="J553" s="2"/>
      <c r="K553" s="2"/>
      <c r="L553" s="2"/>
    </row>
    <row r="554" spans="1:12" x14ac:dyDescent="0.35">
      <c r="A554" t="s">
        <v>143</v>
      </c>
      <c r="B554">
        <v>85</v>
      </c>
      <c r="C554" t="s">
        <v>107</v>
      </c>
      <c r="D554" t="s">
        <v>106</v>
      </c>
      <c r="E554" s="3">
        <v>2.2999999999999998</v>
      </c>
      <c r="F554" s="3">
        <v>1.8</v>
      </c>
      <c r="G554" s="3">
        <v>1.9</v>
      </c>
      <c r="H554" s="3" t="s">
        <v>141</v>
      </c>
      <c r="I554" s="1" t="str">
        <f t="shared" si="8"/>
        <v>na</v>
      </c>
      <c r="J554" s="2"/>
      <c r="K554" s="2"/>
      <c r="L554" s="2"/>
    </row>
    <row r="555" spans="1:12" x14ac:dyDescent="0.35">
      <c r="A555" t="s">
        <v>143</v>
      </c>
      <c r="B555">
        <v>86</v>
      </c>
      <c r="C555" t="s">
        <v>105</v>
      </c>
      <c r="D555" t="s">
        <v>108</v>
      </c>
      <c r="E555" s="3">
        <v>8</v>
      </c>
      <c r="F555" s="3">
        <v>6.4</v>
      </c>
      <c r="G555" s="3">
        <v>6.7</v>
      </c>
      <c r="H555" s="3" t="s">
        <v>141</v>
      </c>
      <c r="I555" s="1" t="str">
        <f t="shared" si="8"/>
        <v>na</v>
      </c>
      <c r="J555" s="2"/>
      <c r="K555" s="2"/>
      <c r="L555" s="2"/>
    </row>
    <row r="556" spans="1:12" x14ac:dyDescent="0.35">
      <c r="A556" t="s">
        <v>143</v>
      </c>
      <c r="B556">
        <v>87</v>
      </c>
      <c r="C556" t="s">
        <v>107</v>
      </c>
      <c r="D556" t="s">
        <v>108</v>
      </c>
      <c r="E556" s="3">
        <v>4</v>
      </c>
      <c r="F556" s="3">
        <v>3.1</v>
      </c>
      <c r="G556" s="3">
        <v>3.3</v>
      </c>
      <c r="H556" s="3" t="s">
        <v>141</v>
      </c>
      <c r="I556" s="1" t="str">
        <f t="shared" si="8"/>
        <v>na</v>
      </c>
      <c r="J556" s="2"/>
      <c r="K556" s="2"/>
      <c r="L556" s="2"/>
    </row>
    <row r="557" spans="1:12" x14ac:dyDescent="0.35">
      <c r="A557" t="s">
        <v>143</v>
      </c>
      <c r="B557">
        <v>88</v>
      </c>
      <c r="C557" t="s">
        <v>109</v>
      </c>
      <c r="D557" t="s">
        <v>110</v>
      </c>
      <c r="E557" s="3">
        <v>4.2</v>
      </c>
      <c r="F557" s="3">
        <v>4.5</v>
      </c>
      <c r="G557" s="3">
        <v>4.4000000000000004</v>
      </c>
      <c r="H557" s="3" t="s">
        <v>141</v>
      </c>
      <c r="I557" s="1" t="str">
        <f t="shared" si="8"/>
        <v>na</v>
      </c>
      <c r="J557" s="2"/>
      <c r="K557" s="2"/>
      <c r="L557" s="2"/>
    </row>
    <row r="558" spans="1:12" x14ac:dyDescent="0.35">
      <c r="A558" t="s">
        <v>143</v>
      </c>
      <c r="B558">
        <v>89</v>
      </c>
      <c r="C558" t="s">
        <v>111</v>
      </c>
      <c r="D558" t="s">
        <v>110</v>
      </c>
      <c r="E558" s="3">
        <v>0.8</v>
      </c>
      <c r="F558" s="3">
        <v>0.9</v>
      </c>
      <c r="G558" s="3">
        <v>0.9</v>
      </c>
      <c r="H558" s="3" t="s">
        <v>141</v>
      </c>
      <c r="I558" s="1" t="str">
        <f t="shared" si="8"/>
        <v>na</v>
      </c>
      <c r="J558" s="2"/>
      <c r="K558" s="2"/>
      <c r="L558" s="2"/>
    </row>
    <row r="559" spans="1:12" x14ac:dyDescent="0.35">
      <c r="A559" t="s">
        <v>143</v>
      </c>
      <c r="B559">
        <v>90</v>
      </c>
      <c r="C559" t="s">
        <v>112</v>
      </c>
      <c r="D559" t="s">
        <v>110</v>
      </c>
      <c r="E559" s="3">
        <v>0.6</v>
      </c>
      <c r="F559" s="3">
        <v>0.6</v>
      </c>
      <c r="G559" s="3">
        <v>0.6</v>
      </c>
      <c r="H559" s="3" t="s">
        <v>141</v>
      </c>
      <c r="I559" s="1" t="str">
        <f t="shared" si="8"/>
        <v>na</v>
      </c>
      <c r="J559" s="2"/>
      <c r="K559" s="2"/>
      <c r="L559" s="2"/>
    </row>
    <row r="560" spans="1:12" x14ac:dyDescent="0.35">
      <c r="A560" t="s">
        <v>143</v>
      </c>
      <c r="B560">
        <v>91</v>
      </c>
      <c r="C560" t="s">
        <v>109</v>
      </c>
      <c r="D560" t="s">
        <v>113</v>
      </c>
      <c r="E560" s="3">
        <v>10.3</v>
      </c>
      <c r="F560" s="3">
        <v>7</v>
      </c>
      <c r="G560" s="3">
        <v>7.6</v>
      </c>
      <c r="H560" s="3" t="s">
        <v>141</v>
      </c>
      <c r="I560" s="1" t="str">
        <f t="shared" si="8"/>
        <v>na</v>
      </c>
      <c r="J560" s="2"/>
      <c r="K560" s="2"/>
      <c r="L560" s="2"/>
    </row>
    <row r="561" spans="1:12" x14ac:dyDescent="0.35">
      <c r="A561" t="s">
        <v>143</v>
      </c>
      <c r="B561">
        <v>92</v>
      </c>
      <c r="C561" t="s">
        <v>111</v>
      </c>
      <c r="D561" t="s">
        <v>113</v>
      </c>
      <c r="E561" s="3">
        <v>1.7</v>
      </c>
      <c r="F561" s="3">
        <v>1.2</v>
      </c>
      <c r="G561" s="3">
        <v>1.3</v>
      </c>
      <c r="H561" s="3" t="s">
        <v>141</v>
      </c>
      <c r="I561" s="1" t="str">
        <f t="shared" si="8"/>
        <v>na</v>
      </c>
      <c r="J561" s="2"/>
      <c r="K561" s="2"/>
      <c r="L561" s="2"/>
    </row>
    <row r="562" spans="1:12" x14ac:dyDescent="0.35">
      <c r="A562" t="s">
        <v>143</v>
      </c>
      <c r="B562">
        <v>93</v>
      </c>
      <c r="C562" t="s">
        <v>112</v>
      </c>
      <c r="D562" t="s">
        <v>113</v>
      </c>
      <c r="E562" s="3">
        <v>0.6</v>
      </c>
      <c r="F562" s="3">
        <v>0.5</v>
      </c>
      <c r="G562" s="3">
        <v>0.5</v>
      </c>
      <c r="H562" s="3" t="s">
        <v>141</v>
      </c>
      <c r="I562" s="1" t="str">
        <f t="shared" si="8"/>
        <v>na</v>
      </c>
      <c r="J562" s="2"/>
      <c r="K562" s="2"/>
      <c r="L562" s="2"/>
    </row>
    <row r="563" spans="1:12" x14ac:dyDescent="0.35">
      <c r="A563" t="s">
        <v>143</v>
      </c>
      <c r="B563">
        <v>94</v>
      </c>
      <c r="C563" t="s">
        <v>114</v>
      </c>
      <c r="D563" t="s">
        <v>115</v>
      </c>
      <c r="E563" s="3">
        <v>10.9</v>
      </c>
      <c r="F563" s="3">
        <v>12.3</v>
      </c>
      <c r="G563" s="3">
        <v>12.1</v>
      </c>
      <c r="H563" s="3" t="s">
        <v>141</v>
      </c>
      <c r="I563" s="1" t="str">
        <f t="shared" si="8"/>
        <v>na</v>
      </c>
      <c r="J563" s="2"/>
      <c r="K563" s="2"/>
      <c r="L563" s="2"/>
    </row>
    <row r="564" spans="1:12" x14ac:dyDescent="0.35">
      <c r="A564" t="s">
        <v>143</v>
      </c>
      <c r="B564">
        <v>95</v>
      </c>
      <c r="C564" t="s">
        <v>116</v>
      </c>
      <c r="D564" t="s">
        <v>115</v>
      </c>
      <c r="E564" s="3">
        <v>3.8</v>
      </c>
      <c r="F564" s="3">
        <v>4.5999999999999996</v>
      </c>
      <c r="G564" s="3">
        <v>4.5</v>
      </c>
      <c r="H564" s="3" t="s">
        <v>141</v>
      </c>
      <c r="I564" s="1" t="str">
        <f t="shared" si="8"/>
        <v>na</v>
      </c>
      <c r="J564" s="2"/>
      <c r="K564" s="2"/>
      <c r="L564" s="2"/>
    </row>
    <row r="565" spans="1:12" x14ac:dyDescent="0.35">
      <c r="A565" t="s">
        <v>143</v>
      </c>
      <c r="B565">
        <v>96</v>
      </c>
      <c r="C565" t="s">
        <v>117</v>
      </c>
      <c r="D565" t="s">
        <v>115</v>
      </c>
      <c r="E565" s="3">
        <v>7.7</v>
      </c>
      <c r="F565" s="3">
        <v>5.5</v>
      </c>
      <c r="G565" s="3">
        <v>5.8</v>
      </c>
      <c r="H565" s="3" t="s">
        <v>141</v>
      </c>
      <c r="I565" s="1" t="str">
        <f t="shared" si="8"/>
        <v>na</v>
      </c>
      <c r="J565" s="2"/>
      <c r="K565" s="2"/>
      <c r="L565" s="2"/>
    </row>
    <row r="566" spans="1:12" x14ac:dyDescent="0.35">
      <c r="A566" t="s">
        <v>143</v>
      </c>
      <c r="B566">
        <v>104</v>
      </c>
      <c r="C566" t="s">
        <v>127</v>
      </c>
      <c r="D566" t="s">
        <v>124</v>
      </c>
      <c r="E566" s="3">
        <v>6.8</v>
      </c>
      <c r="F566" s="3">
        <v>4.5</v>
      </c>
      <c r="G566" s="3">
        <v>4.8</v>
      </c>
      <c r="H566" s="3" t="s">
        <v>141</v>
      </c>
      <c r="I566" s="1" t="str">
        <f t="shared" si="8"/>
        <v>na</v>
      </c>
      <c r="J566" s="2"/>
      <c r="K566" s="2"/>
      <c r="L566" s="2"/>
    </row>
    <row r="567" spans="1:12" x14ac:dyDescent="0.35">
      <c r="A567" t="s">
        <v>143</v>
      </c>
      <c r="B567">
        <v>105</v>
      </c>
      <c r="C567" t="s">
        <v>128</v>
      </c>
      <c r="D567" t="s">
        <v>124</v>
      </c>
      <c r="E567" s="3">
        <v>46.8</v>
      </c>
      <c r="F567" s="3">
        <v>60.9</v>
      </c>
      <c r="G567" s="3">
        <v>58.8</v>
      </c>
      <c r="H567" s="3" t="s">
        <v>141</v>
      </c>
      <c r="I567" s="1" t="str">
        <f t="shared" si="8"/>
        <v>na</v>
      </c>
      <c r="J567" s="2"/>
      <c r="K567" s="2"/>
      <c r="L567" s="2"/>
    </row>
    <row r="568" spans="1:12" x14ac:dyDescent="0.35">
      <c r="A568" t="s">
        <v>143</v>
      </c>
      <c r="B568">
        <v>107</v>
      </c>
      <c r="C568" t="s">
        <v>130</v>
      </c>
      <c r="D568" t="s">
        <v>124</v>
      </c>
      <c r="E568" s="3">
        <v>50</v>
      </c>
      <c r="F568" s="3">
        <v>39.299999999999997</v>
      </c>
      <c r="G568" s="3">
        <v>40.9</v>
      </c>
      <c r="H568" s="3" t="s">
        <v>141</v>
      </c>
      <c r="I568" s="1" t="str">
        <f t="shared" si="8"/>
        <v>na</v>
      </c>
      <c r="J568" s="2"/>
      <c r="K568" s="2"/>
      <c r="L568" s="2"/>
    </row>
    <row r="569" spans="1:12" x14ac:dyDescent="0.35">
      <c r="A569" t="s">
        <v>143</v>
      </c>
      <c r="B569">
        <v>108</v>
      </c>
      <c r="C569" t="s">
        <v>131</v>
      </c>
      <c r="D569" t="s">
        <v>124</v>
      </c>
      <c r="E569" s="3">
        <v>55.6</v>
      </c>
      <c r="F569" s="3">
        <v>27.3</v>
      </c>
      <c r="G569" s="3">
        <v>31</v>
      </c>
      <c r="H569" s="3" t="s">
        <v>141</v>
      </c>
      <c r="I569" s="1" t="str">
        <f t="shared" si="8"/>
        <v>na</v>
      </c>
      <c r="J569" s="2"/>
      <c r="K569" s="2"/>
      <c r="L569" s="2"/>
    </row>
    <row r="570" spans="1:12" x14ac:dyDescent="0.35">
      <c r="A570" t="s">
        <v>143</v>
      </c>
      <c r="B570">
        <v>113</v>
      </c>
      <c r="C570" t="s">
        <v>137</v>
      </c>
      <c r="D570" t="s">
        <v>133</v>
      </c>
      <c r="E570" s="3">
        <v>35.1</v>
      </c>
      <c r="F570" s="3">
        <v>25.1</v>
      </c>
      <c r="G570" s="3">
        <v>25.8</v>
      </c>
      <c r="H570" s="3" t="s">
        <v>141</v>
      </c>
      <c r="I570" s="1" t="str">
        <f t="shared" si="8"/>
        <v>na</v>
      </c>
      <c r="J570" s="2"/>
      <c r="K570" s="2"/>
      <c r="L570" s="2"/>
    </row>
    <row r="571" spans="1:12" x14ac:dyDescent="0.35">
      <c r="A571" t="s">
        <v>143</v>
      </c>
      <c r="B571">
        <v>114</v>
      </c>
      <c r="C571" t="s">
        <v>138</v>
      </c>
      <c r="D571" t="s">
        <v>133</v>
      </c>
      <c r="E571" s="3">
        <v>37.799999999999997</v>
      </c>
      <c r="F571" s="3">
        <v>31.3</v>
      </c>
      <c r="G571" s="3">
        <v>32.299999999999997</v>
      </c>
      <c r="H571" s="3" t="s">
        <v>141</v>
      </c>
      <c r="I571" s="1" t="str">
        <f t="shared" si="8"/>
        <v>na</v>
      </c>
      <c r="J571" s="2"/>
      <c r="K571" s="2"/>
      <c r="L571" s="2"/>
    </row>
    <row r="572" spans="1:12" x14ac:dyDescent="0.35">
      <c r="A572" t="s">
        <v>144</v>
      </c>
      <c r="B572">
        <v>1</v>
      </c>
      <c r="C572" t="s">
        <v>9</v>
      </c>
      <c r="D572" t="s">
        <v>10</v>
      </c>
      <c r="E572" s="3">
        <v>0</v>
      </c>
      <c r="F572" s="3">
        <v>0</v>
      </c>
      <c r="G572" s="3">
        <v>83.7</v>
      </c>
      <c r="H572" s="3" t="s">
        <v>141</v>
      </c>
      <c r="I572" s="1" t="str">
        <f t="shared" si="8"/>
        <v>na</v>
      </c>
      <c r="J572" s="2"/>
      <c r="K572" s="2"/>
      <c r="L572" s="2"/>
    </row>
    <row r="573" spans="1:12" x14ac:dyDescent="0.35">
      <c r="A573" t="s">
        <v>144</v>
      </c>
      <c r="B573">
        <v>2</v>
      </c>
      <c r="C573" t="s">
        <v>11</v>
      </c>
      <c r="D573" t="s">
        <v>10</v>
      </c>
      <c r="E573" s="3">
        <v>0</v>
      </c>
      <c r="F573" s="3">
        <v>0</v>
      </c>
      <c r="G573" s="3">
        <v>22.9</v>
      </c>
      <c r="H573" s="3" t="s">
        <v>141</v>
      </c>
      <c r="I573" s="1" t="str">
        <f t="shared" si="8"/>
        <v>na</v>
      </c>
      <c r="J573" s="2"/>
      <c r="K573" s="2"/>
      <c r="L573" s="2"/>
    </row>
    <row r="574" spans="1:12" x14ac:dyDescent="0.35">
      <c r="A574" t="s">
        <v>144</v>
      </c>
      <c r="B574">
        <v>3</v>
      </c>
      <c r="C574" t="s">
        <v>12</v>
      </c>
      <c r="D574" t="s">
        <v>10</v>
      </c>
      <c r="E574" s="3">
        <v>0</v>
      </c>
      <c r="F574" s="3">
        <v>0</v>
      </c>
      <c r="G574" s="3">
        <v>934</v>
      </c>
      <c r="H574" s="3" t="s">
        <v>141</v>
      </c>
      <c r="I574" s="1" t="str">
        <f t="shared" si="8"/>
        <v>na</v>
      </c>
      <c r="J574" s="2"/>
      <c r="K574" s="2"/>
      <c r="L574" s="2"/>
    </row>
    <row r="575" spans="1:12" x14ac:dyDescent="0.35">
      <c r="A575" t="s">
        <v>144</v>
      </c>
      <c r="B575">
        <v>4</v>
      </c>
      <c r="C575" t="s">
        <v>13</v>
      </c>
      <c r="D575" t="s">
        <v>10</v>
      </c>
      <c r="E575" s="3">
        <v>0</v>
      </c>
      <c r="F575" s="3">
        <v>0</v>
      </c>
      <c r="G575" s="3">
        <v>981</v>
      </c>
      <c r="H575" s="3" t="s">
        <v>141</v>
      </c>
      <c r="I575" s="1" t="str">
        <f t="shared" si="8"/>
        <v>na</v>
      </c>
      <c r="J575" s="2"/>
      <c r="K575" s="2"/>
      <c r="L575" s="2"/>
    </row>
    <row r="576" spans="1:12" x14ac:dyDescent="0.35">
      <c r="A576" t="s">
        <v>144</v>
      </c>
      <c r="B576">
        <v>5</v>
      </c>
      <c r="C576" t="s">
        <v>14</v>
      </c>
      <c r="D576" t="s">
        <v>10</v>
      </c>
      <c r="E576" s="3">
        <v>0</v>
      </c>
      <c r="F576" s="3">
        <v>0</v>
      </c>
      <c r="G576" s="3">
        <v>95.1</v>
      </c>
      <c r="H576" s="3" t="s">
        <v>141</v>
      </c>
      <c r="I576" s="1" t="str">
        <f t="shared" si="8"/>
        <v>na</v>
      </c>
      <c r="J576" s="2"/>
      <c r="K576" s="2"/>
      <c r="L576" s="2"/>
    </row>
    <row r="577" spans="1:12" x14ac:dyDescent="0.35">
      <c r="A577" t="s">
        <v>144</v>
      </c>
      <c r="B577">
        <v>6</v>
      </c>
      <c r="C577" t="s">
        <v>15</v>
      </c>
      <c r="D577" t="s">
        <v>10</v>
      </c>
      <c r="E577" s="3">
        <v>0</v>
      </c>
      <c r="F577" s="3">
        <v>0</v>
      </c>
      <c r="G577" s="3">
        <v>99.6</v>
      </c>
      <c r="H577" s="3" t="s">
        <v>141</v>
      </c>
      <c r="I577" s="1" t="str">
        <f t="shared" si="8"/>
        <v>na</v>
      </c>
      <c r="J577" s="2"/>
      <c r="K577" s="2"/>
      <c r="L577" s="2"/>
    </row>
    <row r="578" spans="1:12" x14ac:dyDescent="0.35">
      <c r="A578" t="s">
        <v>144</v>
      </c>
      <c r="B578">
        <v>7</v>
      </c>
      <c r="C578" t="s">
        <v>16</v>
      </c>
      <c r="D578" t="s">
        <v>10</v>
      </c>
      <c r="E578" s="3">
        <v>0</v>
      </c>
      <c r="F578" s="3">
        <v>0</v>
      </c>
      <c r="G578" s="3">
        <v>99.5</v>
      </c>
      <c r="H578" s="3" t="s">
        <v>141</v>
      </c>
      <c r="I578" s="1" t="str">
        <f t="shared" ref="I578:I641" si="9">IFERROR(H578-G578,"na")</f>
        <v>na</v>
      </c>
      <c r="J578" s="2"/>
      <c r="K578" s="2"/>
      <c r="L578" s="2"/>
    </row>
    <row r="579" spans="1:12" x14ac:dyDescent="0.35">
      <c r="A579" t="s">
        <v>144</v>
      </c>
      <c r="B579">
        <v>8</v>
      </c>
      <c r="C579" t="s">
        <v>17</v>
      </c>
      <c r="D579" t="s">
        <v>10</v>
      </c>
      <c r="E579" s="3">
        <v>0</v>
      </c>
      <c r="F579" s="3">
        <v>0</v>
      </c>
      <c r="G579" s="3">
        <v>82.9</v>
      </c>
      <c r="H579" s="3" t="s">
        <v>141</v>
      </c>
      <c r="I579" s="1" t="str">
        <f t="shared" si="9"/>
        <v>na</v>
      </c>
      <c r="J579" s="2"/>
      <c r="K579" s="2"/>
      <c r="L579" s="2"/>
    </row>
    <row r="580" spans="1:12" x14ac:dyDescent="0.35">
      <c r="A580" t="s">
        <v>144</v>
      </c>
      <c r="B580">
        <v>9</v>
      </c>
      <c r="C580" t="s">
        <v>18</v>
      </c>
      <c r="D580" t="s">
        <v>10</v>
      </c>
      <c r="E580" s="3">
        <v>0</v>
      </c>
      <c r="F580" s="3">
        <v>0</v>
      </c>
      <c r="G580" s="3">
        <v>93.9</v>
      </c>
      <c r="H580" s="3" t="s">
        <v>141</v>
      </c>
      <c r="I580" s="1" t="str">
        <f t="shared" si="9"/>
        <v>na</v>
      </c>
      <c r="J580" s="2"/>
      <c r="K580" s="2"/>
      <c r="L580" s="2"/>
    </row>
    <row r="581" spans="1:12" x14ac:dyDescent="0.35">
      <c r="A581" t="s">
        <v>144</v>
      </c>
      <c r="B581">
        <v>10</v>
      </c>
      <c r="C581" t="s">
        <v>19</v>
      </c>
      <c r="D581" t="s">
        <v>10</v>
      </c>
      <c r="E581" s="3">
        <v>0</v>
      </c>
      <c r="F581" s="3">
        <v>0</v>
      </c>
      <c r="G581" s="3">
        <v>99</v>
      </c>
      <c r="H581" s="3" t="s">
        <v>141</v>
      </c>
      <c r="I581" s="1" t="str">
        <f t="shared" si="9"/>
        <v>na</v>
      </c>
      <c r="J581" s="2"/>
      <c r="K581" s="2"/>
      <c r="L581" s="2"/>
    </row>
    <row r="582" spans="1:12" x14ac:dyDescent="0.35">
      <c r="A582" t="s">
        <v>144</v>
      </c>
      <c r="B582">
        <v>11</v>
      </c>
      <c r="C582" t="s">
        <v>20</v>
      </c>
      <c r="D582" t="s">
        <v>10</v>
      </c>
      <c r="E582" s="3">
        <v>0</v>
      </c>
      <c r="F582" s="3">
        <v>0</v>
      </c>
      <c r="G582" s="3">
        <v>21.3</v>
      </c>
      <c r="H582" s="3" t="s">
        <v>141</v>
      </c>
      <c r="I582" s="1" t="str">
        <f t="shared" si="9"/>
        <v>na</v>
      </c>
      <c r="J582" s="2"/>
      <c r="K582" s="2"/>
      <c r="L582" s="2"/>
    </row>
    <row r="583" spans="1:12" x14ac:dyDescent="0.35">
      <c r="A583" t="s">
        <v>144</v>
      </c>
      <c r="B583">
        <v>12</v>
      </c>
      <c r="C583" t="s">
        <v>21</v>
      </c>
      <c r="D583" t="s">
        <v>22</v>
      </c>
      <c r="E583" s="3">
        <v>0</v>
      </c>
      <c r="F583" s="3">
        <v>0</v>
      </c>
      <c r="G583" s="3">
        <v>83.2</v>
      </c>
      <c r="H583" s="3" t="s">
        <v>141</v>
      </c>
      <c r="I583" s="1" t="str">
        <f t="shared" si="9"/>
        <v>na</v>
      </c>
      <c r="J583" s="2"/>
      <c r="K583" s="2"/>
      <c r="L583" s="2"/>
    </row>
    <row r="584" spans="1:12" x14ac:dyDescent="0.35">
      <c r="A584" t="s">
        <v>144</v>
      </c>
      <c r="B584">
        <v>13</v>
      </c>
      <c r="C584" t="s">
        <v>23</v>
      </c>
      <c r="D584" t="s">
        <v>22</v>
      </c>
      <c r="E584" s="3">
        <v>0</v>
      </c>
      <c r="F584" s="3">
        <v>0</v>
      </c>
      <c r="G584" s="3">
        <v>87.7</v>
      </c>
      <c r="H584" s="3" t="s">
        <v>141</v>
      </c>
      <c r="I584" s="1" t="str">
        <f t="shared" si="9"/>
        <v>na</v>
      </c>
      <c r="J584" s="2"/>
      <c r="K584" s="2"/>
      <c r="L584" s="2"/>
    </row>
    <row r="585" spans="1:12" x14ac:dyDescent="0.35">
      <c r="A585" t="s">
        <v>144</v>
      </c>
      <c r="B585">
        <v>14</v>
      </c>
      <c r="C585" t="s">
        <v>24</v>
      </c>
      <c r="D585" t="s">
        <v>22</v>
      </c>
      <c r="E585" s="3">
        <v>0</v>
      </c>
      <c r="F585" s="3">
        <v>0</v>
      </c>
      <c r="G585" s="3">
        <v>59.2</v>
      </c>
      <c r="H585" s="3" t="s">
        <v>141</v>
      </c>
      <c r="I585" s="1" t="str">
        <f t="shared" si="9"/>
        <v>na</v>
      </c>
      <c r="J585" s="2"/>
      <c r="K585" s="2"/>
      <c r="L585" s="2"/>
    </row>
    <row r="586" spans="1:12" x14ac:dyDescent="0.35">
      <c r="A586" t="s">
        <v>144</v>
      </c>
      <c r="B586">
        <v>15</v>
      </c>
      <c r="C586" t="s">
        <v>25</v>
      </c>
      <c r="D586" t="s">
        <v>26</v>
      </c>
      <c r="E586" s="3">
        <v>0</v>
      </c>
      <c r="F586" s="3">
        <v>0</v>
      </c>
      <c r="G586" s="3">
        <v>12.7</v>
      </c>
      <c r="H586" s="3" t="s">
        <v>141</v>
      </c>
      <c r="I586" s="1" t="str">
        <f t="shared" si="9"/>
        <v>na</v>
      </c>
      <c r="J586" s="2"/>
      <c r="K586" s="2"/>
      <c r="L586" s="2"/>
    </row>
    <row r="587" spans="1:12" x14ac:dyDescent="0.35">
      <c r="A587" t="s">
        <v>144</v>
      </c>
      <c r="B587">
        <v>16</v>
      </c>
      <c r="C587" t="s">
        <v>27</v>
      </c>
      <c r="D587" t="s">
        <v>26</v>
      </c>
      <c r="E587" s="3">
        <v>0</v>
      </c>
      <c r="F587" s="3">
        <v>0</v>
      </c>
      <c r="G587" s="3" t="s">
        <v>141</v>
      </c>
      <c r="H587" s="3" t="s">
        <v>141</v>
      </c>
      <c r="I587" s="1" t="str">
        <f t="shared" si="9"/>
        <v>na</v>
      </c>
      <c r="J587" s="2"/>
      <c r="K587" s="2"/>
      <c r="L587" s="2"/>
    </row>
    <row r="588" spans="1:12" x14ac:dyDescent="0.35">
      <c r="A588" t="s">
        <v>144</v>
      </c>
      <c r="B588">
        <v>17</v>
      </c>
      <c r="C588" t="s">
        <v>28</v>
      </c>
      <c r="D588" t="s">
        <v>26</v>
      </c>
      <c r="E588" s="3">
        <v>0</v>
      </c>
      <c r="F588" s="3">
        <v>0</v>
      </c>
      <c r="G588" s="3">
        <v>1.6</v>
      </c>
      <c r="H588" s="3" t="s">
        <v>141</v>
      </c>
      <c r="I588" s="1" t="str">
        <f t="shared" si="9"/>
        <v>na</v>
      </c>
      <c r="J588" s="2"/>
      <c r="K588" s="2"/>
      <c r="L588" s="2"/>
    </row>
    <row r="589" spans="1:12" x14ac:dyDescent="0.35">
      <c r="A589" t="s">
        <v>144</v>
      </c>
      <c r="B589">
        <v>18</v>
      </c>
      <c r="C589" t="s">
        <v>29</v>
      </c>
      <c r="D589" t="s">
        <v>26</v>
      </c>
      <c r="E589" s="3">
        <v>0</v>
      </c>
      <c r="F589" s="3">
        <v>0</v>
      </c>
      <c r="G589" s="3">
        <v>2.1</v>
      </c>
      <c r="H589" s="3" t="s">
        <v>141</v>
      </c>
      <c r="I589" s="1" t="str">
        <f t="shared" si="9"/>
        <v>na</v>
      </c>
      <c r="J589" s="2"/>
      <c r="K589" s="2"/>
      <c r="L589" s="2"/>
    </row>
    <row r="590" spans="1:12" x14ac:dyDescent="0.35">
      <c r="A590" t="s">
        <v>144</v>
      </c>
      <c r="B590">
        <v>19</v>
      </c>
      <c r="C590" t="s">
        <v>30</v>
      </c>
      <c r="D590" t="s">
        <v>31</v>
      </c>
      <c r="E590" s="3">
        <v>0</v>
      </c>
      <c r="F590" s="3">
        <v>0</v>
      </c>
      <c r="G590" s="3" t="s">
        <v>141</v>
      </c>
      <c r="H590" s="3" t="s">
        <v>141</v>
      </c>
      <c r="I590" s="1" t="str">
        <f t="shared" si="9"/>
        <v>na</v>
      </c>
      <c r="J590" s="2"/>
      <c r="K590" s="2"/>
      <c r="L590" s="2"/>
    </row>
    <row r="591" spans="1:12" x14ac:dyDescent="0.35">
      <c r="A591" t="s">
        <v>144</v>
      </c>
      <c r="B591">
        <v>20</v>
      </c>
      <c r="C591" t="s">
        <v>32</v>
      </c>
      <c r="D591" t="s">
        <v>31</v>
      </c>
      <c r="E591" s="3">
        <v>0</v>
      </c>
      <c r="F591" s="3">
        <v>0</v>
      </c>
      <c r="G591" s="3" t="s">
        <v>141</v>
      </c>
      <c r="H591" s="3" t="s">
        <v>141</v>
      </c>
      <c r="I591" s="1" t="str">
        <f t="shared" si="9"/>
        <v>na</v>
      </c>
      <c r="J591" s="2"/>
      <c r="K591" s="2"/>
      <c r="L591" s="2"/>
    </row>
    <row r="592" spans="1:12" x14ac:dyDescent="0.35">
      <c r="A592" t="s">
        <v>144</v>
      </c>
      <c r="B592">
        <v>21</v>
      </c>
      <c r="C592" t="s">
        <v>33</v>
      </c>
      <c r="D592" t="s">
        <v>34</v>
      </c>
      <c r="E592" s="3">
        <v>0</v>
      </c>
      <c r="F592" s="3">
        <v>0</v>
      </c>
      <c r="G592" s="3">
        <v>74</v>
      </c>
      <c r="H592" s="3" t="s">
        <v>141</v>
      </c>
      <c r="I592" s="1" t="str">
        <f t="shared" si="9"/>
        <v>na</v>
      </c>
      <c r="J592" s="2"/>
      <c r="K592" s="2"/>
      <c r="L592" s="2"/>
    </row>
    <row r="593" spans="1:12" x14ac:dyDescent="0.35">
      <c r="A593" t="s">
        <v>144</v>
      </c>
      <c r="B593">
        <v>22</v>
      </c>
      <c r="C593" t="s">
        <v>35</v>
      </c>
      <c r="D593" t="s">
        <v>34</v>
      </c>
      <c r="E593" s="3">
        <v>0</v>
      </c>
      <c r="F593" s="3">
        <v>0</v>
      </c>
      <c r="G593" s="3">
        <v>58.2</v>
      </c>
      <c r="H593" s="3" t="s">
        <v>141</v>
      </c>
      <c r="I593" s="1" t="str">
        <f t="shared" si="9"/>
        <v>na</v>
      </c>
      <c r="J593" s="2"/>
      <c r="K593" s="2"/>
      <c r="L593" s="2"/>
    </row>
    <row r="594" spans="1:12" x14ac:dyDescent="0.35">
      <c r="A594" t="s">
        <v>144</v>
      </c>
      <c r="B594">
        <v>24</v>
      </c>
      <c r="C594" t="s">
        <v>36</v>
      </c>
      <c r="D594" t="s">
        <v>34</v>
      </c>
      <c r="E594" s="3">
        <v>0</v>
      </c>
      <c r="F594" s="3">
        <v>0</v>
      </c>
      <c r="G594" s="3">
        <v>1.3</v>
      </c>
      <c r="H594" s="3" t="s">
        <v>141</v>
      </c>
      <c r="I594" s="1" t="str">
        <f t="shared" si="9"/>
        <v>na</v>
      </c>
      <c r="J594" s="2"/>
      <c r="K594" s="2"/>
      <c r="L594" s="2"/>
    </row>
    <row r="595" spans="1:12" x14ac:dyDescent="0.35">
      <c r="A595" t="s">
        <v>144</v>
      </c>
      <c r="B595">
        <v>25</v>
      </c>
      <c r="C595" t="s">
        <v>37</v>
      </c>
      <c r="D595" t="s">
        <v>34</v>
      </c>
      <c r="E595" s="3">
        <v>0</v>
      </c>
      <c r="F595" s="3">
        <v>0</v>
      </c>
      <c r="G595" s="3">
        <v>5.4</v>
      </c>
      <c r="H595" s="3" t="s">
        <v>141</v>
      </c>
      <c r="I595" s="1" t="str">
        <f t="shared" si="9"/>
        <v>na</v>
      </c>
      <c r="J595" s="2"/>
      <c r="K595" s="2"/>
      <c r="L595" s="2"/>
    </row>
    <row r="596" spans="1:12" x14ac:dyDescent="0.35">
      <c r="A596" t="s">
        <v>144</v>
      </c>
      <c r="B596">
        <v>26</v>
      </c>
      <c r="C596" t="s">
        <v>38</v>
      </c>
      <c r="D596" t="s">
        <v>34</v>
      </c>
      <c r="E596" s="3">
        <v>0</v>
      </c>
      <c r="F596" s="3">
        <v>0</v>
      </c>
      <c r="G596" s="3">
        <v>3.6</v>
      </c>
      <c r="H596" s="3" t="s">
        <v>141</v>
      </c>
      <c r="I596" s="1" t="str">
        <f t="shared" si="9"/>
        <v>na</v>
      </c>
      <c r="J596" s="2"/>
      <c r="K596" s="2"/>
      <c r="L596" s="2"/>
    </row>
    <row r="597" spans="1:12" x14ac:dyDescent="0.35">
      <c r="A597" t="s">
        <v>144</v>
      </c>
      <c r="B597">
        <v>27</v>
      </c>
      <c r="C597" t="s">
        <v>39</v>
      </c>
      <c r="D597" t="s">
        <v>34</v>
      </c>
      <c r="E597" s="3">
        <v>0</v>
      </c>
      <c r="F597" s="3">
        <v>0</v>
      </c>
      <c r="G597" s="3">
        <v>27.3</v>
      </c>
      <c r="H597" s="3" t="s">
        <v>141</v>
      </c>
      <c r="I597" s="1" t="str">
        <f t="shared" si="9"/>
        <v>na</v>
      </c>
      <c r="J597" s="2"/>
      <c r="K597" s="2"/>
      <c r="L597" s="2"/>
    </row>
    <row r="598" spans="1:12" x14ac:dyDescent="0.35">
      <c r="A598" t="s">
        <v>144</v>
      </c>
      <c r="B598">
        <v>28</v>
      </c>
      <c r="C598" t="s">
        <v>40</v>
      </c>
      <c r="D598" t="s">
        <v>41</v>
      </c>
      <c r="E598" s="3">
        <v>0</v>
      </c>
      <c r="F598" s="3">
        <v>0</v>
      </c>
      <c r="G598" s="3">
        <v>6.3</v>
      </c>
      <c r="H598" s="3" t="s">
        <v>141</v>
      </c>
      <c r="I598" s="1" t="str">
        <f t="shared" si="9"/>
        <v>na</v>
      </c>
      <c r="J598" s="2"/>
      <c r="K598" s="2"/>
      <c r="L598" s="2"/>
    </row>
    <row r="599" spans="1:12" x14ac:dyDescent="0.35">
      <c r="A599" t="s">
        <v>144</v>
      </c>
      <c r="B599">
        <v>29</v>
      </c>
      <c r="C599" t="s">
        <v>42</v>
      </c>
      <c r="D599" t="s">
        <v>41</v>
      </c>
      <c r="E599" s="3">
        <v>0</v>
      </c>
      <c r="F599" s="3">
        <v>0</v>
      </c>
      <c r="G599" s="3">
        <v>1.8</v>
      </c>
      <c r="H599" s="3" t="s">
        <v>141</v>
      </c>
      <c r="I599" s="1" t="str">
        <f t="shared" si="9"/>
        <v>na</v>
      </c>
      <c r="J599" s="2"/>
      <c r="K599" s="2"/>
      <c r="L599" s="2"/>
    </row>
    <row r="600" spans="1:12" x14ac:dyDescent="0.35">
      <c r="A600" t="s">
        <v>144</v>
      </c>
      <c r="B600">
        <v>30</v>
      </c>
      <c r="C600" t="s">
        <v>43</v>
      </c>
      <c r="D600" t="s">
        <v>44</v>
      </c>
      <c r="E600" s="3">
        <v>0</v>
      </c>
      <c r="F600" s="3">
        <v>0</v>
      </c>
      <c r="G600" s="3">
        <v>25.1</v>
      </c>
      <c r="H600" s="3" t="s">
        <v>141</v>
      </c>
      <c r="I600" s="1" t="str">
        <f t="shared" si="9"/>
        <v>na</v>
      </c>
      <c r="J600" s="2"/>
      <c r="K600" s="2"/>
      <c r="L600" s="2"/>
    </row>
    <row r="601" spans="1:12" x14ac:dyDescent="0.35">
      <c r="A601" t="s">
        <v>144</v>
      </c>
      <c r="B601">
        <v>31</v>
      </c>
      <c r="C601" t="s">
        <v>45</v>
      </c>
      <c r="D601" t="s">
        <v>44</v>
      </c>
      <c r="E601" s="3">
        <v>0</v>
      </c>
      <c r="F601" s="3">
        <v>0</v>
      </c>
      <c r="G601" s="3">
        <v>62.6</v>
      </c>
      <c r="H601" s="3" t="s">
        <v>141</v>
      </c>
      <c r="I601" s="1" t="str">
        <f t="shared" si="9"/>
        <v>na</v>
      </c>
      <c r="J601" s="2"/>
      <c r="K601" s="2"/>
      <c r="L601" s="2"/>
    </row>
    <row r="602" spans="1:12" x14ac:dyDescent="0.35">
      <c r="A602" t="s">
        <v>144</v>
      </c>
      <c r="B602">
        <v>32</v>
      </c>
      <c r="C602" t="s">
        <v>46</v>
      </c>
      <c r="D602" t="s">
        <v>47</v>
      </c>
      <c r="E602" s="3">
        <v>0</v>
      </c>
      <c r="F602" s="3">
        <v>0</v>
      </c>
      <c r="G602" s="3">
        <v>67.400000000000006</v>
      </c>
      <c r="H602" s="3" t="s">
        <v>141</v>
      </c>
      <c r="I602" s="1" t="str">
        <f t="shared" si="9"/>
        <v>na</v>
      </c>
      <c r="J602" s="2"/>
      <c r="K602" s="2"/>
      <c r="L602" s="2"/>
    </row>
    <row r="603" spans="1:12" x14ac:dyDescent="0.35">
      <c r="A603" t="s">
        <v>144</v>
      </c>
      <c r="B603">
        <v>33</v>
      </c>
      <c r="C603" t="s">
        <v>48</v>
      </c>
      <c r="D603" t="s">
        <v>47</v>
      </c>
      <c r="E603" s="3">
        <v>0</v>
      </c>
      <c r="F603" s="3">
        <v>0</v>
      </c>
      <c r="G603" s="3">
        <v>64.5</v>
      </c>
      <c r="H603" s="3" t="s">
        <v>141</v>
      </c>
      <c r="I603" s="1" t="str">
        <f t="shared" si="9"/>
        <v>na</v>
      </c>
      <c r="J603" s="2"/>
      <c r="K603" s="2"/>
      <c r="L603" s="2"/>
    </row>
    <row r="604" spans="1:12" x14ac:dyDescent="0.35">
      <c r="A604" t="s">
        <v>144</v>
      </c>
      <c r="B604">
        <v>34</v>
      </c>
      <c r="C604" t="s">
        <v>49</v>
      </c>
      <c r="D604" t="s">
        <v>47</v>
      </c>
      <c r="E604" s="3">
        <v>0</v>
      </c>
      <c r="F604" s="3">
        <v>0</v>
      </c>
      <c r="G604" s="3">
        <v>95.1</v>
      </c>
      <c r="H604" s="3" t="s">
        <v>141</v>
      </c>
      <c r="I604" s="1" t="str">
        <f t="shared" si="9"/>
        <v>na</v>
      </c>
      <c r="J604" s="2"/>
      <c r="K604" s="2"/>
      <c r="L604" s="2"/>
    </row>
    <row r="605" spans="1:12" x14ac:dyDescent="0.35">
      <c r="A605" t="s">
        <v>144</v>
      </c>
      <c r="B605">
        <v>35</v>
      </c>
      <c r="C605" t="s">
        <v>50</v>
      </c>
      <c r="D605" t="s">
        <v>47</v>
      </c>
      <c r="E605" s="3">
        <v>0</v>
      </c>
      <c r="F605" s="3">
        <v>0</v>
      </c>
      <c r="G605" s="3">
        <v>44.9</v>
      </c>
      <c r="H605" s="3" t="s">
        <v>141</v>
      </c>
      <c r="I605" s="1" t="str">
        <f t="shared" si="9"/>
        <v>na</v>
      </c>
      <c r="J605" s="2"/>
      <c r="K605" s="2"/>
      <c r="L605" s="2"/>
    </row>
    <row r="606" spans="1:12" x14ac:dyDescent="0.35">
      <c r="A606" t="s">
        <v>144</v>
      </c>
      <c r="B606">
        <v>36</v>
      </c>
      <c r="C606" t="s">
        <v>51</v>
      </c>
      <c r="D606" t="s">
        <v>47</v>
      </c>
      <c r="E606" s="3">
        <v>0</v>
      </c>
      <c r="F606" s="3">
        <v>0</v>
      </c>
      <c r="G606" s="3">
        <v>34.700000000000003</v>
      </c>
      <c r="H606" s="3" t="s">
        <v>141</v>
      </c>
      <c r="I606" s="1" t="str">
        <f t="shared" si="9"/>
        <v>na</v>
      </c>
      <c r="J606" s="2"/>
      <c r="K606" s="2"/>
      <c r="L606" s="2"/>
    </row>
    <row r="607" spans="1:12" x14ac:dyDescent="0.35">
      <c r="A607" t="s">
        <v>144</v>
      </c>
      <c r="B607">
        <v>37</v>
      </c>
      <c r="C607" t="s">
        <v>52</v>
      </c>
      <c r="D607" t="s">
        <v>47</v>
      </c>
      <c r="E607" s="3">
        <v>0</v>
      </c>
      <c r="F607" s="3">
        <v>0</v>
      </c>
      <c r="G607" s="3">
        <v>98</v>
      </c>
      <c r="H607" s="3" t="s">
        <v>141</v>
      </c>
      <c r="I607" s="1" t="str">
        <f t="shared" si="9"/>
        <v>na</v>
      </c>
      <c r="J607" s="2"/>
      <c r="K607" s="2"/>
      <c r="L607" s="2"/>
    </row>
    <row r="608" spans="1:12" x14ac:dyDescent="0.35">
      <c r="A608" t="s">
        <v>144</v>
      </c>
      <c r="B608">
        <v>38</v>
      </c>
      <c r="C608" t="s">
        <v>53</v>
      </c>
      <c r="D608" t="s">
        <v>47</v>
      </c>
      <c r="E608" s="3">
        <v>0</v>
      </c>
      <c r="F608" s="3">
        <v>0</v>
      </c>
      <c r="G608" s="3">
        <v>89</v>
      </c>
      <c r="H608" s="3" t="s">
        <v>141</v>
      </c>
      <c r="I608" s="1" t="str">
        <f t="shared" si="9"/>
        <v>na</v>
      </c>
      <c r="J608" s="2"/>
      <c r="K608" s="2"/>
      <c r="L608" s="2"/>
    </row>
    <row r="609" spans="1:12" x14ac:dyDescent="0.35">
      <c r="A609" t="s">
        <v>144</v>
      </c>
      <c r="B609">
        <v>39</v>
      </c>
      <c r="C609" t="s">
        <v>54</v>
      </c>
      <c r="D609" t="s">
        <v>47</v>
      </c>
      <c r="E609" s="3">
        <v>0</v>
      </c>
      <c r="F609" s="3">
        <v>0</v>
      </c>
      <c r="G609" s="3">
        <v>13.7</v>
      </c>
      <c r="H609" s="3" t="s">
        <v>141</v>
      </c>
      <c r="I609" s="1" t="str">
        <f t="shared" si="9"/>
        <v>na</v>
      </c>
      <c r="J609" s="2"/>
      <c r="K609" s="2"/>
      <c r="L609" s="2"/>
    </row>
    <row r="610" spans="1:12" x14ac:dyDescent="0.35">
      <c r="A610" t="s">
        <v>144</v>
      </c>
      <c r="B610">
        <v>40</v>
      </c>
      <c r="C610" t="s">
        <v>55</v>
      </c>
      <c r="D610" t="s">
        <v>47</v>
      </c>
      <c r="E610" s="3">
        <v>0</v>
      </c>
      <c r="F610" s="3">
        <v>0</v>
      </c>
      <c r="G610" s="3">
        <v>2357</v>
      </c>
      <c r="H610" s="3" t="s">
        <v>141</v>
      </c>
      <c r="I610" s="1" t="str">
        <f t="shared" si="9"/>
        <v>na</v>
      </c>
      <c r="J610" s="2"/>
      <c r="K610" s="2"/>
      <c r="L610" s="2"/>
    </row>
    <row r="611" spans="1:12" x14ac:dyDescent="0.35">
      <c r="A611" t="s">
        <v>144</v>
      </c>
      <c r="B611">
        <v>41</v>
      </c>
      <c r="C611" t="s">
        <v>56</v>
      </c>
      <c r="D611" t="s">
        <v>47</v>
      </c>
      <c r="E611" s="3">
        <v>0</v>
      </c>
      <c r="F611" s="3">
        <v>0</v>
      </c>
      <c r="G611" s="3" t="s">
        <v>141</v>
      </c>
      <c r="H611" s="3" t="s">
        <v>141</v>
      </c>
      <c r="I611" s="1" t="str">
        <f t="shared" si="9"/>
        <v>na</v>
      </c>
      <c r="J611" s="2"/>
      <c r="K611" s="2"/>
      <c r="L611" s="2"/>
    </row>
    <row r="612" spans="1:12" x14ac:dyDescent="0.35">
      <c r="A612" t="s">
        <v>144</v>
      </c>
      <c r="B612">
        <v>42</v>
      </c>
      <c r="C612" t="s">
        <v>57</v>
      </c>
      <c r="D612" t="s">
        <v>47</v>
      </c>
      <c r="E612" s="3">
        <v>0</v>
      </c>
      <c r="F612" s="3">
        <v>0</v>
      </c>
      <c r="G612" s="3">
        <v>50.5</v>
      </c>
      <c r="H612" s="3" t="s">
        <v>141</v>
      </c>
      <c r="I612" s="1" t="str">
        <f t="shared" si="9"/>
        <v>na</v>
      </c>
      <c r="J612" s="2"/>
      <c r="K612" s="2"/>
      <c r="L612" s="2"/>
    </row>
    <row r="613" spans="1:12" x14ac:dyDescent="0.35">
      <c r="A613" t="s">
        <v>144</v>
      </c>
      <c r="B613">
        <v>43</v>
      </c>
      <c r="C613" t="s">
        <v>58</v>
      </c>
      <c r="D613" t="s">
        <v>59</v>
      </c>
      <c r="E613" s="3">
        <v>0</v>
      </c>
      <c r="F613" s="3">
        <v>0</v>
      </c>
      <c r="G613" s="3">
        <v>91.6</v>
      </c>
      <c r="H613" s="3" t="s">
        <v>141</v>
      </c>
      <c r="I613" s="1" t="str">
        <f t="shared" si="9"/>
        <v>na</v>
      </c>
      <c r="J613" s="2"/>
      <c r="K613" s="2"/>
      <c r="L613" s="2"/>
    </row>
    <row r="614" spans="1:12" x14ac:dyDescent="0.35">
      <c r="A614" t="s">
        <v>144</v>
      </c>
      <c r="B614">
        <v>44</v>
      </c>
      <c r="C614" t="s">
        <v>60</v>
      </c>
      <c r="D614" t="s">
        <v>59</v>
      </c>
      <c r="E614" s="3">
        <v>0</v>
      </c>
      <c r="F614" s="3">
        <v>0</v>
      </c>
      <c r="G614" s="3">
        <v>72.400000000000006</v>
      </c>
      <c r="H614" s="3" t="s">
        <v>141</v>
      </c>
      <c r="I614" s="1" t="str">
        <f t="shared" si="9"/>
        <v>na</v>
      </c>
      <c r="J614" s="2"/>
      <c r="K614" s="2"/>
      <c r="L614" s="2"/>
    </row>
    <row r="615" spans="1:12" x14ac:dyDescent="0.35">
      <c r="A615" t="s">
        <v>144</v>
      </c>
      <c r="B615">
        <v>45</v>
      </c>
      <c r="C615" t="s">
        <v>61</v>
      </c>
      <c r="D615" t="s">
        <v>59</v>
      </c>
      <c r="E615" s="3">
        <v>0</v>
      </c>
      <c r="F615" s="3">
        <v>0</v>
      </c>
      <c r="G615" s="3">
        <v>1.7</v>
      </c>
      <c r="H615" s="3" t="s">
        <v>141</v>
      </c>
      <c r="I615" s="1" t="str">
        <f t="shared" si="9"/>
        <v>na</v>
      </c>
      <c r="J615" s="2"/>
      <c r="K615" s="2"/>
      <c r="L615" s="2"/>
    </row>
    <row r="616" spans="1:12" x14ac:dyDescent="0.35">
      <c r="A616" t="s">
        <v>144</v>
      </c>
      <c r="B616">
        <v>46</v>
      </c>
      <c r="C616" t="s">
        <v>62</v>
      </c>
      <c r="D616" t="s">
        <v>59</v>
      </c>
      <c r="E616" s="3">
        <v>0</v>
      </c>
      <c r="F616" s="3">
        <v>0</v>
      </c>
      <c r="G616" s="3">
        <v>93.3</v>
      </c>
      <c r="H616" s="3" t="s">
        <v>141</v>
      </c>
      <c r="I616" s="1" t="str">
        <f t="shared" si="9"/>
        <v>na</v>
      </c>
      <c r="J616" s="2"/>
      <c r="K616" s="2"/>
      <c r="L616" s="2"/>
    </row>
    <row r="617" spans="1:12" x14ac:dyDescent="0.35">
      <c r="A617" t="s">
        <v>144</v>
      </c>
      <c r="B617">
        <v>47</v>
      </c>
      <c r="C617" t="s">
        <v>63</v>
      </c>
      <c r="D617" t="s">
        <v>59</v>
      </c>
      <c r="E617" s="3">
        <v>0</v>
      </c>
      <c r="F617" s="3">
        <v>0</v>
      </c>
      <c r="G617" s="3">
        <v>22.6</v>
      </c>
      <c r="H617" s="3" t="s">
        <v>141</v>
      </c>
      <c r="I617" s="1" t="str">
        <f t="shared" si="9"/>
        <v>na</v>
      </c>
      <c r="J617" s="2"/>
      <c r="K617" s="2"/>
      <c r="L617" s="2"/>
    </row>
    <row r="618" spans="1:12" x14ac:dyDescent="0.35">
      <c r="A618" t="s">
        <v>144</v>
      </c>
      <c r="B618">
        <v>48</v>
      </c>
      <c r="C618" t="s">
        <v>64</v>
      </c>
      <c r="D618" t="s">
        <v>59</v>
      </c>
      <c r="E618" s="3">
        <v>0</v>
      </c>
      <c r="F618" s="3">
        <v>0</v>
      </c>
      <c r="G618" s="3">
        <v>44</v>
      </c>
      <c r="H618" s="3" t="s">
        <v>141</v>
      </c>
      <c r="I618" s="1" t="str">
        <f t="shared" si="9"/>
        <v>na</v>
      </c>
      <c r="J618" s="2"/>
      <c r="K618" s="2"/>
      <c r="L618" s="2"/>
    </row>
    <row r="619" spans="1:12" x14ac:dyDescent="0.35">
      <c r="A619" t="s">
        <v>144</v>
      </c>
      <c r="B619">
        <v>49</v>
      </c>
      <c r="C619" t="s">
        <v>65</v>
      </c>
      <c r="D619" t="s">
        <v>59</v>
      </c>
      <c r="E619" s="3">
        <v>0</v>
      </c>
      <c r="F619" s="3">
        <v>0</v>
      </c>
      <c r="G619" s="3">
        <v>19.5</v>
      </c>
      <c r="H619" s="3" t="s">
        <v>141</v>
      </c>
      <c r="I619" s="1" t="str">
        <f t="shared" si="9"/>
        <v>na</v>
      </c>
      <c r="J619" s="2"/>
      <c r="K619" s="2"/>
      <c r="L619" s="2"/>
    </row>
    <row r="620" spans="1:12" x14ac:dyDescent="0.35">
      <c r="A620" t="s">
        <v>144</v>
      </c>
      <c r="B620">
        <v>50</v>
      </c>
      <c r="C620" t="s">
        <v>66</v>
      </c>
      <c r="D620" t="s">
        <v>67</v>
      </c>
      <c r="E620" s="3">
        <v>0</v>
      </c>
      <c r="F620" s="3">
        <v>0</v>
      </c>
      <c r="G620" s="3">
        <v>79.5</v>
      </c>
      <c r="H620" s="3" t="s">
        <v>141</v>
      </c>
      <c r="I620" s="1" t="str">
        <f t="shared" si="9"/>
        <v>na</v>
      </c>
      <c r="J620" s="2"/>
      <c r="K620" s="2"/>
      <c r="L620" s="2"/>
    </row>
    <row r="621" spans="1:12" x14ac:dyDescent="0.35">
      <c r="A621" t="s">
        <v>144</v>
      </c>
      <c r="B621">
        <v>51</v>
      </c>
      <c r="C621" t="s">
        <v>68</v>
      </c>
      <c r="D621" t="s">
        <v>67</v>
      </c>
      <c r="E621" s="3">
        <v>0</v>
      </c>
      <c r="F621" s="3">
        <v>0</v>
      </c>
      <c r="G621" s="3">
        <v>95.9</v>
      </c>
      <c r="H621" s="3" t="s">
        <v>141</v>
      </c>
      <c r="I621" s="1" t="str">
        <f t="shared" si="9"/>
        <v>na</v>
      </c>
      <c r="J621" s="2"/>
      <c r="K621" s="2"/>
      <c r="L621" s="2"/>
    </row>
    <row r="622" spans="1:12" x14ac:dyDescent="0.35">
      <c r="A622" t="s">
        <v>144</v>
      </c>
      <c r="B622">
        <v>52</v>
      </c>
      <c r="C622" t="s">
        <v>69</v>
      </c>
      <c r="D622" t="s">
        <v>67</v>
      </c>
      <c r="E622" s="3">
        <v>0</v>
      </c>
      <c r="F622" s="3">
        <v>0</v>
      </c>
      <c r="G622" s="3">
        <v>79.5</v>
      </c>
      <c r="H622" s="3" t="s">
        <v>141</v>
      </c>
      <c r="I622" s="1" t="str">
        <f t="shared" si="9"/>
        <v>na</v>
      </c>
      <c r="J622" s="2"/>
      <c r="K622" s="2"/>
      <c r="L622" s="2"/>
    </row>
    <row r="623" spans="1:12" x14ac:dyDescent="0.35">
      <c r="A623" t="s">
        <v>144</v>
      </c>
      <c r="B623">
        <v>53</v>
      </c>
      <c r="C623" t="s">
        <v>70</v>
      </c>
      <c r="D623" t="s">
        <v>67</v>
      </c>
      <c r="E623" s="3">
        <v>0</v>
      </c>
      <c r="F623" s="3">
        <v>0</v>
      </c>
      <c r="G623" s="3">
        <v>95.9</v>
      </c>
      <c r="H623" s="3" t="s">
        <v>141</v>
      </c>
      <c r="I623" s="1" t="str">
        <f t="shared" si="9"/>
        <v>na</v>
      </c>
      <c r="J623" s="2"/>
      <c r="K623" s="2"/>
      <c r="L623" s="2"/>
    </row>
    <row r="624" spans="1:12" x14ac:dyDescent="0.35">
      <c r="A624" t="s">
        <v>144</v>
      </c>
      <c r="B624">
        <v>54</v>
      </c>
      <c r="C624" t="s">
        <v>71</v>
      </c>
      <c r="D624" t="s">
        <v>67</v>
      </c>
      <c r="E624" s="3">
        <v>0</v>
      </c>
      <c r="F624" s="3">
        <v>0</v>
      </c>
      <c r="G624" s="3">
        <v>95.9</v>
      </c>
      <c r="H624" s="3" t="s">
        <v>141</v>
      </c>
      <c r="I624" s="1" t="str">
        <f t="shared" si="9"/>
        <v>na</v>
      </c>
      <c r="J624" s="2"/>
      <c r="K624" s="2"/>
      <c r="L624" s="2"/>
    </row>
    <row r="625" spans="1:12" x14ac:dyDescent="0.35">
      <c r="A625" t="s">
        <v>144</v>
      </c>
      <c r="B625">
        <v>55</v>
      </c>
      <c r="C625" t="s">
        <v>72</v>
      </c>
      <c r="D625" t="s">
        <v>67</v>
      </c>
      <c r="E625" s="3">
        <v>0</v>
      </c>
      <c r="F625" s="3">
        <v>0</v>
      </c>
      <c r="G625" s="3">
        <v>82.7</v>
      </c>
      <c r="H625" s="3" t="s">
        <v>141</v>
      </c>
      <c r="I625" s="1" t="str">
        <f t="shared" si="9"/>
        <v>na</v>
      </c>
      <c r="J625" s="2"/>
      <c r="K625" s="2"/>
      <c r="L625" s="2"/>
    </row>
    <row r="626" spans="1:12" x14ac:dyDescent="0.35">
      <c r="A626" t="s">
        <v>144</v>
      </c>
      <c r="B626">
        <v>56</v>
      </c>
      <c r="C626" t="s">
        <v>73</v>
      </c>
      <c r="D626" t="s">
        <v>67</v>
      </c>
      <c r="E626" s="3">
        <v>0</v>
      </c>
      <c r="F626" s="3">
        <v>0</v>
      </c>
      <c r="G626" s="3">
        <v>56.3</v>
      </c>
      <c r="H626" s="3" t="s">
        <v>141</v>
      </c>
      <c r="I626" s="1" t="str">
        <f t="shared" si="9"/>
        <v>na</v>
      </c>
      <c r="J626" s="2"/>
      <c r="K626" s="2"/>
      <c r="L626" s="2"/>
    </row>
    <row r="627" spans="1:12" x14ac:dyDescent="0.35">
      <c r="A627" t="s">
        <v>144</v>
      </c>
      <c r="B627">
        <v>57</v>
      </c>
      <c r="C627" t="s">
        <v>74</v>
      </c>
      <c r="D627" t="s">
        <v>67</v>
      </c>
      <c r="E627" s="3">
        <v>0</v>
      </c>
      <c r="F627" s="3">
        <v>0</v>
      </c>
      <c r="G627" s="3">
        <v>93.1</v>
      </c>
      <c r="H627" s="3" t="s">
        <v>141</v>
      </c>
      <c r="I627" s="1" t="str">
        <f t="shared" si="9"/>
        <v>na</v>
      </c>
      <c r="J627" s="2"/>
      <c r="K627" s="2"/>
      <c r="L627" s="2"/>
    </row>
    <row r="628" spans="1:12" x14ac:dyDescent="0.35">
      <c r="A628" t="s">
        <v>144</v>
      </c>
      <c r="B628">
        <v>58</v>
      </c>
      <c r="C628" t="s">
        <v>75</v>
      </c>
      <c r="D628" t="s">
        <v>67</v>
      </c>
      <c r="E628" s="3">
        <v>0</v>
      </c>
      <c r="F628" s="3">
        <v>0</v>
      </c>
      <c r="G628" s="3">
        <v>6.9</v>
      </c>
      <c r="H628" s="3" t="s">
        <v>141</v>
      </c>
      <c r="I628" s="1" t="str">
        <f t="shared" si="9"/>
        <v>na</v>
      </c>
      <c r="J628" s="2"/>
      <c r="K628" s="2"/>
      <c r="L628" s="2"/>
    </row>
    <row r="629" spans="1:12" x14ac:dyDescent="0.35">
      <c r="A629" t="s">
        <v>144</v>
      </c>
      <c r="B629">
        <v>59</v>
      </c>
      <c r="C629" t="s">
        <v>76</v>
      </c>
      <c r="D629" t="s">
        <v>77</v>
      </c>
      <c r="E629" s="3">
        <v>0</v>
      </c>
      <c r="F629" s="3">
        <v>0</v>
      </c>
      <c r="G629" s="3">
        <v>4.5999999999999996</v>
      </c>
      <c r="H629" s="3" t="s">
        <v>141</v>
      </c>
      <c r="I629" s="1" t="str">
        <f t="shared" si="9"/>
        <v>na</v>
      </c>
      <c r="J629" s="2"/>
      <c r="K629" s="2"/>
      <c r="L629" s="2"/>
    </row>
    <row r="630" spans="1:12" x14ac:dyDescent="0.35">
      <c r="A630" t="s">
        <v>144</v>
      </c>
      <c r="B630">
        <v>60</v>
      </c>
      <c r="C630" t="s">
        <v>78</v>
      </c>
      <c r="D630" t="s">
        <v>77</v>
      </c>
      <c r="E630" s="3">
        <v>0</v>
      </c>
      <c r="F630" s="3">
        <v>0</v>
      </c>
      <c r="G630" s="3" t="s">
        <v>141</v>
      </c>
      <c r="H630" s="3" t="s">
        <v>141</v>
      </c>
      <c r="I630" s="1" t="str">
        <f t="shared" si="9"/>
        <v>na</v>
      </c>
      <c r="J630" s="2"/>
      <c r="K630" s="2"/>
      <c r="L630" s="2"/>
    </row>
    <row r="631" spans="1:12" x14ac:dyDescent="0.35">
      <c r="A631" t="s">
        <v>144</v>
      </c>
      <c r="B631">
        <v>61</v>
      </c>
      <c r="C631" t="s">
        <v>79</v>
      </c>
      <c r="D631" t="s">
        <v>77</v>
      </c>
      <c r="E631" s="3">
        <v>0</v>
      </c>
      <c r="F631" s="3">
        <v>0</v>
      </c>
      <c r="G631" s="3" t="s">
        <v>141</v>
      </c>
      <c r="H631" s="3" t="s">
        <v>141</v>
      </c>
      <c r="I631" s="1" t="str">
        <f t="shared" si="9"/>
        <v>na</v>
      </c>
      <c r="J631" s="2"/>
      <c r="K631" s="2"/>
      <c r="L631" s="2"/>
    </row>
    <row r="632" spans="1:12" x14ac:dyDescent="0.35">
      <c r="A632" t="s">
        <v>144</v>
      </c>
      <c r="B632">
        <v>62</v>
      </c>
      <c r="C632" t="s">
        <v>80</v>
      </c>
      <c r="D632" t="s">
        <v>77</v>
      </c>
      <c r="E632" s="3">
        <v>0</v>
      </c>
      <c r="F632" s="3">
        <v>0</v>
      </c>
      <c r="G632" s="3" t="s">
        <v>141</v>
      </c>
      <c r="H632" s="3" t="s">
        <v>141</v>
      </c>
      <c r="I632" s="1" t="str">
        <f t="shared" si="9"/>
        <v>na</v>
      </c>
      <c r="J632" s="2"/>
      <c r="K632" s="2"/>
      <c r="L632" s="2"/>
    </row>
    <row r="633" spans="1:12" x14ac:dyDescent="0.35">
      <c r="A633" t="s">
        <v>144</v>
      </c>
      <c r="B633">
        <v>63</v>
      </c>
      <c r="C633" t="s">
        <v>81</v>
      </c>
      <c r="D633" t="s">
        <v>77</v>
      </c>
      <c r="E633" s="3">
        <v>0</v>
      </c>
      <c r="F633" s="3">
        <v>0</v>
      </c>
      <c r="G633" s="3">
        <v>2.8</v>
      </c>
      <c r="H633" s="3" t="s">
        <v>141</v>
      </c>
      <c r="I633" s="1" t="str">
        <f t="shared" si="9"/>
        <v>na</v>
      </c>
      <c r="J633" s="2"/>
      <c r="K633" s="2"/>
      <c r="L633" s="2"/>
    </row>
    <row r="634" spans="1:12" x14ac:dyDescent="0.35">
      <c r="A634" t="s">
        <v>144</v>
      </c>
      <c r="B634">
        <v>64</v>
      </c>
      <c r="C634" t="s">
        <v>82</v>
      </c>
      <c r="D634" t="s">
        <v>77</v>
      </c>
      <c r="E634" s="3">
        <v>0</v>
      </c>
      <c r="F634" s="3">
        <v>0</v>
      </c>
      <c r="G634" s="3" t="s">
        <v>141</v>
      </c>
      <c r="H634" s="3" t="s">
        <v>141</v>
      </c>
      <c r="I634" s="1" t="str">
        <f t="shared" si="9"/>
        <v>na</v>
      </c>
      <c r="J634" s="2"/>
      <c r="K634" s="2"/>
      <c r="L634" s="2"/>
    </row>
    <row r="635" spans="1:12" x14ac:dyDescent="0.35">
      <c r="A635" t="s">
        <v>144</v>
      </c>
      <c r="B635">
        <v>65</v>
      </c>
      <c r="C635" t="s">
        <v>83</v>
      </c>
      <c r="D635" t="s">
        <v>84</v>
      </c>
      <c r="E635" s="3">
        <v>0</v>
      </c>
      <c r="F635" s="3">
        <v>0</v>
      </c>
      <c r="G635" s="3">
        <v>33.5</v>
      </c>
      <c r="H635" s="3" t="s">
        <v>141</v>
      </c>
      <c r="I635" s="1" t="str">
        <f t="shared" si="9"/>
        <v>na</v>
      </c>
      <c r="J635" s="2"/>
      <c r="K635" s="2"/>
      <c r="L635" s="2"/>
    </row>
    <row r="636" spans="1:12" x14ac:dyDescent="0.35">
      <c r="A636" t="s">
        <v>144</v>
      </c>
      <c r="B636">
        <v>66</v>
      </c>
      <c r="C636" t="s">
        <v>85</v>
      </c>
      <c r="D636" t="s">
        <v>84</v>
      </c>
      <c r="E636" s="3">
        <v>0</v>
      </c>
      <c r="F636" s="3">
        <v>0</v>
      </c>
      <c r="G636" s="3" t="s">
        <v>141</v>
      </c>
      <c r="H636" s="3" t="s">
        <v>141</v>
      </c>
      <c r="I636" s="1" t="str">
        <f t="shared" si="9"/>
        <v>na</v>
      </c>
      <c r="J636" s="2"/>
      <c r="K636" s="2"/>
      <c r="L636" s="2"/>
    </row>
    <row r="637" spans="1:12" x14ac:dyDescent="0.35">
      <c r="A637" t="s">
        <v>144</v>
      </c>
      <c r="B637">
        <v>67</v>
      </c>
      <c r="C637" t="s">
        <v>86</v>
      </c>
      <c r="D637" t="s">
        <v>84</v>
      </c>
      <c r="E637" s="3">
        <v>0</v>
      </c>
      <c r="F637" s="3">
        <v>0</v>
      </c>
      <c r="G637" s="3" t="s">
        <v>141</v>
      </c>
      <c r="H637" s="3" t="s">
        <v>141</v>
      </c>
      <c r="I637" s="1" t="str">
        <f t="shared" si="9"/>
        <v>na</v>
      </c>
      <c r="J637" s="2"/>
      <c r="K637" s="2"/>
      <c r="L637" s="2"/>
    </row>
    <row r="638" spans="1:12" x14ac:dyDescent="0.35">
      <c r="A638" t="s">
        <v>144</v>
      </c>
      <c r="B638">
        <v>68</v>
      </c>
      <c r="C638" t="s">
        <v>87</v>
      </c>
      <c r="D638" t="s">
        <v>84</v>
      </c>
      <c r="E638" s="3">
        <v>0</v>
      </c>
      <c r="F638" s="3">
        <v>0</v>
      </c>
      <c r="G638" s="3">
        <v>0</v>
      </c>
      <c r="H638" s="3" t="s">
        <v>141</v>
      </c>
      <c r="I638" s="1" t="str">
        <f t="shared" si="9"/>
        <v>na</v>
      </c>
      <c r="J638" s="2"/>
      <c r="K638" s="2"/>
      <c r="L638" s="2"/>
    </row>
    <row r="639" spans="1:12" x14ac:dyDescent="0.35">
      <c r="A639" t="s">
        <v>144</v>
      </c>
      <c r="B639">
        <v>69</v>
      </c>
      <c r="C639" t="s">
        <v>88</v>
      </c>
      <c r="D639" t="s">
        <v>84</v>
      </c>
      <c r="E639" s="3">
        <v>0</v>
      </c>
      <c r="F639" s="3">
        <v>0</v>
      </c>
      <c r="G639" s="3" t="s">
        <v>141</v>
      </c>
      <c r="H639" s="3" t="s">
        <v>141</v>
      </c>
      <c r="I639" s="1" t="str">
        <f t="shared" si="9"/>
        <v>na</v>
      </c>
      <c r="J639" s="2"/>
      <c r="K639" s="2"/>
      <c r="L639" s="2"/>
    </row>
    <row r="640" spans="1:12" x14ac:dyDescent="0.35">
      <c r="A640" t="s">
        <v>144</v>
      </c>
      <c r="B640">
        <v>70</v>
      </c>
      <c r="C640" t="s">
        <v>89</v>
      </c>
      <c r="D640" t="s">
        <v>84</v>
      </c>
      <c r="E640" s="3">
        <v>0</v>
      </c>
      <c r="F640" s="3">
        <v>0</v>
      </c>
      <c r="G640" s="3">
        <v>0</v>
      </c>
      <c r="H640" s="3" t="s">
        <v>141</v>
      </c>
      <c r="I640" s="1" t="str">
        <f t="shared" si="9"/>
        <v>na</v>
      </c>
      <c r="J640" s="2"/>
      <c r="K640" s="2"/>
      <c r="L640" s="2"/>
    </row>
    <row r="641" spans="1:12" x14ac:dyDescent="0.35">
      <c r="A641" t="s">
        <v>144</v>
      </c>
      <c r="B641">
        <v>71</v>
      </c>
      <c r="C641" t="s">
        <v>90</v>
      </c>
      <c r="D641" t="s">
        <v>84</v>
      </c>
      <c r="E641" s="3">
        <v>0</v>
      </c>
      <c r="F641" s="3">
        <v>0</v>
      </c>
      <c r="G641" s="3">
        <v>28.7</v>
      </c>
      <c r="H641" s="3" t="s">
        <v>141</v>
      </c>
      <c r="I641" s="1" t="str">
        <f t="shared" si="9"/>
        <v>na</v>
      </c>
      <c r="J641" s="2"/>
      <c r="K641" s="2"/>
      <c r="L641" s="2"/>
    </row>
    <row r="642" spans="1:12" x14ac:dyDescent="0.35">
      <c r="A642" t="s">
        <v>144</v>
      </c>
      <c r="B642">
        <v>72</v>
      </c>
      <c r="C642" t="s">
        <v>91</v>
      </c>
      <c r="D642" t="s">
        <v>84</v>
      </c>
      <c r="E642" s="3">
        <v>0</v>
      </c>
      <c r="F642" s="3">
        <v>0</v>
      </c>
      <c r="G642" s="3">
        <v>10.9</v>
      </c>
      <c r="H642" s="3" t="s">
        <v>141</v>
      </c>
      <c r="I642" s="1" t="str">
        <f t="shared" ref="I642:I705" si="10">IFERROR(H642-G642,"na")</f>
        <v>na</v>
      </c>
      <c r="J642" s="2"/>
      <c r="K642" s="2"/>
      <c r="L642" s="2"/>
    </row>
    <row r="643" spans="1:12" x14ac:dyDescent="0.35">
      <c r="A643" t="s">
        <v>144</v>
      </c>
      <c r="B643">
        <v>73</v>
      </c>
      <c r="C643" t="s">
        <v>92</v>
      </c>
      <c r="D643" t="s">
        <v>84</v>
      </c>
      <c r="E643" s="3">
        <v>0</v>
      </c>
      <c r="F643" s="3">
        <v>0</v>
      </c>
      <c r="G643" s="3">
        <v>3.9</v>
      </c>
      <c r="H643" s="3" t="s">
        <v>141</v>
      </c>
      <c r="I643" s="1" t="str">
        <f t="shared" si="10"/>
        <v>na</v>
      </c>
      <c r="J643" s="2"/>
      <c r="K643" s="2"/>
      <c r="L643" s="2"/>
    </row>
    <row r="644" spans="1:12" x14ac:dyDescent="0.35">
      <c r="A644" t="s">
        <v>144</v>
      </c>
      <c r="B644">
        <v>74</v>
      </c>
      <c r="C644" t="s">
        <v>93</v>
      </c>
      <c r="D644" t="s">
        <v>84</v>
      </c>
      <c r="E644" s="3">
        <v>0</v>
      </c>
      <c r="F644" s="3">
        <v>0</v>
      </c>
      <c r="G644" s="3">
        <v>24.5</v>
      </c>
      <c r="H644" s="3" t="s">
        <v>141</v>
      </c>
      <c r="I644" s="1" t="str">
        <f t="shared" si="10"/>
        <v>na</v>
      </c>
      <c r="J644" s="2"/>
      <c r="K644" s="2"/>
      <c r="L644" s="2"/>
    </row>
    <row r="645" spans="1:12" x14ac:dyDescent="0.35">
      <c r="A645" t="s">
        <v>144</v>
      </c>
      <c r="B645">
        <v>75</v>
      </c>
      <c r="C645" t="s">
        <v>94</v>
      </c>
      <c r="D645" t="s">
        <v>95</v>
      </c>
      <c r="E645" s="3">
        <v>0</v>
      </c>
      <c r="F645" s="3">
        <v>0</v>
      </c>
      <c r="G645" s="3">
        <v>13.3</v>
      </c>
      <c r="H645" s="3" t="s">
        <v>141</v>
      </c>
      <c r="I645" s="1" t="str">
        <f t="shared" si="10"/>
        <v>na</v>
      </c>
      <c r="J645" s="2"/>
      <c r="K645" s="2"/>
      <c r="L645" s="2"/>
    </row>
    <row r="646" spans="1:12" x14ac:dyDescent="0.35">
      <c r="A646" t="s">
        <v>144</v>
      </c>
      <c r="B646">
        <v>76</v>
      </c>
      <c r="C646" t="s">
        <v>96</v>
      </c>
      <c r="D646" t="s">
        <v>95</v>
      </c>
      <c r="E646" s="3">
        <v>0</v>
      </c>
      <c r="F646" s="3">
        <v>0</v>
      </c>
      <c r="G646" s="3">
        <v>21.7</v>
      </c>
      <c r="H646" s="3" t="s">
        <v>141</v>
      </c>
      <c r="I646" s="1" t="str">
        <f t="shared" si="10"/>
        <v>na</v>
      </c>
      <c r="J646" s="2"/>
      <c r="K646" s="2"/>
      <c r="L646" s="2"/>
    </row>
    <row r="647" spans="1:12" x14ac:dyDescent="0.35">
      <c r="A647" t="s">
        <v>144</v>
      </c>
      <c r="B647">
        <v>77</v>
      </c>
      <c r="C647" t="s">
        <v>97</v>
      </c>
      <c r="D647" t="s">
        <v>95</v>
      </c>
      <c r="E647" s="3">
        <v>0</v>
      </c>
      <c r="F647" s="3">
        <v>0</v>
      </c>
      <c r="G647" s="3">
        <v>41.5</v>
      </c>
      <c r="H647" s="3" t="s">
        <v>141</v>
      </c>
      <c r="I647" s="1" t="str">
        <f t="shared" si="10"/>
        <v>na</v>
      </c>
      <c r="J647" s="2"/>
      <c r="K647" s="2"/>
      <c r="L647" s="2"/>
    </row>
    <row r="648" spans="1:12" x14ac:dyDescent="0.35">
      <c r="A648" t="s">
        <v>144</v>
      </c>
      <c r="B648">
        <v>78</v>
      </c>
      <c r="C648" t="s">
        <v>98</v>
      </c>
      <c r="D648" t="s">
        <v>95</v>
      </c>
      <c r="E648" s="3">
        <v>0</v>
      </c>
      <c r="F648" s="3">
        <v>0</v>
      </c>
      <c r="G648" s="3">
        <v>32</v>
      </c>
      <c r="H648" s="3" t="s">
        <v>141</v>
      </c>
      <c r="I648" s="1" t="str">
        <f t="shared" si="10"/>
        <v>na</v>
      </c>
      <c r="J648" s="2"/>
      <c r="K648" s="2"/>
      <c r="L648" s="2"/>
    </row>
    <row r="649" spans="1:12" x14ac:dyDescent="0.35">
      <c r="A649" t="s">
        <v>144</v>
      </c>
      <c r="B649">
        <v>79</v>
      </c>
      <c r="C649" t="s">
        <v>99</v>
      </c>
      <c r="D649" t="s">
        <v>100</v>
      </c>
      <c r="E649" s="3">
        <v>0</v>
      </c>
      <c r="F649" s="3">
        <v>0</v>
      </c>
      <c r="G649" s="3">
        <v>73.099999999999994</v>
      </c>
      <c r="H649" s="3" t="s">
        <v>141</v>
      </c>
      <c r="I649" s="1" t="str">
        <f t="shared" si="10"/>
        <v>na</v>
      </c>
      <c r="J649" s="2"/>
      <c r="K649" s="2"/>
      <c r="L649" s="2"/>
    </row>
    <row r="650" spans="1:12" x14ac:dyDescent="0.35">
      <c r="A650" t="s">
        <v>144</v>
      </c>
      <c r="B650">
        <v>80</v>
      </c>
      <c r="C650" t="s">
        <v>101</v>
      </c>
      <c r="D650" t="s">
        <v>100</v>
      </c>
      <c r="E650" s="3">
        <v>0</v>
      </c>
      <c r="F650" s="3">
        <v>0</v>
      </c>
      <c r="G650" s="3">
        <v>75.900000000000006</v>
      </c>
      <c r="H650" s="3" t="s">
        <v>141</v>
      </c>
      <c r="I650" s="1" t="str">
        <f t="shared" si="10"/>
        <v>na</v>
      </c>
      <c r="J650" s="2"/>
      <c r="K650" s="2"/>
      <c r="L650" s="2"/>
    </row>
    <row r="651" spans="1:12" x14ac:dyDescent="0.35">
      <c r="A651" t="s">
        <v>144</v>
      </c>
      <c r="B651">
        <v>81</v>
      </c>
      <c r="C651" t="s">
        <v>102</v>
      </c>
      <c r="D651" t="s">
        <v>100</v>
      </c>
      <c r="E651" s="3">
        <v>0</v>
      </c>
      <c r="F651" s="3">
        <v>0</v>
      </c>
      <c r="G651" s="3" t="s">
        <v>141</v>
      </c>
      <c r="H651" s="3" t="s">
        <v>141</v>
      </c>
      <c r="I651" s="1" t="str">
        <f t="shared" si="10"/>
        <v>na</v>
      </c>
      <c r="J651" s="2"/>
      <c r="K651" s="2"/>
      <c r="L651" s="2"/>
    </row>
    <row r="652" spans="1:12" x14ac:dyDescent="0.35">
      <c r="A652" t="s">
        <v>144</v>
      </c>
      <c r="B652">
        <v>82</v>
      </c>
      <c r="C652" t="s">
        <v>103</v>
      </c>
      <c r="D652" t="s">
        <v>100</v>
      </c>
      <c r="E652" s="3">
        <v>0</v>
      </c>
      <c r="F652" s="3">
        <v>0</v>
      </c>
      <c r="G652" s="3">
        <v>75.900000000000006</v>
      </c>
      <c r="H652" s="3" t="s">
        <v>141</v>
      </c>
      <c r="I652" s="1" t="str">
        <f t="shared" si="10"/>
        <v>na</v>
      </c>
      <c r="J652" s="2"/>
      <c r="K652" s="2"/>
      <c r="L652" s="2"/>
    </row>
    <row r="653" spans="1:12" x14ac:dyDescent="0.35">
      <c r="A653" t="s">
        <v>144</v>
      </c>
      <c r="B653">
        <v>83</v>
      </c>
      <c r="C653" t="s">
        <v>104</v>
      </c>
      <c r="D653" t="s">
        <v>100</v>
      </c>
      <c r="E653" s="3">
        <v>0</v>
      </c>
      <c r="F653" s="3">
        <v>0</v>
      </c>
      <c r="G653" s="3">
        <v>19.3</v>
      </c>
      <c r="H653" s="3" t="s">
        <v>141</v>
      </c>
      <c r="I653" s="1" t="str">
        <f t="shared" si="10"/>
        <v>na</v>
      </c>
      <c r="J653" s="2"/>
      <c r="K653" s="2"/>
      <c r="L653" s="2"/>
    </row>
    <row r="654" spans="1:12" x14ac:dyDescent="0.35">
      <c r="A654" t="s">
        <v>144</v>
      </c>
      <c r="B654">
        <v>84</v>
      </c>
      <c r="C654" t="s">
        <v>105</v>
      </c>
      <c r="D654" t="s">
        <v>106</v>
      </c>
      <c r="E654" s="3">
        <v>0</v>
      </c>
      <c r="F654" s="3">
        <v>0</v>
      </c>
      <c r="G654" s="3">
        <v>5.6</v>
      </c>
      <c r="H654" s="3" t="s">
        <v>141</v>
      </c>
      <c r="I654" s="1" t="str">
        <f t="shared" si="10"/>
        <v>na</v>
      </c>
      <c r="J654" s="2"/>
      <c r="K654" s="2"/>
      <c r="L654" s="2"/>
    </row>
    <row r="655" spans="1:12" x14ac:dyDescent="0.35">
      <c r="A655" t="s">
        <v>144</v>
      </c>
      <c r="B655">
        <v>85</v>
      </c>
      <c r="C655" t="s">
        <v>107</v>
      </c>
      <c r="D655" t="s">
        <v>106</v>
      </c>
      <c r="E655" s="3">
        <v>0</v>
      </c>
      <c r="F655" s="3">
        <v>0</v>
      </c>
      <c r="G655" s="3">
        <v>2.5</v>
      </c>
      <c r="H655" s="3" t="s">
        <v>141</v>
      </c>
      <c r="I655" s="1" t="str">
        <f t="shared" si="10"/>
        <v>na</v>
      </c>
      <c r="J655" s="2"/>
      <c r="K655" s="2"/>
      <c r="L655" s="2"/>
    </row>
    <row r="656" spans="1:12" x14ac:dyDescent="0.35">
      <c r="A656" t="s">
        <v>144</v>
      </c>
      <c r="B656">
        <v>86</v>
      </c>
      <c r="C656" t="s">
        <v>105</v>
      </c>
      <c r="D656" t="s">
        <v>108</v>
      </c>
      <c r="E656" s="3">
        <v>0</v>
      </c>
      <c r="F656" s="3">
        <v>0</v>
      </c>
      <c r="G656" s="3">
        <v>6.9</v>
      </c>
      <c r="H656" s="3" t="s">
        <v>141</v>
      </c>
      <c r="I656" s="1" t="str">
        <f t="shared" si="10"/>
        <v>na</v>
      </c>
      <c r="J656" s="2"/>
      <c r="K656" s="2"/>
      <c r="L656" s="2"/>
    </row>
    <row r="657" spans="1:12" x14ac:dyDescent="0.35">
      <c r="A657" t="s">
        <v>144</v>
      </c>
      <c r="B657">
        <v>87</v>
      </c>
      <c r="C657" t="s">
        <v>107</v>
      </c>
      <c r="D657" t="s">
        <v>108</v>
      </c>
      <c r="E657" s="3">
        <v>0</v>
      </c>
      <c r="F657" s="3">
        <v>0</v>
      </c>
      <c r="G657" s="3">
        <v>4.2</v>
      </c>
      <c r="H657" s="3" t="s">
        <v>141</v>
      </c>
      <c r="I657" s="1" t="str">
        <f t="shared" si="10"/>
        <v>na</v>
      </c>
      <c r="J657" s="2"/>
      <c r="K657" s="2"/>
      <c r="L657" s="2"/>
    </row>
    <row r="658" spans="1:12" x14ac:dyDescent="0.35">
      <c r="A658" t="s">
        <v>144</v>
      </c>
      <c r="B658">
        <v>88</v>
      </c>
      <c r="C658" t="s">
        <v>109</v>
      </c>
      <c r="D658" t="s">
        <v>110</v>
      </c>
      <c r="E658" s="3">
        <v>0</v>
      </c>
      <c r="F658" s="3">
        <v>0</v>
      </c>
      <c r="G658" s="3">
        <v>7.4</v>
      </c>
      <c r="H658" s="3" t="s">
        <v>141</v>
      </c>
      <c r="I658" s="1" t="str">
        <f t="shared" si="10"/>
        <v>na</v>
      </c>
      <c r="J658" s="2"/>
      <c r="K658" s="2"/>
      <c r="L658" s="2"/>
    </row>
    <row r="659" spans="1:12" x14ac:dyDescent="0.35">
      <c r="A659" t="s">
        <v>144</v>
      </c>
      <c r="B659">
        <v>89</v>
      </c>
      <c r="C659" t="s">
        <v>111</v>
      </c>
      <c r="D659" t="s">
        <v>110</v>
      </c>
      <c r="E659" s="3">
        <v>0</v>
      </c>
      <c r="F659" s="3">
        <v>0</v>
      </c>
      <c r="G659" s="3">
        <v>1.5</v>
      </c>
      <c r="H659" s="3" t="s">
        <v>141</v>
      </c>
      <c r="I659" s="1" t="str">
        <f t="shared" si="10"/>
        <v>na</v>
      </c>
      <c r="J659" s="2"/>
      <c r="K659" s="2"/>
      <c r="L659" s="2"/>
    </row>
    <row r="660" spans="1:12" x14ac:dyDescent="0.35">
      <c r="A660" t="s">
        <v>144</v>
      </c>
      <c r="B660">
        <v>90</v>
      </c>
      <c r="C660" t="s">
        <v>112</v>
      </c>
      <c r="D660" t="s">
        <v>110</v>
      </c>
      <c r="E660" s="3">
        <v>0</v>
      </c>
      <c r="F660" s="3">
        <v>0</v>
      </c>
      <c r="G660" s="3">
        <v>0.4</v>
      </c>
      <c r="H660" s="3" t="s">
        <v>141</v>
      </c>
      <c r="I660" s="1" t="str">
        <f t="shared" si="10"/>
        <v>na</v>
      </c>
      <c r="J660" s="2"/>
      <c r="K660" s="2"/>
      <c r="L660" s="2"/>
    </row>
    <row r="661" spans="1:12" x14ac:dyDescent="0.35">
      <c r="A661" t="s">
        <v>144</v>
      </c>
      <c r="B661">
        <v>91</v>
      </c>
      <c r="C661" t="s">
        <v>109</v>
      </c>
      <c r="D661" t="s">
        <v>113</v>
      </c>
      <c r="E661" s="3">
        <v>0</v>
      </c>
      <c r="F661" s="3">
        <v>0</v>
      </c>
      <c r="G661" s="3">
        <v>10.6</v>
      </c>
      <c r="H661" s="3" t="s">
        <v>141</v>
      </c>
      <c r="I661" s="1" t="str">
        <f t="shared" si="10"/>
        <v>na</v>
      </c>
      <c r="J661" s="2"/>
      <c r="K661" s="2"/>
      <c r="L661" s="2"/>
    </row>
    <row r="662" spans="1:12" x14ac:dyDescent="0.35">
      <c r="A662" t="s">
        <v>144</v>
      </c>
      <c r="B662">
        <v>92</v>
      </c>
      <c r="C662" t="s">
        <v>111</v>
      </c>
      <c r="D662" t="s">
        <v>113</v>
      </c>
      <c r="E662" s="3">
        <v>0</v>
      </c>
      <c r="F662" s="3">
        <v>0</v>
      </c>
      <c r="G662" s="3">
        <v>2.9</v>
      </c>
      <c r="H662" s="3" t="s">
        <v>141</v>
      </c>
      <c r="I662" s="1" t="str">
        <f t="shared" si="10"/>
        <v>na</v>
      </c>
      <c r="J662" s="2"/>
      <c r="K662" s="2"/>
      <c r="L662" s="2"/>
    </row>
    <row r="663" spans="1:12" x14ac:dyDescent="0.35">
      <c r="A663" t="s">
        <v>144</v>
      </c>
      <c r="B663">
        <v>93</v>
      </c>
      <c r="C663" t="s">
        <v>112</v>
      </c>
      <c r="D663" t="s">
        <v>113</v>
      </c>
      <c r="E663" s="3">
        <v>0</v>
      </c>
      <c r="F663" s="3">
        <v>0</v>
      </c>
      <c r="G663" s="3">
        <v>0</v>
      </c>
      <c r="H663" s="3" t="s">
        <v>141</v>
      </c>
      <c r="I663" s="1" t="str">
        <f t="shared" si="10"/>
        <v>na</v>
      </c>
      <c r="J663" s="2"/>
      <c r="K663" s="2"/>
      <c r="L663" s="2"/>
    </row>
    <row r="664" spans="1:12" x14ac:dyDescent="0.35">
      <c r="A664" t="s">
        <v>144</v>
      </c>
      <c r="B664">
        <v>94</v>
      </c>
      <c r="C664" t="s">
        <v>114</v>
      </c>
      <c r="D664" t="s">
        <v>115</v>
      </c>
      <c r="E664" s="3">
        <v>0</v>
      </c>
      <c r="F664" s="3">
        <v>0</v>
      </c>
      <c r="G664" s="3">
        <v>53.3</v>
      </c>
      <c r="H664" s="3" t="s">
        <v>141</v>
      </c>
      <c r="I664" s="1" t="str">
        <f t="shared" si="10"/>
        <v>na</v>
      </c>
      <c r="J664" s="2"/>
      <c r="K664" s="2"/>
      <c r="L664" s="2"/>
    </row>
    <row r="665" spans="1:12" x14ac:dyDescent="0.35">
      <c r="A665" t="s">
        <v>144</v>
      </c>
      <c r="B665">
        <v>95</v>
      </c>
      <c r="C665" t="s">
        <v>116</v>
      </c>
      <c r="D665" t="s">
        <v>115</v>
      </c>
      <c r="E665" s="3">
        <v>0</v>
      </c>
      <c r="F665" s="3">
        <v>0</v>
      </c>
      <c r="G665" s="3">
        <v>19.3</v>
      </c>
      <c r="H665" s="3" t="s">
        <v>141</v>
      </c>
      <c r="I665" s="1" t="str">
        <f t="shared" si="10"/>
        <v>na</v>
      </c>
      <c r="J665" s="2"/>
      <c r="K665" s="2"/>
      <c r="L665" s="2"/>
    </row>
    <row r="666" spans="1:12" x14ac:dyDescent="0.35">
      <c r="A666" t="s">
        <v>144</v>
      </c>
      <c r="B666">
        <v>96</v>
      </c>
      <c r="C666" t="s">
        <v>117</v>
      </c>
      <c r="D666" t="s">
        <v>115</v>
      </c>
      <c r="E666" s="3">
        <v>0</v>
      </c>
      <c r="F666" s="3">
        <v>0</v>
      </c>
      <c r="G666" s="3">
        <v>39.299999999999997</v>
      </c>
      <c r="H666" s="3" t="s">
        <v>141</v>
      </c>
      <c r="I666" s="1" t="str">
        <f t="shared" si="10"/>
        <v>na</v>
      </c>
      <c r="J666" s="2"/>
      <c r="K666" s="2"/>
      <c r="L666" s="2"/>
    </row>
    <row r="667" spans="1:12" x14ac:dyDescent="0.35">
      <c r="A667" t="s">
        <v>144</v>
      </c>
      <c r="B667">
        <v>97</v>
      </c>
      <c r="C667" t="s">
        <v>118</v>
      </c>
      <c r="D667" t="s">
        <v>119</v>
      </c>
      <c r="E667" s="3">
        <v>0</v>
      </c>
      <c r="F667" s="3">
        <v>0</v>
      </c>
      <c r="G667" s="3">
        <v>41.1</v>
      </c>
      <c r="H667" s="3" t="s">
        <v>141</v>
      </c>
      <c r="I667" s="1" t="str">
        <f t="shared" si="10"/>
        <v>na</v>
      </c>
      <c r="J667" s="2"/>
      <c r="K667" s="2"/>
      <c r="L667" s="2"/>
    </row>
    <row r="668" spans="1:12" x14ac:dyDescent="0.35">
      <c r="A668" t="s">
        <v>144</v>
      </c>
      <c r="B668">
        <v>98</v>
      </c>
      <c r="C668" t="s">
        <v>120</v>
      </c>
      <c r="D668" t="s">
        <v>119</v>
      </c>
      <c r="E668" s="3">
        <v>0</v>
      </c>
      <c r="F668" s="3">
        <v>0</v>
      </c>
      <c r="G668" s="3">
        <v>66.400000000000006</v>
      </c>
      <c r="H668" s="3" t="s">
        <v>141</v>
      </c>
      <c r="I668" s="1" t="str">
        <f t="shared" si="10"/>
        <v>na</v>
      </c>
      <c r="J668" s="2"/>
      <c r="K668" s="2"/>
      <c r="L668" s="2"/>
    </row>
    <row r="669" spans="1:12" x14ac:dyDescent="0.35">
      <c r="A669" t="s">
        <v>144</v>
      </c>
      <c r="B669">
        <v>99</v>
      </c>
      <c r="C669" t="s">
        <v>121</v>
      </c>
      <c r="D669" t="s">
        <v>119</v>
      </c>
      <c r="E669" s="3">
        <v>0</v>
      </c>
      <c r="F669" s="3">
        <v>0</v>
      </c>
      <c r="G669" s="3">
        <v>87.6</v>
      </c>
      <c r="H669" s="3" t="s">
        <v>141</v>
      </c>
      <c r="I669" s="1" t="str">
        <f t="shared" si="10"/>
        <v>na</v>
      </c>
      <c r="J669" s="2"/>
      <c r="K669" s="2"/>
      <c r="L669" s="2"/>
    </row>
    <row r="670" spans="1:12" x14ac:dyDescent="0.35">
      <c r="A670" t="s">
        <v>144</v>
      </c>
      <c r="B670">
        <v>100</v>
      </c>
      <c r="C670" t="s">
        <v>122</v>
      </c>
      <c r="D670" t="s">
        <v>119</v>
      </c>
      <c r="E670" s="3">
        <v>0</v>
      </c>
      <c r="F670" s="3">
        <v>0</v>
      </c>
      <c r="G670" s="3">
        <v>92.9</v>
      </c>
      <c r="H670" s="3" t="s">
        <v>141</v>
      </c>
      <c r="I670" s="1" t="str">
        <f t="shared" si="10"/>
        <v>na</v>
      </c>
      <c r="J670" s="2"/>
      <c r="K670" s="2"/>
      <c r="L670" s="2"/>
    </row>
    <row r="671" spans="1:12" x14ac:dyDescent="0.35">
      <c r="A671" t="s">
        <v>144</v>
      </c>
      <c r="B671">
        <v>101</v>
      </c>
      <c r="C671" t="s">
        <v>123</v>
      </c>
      <c r="D671" t="s">
        <v>124</v>
      </c>
      <c r="E671" s="3">
        <v>0</v>
      </c>
      <c r="F671" s="3">
        <v>0</v>
      </c>
      <c r="G671" s="3">
        <v>96.6</v>
      </c>
      <c r="H671" s="3" t="s">
        <v>141</v>
      </c>
      <c r="I671" s="1" t="str">
        <f t="shared" si="10"/>
        <v>na</v>
      </c>
      <c r="J671" s="2"/>
      <c r="K671" s="2"/>
      <c r="L671" s="2"/>
    </row>
    <row r="672" spans="1:12" x14ac:dyDescent="0.35">
      <c r="A672" t="s">
        <v>144</v>
      </c>
      <c r="B672">
        <v>102</v>
      </c>
      <c r="C672" t="s">
        <v>125</v>
      </c>
      <c r="D672" t="s">
        <v>124</v>
      </c>
      <c r="E672" s="3">
        <v>0</v>
      </c>
      <c r="F672" s="3">
        <v>0</v>
      </c>
      <c r="G672" s="3">
        <v>32.6</v>
      </c>
      <c r="H672" s="3" t="s">
        <v>141</v>
      </c>
      <c r="I672" s="1" t="str">
        <f t="shared" si="10"/>
        <v>na</v>
      </c>
      <c r="J672" s="2"/>
      <c r="K672" s="2"/>
      <c r="L672" s="2"/>
    </row>
    <row r="673" spans="1:12" x14ac:dyDescent="0.35">
      <c r="A673" t="s">
        <v>144</v>
      </c>
      <c r="B673">
        <v>103</v>
      </c>
      <c r="C673" t="s">
        <v>126</v>
      </c>
      <c r="D673" t="s">
        <v>124</v>
      </c>
      <c r="E673" s="3">
        <v>0</v>
      </c>
      <c r="F673" s="3">
        <v>0</v>
      </c>
      <c r="G673" s="3">
        <v>22.5</v>
      </c>
      <c r="H673" s="3" t="s">
        <v>141</v>
      </c>
      <c r="I673" s="1" t="str">
        <f t="shared" si="10"/>
        <v>na</v>
      </c>
      <c r="J673" s="2"/>
      <c r="K673" s="2"/>
      <c r="L673" s="2"/>
    </row>
    <row r="674" spans="1:12" x14ac:dyDescent="0.35">
      <c r="A674" t="s">
        <v>144</v>
      </c>
      <c r="B674">
        <v>104</v>
      </c>
      <c r="C674" t="s">
        <v>127</v>
      </c>
      <c r="D674" t="s">
        <v>124</v>
      </c>
      <c r="E674" s="3">
        <v>0</v>
      </c>
      <c r="F674" s="3">
        <v>0</v>
      </c>
      <c r="G674" s="3">
        <v>3.5</v>
      </c>
      <c r="H674" s="3" t="s">
        <v>141</v>
      </c>
      <c r="I674" s="1" t="str">
        <f t="shared" si="10"/>
        <v>na</v>
      </c>
      <c r="J674" s="2"/>
      <c r="K674" s="2"/>
      <c r="L674" s="2"/>
    </row>
    <row r="675" spans="1:12" x14ac:dyDescent="0.35">
      <c r="A675" t="s">
        <v>144</v>
      </c>
      <c r="B675">
        <v>105</v>
      </c>
      <c r="C675" t="s">
        <v>128</v>
      </c>
      <c r="D675" t="s">
        <v>124</v>
      </c>
      <c r="E675" s="3">
        <v>0</v>
      </c>
      <c r="F675" s="3">
        <v>0</v>
      </c>
      <c r="G675" s="3">
        <v>21.6</v>
      </c>
      <c r="H675" s="3" t="s">
        <v>141</v>
      </c>
      <c r="I675" s="1" t="str">
        <f t="shared" si="10"/>
        <v>na</v>
      </c>
      <c r="J675" s="2"/>
      <c r="K675" s="2"/>
      <c r="L675" s="2"/>
    </row>
    <row r="676" spans="1:12" x14ac:dyDescent="0.35">
      <c r="A676" t="s">
        <v>144</v>
      </c>
      <c r="B676">
        <v>106</v>
      </c>
      <c r="C676" t="s">
        <v>129</v>
      </c>
      <c r="D676" t="s">
        <v>124</v>
      </c>
      <c r="E676" s="3">
        <v>0</v>
      </c>
      <c r="F676" s="3">
        <v>0</v>
      </c>
      <c r="G676" s="3">
        <v>79.599999999999994</v>
      </c>
      <c r="H676" s="3" t="s">
        <v>141</v>
      </c>
      <c r="I676" s="1" t="str">
        <f t="shared" si="10"/>
        <v>na</v>
      </c>
      <c r="J676" s="2"/>
      <c r="K676" s="2"/>
      <c r="L676" s="2"/>
    </row>
    <row r="677" spans="1:12" x14ac:dyDescent="0.35">
      <c r="A677" t="s">
        <v>144</v>
      </c>
      <c r="B677">
        <v>107</v>
      </c>
      <c r="C677" t="s">
        <v>130</v>
      </c>
      <c r="D677" t="s">
        <v>124</v>
      </c>
      <c r="E677" s="3">
        <v>0</v>
      </c>
      <c r="F677" s="3">
        <v>0</v>
      </c>
      <c r="G677" s="3">
        <v>74.2</v>
      </c>
      <c r="H677" s="3" t="s">
        <v>141</v>
      </c>
      <c r="I677" s="1" t="str">
        <f t="shared" si="10"/>
        <v>na</v>
      </c>
      <c r="J677" s="2"/>
      <c r="K677" s="2"/>
      <c r="L677" s="2"/>
    </row>
    <row r="678" spans="1:12" x14ac:dyDescent="0.35">
      <c r="A678" t="s">
        <v>144</v>
      </c>
      <c r="B678">
        <v>108</v>
      </c>
      <c r="C678" t="s">
        <v>131</v>
      </c>
      <c r="D678" t="s">
        <v>124</v>
      </c>
      <c r="E678" s="3">
        <v>0</v>
      </c>
      <c r="F678" s="3">
        <v>0</v>
      </c>
      <c r="G678" s="3">
        <v>92.1</v>
      </c>
      <c r="H678" s="3" t="s">
        <v>141</v>
      </c>
      <c r="I678" s="1" t="str">
        <f t="shared" si="10"/>
        <v>na</v>
      </c>
      <c r="J678" s="2"/>
      <c r="K678" s="2"/>
      <c r="L678" s="2"/>
    </row>
    <row r="679" spans="1:12" x14ac:dyDescent="0.35">
      <c r="A679" t="s">
        <v>144</v>
      </c>
      <c r="B679">
        <v>109</v>
      </c>
      <c r="C679" t="s">
        <v>132</v>
      </c>
      <c r="D679" t="s">
        <v>133</v>
      </c>
      <c r="E679" s="3">
        <v>0</v>
      </c>
      <c r="F679" s="3">
        <v>0</v>
      </c>
      <c r="G679" s="3">
        <v>0.4</v>
      </c>
      <c r="H679" s="3" t="s">
        <v>141</v>
      </c>
      <c r="I679" s="1" t="str">
        <f t="shared" si="10"/>
        <v>na</v>
      </c>
      <c r="J679" s="2"/>
      <c r="K679" s="2"/>
      <c r="L679" s="2"/>
    </row>
    <row r="680" spans="1:12" x14ac:dyDescent="0.35">
      <c r="A680" t="s">
        <v>144</v>
      </c>
      <c r="B680">
        <v>110</v>
      </c>
      <c r="C680" t="s">
        <v>134</v>
      </c>
      <c r="D680" t="s">
        <v>133</v>
      </c>
      <c r="E680" s="3">
        <v>0</v>
      </c>
      <c r="F680" s="3">
        <v>0</v>
      </c>
      <c r="G680" s="3">
        <v>22.5</v>
      </c>
      <c r="H680" s="3" t="s">
        <v>141</v>
      </c>
      <c r="I680" s="1" t="str">
        <f t="shared" si="10"/>
        <v>na</v>
      </c>
      <c r="J680" s="2"/>
      <c r="K680" s="2"/>
      <c r="L680" s="2"/>
    </row>
    <row r="681" spans="1:12" x14ac:dyDescent="0.35">
      <c r="A681" t="s">
        <v>144</v>
      </c>
      <c r="B681">
        <v>111</v>
      </c>
      <c r="C681" t="s">
        <v>135</v>
      </c>
      <c r="D681" t="s">
        <v>133</v>
      </c>
      <c r="E681" s="3">
        <v>0</v>
      </c>
      <c r="F681" s="3">
        <v>0</v>
      </c>
      <c r="G681" s="3">
        <v>0.5</v>
      </c>
      <c r="H681" s="3" t="s">
        <v>141</v>
      </c>
      <c r="I681" s="1" t="str">
        <f t="shared" si="10"/>
        <v>na</v>
      </c>
      <c r="J681" s="2"/>
      <c r="K681" s="2"/>
      <c r="L681" s="2"/>
    </row>
    <row r="682" spans="1:12" x14ac:dyDescent="0.35">
      <c r="A682" t="s">
        <v>144</v>
      </c>
      <c r="B682">
        <v>112</v>
      </c>
      <c r="C682" t="s">
        <v>136</v>
      </c>
      <c r="D682" t="s">
        <v>133</v>
      </c>
      <c r="E682" s="3">
        <v>0</v>
      </c>
      <c r="F682" s="3">
        <v>0</v>
      </c>
      <c r="G682" s="3">
        <v>39.299999999999997</v>
      </c>
      <c r="H682" s="3" t="s">
        <v>141</v>
      </c>
      <c r="I682" s="1" t="str">
        <f t="shared" si="10"/>
        <v>na</v>
      </c>
      <c r="J682" s="2"/>
      <c r="K682" s="2"/>
      <c r="L682" s="2"/>
    </row>
    <row r="683" spans="1:12" x14ac:dyDescent="0.35">
      <c r="A683" t="s">
        <v>144</v>
      </c>
      <c r="B683">
        <v>113</v>
      </c>
      <c r="C683" t="s">
        <v>137</v>
      </c>
      <c r="D683" t="s">
        <v>133</v>
      </c>
      <c r="E683" s="3">
        <v>0</v>
      </c>
      <c r="F683" s="3">
        <v>0</v>
      </c>
      <c r="G683" s="3" t="s">
        <v>141</v>
      </c>
      <c r="H683" s="3" t="s">
        <v>141</v>
      </c>
      <c r="I683" s="1" t="str">
        <f t="shared" si="10"/>
        <v>na</v>
      </c>
      <c r="J683" s="2"/>
      <c r="K683" s="2"/>
      <c r="L683" s="2"/>
    </row>
    <row r="684" spans="1:12" x14ac:dyDescent="0.35">
      <c r="A684" t="s">
        <v>144</v>
      </c>
      <c r="B684">
        <v>114</v>
      </c>
      <c r="C684" t="s">
        <v>138</v>
      </c>
      <c r="D684" t="s">
        <v>133</v>
      </c>
      <c r="E684" s="3">
        <v>0</v>
      </c>
      <c r="F684" s="3">
        <v>0</v>
      </c>
      <c r="G684" s="3">
        <v>21.7</v>
      </c>
      <c r="H684" s="3" t="s">
        <v>141</v>
      </c>
      <c r="I684" s="1" t="str">
        <f t="shared" si="10"/>
        <v>na</v>
      </c>
      <c r="J684" s="2"/>
      <c r="K684" s="2"/>
      <c r="L684" s="2"/>
    </row>
    <row r="685" spans="1:12" x14ac:dyDescent="0.35">
      <c r="A685" t="s">
        <v>144</v>
      </c>
      <c r="B685">
        <v>23</v>
      </c>
      <c r="C685" t="e">
        <v>#N/A</v>
      </c>
      <c r="D685" t="e">
        <v>#N/A</v>
      </c>
      <c r="E685" s="3">
        <v>0</v>
      </c>
      <c r="F685" s="3">
        <v>0</v>
      </c>
      <c r="G685" s="3">
        <v>20.6</v>
      </c>
      <c r="H685" s="3" t="s">
        <v>141</v>
      </c>
      <c r="I685" s="1" t="str">
        <f t="shared" si="10"/>
        <v>na</v>
      </c>
      <c r="J685" s="2"/>
      <c r="K685" s="2"/>
      <c r="L685" s="2"/>
    </row>
    <row r="686" spans="1:12" x14ac:dyDescent="0.35">
      <c r="A686" t="s">
        <v>145</v>
      </c>
      <c r="B686">
        <v>41</v>
      </c>
      <c r="C686" t="s">
        <v>56</v>
      </c>
      <c r="D686" t="s">
        <v>47</v>
      </c>
      <c r="E686" s="3">
        <v>6.1</v>
      </c>
      <c r="F686" s="3">
        <v>4.5</v>
      </c>
      <c r="G686" s="3">
        <v>4.7</v>
      </c>
      <c r="H686" s="3">
        <v>0.3</v>
      </c>
      <c r="I686" s="1">
        <f t="shared" si="10"/>
        <v>-4.4000000000000004</v>
      </c>
      <c r="J686" s="2"/>
      <c r="K686" s="2"/>
      <c r="L686" s="2"/>
    </row>
    <row r="687" spans="1:12" x14ac:dyDescent="0.35">
      <c r="A687" t="s">
        <v>145</v>
      </c>
      <c r="B687">
        <v>25</v>
      </c>
      <c r="C687" t="s">
        <v>37</v>
      </c>
      <c r="D687" t="s">
        <v>34</v>
      </c>
      <c r="E687" s="3">
        <v>2.2000000000000002</v>
      </c>
      <c r="F687" s="3">
        <v>1.4</v>
      </c>
      <c r="G687" s="3">
        <v>1.6</v>
      </c>
      <c r="H687" s="3">
        <v>0.8</v>
      </c>
      <c r="I687" s="1">
        <f t="shared" si="10"/>
        <v>-0.8</v>
      </c>
      <c r="J687" s="2"/>
      <c r="K687" s="2"/>
      <c r="L687" s="2"/>
    </row>
    <row r="688" spans="1:12" x14ac:dyDescent="0.35">
      <c r="A688" t="s">
        <v>145</v>
      </c>
      <c r="B688">
        <v>26</v>
      </c>
      <c r="C688" t="s">
        <v>38</v>
      </c>
      <c r="D688" t="s">
        <v>34</v>
      </c>
      <c r="E688" s="3">
        <v>2.2999999999999998</v>
      </c>
      <c r="F688" s="3">
        <v>1.5</v>
      </c>
      <c r="G688" s="3">
        <v>1.7</v>
      </c>
      <c r="H688" s="3">
        <v>1.4</v>
      </c>
      <c r="I688" s="1">
        <f t="shared" si="10"/>
        <v>-0.30000000000000004</v>
      </c>
      <c r="J688" s="2"/>
      <c r="K688" s="2"/>
      <c r="L688" s="2"/>
    </row>
    <row r="689" spans="1:12" x14ac:dyDescent="0.35">
      <c r="A689" t="s">
        <v>145</v>
      </c>
      <c r="B689">
        <v>17</v>
      </c>
      <c r="C689" t="s">
        <v>28</v>
      </c>
      <c r="D689" t="s">
        <v>26</v>
      </c>
      <c r="E689" s="3">
        <v>1.8</v>
      </c>
      <c r="F689" s="3">
        <v>2.4</v>
      </c>
      <c r="G689" s="3">
        <v>2.2000000000000002</v>
      </c>
      <c r="H689" s="3">
        <v>2.6</v>
      </c>
      <c r="I689" s="1">
        <f t="shared" si="10"/>
        <v>0.39999999999999991</v>
      </c>
      <c r="J689" s="2"/>
      <c r="K689" s="2"/>
      <c r="L689" s="2"/>
    </row>
    <row r="690" spans="1:12" x14ac:dyDescent="0.35">
      <c r="A690" t="s">
        <v>145</v>
      </c>
      <c r="B690">
        <v>27</v>
      </c>
      <c r="C690" t="s">
        <v>39</v>
      </c>
      <c r="D690" t="s">
        <v>34</v>
      </c>
      <c r="E690" s="3">
        <v>8.1999999999999993</v>
      </c>
      <c r="F690" s="3">
        <v>2.6</v>
      </c>
      <c r="G690" s="3">
        <v>3.9</v>
      </c>
      <c r="H690" s="3">
        <v>2.9</v>
      </c>
      <c r="I690" s="1">
        <f t="shared" si="10"/>
        <v>-1</v>
      </c>
      <c r="J690" s="2"/>
      <c r="K690" s="2"/>
      <c r="L690" s="2"/>
    </row>
    <row r="691" spans="1:12" x14ac:dyDescent="0.35">
      <c r="A691" t="s">
        <v>145</v>
      </c>
      <c r="B691">
        <v>11</v>
      </c>
      <c r="C691" t="s">
        <v>20</v>
      </c>
      <c r="D691" t="s">
        <v>10</v>
      </c>
      <c r="E691" s="3">
        <v>59.4</v>
      </c>
      <c r="F691" s="3">
        <v>71.400000000000006</v>
      </c>
      <c r="G691" s="3">
        <v>68.5</v>
      </c>
      <c r="H691" s="3">
        <v>3.3</v>
      </c>
      <c r="I691" s="1">
        <f t="shared" si="10"/>
        <v>-65.2</v>
      </c>
      <c r="J691" s="2"/>
      <c r="K691" s="2"/>
      <c r="L691" s="2"/>
    </row>
    <row r="692" spans="1:12" x14ac:dyDescent="0.35">
      <c r="A692" t="s">
        <v>145</v>
      </c>
      <c r="B692">
        <v>24</v>
      </c>
      <c r="C692" t="s">
        <v>36</v>
      </c>
      <c r="D692" t="s">
        <v>34</v>
      </c>
      <c r="E692" s="3">
        <v>0.6</v>
      </c>
      <c r="F692" s="3">
        <v>0.7</v>
      </c>
      <c r="G692" s="3">
        <v>0.7</v>
      </c>
      <c r="H692" s="3">
        <v>3.3</v>
      </c>
      <c r="I692" s="1">
        <f t="shared" si="10"/>
        <v>2.5999999999999996</v>
      </c>
      <c r="J692" s="2"/>
      <c r="K692" s="2"/>
      <c r="L692" s="2"/>
    </row>
    <row r="693" spans="1:12" x14ac:dyDescent="0.35">
      <c r="A693" t="s">
        <v>145</v>
      </c>
      <c r="B693">
        <v>47</v>
      </c>
      <c r="C693" t="s">
        <v>63</v>
      </c>
      <c r="D693" t="s">
        <v>59</v>
      </c>
      <c r="E693" s="3">
        <v>18.899999999999999</v>
      </c>
      <c r="F693" s="3">
        <v>7.5</v>
      </c>
      <c r="G693" s="3">
        <v>9.9</v>
      </c>
      <c r="H693" s="3">
        <v>4.0999999999999996</v>
      </c>
      <c r="I693" s="1">
        <f t="shared" si="10"/>
        <v>-5.8000000000000007</v>
      </c>
      <c r="J693" s="2"/>
      <c r="K693" s="2"/>
      <c r="L693" s="2"/>
    </row>
    <row r="694" spans="1:12" x14ac:dyDescent="0.35">
      <c r="A694" t="s">
        <v>145</v>
      </c>
      <c r="B694">
        <v>63</v>
      </c>
      <c r="C694" t="s">
        <v>81</v>
      </c>
      <c r="D694" t="s">
        <v>77</v>
      </c>
      <c r="E694" s="3">
        <v>2.2999999999999998</v>
      </c>
      <c r="F694" s="3">
        <v>2.2000000000000002</v>
      </c>
      <c r="G694" s="3">
        <v>2.2000000000000002</v>
      </c>
      <c r="H694" s="3">
        <v>4.4000000000000004</v>
      </c>
      <c r="I694" s="1">
        <f t="shared" si="10"/>
        <v>2.2000000000000002</v>
      </c>
      <c r="J694" s="2"/>
      <c r="K694" s="2"/>
      <c r="L694" s="2"/>
    </row>
    <row r="695" spans="1:12" x14ac:dyDescent="0.35">
      <c r="A695" t="s">
        <v>145</v>
      </c>
      <c r="B695">
        <v>58</v>
      </c>
      <c r="C695" t="s">
        <v>75</v>
      </c>
      <c r="D695" t="s">
        <v>67</v>
      </c>
      <c r="E695" s="3">
        <v>12.4</v>
      </c>
      <c r="F695" s="3">
        <v>1.4</v>
      </c>
      <c r="G695" s="3">
        <v>3.6</v>
      </c>
      <c r="H695" s="3">
        <v>4.5999999999999996</v>
      </c>
      <c r="I695" s="1">
        <f t="shared" si="10"/>
        <v>0.99999999999999956</v>
      </c>
      <c r="J695" s="2"/>
      <c r="K695" s="2"/>
      <c r="L695" s="2"/>
    </row>
    <row r="696" spans="1:12" x14ac:dyDescent="0.35">
      <c r="A696" t="s">
        <v>145</v>
      </c>
      <c r="B696">
        <v>78</v>
      </c>
      <c r="C696" t="s">
        <v>98</v>
      </c>
      <c r="D696" t="s">
        <v>95</v>
      </c>
      <c r="E696" s="3">
        <v>20</v>
      </c>
      <c r="F696" s="3">
        <v>6.8</v>
      </c>
      <c r="G696" s="3">
        <v>10.199999999999999</v>
      </c>
      <c r="H696" s="3">
        <v>4.9000000000000004</v>
      </c>
      <c r="I696" s="1">
        <f t="shared" si="10"/>
        <v>-5.2999999999999989</v>
      </c>
      <c r="J696" s="2"/>
      <c r="K696" s="2"/>
      <c r="L696" s="2"/>
    </row>
    <row r="697" spans="1:12" x14ac:dyDescent="0.35">
      <c r="A697" t="s">
        <v>145</v>
      </c>
      <c r="B697">
        <v>59</v>
      </c>
      <c r="C697" t="s">
        <v>76</v>
      </c>
      <c r="D697" t="s">
        <v>77</v>
      </c>
      <c r="E697" s="3">
        <v>11.3</v>
      </c>
      <c r="F697" s="3">
        <v>8.6</v>
      </c>
      <c r="G697" s="3">
        <v>9.1</v>
      </c>
      <c r="H697" s="3">
        <v>5.2</v>
      </c>
      <c r="I697" s="1">
        <f t="shared" si="10"/>
        <v>-3.8999999999999995</v>
      </c>
      <c r="J697" s="2"/>
      <c r="K697" s="2"/>
      <c r="L697" s="2"/>
    </row>
    <row r="698" spans="1:12" x14ac:dyDescent="0.35">
      <c r="A698" t="s">
        <v>145</v>
      </c>
      <c r="B698">
        <v>29</v>
      </c>
      <c r="C698" t="s">
        <v>42</v>
      </c>
      <c r="D698" t="s">
        <v>41</v>
      </c>
      <c r="E698" s="3">
        <v>5.4</v>
      </c>
      <c r="F698" s="3">
        <v>5.3</v>
      </c>
      <c r="G698" s="3">
        <v>5.3</v>
      </c>
      <c r="H698" s="3">
        <v>5.4</v>
      </c>
      <c r="I698" s="1">
        <f t="shared" si="10"/>
        <v>0.10000000000000053</v>
      </c>
      <c r="J698" s="2"/>
      <c r="K698" s="2"/>
      <c r="L698" s="2"/>
    </row>
    <row r="699" spans="1:12" x14ac:dyDescent="0.35">
      <c r="A699" t="s">
        <v>145</v>
      </c>
      <c r="B699">
        <v>36</v>
      </c>
      <c r="C699" t="s">
        <v>51</v>
      </c>
      <c r="D699" t="s">
        <v>47</v>
      </c>
      <c r="E699" s="3">
        <v>29.1</v>
      </c>
      <c r="F699" s="3">
        <v>19.600000000000001</v>
      </c>
      <c r="G699" s="3">
        <v>21.7</v>
      </c>
      <c r="H699" s="3">
        <v>5.6</v>
      </c>
      <c r="I699" s="1">
        <f t="shared" si="10"/>
        <v>-16.100000000000001</v>
      </c>
      <c r="J699" s="2"/>
      <c r="K699" s="2"/>
      <c r="L699" s="2"/>
    </row>
    <row r="700" spans="1:12" x14ac:dyDescent="0.35">
      <c r="A700" t="s">
        <v>145</v>
      </c>
      <c r="B700">
        <v>73</v>
      </c>
      <c r="C700" t="s">
        <v>92</v>
      </c>
      <c r="D700" t="s">
        <v>84</v>
      </c>
      <c r="E700" s="3">
        <v>8</v>
      </c>
      <c r="F700" s="3">
        <v>8.5</v>
      </c>
      <c r="G700" s="3">
        <v>8.4</v>
      </c>
      <c r="H700" s="3">
        <v>5.6</v>
      </c>
      <c r="I700" s="1">
        <f t="shared" si="10"/>
        <v>-2.8000000000000007</v>
      </c>
      <c r="J700" s="2"/>
      <c r="K700" s="2"/>
      <c r="L700" s="2"/>
    </row>
    <row r="701" spans="1:12" x14ac:dyDescent="0.35">
      <c r="A701" t="s">
        <v>145</v>
      </c>
      <c r="B701">
        <v>77</v>
      </c>
      <c r="C701" t="s">
        <v>97</v>
      </c>
      <c r="D701" t="s">
        <v>95</v>
      </c>
      <c r="E701" s="3">
        <v>24.4</v>
      </c>
      <c r="F701" s="3">
        <v>7.8</v>
      </c>
      <c r="G701" s="3">
        <v>11.9</v>
      </c>
      <c r="H701" s="3">
        <v>5.6</v>
      </c>
      <c r="I701" s="1">
        <f t="shared" si="10"/>
        <v>-6.3000000000000007</v>
      </c>
      <c r="J701" s="2"/>
      <c r="K701" s="2"/>
      <c r="L701" s="2"/>
    </row>
    <row r="702" spans="1:12" x14ac:dyDescent="0.35">
      <c r="A702" t="s">
        <v>145</v>
      </c>
      <c r="B702">
        <v>44</v>
      </c>
      <c r="C702" t="s">
        <v>60</v>
      </c>
      <c r="D702" t="s">
        <v>59</v>
      </c>
      <c r="E702" s="3">
        <v>50.7</v>
      </c>
      <c r="F702" s="3">
        <v>57.2</v>
      </c>
      <c r="G702" s="3">
        <v>55.9</v>
      </c>
      <c r="H702" s="3">
        <v>6.9</v>
      </c>
      <c r="I702" s="1">
        <f t="shared" si="10"/>
        <v>-49</v>
      </c>
      <c r="J702" s="2"/>
      <c r="K702" s="2"/>
      <c r="L702" s="2"/>
    </row>
    <row r="703" spans="1:12" x14ac:dyDescent="0.35">
      <c r="A703" t="s">
        <v>145</v>
      </c>
      <c r="B703">
        <v>106</v>
      </c>
      <c r="C703" t="s">
        <v>129</v>
      </c>
      <c r="D703" t="s">
        <v>124</v>
      </c>
      <c r="E703" s="3">
        <v>62.1</v>
      </c>
      <c r="F703" s="3">
        <v>47.6</v>
      </c>
      <c r="G703" s="3">
        <v>51.3</v>
      </c>
      <c r="H703" s="3">
        <v>8.1</v>
      </c>
      <c r="I703" s="1">
        <f t="shared" si="10"/>
        <v>-43.199999999999996</v>
      </c>
      <c r="J703" s="2"/>
      <c r="K703" s="2"/>
      <c r="L703" s="2"/>
    </row>
    <row r="704" spans="1:12" x14ac:dyDescent="0.35">
      <c r="A704" t="s">
        <v>145</v>
      </c>
      <c r="B704">
        <v>56</v>
      </c>
      <c r="C704" t="s">
        <v>73</v>
      </c>
      <c r="D704" t="s">
        <v>67</v>
      </c>
      <c r="E704" s="3">
        <v>73.3</v>
      </c>
      <c r="F704" s="3">
        <v>69.400000000000006</v>
      </c>
      <c r="G704" s="3">
        <v>70.2</v>
      </c>
      <c r="H704" s="3">
        <v>8.9</v>
      </c>
      <c r="I704" s="1">
        <f t="shared" si="10"/>
        <v>-61.300000000000004</v>
      </c>
      <c r="J704" s="2"/>
      <c r="K704" s="2"/>
      <c r="L704" s="2"/>
    </row>
    <row r="705" spans="1:12" x14ac:dyDescent="0.35">
      <c r="A705" t="s">
        <v>145</v>
      </c>
      <c r="B705">
        <v>35</v>
      </c>
      <c r="C705" t="s">
        <v>50</v>
      </c>
      <c r="D705" t="s">
        <v>47</v>
      </c>
      <c r="E705" s="3">
        <v>38.799999999999997</v>
      </c>
      <c r="F705" s="3">
        <v>27.9</v>
      </c>
      <c r="G705" s="3">
        <v>30.3</v>
      </c>
      <c r="H705" s="3">
        <v>10.3</v>
      </c>
      <c r="I705" s="1">
        <f t="shared" si="10"/>
        <v>-20</v>
      </c>
      <c r="J705" s="2"/>
      <c r="K705" s="2"/>
      <c r="L705" s="2"/>
    </row>
    <row r="706" spans="1:12" x14ac:dyDescent="0.35">
      <c r="A706" t="s">
        <v>145</v>
      </c>
      <c r="B706">
        <v>28</v>
      </c>
      <c r="C706" t="s">
        <v>40</v>
      </c>
      <c r="D706" t="s">
        <v>41</v>
      </c>
      <c r="E706" s="3">
        <v>11</v>
      </c>
      <c r="F706" s="3">
        <v>11.2</v>
      </c>
      <c r="G706" s="3">
        <v>11.1</v>
      </c>
      <c r="H706" s="3">
        <v>11</v>
      </c>
      <c r="I706" s="1">
        <f t="shared" ref="I706:I769" si="11">IFERROR(H706-G706,"na")</f>
        <v>-9.9999999999999645E-2</v>
      </c>
      <c r="J706" s="2"/>
      <c r="K706" s="2"/>
      <c r="L706" s="2"/>
    </row>
    <row r="707" spans="1:12" x14ac:dyDescent="0.35">
      <c r="A707" t="s">
        <v>145</v>
      </c>
      <c r="B707">
        <v>111</v>
      </c>
      <c r="C707" t="s">
        <v>135</v>
      </c>
      <c r="D707" t="s">
        <v>133</v>
      </c>
      <c r="E707" s="3">
        <v>1.4</v>
      </c>
      <c r="F707" s="3">
        <v>6.2</v>
      </c>
      <c r="G707" s="3">
        <v>5</v>
      </c>
      <c r="H707" s="3">
        <v>11.4</v>
      </c>
      <c r="I707" s="1">
        <f t="shared" si="11"/>
        <v>6.4</v>
      </c>
      <c r="J707" s="2"/>
      <c r="K707" s="2"/>
      <c r="L707" s="2"/>
    </row>
    <row r="708" spans="1:12" x14ac:dyDescent="0.35">
      <c r="A708" t="s">
        <v>145</v>
      </c>
      <c r="B708">
        <v>14</v>
      </c>
      <c r="C708" t="s">
        <v>24</v>
      </c>
      <c r="D708" t="s">
        <v>22</v>
      </c>
      <c r="E708" s="3">
        <v>46.1</v>
      </c>
      <c r="F708" s="3">
        <v>20.100000000000001</v>
      </c>
      <c r="G708" s="3">
        <v>26.5</v>
      </c>
      <c r="H708" s="3">
        <v>12.3</v>
      </c>
      <c r="I708" s="1">
        <f t="shared" si="11"/>
        <v>-14.2</v>
      </c>
      <c r="J708" s="2"/>
      <c r="K708" s="2"/>
      <c r="L708" s="2"/>
    </row>
    <row r="709" spans="1:12" x14ac:dyDescent="0.35">
      <c r="A709" t="s">
        <v>145</v>
      </c>
      <c r="B709">
        <v>9</v>
      </c>
      <c r="C709" t="s">
        <v>18</v>
      </c>
      <c r="D709" t="s">
        <v>10</v>
      </c>
      <c r="E709" s="3">
        <v>70.7</v>
      </c>
      <c r="F709" s="3">
        <v>7.6</v>
      </c>
      <c r="G709" s="3">
        <v>22.8</v>
      </c>
      <c r="H709" s="3">
        <v>12.6</v>
      </c>
      <c r="I709" s="1">
        <f t="shared" si="11"/>
        <v>-10.200000000000001</v>
      </c>
      <c r="J709" s="2"/>
      <c r="K709" s="2"/>
      <c r="L709" s="2"/>
    </row>
    <row r="710" spans="1:12" x14ac:dyDescent="0.35">
      <c r="A710" t="s">
        <v>145</v>
      </c>
      <c r="B710">
        <v>30</v>
      </c>
      <c r="C710" t="s">
        <v>43</v>
      </c>
      <c r="D710" t="s">
        <v>44</v>
      </c>
      <c r="E710" s="3">
        <v>30.3</v>
      </c>
      <c r="F710" s="3">
        <v>28</v>
      </c>
      <c r="G710" s="3">
        <v>28.5</v>
      </c>
      <c r="H710" s="3">
        <v>14.1</v>
      </c>
      <c r="I710" s="1">
        <f t="shared" si="11"/>
        <v>-14.4</v>
      </c>
      <c r="J710" s="2"/>
      <c r="K710" s="2"/>
      <c r="L710" s="2"/>
    </row>
    <row r="711" spans="1:12" x14ac:dyDescent="0.35">
      <c r="A711" t="s">
        <v>145</v>
      </c>
      <c r="B711">
        <v>43</v>
      </c>
      <c r="C711" t="s">
        <v>58</v>
      </c>
      <c r="D711" t="s">
        <v>59</v>
      </c>
      <c r="E711" s="3">
        <v>83.3</v>
      </c>
      <c r="F711" s="3">
        <v>66.8</v>
      </c>
      <c r="G711" s="3">
        <v>70.2</v>
      </c>
      <c r="H711" s="3">
        <v>14.3</v>
      </c>
      <c r="I711" s="1">
        <f t="shared" si="11"/>
        <v>-55.900000000000006</v>
      </c>
      <c r="J711" s="2"/>
      <c r="K711" s="2"/>
      <c r="L711" s="2"/>
    </row>
    <row r="712" spans="1:12" x14ac:dyDescent="0.35">
      <c r="A712" t="s">
        <v>145</v>
      </c>
      <c r="B712">
        <v>8</v>
      </c>
      <c r="C712" t="s">
        <v>17</v>
      </c>
      <c r="D712" t="s">
        <v>10</v>
      </c>
      <c r="E712" s="3">
        <v>64.400000000000006</v>
      </c>
      <c r="F712" s="3">
        <v>22.6</v>
      </c>
      <c r="G712" s="3">
        <v>32.700000000000003</v>
      </c>
      <c r="H712" s="3">
        <v>14.6</v>
      </c>
      <c r="I712" s="1">
        <f t="shared" si="11"/>
        <v>-18.100000000000001</v>
      </c>
      <c r="J712" s="2"/>
      <c r="K712" s="2"/>
      <c r="L712" s="2"/>
    </row>
    <row r="713" spans="1:12" x14ac:dyDescent="0.35">
      <c r="A713" t="s">
        <v>145</v>
      </c>
      <c r="B713">
        <v>18</v>
      </c>
      <c r="C713" t="s">
        <v>29</v>
      </c>
      <c r="D713" t="s">
        <v>26</v>
      </c>
      <c r="E713" s="3">
        <v>3.5</v>
      </c>
      <c r="F713" s="3">
        <v>5.0999999999999996</v>
      </c>
      <c r="G713" s="3">
        <v>4.8</v>
      </c>
      <c r="H713" s="3">
        <v>14.6</v>
      </c>
      <c r="I713" s="1">
        <f t="shared" si="11"/>
        <v>9.8000000000000007</v>
      </c>
      <c r="J713" s="2"/>
      <c r="K713" s="2"/>
      <c r="L713" s="2"/>
    </row>
    <row r="714" spans="1:12" x14ac:dyDescent="0.35">
      <c r="A714" t="s">
        <v>145</v>
      </c>
      <c r="B714">
        <v>97</v>
      </c>
      <c r="C714" t="s">
        <v>118</v>
      </c>
      <c r="D714" t="s">
        <v>119</v>
      </c>
      <c r="E714" s="3">
        <v>32.200000000000003</v>
      </c>
      <c r="F714" s="3">
        <v>16.8</v>
      </c>
      <c r="G714" s="3">
        <v>20.7</v>
      </c>
      <c r="H714" s="3">
        <v>15</v>
      </c>
      <c r="I714" s="1">
        <f t="shared" si="11"/>
        <v>-5.6999999999999993</v>
      </c>
      <c r="J714" s="2"/>
      <c r="K714" s="2"/>
      <c r="L714" s="2"/>
    </row>
    <row r="715" spans="1:12" x14ac:dyDescent="0.35">
      <c r="A715" t="s">
        <v>145</v>
      </c>
      <c r="B715">
        <v>72</v>
      </c>
      <c r="C715" t="s">
        <v>91</v>
      </c>
      <c r="D715" t="s">
        <v>84</v>
      </c>
      <c r="E715" s="3">
        <v>20.6</v>
      </c>
      <c r="F715" s="3">
        <v>23.7</v>
      </c>
      <c r="G715" s="3">
        <v>23.1</v>
      </c>
      <c r="H715" s="3">
        <v>19.5</v>
      </c>
      <c r="I715" s="1">
        <f t="shared" si="11"/>
        <v>-3.6000000000000014</v>
      </c>
      <c r="J715" s="2"/>
      <c r="K715" s="2"/>
      <c r="L715" s="2"/>
    </row>
    <row r="716" spans="1:12" x14ac:dyDescent="0.35">
      <c r="A716" t="s">
        <v>145</v>
      </c>
      <c r="B716">
        <v>38</v>
      </c>
      <c r="C716" t="s">
        <v>53</v>
      </c>
      <c r="D716" t="s">
        <v>47</v>
      </c>
      <c r="E716" s="3">
        <v>74.7</v>
      </c>
      <c r="F716" s="3">
        <v>60.5</v>
      </c>
      <c r="G716" s="3">
        <v>63.6</v>
      </c>
      <c r="H716" s="3">
        <v>20.9</v>
      </c>
      <c r="I716" s="1">
        <f t="shared" si="11"/>
        <v>-42.7</v>
      </c>
      <c r="J716" s="2"/>
      <c r="K716" s="2"/>
      <c r="L716" s="2"/>
    </row>
    <row r="717" spans="1:12" x14ac:dyDescent="0.35">
      <c r="A717" t="s">
        <v>145</v>
      </c>
      <c r="B717">
        <v>65</v>
      </c>
      <c r="C717" t="s">
        <v>83</v>
      </c>
      <c r="D717" t="s">
        <v>84</v>
      </c>
      <c r="E717" s="3">
        <v>44.3</v>
      </c>
      <c r="F717" s="3">
        <v>47.8</v>
      </c>
      <c r="G717" s="3">
        <v>47.1</v>
      </c>
      <c r="H717" s="3">
        <v>24.6</v>
      </c>
      <c r="I717" s="1">
        <f t="shared" si="11"/>
        <v>-22.5</v>
      </c>
      <c r="J717" s="2"/>
      <c r="K717" s="2"/>
      <c r="L717" s="2"/>
    </row>
    <row r="718" spans="1:12" x14ac:dyDescent="0.35">
      <c r="A718" t="s">
        <v>145</v>
      </c>
      <c r="B718">
        <v>49</v>
      </c>
      <c r="C718" t="s">
        <v>65</v>
      </c>
      <c r="D718" t="s">
        <v>59</v>
      </c>
      <c r="E718" s="3">
        <v>8.9</v>
      </c>
      <c r="F718" s="3">
        <v>5</v>
      </c>
      <c r="G718" s="3">
        <v>5.7</v>
      </c>
      <c r="H718" s="3">
        <v>24.9</v>
      </c>
      <c r="I718" s="1">
        <f t="shared" si="11"/>
        <v>19.2</v>
      </c>
      <c r="J718" s="2"/>
      <c r="K718" s="2"/>
      <c r="L718" s="2"/>
    </row>
    <row r="719" spans="1:12" x14ac:dyDescent="0.35">
      <c r="A719" t="s">
        <v>145</v>
      </c>
      <c r="B719">
        <v>109</v>
      </c>
      <c r="C719" t="s">
        <v>132</v>
      </c>
      <c r="D719" t="s">
        <v>133</v>
      </c>
      <c r="E719" s="3">
        <v>13.1</v>
      </c>
      <c r="F719" s="3">
        <v>24.4</v>
      </c>
      <c r="G719" s="3">
        <v>21.6</v>
      </c>
      <c r="H719" s="3">
        <v>25.2</v>
      </c>
      <c r="I719" s="1">
        <f t="shared" si="11"/>
        <v>3.5999999999999979</v>
      </c>
      <c r="J719" s="2"/>
      <c r="K719" s="2"/>
      <c r="L719" s="2"/>
    </row>
    <row r="720" spans="1:12" x14ac:dyDescent="0.35">
      <c r="A720" t="s">
        <v>145</v>
      </c>
      <c r="B720">
        <v>83</v>
      </c>
      <c r="C720" t="s">
        <v>104</v>
      </c>
      <c r="D720" t="s">
        <v>100</v>
      </c>
      <c r="E720" s="3">
        <v>17.2</v>
      </c>
      <c r="F720" s="3">
        <v>23.9</v>
      </c>
      <c r="G720" s="3">
        <v>22.2</v>
      </c>
      <c r="H720" s="3">
        <v>27</v>
      </c>
      <c r="I720" s="1">
        <f t="shared" si="11"/>
        <v>4.8000000000000007</v>
      </c>
      <c r="J720" s="2"/>
      <c r="K720" s="2"/>
      <c r="L720" s="2"/>
    </row>
    <row r="721" spans="1:12" x14ac:dyDescent="0.35">
      <c r="A721" t="s">
        <v>145</v>
      </c>
      <c r="B721">
        <v>45</v>
      </c>
      <c r="C721" t="s">
        <v>61</v>
      </c>
      <c r="D721" t="s">
        <v>59</v>
      </c>
      <c r="E721" s="3">
        <v>6.4</v>
      </c>
      <c r="F721" s="3">
        <v>8.9</v>
      </c>
      <c r="G721" s="3">
        <v>8.4</v>
      </c>
      <c r="H721" s="3">
        <v>27.3</v>
      </c>
      <c r="I721" s="1">
        <f t="shared" si="11"/>
        <v>18.899999999999999</v>
      </c>
      <c r="J721" s="2"/>
      <c r="K721" s="2"/>
      <c r="L721" s="2"/>
    </row>
    <row r="722" spans="1:12" x14ac:dyDescent="0.35">
      <c r="A722" t="s">
        <v>145</v>
      </c>
      <c r="B722">
        <v>33</v>
      </c>
      <c r="C722" t="s">
        <v>48</v>
      </c>
      <c r="D722" t="s">
        <v>47</v>
      </c>
      <c r="E722" s="3">
        <v>71.099999999999994</v>
      </c>
      <c r="F722" s="3">
        <v>55.7</v>
      </c>
      <c r="G722" s="3">
        <v>59.1</v>
      </c>
      <c r="H722" s="3">
        <v>28.3</v>
      </c>
      <c r="I722" s="1">
        <f t="shared" si="11"/>
        <v>-30.8</v>
      </c>
      <c r="J722" s="2"/>
      <c r="K722" s="2"/>
      <c r="L722" s="2"/>
    </row>
    <row r="723" spans="1:12" x14ac:dyDescent="0.35">
      <c r="A723" t="s">
        <v>145</v>
      </c>
      <c r="B723">
        <v>99</v>
      </c>
      <c r="C723" t="s">
        <v>121</v>
      </c>
      <c r="D723" t="s">
        <v>119</v>
      </c>
      <c r="E723" s="3">
        <v>74.2</v>
      </c>
      <c r="F723" s="3">
        <v>51.8</v>
      </c>
      <c r="G723" s="3">
        <v>57.5</v>
      </c>
      <c r="H723" s="3">
        <v>28.8</v>
      </c>
      <c r="I723" s="1">
        <f t="shared" si="11"/>
        <v>-28.7</v>
      </c>
      <c r="J723" s="2"/>
      <c r="K723" s="2"/>
      <c r="L723" s="2"/>
    </row>
    <row r="724" spans="1:12" x14ac:dyDescent="0.35">
      <c r="A724" t="s">
        <v>145</v>
      </c>
      <c r="B724">
        <v>103</v>
      </c>
      <c r="C724" t="s">
        <v>126</v>
      </c>
      <c r="D724" t="s">
        <v>124</v>
      </c>
      <c r="E724" s="3">
        <v>35.4</v>
      </c>
      <c r="F724" s="3">
        <v>37.1</v>
      </c>
      <c r="G724" s="3">
        <v>36.700000000000003</v>
      </c>
      <c r="H724" s="3">
        <v>29.9</v>
      </c>
      <c r="I724" s="1">
        <f t="shared" si="11"/>
        <v>-6.8000000000000043</v>
      </c>
      <c r="J724" s="2"/>
      <c r="K724" s="2"/>
      <c r="L724" s="2"/>
    </row>
    <row r="725" spans="1:12" x14ac:dyDescent="0.35">
      <c r="A725" t="s">
        <v>145</v>
      </c>
      <c r="B725">
        <v>31</v>
      </c>
      <c r="C725" t="s">
        <v>45</v>
      </c>
      <c r="D725" t="s">
        <v>44</v>
      </c>
      <c r="E725" s="3">
        <v>53</v>
      </c>
      <c r="F725" s="3">
        <v>55.3</v>
      </c>
      <c r="G725" s="3">
        <v>54.7</v>
      </c>
      <c r="H725" s="3">
        <v>30.2</v>
      </c>
      <c r="I725" s="1">
        <f t="shared" si="11"/>
        <v>-24.500000000000004</v>
      </c>
      <c r="J725" s="2"/>
      <c r="K725" s="2"/>
      <c r="L725" s="2"/>
    </row>
    <row r="726" spans="1:12" x14ac:dyDescent="0.35">
      <c r="A726" t="s">
        <v>145</v>
      </c>
      <c r="B726">
        <v>48</v>
      </c>
      <c r="C726" t="s">
        <v>64</v>
      </c>
      <c r="D726" t="s">
        <v>59</v>
      </c>
      <c r="E726" s="3">
        <v>44.3</v>
      </c>
      <c r="F726" s="3">
        <v>48.6</v>
      </c>
      <c r="G726" s="3">
        <v>46.6</v>
      </c>
      <c r="H726" s="3">
        <v>32.700000000000003</v>
      </c>
      <c r="I726" s="1">
        <f t="shared" si="11"/>
        <v>-13.899999999999999</v>
      </c>
      <c r="J726" s="2"/>
      <c r="K726" s="2"/>
      <c r="L726" s="2"/>
    </row>
    <row r="727" spans="1:12" x14ac:dyDescent="0.35">
      <c r="A727" t="s">
        <v>145</v>
      </c>
      <c r="B727">
        <v>102</v>
      </c>
      <c r="C727" t="s">
        <v>125</v>
      </c>
      <c r="D727" t="s">
        <v>124</v>
      </c>
      <c r="E727" s="3">
        <v>25.6</v>
      </c>
      <c r="F727" s="3">
        <v>40.6</v>
      </c>
      <c r="G727" s="3">
        <v>36.799999999999997</v>
      </c>
      <c r="H727" s="3">
        <v>33.799999999999997</v>
      </c>
      <c r="I727" s="1">
        <f t="shared" si="11"/>
        <v>-3</v>
      </c>
      <c r="J727" s="2"/>
      <c r="K727" s="2"/>
      <c r="L727" s="2"/>
    </row>
    <row r="728" spans="1:12" x14ac:dyDescent="0.35">
      <c r="A728" t="s">
        <v>145</v>
      </c>
      <c r="B728">
        <v>2</v>
      </c>
      <c r="C728" t="s">
        <v>11</v>
      </c>
      <c r="D728" t="s">
        <v>10</v>
      </c>
      <c r="E728" s="3">
        <v>26.1</v>
      </c>
      <c r="F728" s="3">
        <v>30.1</v>
      </c>
      <c r="G728" s="3">
        <v>29.2</v>
      </c>
      <c r="H728" s="3">
        <v>35.6</v>
      </c>
      <c r="I728" s="1">
        <f t="shared" si="11"/>
        <v>6.4000000000000021</v>
      </c>
      <c r="J728" s="2"/>
      <c r="K728" s="2"/>
      <c r="L728" s="2"/>
    </row>
    <row r="729" spans="1:12" x14ac:dyDescent="0.35">
      <c r="A729" t="s">
        <v>145</v>
      </c>
      <c r="B729">
        <v>76</v>
      </c>
      <c r="C729" t="s">
        <v>96</v>
      </c>
      <c r="D729" t="s">
        <v>95</v>
      </c>
      <c r="E729" s="3">
        <v>21.1</v>
      </c>
      <c r="F729" s="3">
        <v>25.2</v>
      </c>
      <c r="G729" s="3">
        <v>24.1</v>
      </c>
      <c r="H729" s="3">
        <v>38.5</v>
      </c>
      <c r="I729" s="1">
        <f t="shared" si="11"/>
        <v>14.399999999999999</v>
      </c>
      <c r="J729" s="2"/>
      <c r="K729" s="2"/>
      <c r="L729" s="2"/>
    </row>
    <row r="730" spans="1:12" x14ac:dyDescent="0.35">
      <c r="A730" t="s">
        <v>145</v>
      </c>
      <c r="B730">
        <v>98</v>
      </c>
      <c r="C730" t="s">
        <v>120</v>
      </c>
      <c r="D730" t="s">
        <v>119</v>
      </c>
      <c r="E730" s="3">
        <v>46.2</v>
      </c>
      <c r="F730" s="3">
        <v>32.200000000000003</v>
      </c>
      <c r="G730" s="3">
        <v>35.799999999999997</v>
      </c>
      <c r="H730" s="3">
        <v>38.6</v>
      </c>
      <c r="I730" s="1">
        <f t="shared" si="11"/>
        <v>2.8000000000000043</v>
      </c>
      <c r="J730" s="2"/>
      <c r="K730" s="2"/>
      <c r="L730" s="2"/>
    </row>
    <row r="731" spans="1:12" x14ac:dyDescent="0.35">
      <c r="A731" t="s">
        <v>145</v>
      </c>
      <c r="B731">
        <v>60</v>
      </c>
      <c r="C731" t="s">
        <v>78</v>
      </c>
      <c r="D731" t="s">
        <v>77</v>
      </c>
      <c r="E731" s="3">
        <v>68.3</v>
      </c>
      <c r="F731" s="3">
        <v>67.8</v>
      </c>
      <c r="G731" s="3">
        <v>67.900000000000006</v>
      </c>
      <c r="H731" s="3">
        <v>40</v>
      </c>
      <c r="I731" s="1">
        <f t="shared" si="11"/>
        <v>-27.900000000000006</v>
      </c>
      <c r="J731" s="2"/>
      <c r="K731" s="2"/>
      <c r="L731" s="2"/>
    </row>
    <row r="732" spans="1:12" x14ac:dyDescent="0.35">
      <c r="A732" t="s">
        <v>145</v>
      </c>
      <c r="B732">
        <v>23</v>
      </c>
      <c r="C732" t="e">
        <v>#N/A</v>
      </c>
      <c r="D732" t="e">
        <v>#N/A</v>
      </c>
      <c r="E732" s="3">
        <v>43.6</v>
      </c>
      <c r="F732" s="3">
        <v>47</v>
      </c>
      <c r="G732" s="3">
        <v>46.2</v>
      </c>
      <c r="H732" s="3">
        <v>40.700000000000003</v>
      </c>
      <c r="I732" s="1">
        <f t="shared" si="11"/>
        <v>-5.5</v>
      </c>
      <c r="J732" s="2"/>
      <c r="K732" s="2"/>
      <c r="L732" s="2"/>
    </row>
    <row r="733" spans="1:12" x14ac:dyDescent="0.35">
      <c r="A733" t="s">
        <v>145</v>
      </c>
      <c r="B733">
        <v>46</v>
      </c>
      <c r="C733" t="s">
        <v>62</v>
      </c>
      <c r="D733" t="s">
        <v>59</v>
      </c>
      <c r="E733" s="3">
        <v>89.3</v>
      </c>
      <c r="F733" s="3">
        <v>75.099999999999994</v>
      </c>
      <c r="G733" s="3">
        <v>78</v>
      </c>
      <c r="H733" s="3">
        <v>41.6</v>
      </c>
      <c r="I733" s="1">
        <f t="shared" si="11"/>
        <v>-36.4</v>
      </c>
      <c r="J733" s="2"/>
      <c r="K733" s="2"/>
      <c r="L733" s="2"/>
    </row>
    <row r="734" spans="1:12" x14ac:dyDescent="0.35">
      <c r="A734" t="s">
        <v>145</v>
      </c>
      <c r="B734">
        <v>75</v>
      </c>
      <c r="C734" t="s">
        <v>94</v>
      </c>
      <c r="D734" t="s">
        <v>95</v>
      </c>
      <c r="E734" s="3">
        <v>17.600000000000001</v>
      </c>
      <c r="F734" s="3">
        <v>29.6</v>
      </c>
      <c r="G734" s="3">
        <v>26.7</v>
      </c>
      <c r="H734" s="3">
        <v>43.4</v>
      </c>
      <c r="I734" s="1">
        <f t="shared" si="11"/>
        <v>16.7</v>
      </c>
      <c r="J734" s="2"/>
      <c r="K734" s="2"/>
      <c r="L734" s="2"/>
    </row>
    <row r="735" spans="1:12" x14ac:dyDescent="0.35">
      <c r="A735" t="s">
        <v>145</v>
      </c>
      <c r="B735">
        <v>16</v>
      </c>
      <c r="C735" t="s">
        <v>27</v>
      </c>
      <c r="D735" t="s">
        <v>26</v>
      </c>
      <c r="E735" s="3">
        <v>17.5</v>
      </c>
      <c r="F735" s="3">
        <v>30.4</v>
      </c>
      <c r="G735" s="3">
        <v>26.9</v>
      </c>
      <c r="H735" s="3">
        <v>44.8</v>
      </c>
      <c r="I735" s="1">
        <f t="shared" si="11"/>
        <v>17.899999999999999</v>
      </c>
      <c r="J735" s="2"/>
      <c r="K735" s="2"/>
      <c r="L735" s="2"/>
    </row>
    <row r="736" spans="1:12" x14ac:dyDescent="0.35">
      <c r="A736" t="s">
        <v>145</v>
      </c>
      <c r="B736">
        <v>12</v>
      </c>
      <c r="C736" t="s">
        <v>21</v>
      </c>
      <c r="D736" t="s">
        <v>22</v>
      </c>
      <c r="E736" s="3">
        <v>81.599999999999994</v>
      </c>
      <c r="F736" s="3">
        <v>61.3</v>
      </c>
      <c r="G736" s="3">
        <v>66.3</v>
      </c>
      <c r="H736" s="3">
        <v>44.9</v>
      </c>
      <c r="I736" s="1">
        <f t="shared" si="11"/>
        <v>-21.4</v>
      </c>
      <c r="J736" s="2"/>
      <c r="K736" s="2"/>
      <c r="L736" s="2"/>
    </row>
    <row r="737" spans="1:12" x14ac:dyDescent="0.35">
      <c r="A737" t="s">
        <v>145</v>
      </c>
      <c r="B737">
        <v>32</v>
      </c>
      <c r="C737" t="s">
        <v>46</v>
      </c>
      <c r="D737" t="s">
        <v>47</v>
      </c>
      <c r="E737" s="3">
        <v>82.2</v>
      </c>
      <c r="F737" s="3">
        <v>67.599999999999994</v>
      </c>
      <c r="G737" s="3">
        <v>70.8</v>
      </c>
      <c r="H737" s="3">
        <v>46</v>
      </c>
      <c r="I737" s="1">
        <f t="shared" si="11"/>
        <v>-24.799999999999997</v>
      </c>
      <c r="J737" s="2"/>
      <c r="K737" s="2"/>
      <c r="L737" s="2"/>
    </row>
    <row r="738" spans="1:12" x14ac:dyDescent="0.35">
      <c r="A738" t="s">
        <v>145</v>
      </c>
      <c r="B738">
        <v>74</v>
      </c>
      <c r="C738" t="s">
        <v>93</v>
      </c>
      <c r="D738" t="s">
        <v>84</v>
      </c>
      <c r="E738" s="3">
        <v>30.2</v>
      </c>
      <c r="F738" s="3">
        <v>39.6</v>
      </c>
      <c r="G738" s="3">
        <v>37.700000000000003</v>
      </c>
      <c r="H738" s="3">
        <v>47.1</v>
      </c>
      <c r="I738" s="1">
        <f t="shared" si="11"/>
        <v>9.3999999999999986</v>
      </c>
      <c r="J738" s="2"/>
      <c r="K738" s="2"/>
      <c r="L738" s="2"/>
    </row>
    <row r="739" spans="1:12" x14ac:dyDescent="0.35">
      <c r="A739" t="s">
        <v>145</v>
      </c>
      <c r="B739">
        <v>50</v>
      </c>
      <c r="C739" t="s">
        <v>66</v>
      </c>
      <c r="D739" t="s">
        <v>67</v>
      </c>
      <c r="E739" s="3">
        <v>84.9</v>
      </c>
      <c r="F739" s="3">
        <v>74.3</v>
      </c>
      <c r="G739" s="3">
        <v>76.400000000000006</v>
      </c>
      <c r="H739" s="3">
        <v>48.7</v>
      </c>
      <c r="I739" s="1">
        <f t="shared" si="11"/>
        <v>-27.700000000000003</v>
      </c>
      <c r="J739" s="2"/>
      <c r="K739" s="2"/>
      <c r="L739" s="2"/>
    </row>
    <row r="740" spans="1:12" x14ac:dyDescent="0.35">
      <c r="A740" t="s">
        <v>145</v>
      </c>
      <c r="B740">
        <v>67</v>
      </c>
      <c r="C740" t="s">
        <v>86</v>
      </c>
      <c r="D740" t="s">
        <v>84</v>
      </c>
      <c r="E740" s="3">
        <v>50.3</v>
      </c>
      <c r="F740" s="3">
        <v>54.4</v>
      </c>
      <c r="G740" s="3">
        <v>53.8</v>
      </c>
      <c r="H740" s="3">
        <v>49</v>
      </c>
      <c r="I740" s="1">
        <f t="shared" si="11"/>
        <v>-4.7999999999999972</v>
      </c>
      <c r="J740" s="2"/>
      <c r="K740" s="2"/>
      <c r="L740" s="2"/>
    </row>
    <row r="741" spans="1:12" x14ac:dyDescent="0.35">
      <c r="A741" t="s">
        <v>145</v>
      </c>
      <c r="B741">
        <v>22</v>
      </c>
      <c r="C741" t="s">
        <v>35</v>
      </c>
      <c r="D741" t="s">
        <v>34</v>
      </c>
      <c r="E741" s="3">
        <v>57.3</v>
      </c>
      <c r="F741" s="3">
        <v>53.6</v>
      </c>
      <c r="G741" s="3">
        <v>54.5</v>
      </c>
      <c r="H741" s="3">
        <v>49.1</v>
      </c>
      <c r="I741" s="1">
        <f t="shared" si="11"/>
        <v>-5.3999999999999986</v>
      </c>
      <c r="J741" s="2"/>
      <c r="K741" s="2"/>
      <c r="L741" s="2"/>
    </row>
    <row r="742" spans="1:12" x14ac:dyDescent="0.35">
      <c r="A742" t="s">
        <v>145</v>
      </c>
      <c r="B742">
        <v>112</v>
      </c>
      <c r="C742" t="s">
        <v>136</v>
      </c>
      <c r="D742" t="s">
        <v>133</v>
      </c>
      <c r="E742" s="3">
        <v>52.1</v>
      </c>
      <c r="F742" s="3">
        <v>52.9</v>
      </c>
      <c r="G742" s="3">
        <v>52.7</v>
      </c>
      <c r="H742" s="3">
        <v>52.3</v>
      </c>
      <c r="I742" s="1">
        <f t="shared" si="11"/>
        <v>-0.40000000000000568</v>
      </c>
      <c r="J742" s="2"/>
      <c r="K742" s="2"/>
      <c r="L742" s="2"/>
    </row>
    <row r="743" spans="1:12" x14ac:dyDescent="0.35">
      <c r="A743" t="s">
        <v>145</v>
      </c>
      <c r="B743">
        <v>71</v>
      </c>
      <c r="C743" t="s">
        <v>90</v>
      </c>
      <c r="D743" t="s">
        <v>84</v>
      </c>
      <c r="E743" s="3">
        <v>31.6</v>
      </c>
      <c r="F743" s="3">
        <v>39.200000000000003</v>
      </c>
      <c r="G743" s="3">
        <v>37.6</v>
      </c>
      <c r="H743" s="3">
        <v>52.9</v>
      </c>
      <c r="I743" s="1">
        <f t="shared" si="11"/>
        <v>15.299999999999997</v>
      </c>
      <c r="J743" s="2"/>
      <c r="K743" s="2"/>
      <c r="L743" s="2"/>
    </row>
    <row r="744" spans="1:12" x14ac:dyDescent="0.35">
      <c r="A744" t="s">
        <v>145</v>
      </c>
      <c r="B744">
        <v>21</v>
      </c>
      <c r="C744" t="s">
        <v>33</v>
      </c>
      <c r="D744" t="s">
        <v>34</v>
      </c>
      <c r="E744" s="3">
        <v>61.7</v>
      </c>
      <c r="F744" s="3">
        <v>56.4</v>
      </c>
      <c r="G744" s="3">
        <v>57.7</v>
      </c>
      <c r="H744" s="3">
        <v>53.2</v>
      </c>
      <c r="I744" s="1">
        <f t="shared" si="11"/>
        <v>-4.5</v>
      </c>
      <c r="J744" s="2"/>
      <c r="K744" s="2"/>
      <c r="L744" s="2"/>
    </row>
    <row r="745" spans="1:12" x14ac:dyDescent="0.35">
      <c r="A745" t="s">
        <v>145</v>
      </c>
      <c r="B745">
        <v>1</v>
      </c>
      <c r="C745" t="s">
        <v>9</v>
      </c>
      <c r="D745" t="s">
        <v>10</v>
      </c>
      <c r="E745" s="3">
        <v>80.5</v>
      </c>
      <c r="F745" s="3">
        <v>63.7</v>
      </c>
      <c r="G745" s="3">
        <v>67.599999999999994</v>
      </c>
      <c r="H745" s="3">
        <v>53.4</v>
      </c>
      <c r="I745" s="1">
        <f t="shared" si="11"/>
        <v>-14.199999999999996</v>
      </c>
      <c r="J745" s="2"/>
      <c r="K745" s="2"/>
      <c r="L745" s="2"/>
    </row>
    <row r="746" spans="1:12" x14ac:dyDescent="0.35">
      <c r="A746" t="s">
        <v>145</v>
      </c>
      <c r="B746">
        <v>15</v>
      </c>
      <c r="C746" t="s">
        <v>25</v>
      </c>
      <c r="D746" t="s">
        <v>26</v>
      </c>
      <c r="E746" s="3">
        <v>14.8</v>
      </c>
      <c r="F746" s="3">
        <v>23.5</v>
      </c>
      <c r="G746" s="3">
        <v>21.3</v>
      </c>
      <c r="H746" s="3">
        <v>55</v>
      </c>
      <c r="I746" s="1">
        <f t="shared" si="11"/>
        <v>33.700000000000003</v>
      </c>
      <c r="J746" s="2"/>
      <c r="K746" s="2"/>
      <c r="L746" s="2"/>
    </row>
    <row r="747" spans="1:12" x14ac:dyDescent="0.35">
      <c r="A747" t="s">
        <v>145</v>
      </c>
      <c r="B747">
        <v>80</v>
      </c>
      <c r="C747" t="s">
        <v>101</v>
      </c>
      <c r="D747" t="s">
        <v>100</v>
      </c>
      <c r="E747" s="3">
        <v>43.6</v>
      </c>
      <c r="F747" s="3">
        <v>48.5</v>
      </c>
      <c r="G747" s="3">
        <v>47.3</v>
      </c>
      <c r="H747" s="3">
        <v>57.1</v>
      </c>
      <c r="I747" s="1">
        <f t="shared" si="11"/>
        <v>9.8000000000000043</v>
      </c>
      <c r="J747" s="2"/>
      <c r="K747" s="2"/>
      <c r="L747" s="2"/>
    </row>
    <row r="748" spans="1:12" x14ac:dyDescent="0.35">
      <c r="A748" t="s">
        <v>145</v>
      </c>
      <c r="B748">
        <v>82</v>
      </c>
      <c r="C748" t="s">
        <v>103</v>
      </c>
      <c r="D748" t="s">
        <v>100</v>
      </c>
      <c r="E748" s="3">
        <v>43.3</v>
      </c>
      <c r="F748" s="3">
        <v>48.2</v>
      </c>
      <c r="G748" s="3">
        <v>47</v>
      </c>
      <c r="H748" s="3">
        <v>57.5</v>
      </c>
      <c r="I748" s="1">
        <f t="shared" si="11"/>
        <v>10.5</v>
      </c>
      <c r="J748" s="2"/>
      <c r="K748" s="2"/>
      <c r="L748" s="2"/>
    </row>
    <row r="749" spans="1:12" x14ac:dyDescent="0.35">
      <c r="A749" t="s">
        <v>145</v>
      </c>
      <c r="B749">
        <v>54</v>
      </c>
      <c r="C749" t="s">
        <v>71</v>
      </c>
      <c r="D749" t="s">
        <v>67</v>
      </c>
      <c r="E749" s="3">
        <v>96.3</v>
      </c>
      <c r="F749" s="3">
        <v>93.3</v>
      </c>
      <c r="G749" s="3">
        <v>93.9</v>
      </c>
      <c r="H749" s="3">
        <v>62.5</v>
      </c>
      <c r="I749" s="1">
        <f t="shared" si="11"/>
        <v>-31.400000000000006</v>
      </c>
      <c r="J749" s="2"/>
      <c r="K749" s="2"/>
      <c r="L749" s="2"/>
    </row>
    <row r="750" spans="1:12" x14ac:dyDescent="0.35">
      <c r="A750" t="s">
        <v>145</v>
      </c>
      <c r="B750">
        <v>53</v>
      </c>
      <c r="C750" t="s">
        <v>70</v>
      </c>
      <c r="D750" t="s">
        <v>67</v>
      </c>
      <c r="E750" s="3">
        <v>93.2</v>
      </c>
      <c r="F750" s="3">
        <v>91</v>
      </c>
      <c r="G750" s="3">
        <v>91.4</v>
      </c>
      <c r="H750" s="3">
        <v>62.8</v>
      </c>
      <c r="I750" s="1">
        <f t="shared" si="11"/>
        <v>-28.600000000000009</v>
      </c>
      <c r="J750" s="2"/>
      <c r="K750" s="2"/>
      <c r="L750" s="2"/>
    </row>
    <row r="751" spans="1:12" x14ac:dyDescent="0.35">
      <c r="A751" t="s">
        <v>145</v>
      </c>
      <c r="B751">
        <v>81</v>
      </c>
      <c r="C751" t="s">
        <v>102</v>
      </c>
      <c r="D751" t="s">
        <v>100</v>
      </c>
      <c r="E751" s="3">
        <v>33.799999999999997</v>
      </c>
      <c r="F751" s="3">
        <v>43.6</v>
      </c>
      <c r="G751" s="3">
        <v>41.5</v>
      </c>
      <c r="H751" s="3">
        <v>63.1</v>
      </c>
      <c r="I751" s="1">
        <f t="shared" si="11"/>
        <v>21.6</v>
      </c>
      <c r="J751" s="2"/>
      <c r="K751" s="2"/>
      <c r="L751" s="2"/>
    </row>
    <row r="752" spans="1:12" x14ac:dyDescent="0.35">
      <c r="A752" t="s">
        <v>145</v>
      </c>
      <c r="B752">
        <v>100</v>
      </c>
      <c r="C752" t="s">
        <v>122</v>
      </c>
      <c r="D752" t="s">
        <v>119</v>
      </c>
      <c r="E752" s="3">
        <v>89.5</v>
      </c>
      <c r="F752" s="3">
        <v>80.5</v>
      </c>
      <c r="G752" s="3">
        <v>82.8</v>
      </c>
      <c r="H752" s="3">
        <v>63.1</v>
      </c>
      <c r="I752" s="1">
        <f t="shared" si="11"/>
        <v>-19.699999999999996</v>
      </c>
      <c r="J752" s="2"/>
      <c r="K752" s="2"/>
      <c r="L752" s="2"/>
    </row>
    <row r="753" spans="1:12" x14ac:dyDescent="0.35">
      <c r="A753" t="s">
        <v>145</v>
      </c>
      <c r="B753">
        <v>62</v>
      </c>
      <c r="C753" t="s">
        <v>80</v>
      </c>
      <c r="D753" t="s">
        <v>77</v>
      </c>
      <c r="E753" s="3">
        <v>77.900000000000006</v>
      </c>
      <c r="F753" s="3">
        <v>69</v>
      </c>
      <c r="G753" s="3">
        <v>71.3</v>
      </c>
      <c r="H753" s="3">
        <v>66</v>
      </c>
      <c r="I753" s="1">
        <f t="shared" si="11"/>
        <v>-5.2999999999999972</v>
      </c>
      <c r="J753" s="2"/>
      <c r="K753" s="2"/>
      <c r="L753" s="2"/>
    </row>
    <row r="754" spans="1:12" x14ac:dyDescent="0.35">
      <c r="A754" t="s">
        <v>145</v>
      </c>
      <c r="B754">
        <v>110</v>
      </c>
      <c r="C754" t="s">
        <v>134</v>
      </c>
      <c r="D754" t="s">
        <v>133</v>
      </c>
      <c r="E754" s="3">
        <v>52.2</v>
      </c>
      <c r="F754" s="3">
        <v>56.2</v>
      </c>
      <c r="G754" s="3">
        <v>55.2</v>
      </c>
      <c r="H754" s="3">
        <v>68.599999999999994</v>
      </c>
      <c r="I754" s="1">
        <f t="shared" si="11"/>
        <v>13.399999999999991</v>
      </c>
      <c r="J754" s="2"/>
      <c r="K754" s="2"/>
      <c r="L754" s="2"/>
    </row>
    <row r="755" spans="1:12" x14ac:dyDescent="0.35">
      <c r="A755" t="s">
        <v>145</v>
      </c>
      <c r="B755">
        <v>64</v>
      </c>
      <c r="C755" t="s">
        <v>82</v>
      </c>
      <c r="D755" t="s">
        <v>77</v>
      </c>
      <c r="E755" s="3">
        <v>78.599999999999994</v>
      </c>
      <c r="F755" s="3">
        <v>68.2</v>
      </c>
      <c r="G755" s="3">
        <v>70.099999999999994</v>
      </c>
      <c r="H755" s="3">
        <v>69.599999999999994</v>
      </c>
      <c r="I755" s="1">
        <f t="shared" si="11"/>
        <v>-0.5</v>
      </c>
      <c r="J755" s="2"/>
      <c r="K755" s="2"/>
      <c r="L755" s="2"/>
    </row>
    <row r="756" spans="1:12" x14ac:dyDescent="0.35">
      <c r="A756" t="s">
        <v>145</v>
      </c>
      <c r="B756">
        <v>19</v>
      </c>
      <c r="C756" t="s">
        <v>30</v>
      </c>
      <c r="D756" t="s">
        <v>31</v>
      </c>
      <c r="E756" s="3">
        <v>44</v>
      </c>
      <c r="F756" s="3">
        <v>56</v>
      </c>
      <c r="G756" s="3">
        <v>54</v>
      </c>
      <c r="H756" s="3">
        <v>71</v>
      </c>
      <c r="I756" s="1">
        <f t="shared" si="11"/>
        <v>17</v>
      </c>
      <c r="J756" s="2"/>
      <c r="K756" s="2"/>
      <c r="L756" s="2"/>
    </row>
    <row r="757" spans="1:12" x14ac:dyDescent="0.35">
      <c r="A757" t="s">
        <v>145</v>
      </c>
      <c r="B757">
        <v>79</v>
      </c>
      <c r="C757" t="s">
        <v>99</v>
      </c>
      <c r="D757" t="s">
        <v>100</v>
      </c>
      <c r="E757" s="3">
        <v>42.9</v>
      </c>
      <c r="F757" s="3">
        <v>41.2</v>
      </c>
      <c r="G757" s="3">
        <v>41.6</v>
      </c>
      <c r="H757" s="3">
        <v>71.2</v>
      </c>
      <c r="I757" s="1">
        <f t="shared" si="11"/>
        <v>29.6</v>
      </c>
      <c r="J757" s="2"/>
      <c r="K757" s="2"/>
      <c r="L757" s="2"/>
    </row>
    <row r="758" spans="1:12" x14ac:dyDescent="0.35">
      <c r="A758" t="s">
        <v>145</v>
      </c>
      <c r="B758">
        <v>6</v>
      </c>
      <c r="C758" t="s">
        <v>15</v>
      </c>
      <c r="D758" t="s">
        <v>10</v>
      </c>
      <c r="E758" s="3">
        <v>99.2</v>
      </c>
      <c r="F758" s="3">
        <v>94.5</v>
      </c>
      <c r="G758" s="3">
        <v>95.6</v>
      </c>
      <c r="H758" s="3">
        <v>71.400000000000006</v>
      </c>
      <c r="I758" s="1">
        <f t="shared" si="11"/>
        <v>-24.199999999999989</v>
      </c>
      <c r="J758" s="2"/>
      <c r="K758" s="2"/>
      <c r="L758" s="2"/>
    </row>
    <row r="759" spans="1:12" x14ac:dyDescent="0.35">
      <c r="A759" t="s">
        <v>145</v>
      </c>
      <c r="B759">
        <v>5</v>
      </c>
      <c r="C759" t="s">
        <v>14</v>
      </c>
      <c r="D759" t="s">
        <v>10</v>
      </c>
      <c r="E759" s="3">
        <v>92.6</v>
      </c>
      <c r="F759" s="3">
        <v>84.4</v>
      </c>
      <c r="G759" s="3">
        <v>86.1</v>
      </c>
      <c r="H759" s="3">
        <v>73</v>
      </c>
      <c r="I759" s="1">
        <f t="shared" si="11"/>
        <v>-13.099999999999994</v>
      </c>
      <c r="J759" s="2"/>
      <c r="K759" s="2"/>
      <c r="L759" s="2"/>
    </row>
    <row r="760" spans="1:12" x14ac:dyDescent="0.35">
      <c r="A760" t="s">
        <v>145</v>
      </c>
      <c r="B760">
        <v>13</v>
      </c>
      <c r="C760" t="s">
        <v>23</v>
      </c>
      <c r="D760" t="s">
        <v>22</v>
      </c>
      <c r="E760" s="3">
        <v>93</v>
      </c>
      <c r="F760" s="3">
        <v>83.1</v>
      </c>
      <c r="G760" s="3">
        <v>85.7</v>
      </c>
      <c r="H760" s="3">
        <v>74.099999999999994</v>
      </c>
      <c r="I760" s="1">
        <f t="shared" si="11"/>
        <v>-11.600000000000009</v>
      </c>
      <c r="J760" s="2"/>
      <c r="K760" s="2"/>
      <c r="L760" s="2"/>
    </row>
    <row r="761" spans="1:12" x14ac:dyDescent="0.35">
      <c r="A761" t="s">
        <v>145</v>
      </c>
      <c r="B761">
        <v>34</v>
      </c>
      <c r="C761" t="s">
        <v>49</v>
      </c>
      <c r="D761" t="s">
        <v>47</v>
      </c>
      <c r="E761" s="3">
        <v>96.4</v>
      </c>
      <c r="F761" s="3">
        <v>93.7</v>
      </c>
      <c r="G761" s="3">
        <v>94.3</v>
      </c>
      <c r="H761" s="3">
        <v>74.599999999999994</v>
      </c>
      <c r="I761" s="1">
        <f t="shared" si="11"/>
        <v>-19.700000000000003</v>
      </c>
      <c r="J761" s="2"/>
      <c r="K761" s="2"/>
      <c r="L761" s="2"/>
    </row>
    <row r="762" spans="1:12" x14ac:dyDescent="0.35">
      <c r="A762" t="s">
        <v>145</v>
      </c>
      <c r="B762">
        <v>101</v>
      </c>
      <c r="C762" t="s">
        <v>123</v>
      </c>
      <c r="D762" t="s">
        <v>124</v>
      </c>
      <c r="E762" s="3">
        <v>92.4</v>
      </c>
      <c r="F762" s="3">
        <v>89.9</v>
      </c>
      <c r="G762" s="3">
        <v>90.5</v>
      </c>
      <c r="H762" s="3">
        <v>76.599999999999994</v>
      </c>
      <c r="I762" s="1">
        <f t="shared" si="11"/>
        <v>-13.900000000000006</v>
      </c>
      <c r="J762" s="2"/>
      <c r="K762" s="2"/>
      <c r="L762" s="2"/>
    </row>
    <row r="763" spans="1:12" x14ac:dyDescent="0.35">
      <c r="A763" t="s">
        <v>145</v>
      </c>
      <c r="B763">
        <v>7</v>
      </c>
      <c r="C763" t="s">
        <v>16</v>
      </c>
      <c r="D763" t="s">
        <v>10</v>
      </c>
      <c r="E763" s="3">
        <v>97.3</v>
      </c>
      <c r="F763" s="3">
        <v>89.2</v>
      </c>
      <c r="G763" s="3">
        <v>91.1</v>
      </c>
      <c r="H763" s="3">
        <v>77.900000000000006</v>
      </c>
      <c r="I763" s="1">
        <f t="shared" si="11"/>
        <v>-13.199999999999989</v>
      </c>
      <c r="J763" s="2"/>
      <c r="K763" s="2"/>
      <c r="L763" s="2"/>
    </row>
    <row r="764" spans="1:12" x14ac:dyDescent="0.35">
      <c r="A764" t="s">
        <v>145</v>
      </c>
      <c r="B764">
        <v>10</v>
      </c>
      <c r="C764" t="s">
        <v>19</v>
      </c>
      <c r="D764" t="s">
        <v>10</v>
      </c>
      <c r="E764" s="3">
        <v>99.4</v>
      </c>
      <c r="F764" s="3">
        <v>99</v>
      </c>
      <c r="G764" s="3">
        <v>99.1</v>
      </c>
      <c r="H764" s="3">
        <v>79</v>
      </c>
      <c r="I764" s="1">
        <f t="shared" si="11"/>
        <v>-20.099999999999994</v>
      </c>
      <c r="J764" s="2"/>
      <c r="K764" s="2"/>
      <c r="L764" s="2"/>
    </row>
    <row r="765" spans="1:12" x14ac:dyDescent="0.35">
      <c r="A765" t="s">
        <v>145</v>
      </c>
      <c r="B765">
        <v>66</v>
      </c>
      <c r="C765" t="s">
        <v>85</v>
      </c>
      <c r="D765" t="s">
        <v>84</v>
      </c>
      <c r="E765" s="3">
        <v>73.7</v>
      </c>
      <c r="F765" s="3">
        <v>78.2</v>
      </c>
      <c r="G765" s="3">
        <v>77.2</v>
      </c>
      <c r="H765" s="3">
        <v>82</v>
      </c>
      <c r="I765" s="1">
        <f t="shared" si="11"/>
        <v>4.7999999999999972</v>
      </c>
      <c r="J765" s="2"/>
      <c r="K765" s="2"/>
      <c r="L765" s="2"/>
    </row>
    <row r="766" spans="1:12" x14ac:dyDescent="0.35">
      <c r="A766" t="s">
        <v>145</v>
      </c>
      <c r="B766">
        <v>51</v>
      </c>
      <c r="C766" t="s">
        <v>68</v>
      </c>
      <c r="D766" t="s">
        <v>67</v>
      </c>
      <c r="E766" s="3">
        <v>97.1</v>
      </c>
      <c r="F766" s="3">
        <v>98.7</v>
      </c>
      <c r="G766" s="3">
        <v>98.4</v>
      </c>
      <c r="H766" s="3">
        <v>84.6</v>
      </c>
      <c r="I766" s="1">
        <f t="shared" si="11"/>
        <v>-13.800000000000011</v>
      </c>
      <c r="J766" s="2"/>
      <c r="K766" s="2"/>
      <c r="L766" s="2"/>
    </row>
    <row r="767" spans="1:12" x14ac:dyDescent="0.35">
      <c r="A767" t="s">
        <v>145</v>
      </c>
      <c r="B767">
        <v>52</v>
      </c>
      <c r="C767" t="s">
        <v>69</v>
      </c>
      <c r="D767" t="s">
        <v>67</v>
      </c>
      <c r="E767" s="3">
        <v>87.5</v>
      </c>
      <c r="F767" s="3">
        <v>80.2</v>
      </c>
      <c r="G767" s="3">
        <v>81.7</v>
      </c>
      <c r="H767" s="3">
        <v>85.1</v>
      </c>
      <c r="I767" s="1">
        <f t="shared" si="11"/>
        <v>3.3999999999999915</v>
      </c>
      <c r="J767" s="2"/>
      <c r="K767" s="2"/>
      <c r="L767" s="2"/>
    </row>
    <row r="768" spans="1:12" x14ac:dyDescent="0.35">
      <c r="A768" t="s">
        <v>145</v>
      </c>
      <c r="B768">
        <v>20</v>
      </c>
      <c r="C768" t="s">
        <v>32</v>
      </c>
      <c r="D768" t="s">
        <v>31</v>
      </c>
      <c r="E768" s="3">
        <v>51</v>
      </c>
      <c r="F768" s="3">
        <v>68</v>
      </c>
      <c r="G768" s="3">
        <v>64</v>
      </c>
      <c r="H768" s="3">
        <v>90</v>
      </c>
      <c r="I768" s="1">
        <f t="shared" si="11"/>
        <v>26</v>
      </c>
      <c r="J768" s="2"/>
      <c r="K768" s="2"/>
      <c r="L768" s="2"/>
    </row>
    <row r="769" spans="1:12" x14ac:dyDescent="0.35">
      <c r="A769" t="s">
        <v>145</v>
      </c>
      <c r="B769">
        <v>57</v>
      </c>
      <c r="C769" t="s">
        <v>74</v>
      </c>
      <c r="D769" t="s">
        <v>67</v>
      </c>
      <c r="E769" s="3">
        <v>87.6</v>
      </c>
      <c r="F769" s="3">
        <v>98.6</v>
      </c>
      <c r="G769" s="3">
        <v>96.4</v>
      </c>
      <c r="H769" s="3">
        <v>93.8</v>
      </c>
      <c r="I769" s="1">
        <f t="shared" si="11"/>
        <v>-2.6000000000000085</v>
      </c>
      <c r="J769" s="2"/>
      <c r="K769" s="2"/>
      <c r="L769" s="2"/>
    </row>
    <row r="770" spans="1:12" x14ac:dyDescent="0.35">
      <c r="A770" t="s">
        <v>145</v>
      </c>
      <c r="B770">
        <v>4</v>
      </c>
      <c r="C770" t="s">
        <v>13</v>
      </c>
      <c r="D770" t="s">
        <v>10</v>
      </c>
      <c r="E770" s="3">
        <v>922</v>
      </c>
      <c r="F770" s="3">
        <v>992</v>
      </c>
      <c r="G770" s="3">
        <v>977</v>
      </c>
      <c r="H770" s="3">
        <v>972</v>
      </c>
      <c r="I770" s="1">
        <f t="shared" ref="I770:I833" si="12">IFERROR(H770-G770,"na")</f>
        <v>-5</v>
      </c>
      <c r="J770" s="2"/>
      <c r="K770" s="2"/>
      <c r="L770" s="2"/>
    </row>
    <row r="771" spans="1:12" x14ac:dyDescent="0.35">
      <c r="A771" t="s">
        <v>145</v>
      </c>
      <c r="B771">
        <v>3</v>
      </c>
      <c r="C771" t="s">
        <v>12</v>
      </c>
      <c r="D771" t="s">
        <v>10</v>
      </c>
      <c r="E771" s="3">
        <v>992</v>
      </c>
      <c r="F771" s="3">
        <v>1027</v>
      </c>
      <c r="G771" s="3">
        <v>1019</v>
      </c>
      <c r="H771" s="3">
        <v>1015</v>
      </c>
      <c r="I771" s="1">
        <f t="shared" si="12"/>
        <v>-4</v>
      </c>
      <c r="J771" s="2"/>
      <c r="K771" s="2"/>
      <c r="L771" s="2"/>
    </row>
    <row r="772" spans="1:12" x14ac:dyDescent="0.35">
      <c r="A772" t="s">
        <v>145</v>
      </c>
      <c r="B772">
        <v>37</v>
      </c>
      <c r="C772" t="s">
        <v>52</v>
      </c>
      <c r="D772" t="s">
        <v>47</v>
      </c>
      <c r="E772" s="3">
        <v>95.1</v>
      </c>
      <c r="F772" s="3">
        <v>90.3</v>
      </c>
      <c r="G772" s="3">
        <v>91.4</v>
      </c>
      <c r="H772" s="3" t="s">
        <v>141</v>
      </c>
      <c r="I772" s="1" t="str">
        <f t="shared" si="12"/>
        <v>na</v>
      </c>
      <c r="J772" s="2"/>
      <c r="K772" s="2"/>
      <c r="L772" s="2"/>
    </row>
    <row r="773" spans="1:12" x14ac:dyDescent="0.35">
      <c r="A773" t="s">
        <v>145</v>
      </c>
      <c r="B773">
        <v>39</v>
      </c>
      <c r="C773" t="s">
        <v>54</v>
      </c>
      <c r="D773" t="s">
        <v>47</v>
      </c>
      <c r="E773" s="3">
        <v>50</v>
      </c>
      <c r="F773" s="3">
        <v>71.900000000000006</v>
      </c>
      <c r="G773" s="3">
        <v>66.2</v>
      </c>
      <c r="H773" s="3" t="s">
        <v>141</v>
      </c>
      <c r="I773" s="1" t="str">
        <f t="shared" si="12"/>
        <v>na</v>
      </c>
      <c r="J773" s="2"/>
      <c r="K773" s="2"/>
      <c r="L773" s="2"/>
    </row>
    <row r="774" spans="1:12" x14ac:dyDescent="0.35">
      <c r="A774" t="s">
        <v>145</v>
      </c>
      <c r="B774">
        <v>40</v>
      </c>
      <c r="C774" t="s">
        <v>55</v>
      </c>
      <c r="D774" t="s">
        <v>47</v>
      </c>
      <c r="E774" s="3">
        <v>2157</v>
      </c>
      <c r="F774" s="3">
        <v>1310</v>
      </c>
      <c r="G774" s="3">
        <v>1480</v>
      </c>
      <c r="H774" s="3" t="s">
        <v>141</v>
      </c>
      <c r="I774" s="1" t="str">
        <f t="shared" si="12"/>
        <v>na</v>
      </c>
      <c r="J774" s="2"/>
      <c r="K774" s="2"/>
      <c r="L774" s="2"/>
    </row>
    <row r="775" spans="1:12" x14ac:dyDescent="0.35">
      <c r="A775" t="s">
        <v>145</v>
      </c>
      <c r="B775">
        <v>42</v>
      </c>
      <c r="C775" t="s">
        <v>57</v>
      </c>
      <c r="D775" t="s">
        <v>47</v>
      </c>
      <c r="E775" s="3">
        <v>41</v>
      </c>
      <c r="F775" s="3">
        <v>32.299999999999997</v>
      </c>
      <c r="G775" s="3">
        <v>34.200000000000003</v>
      </c>
      <c r="H775" s="3" t="s">
        <v>141</v>
      </c>
      <c r="I775" s="1" t="str">
        <f t="shared" si="12"/>
        <v>na</v>
      </c>
      <c r="J775" s="2"/>
      <c r="K775" s="2"/>
      <c r="L775" s="2"/>
    </row>
    <row r="776" spans="1:12" x14ac:dyDescent="0.35">
      <c r="A776" t="s">
        <v>145</v>
      </c>
      <c r="B776">
        <v>55</v>
      </c>
      <c r="C776" t="s">
        <v>72</v>
      </c>
      <c r="D776" t="s">
        <v>67</v>
      </c>
      <c r="E776" s="3">
        <v>81.900000000000006</v>
      </c>
      <c r="F776" s="3">
        <v>75</v>
      </c>
      <c r="G776" s="3">
        <v>76.400000000000006</v>
      </c>
      <c r="H776" s="3" t="s">
        <v>141</v>
      </c>
      <c r="I776" s="1" t="str">
        <f t="shared" si="12"/>
        <v>na</v>
      </c>
      <c r="J776" s="2"/>
      <c r="K776" s="2"/>
      <c r="L776" s="2"/>
    </row>
    <row r="777" spans="1:12" x14ac:dyDescent="0.35">
      <c r="A777" t="s">
        <v>145</v>
      </c>
      <c r="B777">
        <v>61</v>
      </c>
      <c r="C777" t="s">
        <v>79</v>
      </c>
      <c r="D777" t="s">
        <v>77</v>
      </c>
      <c r="E777" s="3">
        <v>26.8</v>
      </c>
      <c r="F777" s="3">
        <v>29.7</v>
      </c>
      <c r="G777" s="3">
        <v>28.9</v>
      </c>
      <c r="H777" s="3" t="s">
        <v>141</v>
      </c>
      <c r="I777" s="1" t="str">
        <f t="shared" si="12"/>
        <v>na</v>
      </c>
      <c r="J777" s="2"/>
      <c r="K777" s="2"/>
      <c r="L777" s="2"/>
    </row>
    <row r="778" spans="1:12" x14ac:dyDescent="0.35">
      <c r="A778" t="s">
        <v>145</v>
      </c>
      <c r="B778">
        <v>68</v>
      </c>
      <c r="C778" t="s">
        <v>87</v>
      </c>
      <c r="D778" t="s">
        <v>84</v>
      </c>
      <c r="E778" s="3">
        <v>14.3</v>
      </c>
      <c r="F778" s="3">
        <v>10.4</v>
      </c>
      <c r="G778" s="3">
        <v>11.1</v>
      </c>
      <c r="H778" s="3" t="s">
        <v>141</v>
      </c>
      <c r="I778" s="1" t="str">
        <f t="shared" si="12"/>
        <v>na</v>
      </c>
      <c r="J778" s="2"/>
      <c r="K778" s="2"/>
      <c r="L778" s="2"/>
    </row>
    <row r="779" spans="1:12" x14ac:dyDescent="0.35">
      <c r="A779" t="s">
        <v>145</v>
      </c>
      <c r="B779">
        <v>69</v>
      </c>
      <c r="C779" t="s">
        <v>88</v>
      </c>
      <c r="D779" t="s">
        <v>84</v>
      </c>
      <c r="E779" s="3">
        <v>16.7</v>
      </c>
      <c r="F779" s="3">
        <v>3.2</v>
      </c>
      <c r="G779" s="3">
        <v>8.4</v>
      </c>
      <c r="H779" s="3" t="s">
        <v>141</v>
      </c>
      <c r="I779" s="1" t="str">
        <f t="shared" si="12"/>
        <v>na</v>
      </c>
      <c r="J779" s="2"/>
      <c r="K779" s="2"/>
      <c r="L779" s="2"/>
    </row>
    <row r="780" spans="1:12" x14ac:dyDescent="0.35">
      <c r="A780" t="s">
        <v>145</v>
      </c>
      <c r="B780">
        <v>70</v>
      </c>
      <c r="C780" t="s">
        <v>89</v>
      </c>
      <c r="D780" t="s">
        <v>84</v>
      </c>
      <c r="E780" s="3">
        <v>14.5</v>
      </c>
      <c r="F780" s="3">
        <v>10.1</v>
      </c>
      <c r="G780" s="3">
        <v>10.9</v>
      </c>
      <c r="H780" s="3" t="s">
        <v>141</v>
      </c>
      <c r="I780" s="1" t="str">
        <f t="shared" si="12"/>
        <v>na</v>
      </c>
      <c r="J780" s="2"/>
      <c r="K780" s="2"/>
      <c r="L780" s="2"/>
    </row>
    <row r="781" spans="1:12" x14ac:dyDescent="0.35">
      <c r="A781" t="s">
        <v>145</v>
      </c>
      <c r="B781">
        <v>84</v>
      </c>
      <c r="C781" t="s">
        <v>105</v>
      </c>
      <c r="D781" t="s">
        <v>106</v>
      </c>
      <c r="E781" s="3">
        <v>6.6</v>
      </c>
      <c r="F781" s="3">
        <v>5.4</v>
      </c>
      <c r="G781" s="3">
        <v>5.7</v>
      </c>
      <c r="H781" s="3" t="s">
        <v>141</v>
      </c>
      <c r="I781" s="1" t="str">
        <f t="shared" si="12"/>
        <v>na</v>
      </c>
      <c r="J781" s="2"/>
      <c r="K781" s="2"/>
      <c r="L781" s="2"/>
    </row>
    <row r="782" spans="1:12" x14ac:dyDescent="0.35">
      <c r="A782" t="s">
        <v>145</v>
      </c>
      <c r="B782">
        <v>85</v>
      </c>
      <c r="C782" t="s">
        <v>107</v>
      </c>
      <c r="D782" t="s">
        <v>106</v>
      </c>
      <c r="E782" s="3">
        <v>3.1</v>
      </c>
      <c r="F782" s="3">
        <v>2.4</v>
      </c>
      <c r="G782" s="3">
        <v>2.6</v>
      </c>
      <c r="H782" s="3" t="s">
        <v>141</v>
      </c>
      <c r="I782" s="1" t="str">
        <f t="shared" si="12"/>
        <v>na</v>
      </c>
      <c r="J782" s="2"/>
      <c r="K782" s="2"/>
      <c r="L782" s="2"/>
    </row>
    <row r="783" spans="1:12" x14ac:dyDescent="0.35">
      <c r="A783" t="s">
        <v>145</v>
      </c>
      <c r="B783">
        <v>86</v>
      </c>
      <c r="C783" t="s">
        <v>105</v>
      </c>
      <c r="D783" t="s">
        <v>108</v>
      </c>
      <c r="E783" s="3">
        <v>12.9</v>
      </c>
      <c r="F783" s="3">
        <v>8.6</v>
      </c>
      <c r="G783" s="3">
        <v>9.6999999999999993</v>
      </c>
      <c r="H783" s="3" t="s">
        <v>141</v>
      </c>
      <c r="I783" s="1" t="str">
        <f t="shared" si="12"/>
        <v>na</v>
      </c>
      <c r="J783" s="2"/>
      <c r="K783" s="2"/>
      <c r="L783" s="2"/>
    </row>
    <row r="784" spans="1:12" x14ac:dyDescent="0.35">
      <c r="A784" t="s">
        <v>145</v>
      </c>
      <c r="B784">
        <v>87</v>
      </c>
      <c r="C784" t="s">
        <v>107</v>
      </c>
      <c r="D784" t="s">
        <v>108</v>
      </c>
      <c r="E784" s="3">
        <v>7.2</v>
      </c>
      <c r="F784" s="3">
        <v>3.7</v>
      </c>
      <c r="G784" s="3">
        <v>4.5999999999999996</v>
      </c>
      <c r="H784" s="3" t="s">
        <v>141</v>
      </c>
      <c r="I784" s="1" t="str">
        <f t="shared" si="12"/>
        <v>na</v>
      </c>
      <c r="J784" s="2"/>
      <c r="K784" s="2"/>
      <c r="L784" s="2"/>
    </row>
    <row r="785" spans="1:12" x14ac:dyDescent="0.35">
      <c r="A785" t="s">
        <v>145</v>
      </c>
      <c r="B785">
        <v>88</v>
      </c>
      <c r="C785" t="s">
        <v>109</v>
      </c>
      <c r="D785" t="s">
        <v>110</v>
      </c>
      <c r="E785" s="3">
        <v>6.5</v>
      </c>
      <c r="F785" s="3">
        <v>6.9</v>
      </c>
      <c r="G785" s="3">
        <v>6.8</v>
      </c>
      <c r="H785" s="3" t="s">
        <v>141</v>
      </c>
      <c r="I785" s="1" t="str">
        <f t="shared" si="12"/>
        <v>na</v>
      </c>
      <c r="J785" s="2"/>
      <c r="K785" s="2"/>
      <c r="L785" s="2"/>
    </row>
    <row r="786" spans="1:12" x14ac:dyDescent="0.35">
      <c r="A786" t="s">
        <v>145</v>
      </c>
      <c r="B786">
        <v>89</v>
      </c>
      <c r="C786" t="s">
        <v>111</v>
      </c>
      <c r="D786" t="s">
        <v>110</v>
      </c>
      <c r="E786" s="3">
        <v>1.4</v>
      </c>
      <c r="F786" s="3">
        <v>1.3</v>
      </c>
      <c r="G786" s="3">
        <v>1.3</v>
      </c>
      <c r="H786" s="3" t="s">
        <v>141</v>
      </c>
      <c r="I786" s="1" t="str">
        <f t="shared" si="12"/>
        <v>na</v>
      </c>
      <c r="J786" s="2"/>
      <c r="K786" s="2"/>
      <c r="L786" s="2"/>
    </row>
    <row r="787" spans="1:12" x14ac:dyDescent="0.35">
      <c r="A787" t="s">
        <v>145</v>
      </c>
      <c r="B787">
        <v>90</v>
      </c>
      <c r="C787" t="s">
        <v>112</v>
      </c>
      <c r="D787" t="s">
        <v>110</v>
      </c>
      <c r="E787" s="3">
        <v>0.6</v>
      </c>
      <c r="F787" s="3">
        <v>0.8</v>
      </c>
      <c r="G787" s="3">
        <v>0.7</v>
      </c>
      <c r="H787" s="3" t="s">
        <v>141</v>
      </c>
      <c r="I787" s="1" t="str">
        <f t="shared" si="12"/>
        <v>na</v>
      </c>
      <c r="J787" s="2"/>
      <c r="K787" s="2"/>
      <c r="L787" s="2"/>
    </row>
    <row r="788" spans="1:12" x14ac:dyDescent="0.35">
      <c r="A788" t="s">
        <v>145</v>
      </c>
      <c r="B788">
        <v>91</v>
      </c>
      <c r="C788" t="s">
        <v>109</v>
      </c>
      <c r="D788" t="s">
        <v>113</v>
      </c>
      <c r="E788" s="3">
        <v>11.5</v>
      </c>
      <c r="F788" s="3">
        <v>8.8000000000000007</v>
      </c>
      <c r="G788" s="3">
        <v>9.5</v>
      </c>
      <c r="H788" s="3" t="s">
        <v>141</v>
      </c>
      <c r="I788" s="1" t="str">
        <f t="shared" si="12"/>
        <v>na</v>
      </c>
      <c r="J788" s="2"/>
      <c r="K788" s="2"/>
      <c r="L788" s="2"/>
    </row>
    <row r="789" spans="1:12" x14ac:dyDescent="0.35">
      <c r="A789" t="s">
        <v>145</v>
      </c>
      <c r="B789">
        <v>92</v>
      </c>
      <c r="C789" t="s">
        <v>111</v>
      </c>
      <c r="D789" t="s">
        <v>113</v>
      </c>
      <c r="E789" s="3">
        <v>4.5999999999999996</v>
      </c>
      <c r="F789" s="3">
        <v>1.6</v>
      </c>
      <c r="G789" s="3">
        <v>2.2999999999999998</v>
      </c>
      <c r="H789" s="3" t="s">
        <v>141</v>
      </c>
      <c r="I789" s="1" t="str">
        <f t="shared" si="12"/>
        <v>na</v>
      </c>
      <c r="J789" s="2"/>
      <c r="K789" s="2"/>
      <c r="L789" s="2"/>
    </row>
    <row r="790" spans="1:12" x14ac:dyDescent="0.35">
      <c r="A790" t="s">
        <v>145</v>
      </c>
      <c r="B790">
        <v>93</v>
      </c>
      <c r="C790" t="s">
        <v>112</v>
      </c>
      <c r="D790" t="s">
        <v>113</v>
      </c>
      <c r="E790" s="3">
        <v>2.1</v>
      </c>
      <c r="F790" s="3">
        <v>0.5</v>
      </c>
      <c r="G790" s="3">
        <v>0.9</v>
      </c>
      <c r="H790" s="3" t="s">
        <v>141</v>
      </c>
      <c r="I790" s="1" t="str">
        <f t="shared" si="12"/>
        <v>na</v>
      </c>
      <c r="J790" s="2"/>
      <c r="K790" s="2"/>
      <c r="L790" s="2"/>
    </row>
    <row r="791" spans="1:12" x14ac:dyDescent="0.35">
      <c r="A791" t="s">
        <v>145</v>
      </c>
      <c r="B791">
        <v>94</v>
      </c>
      <c r="C791" t="s">
        <v>114</v>
      </c>
      <c r="D791" t="s">
        <v>115</v>
      </c>
      <c r="E791" s="3">
        <v>20.5</v>
      </c>
      <c r="F791" s="3">
        <v>16.5</v>
      </c>
      <c r="G791" s="3">
        <v>17.5</v>
      </c>
      <c r="H791" s="3" t="s">
        <v>141</v>
      </c>
      <c r="I791" s="1" t="str">
        <f t="shared" si="12"/>
        <v>na</v>
      </c>
      <c r="J791" s="2"/>
      <c r="K791" s="2"/>
      <c r="L791" s="2"/>
    </row>
    <row r="792" spans="1:12" x14ac:dyDescent="0.35">
      <c r="A792" t="s">
        <v>145</v>
      </c>
      <c r="B792">
        <v>95</v>
      </c>
      <c r="C792" t="s">
        <v>116</v>
      </c>
      <c r="D792" t="s">
        <v>115</v>
      </c>
      <c r="E792" s="3">
        <v>7.6</v>
      </c>
      <c r="F792" s="3">
        <v>7.2</v>
      </c>
      <c r="G792" s="3">
        <v>7.3</v>
      </c>
      <c r="H792" s="3" t="s">
        <v>141</v>
      </c>
      <c r="I792" s="1" t="str">
        <f t="shared" si="12"/>
        <v>na</v>
      </c>
      <c r="J792" s="2"/>
      <c r="K792" s="2"/>
      <c r="L792" s="2"/>
    </row>
    <row r="793" spans="1:12" x14ac:dyDescent="0.35">
      <c r="A793" t="s">
        <v>145</v>
      </c>
      <c r="B793">
        <v>96</v>
      </c>
      <c r="C793" t="s">
        <v>117</v>
      </c>
      <c r="D793" t="s">
        <v>115</v>
      </c>
      <c r="E793" s="3">
        <v>10.5</v>
      </c>
      <c r="F793" s="3">
        <v>7.5</v>
      </c>
      <c r="G793" s="3">
        <v>8.1999999999999993</v>
      </c>
      <c r="H793" s="3" t="s">
        <v>141</v>
      </c>
      <c r="I793" s="1" t="str">
        <f t="shared" si="12"/>
        <v>na</v>
      </c>
      <c r="J793" s="2"/>
      <c r="K793" s="2"/>
      <c r="L793" s="2"/>
    </row>
    <row r="794" spans="1:12" x14ac:dyDescent="0.35">
      <c r="A794" t="s">
        <v>145</v>
      </c>
      <c r="B794">
        <v>104</v>
      </c>
      <c r="C794" t="s">
        <v>127</v>
      </c>
      <c r="D794" t="s">
        <v>124</v>
      </c>
      <c r="E794" s="3">
        <v>3.8</v>
      </c>
      <c r="F794" s="3">
        <v>5.3</v>
      </c>
      <c r="G794" s="3">
        <v>4.9000000000000004</v>
      </c>
      <c r="H794" s="3" t="s">
        <v>141</v>
      </c>
      <c r="I794" s="1" t="str">
        <f t="shared" si="12"/>
        <v>na</v>
      </c>
      <c r="J794" s="2"/>
      <c r="K794" s="2"/>
      <c r="L794" s="2"/>
    </row>
    <row r="795" spans="1:12" x14ac:dyDescent="0.35">
      <c r="A795" t="s">
        <v>145</v>
      </c>
      <c r="B795">
        <v>105</v>
      </c>
      <c r="C795" t="s">
        <v>128</v>
      </c>
      <c r="D795" t="s">
        <v>124</v>
      </c>
      <c r="E795" s="3">
        <v>23.8</v>
      </c>
      <c r="F795" s="3">
        <v>27.3</v>
      </c>
      <c r="G795" s="3">
        <v>26.4</v>
      </c>
      <c r="H795" s="3" t="s">
        <v>141</v>
      </c>
      <c r="I795" s="1" t="str">
        <f t="shared" si="12"/>
        <v>na</v>
      </c>
      <c r="J795" s="2"/>
      <c r="K795" s="2"/>
      <c r="L795" s="2"/>
    </row>
    <row r="796" spans="1:12" x14ac:dyDescent="0.35">
      <c r="A796" t="s">
        <v>145</v>
      </c>
      <c r="B796">
        <v>107</v>
      </c>
      <c r="C796" t="s">
        <v>130</v>
      </c>
      <c r="D796" t="s">
        <v>124</v>
      </c>
      <c r="E796" s="3">
        <v>54.7</v>
      </c>
      <c r="F796" s="3">
        <v>22.9</v>
      </c>
      <c r="G796" s="3">
        <v>31</v>
      </c>
      <c r="H796" s="3" t="s">
        <v>141</v>
      </c>
      <c r="I796" s="1" t="str">
        <f t="shared" si="12"/>
        <v>na</v>
      </c>
      <c r="J796" s="2"/>
      <c r="K796" s="2"/>
      <c r="L796" s="2"/>
    </row>
    <row r="797" spans="1:12" x14ac:dyDescent="0.35">
      <c r="A797" t="s">
        <v>145</v>
      </c>
      <c r="B797">
        <v>108</v>
      </c>
      <c r="C797" t="s">
        <v>131</v>
      </c>
      <c r="D797" t="s">
        <v>124</v>
      </c>
      <c r="E797" s="3">
        <v>72.7</v>
      </c>
      <c r="F797" s="3">
        <v>39.4</v>
      </c>
      <c r="G797" s="3">
        <v>47.1</v>
      </c>
      <c r="H797" s="3" t="s">
        <v>141</v>
      </c>
      <c r="I797" s="1" t="str">
        <f t="shared" si="12"/>
        <v>na</v>
      </c>
      <c r="J797" s="2"/>
      <c r="K797" s="2"/>
      <c r="L797" s="2"/>
    </row>
    <row r="798" spans="1:12" x14ac:dyDescent="0.35">
      <c r="A798" t="s">
        <v>145</v>
      </c>
      <c r="B798">
        <v>113</v>
      </c>
      <c r="C798" t="s">
        <v>137</v>
      </c>
      <c r="D798" t="s">
        <v>133</v>
      </c>
      <c r="E798" s="3">
        <v>34.4</v>
      </c>
      <c r="F798" s="3">
        <v>27.8</v>
      </c>
      <c r="G798" s="3">
        <v>28.8</v>
      </c>
      <c r="H798" s="3" t="s">
        <v>141</v>
      </c>
      <c r="I798" s="1" t="str">
        <f t="shared" si="12"/>
        <v>na</v>
      </c>
      <c r="J798" s="2"/>
      <c r="K798" s="2"/>
      <c r="L798" s="2"/>
    </row>
    <row r="799" spans="1:12" x14ac:dyDescent="0.35">
      <c r="A799" t="s">
        <v>145</v>
      </c>
      <c r="B799">
        <v>114</v>
      </c>
      <c r="C799" t="s">
        <v>138</v>
      </c>
      <c r="D799" t="s">
        <v>133</v>
      </c>
      <c r="E799" s="3">
        <v>34.6</v>
      </c>
      <c r="F799" s="3">
        <v>30.7</v>
      </c>
      <c r="G799" s="3">
        <v>31.6</v>
      </c>
      <c r="H799" s="3" t="s">
        <v>141</v>
      </c>
      <c r="I799" s="1" t="str">
        <f t="shared" si="12"/>
        <v>na</v>
      </c>
      <c r="J799" s="2"/>
      <c r="K799" s="2"/>
      <c r="L799" s="2"/>
    </row>
    <row r="800" spans="1:12" x14ac:dyDescent="0.35">
      <c r="A800" t="s">
        <v>146</v>
      </c>
      <c r="B800">
        <v>1</v>
      </c>
      <c r="C800" t="s">
        <v>9</v>
      </c>
      <c r="D800" t="s">
        <v>10</v>
      </c>
      <c r="E800" s="3">
        <v>85.3</v>
      </c>
      <c r="F800" s="3">
        <v>56.8</v>
      </c>
      <c r="G800" s="3">
        <v>68.900000000000006</v>
      </c>
      <c r="H800" s="3" t="s">
        <v>141</v>
      </c>
      <c r="I800" s="1" t="str">
        <f t="shared" si="12"/>
        <v>na</v>
      </c>
      <c r="J800" s="2"/>
      <c r="K800" s="2"/>
      <c r="L800" s="2"/>
    </row>
    <row r="801" spans="1:12" x14ac:dyDescent="0.35">
      <c r="A801" t="s">
        <v>146</v>
      </c>
      <c r="B801">
        <v>2</v>
      </c>
      <c r="C801" t="s">
        <v>11</v>
      </c>
      <c r="D801" t="s">
        <v>10</v>
      </c>
      <c r="E801" s="3">
        <v>24.5</v>
      </c>
      <c r="F801" s="3">
        <v>32.4</v>
      </c>
      <c r="G801" s="3">
        <v>28.9</v>
      </c>
      <c r="H801" s="3" t="s">
        <v>141</v>
      </c>
      <c r="I801" s="1" t="str">
        <f t="shared" si="12"/>
        <v>na</v>
      </c>
      <c r="J801" s="2"/>
      <c r="K801" s="2"/>
      <c r="L801" s="2"/>
    </row>
    <row r="802" spans="1:12" x14ac:dyDescent="0.35">
      <c r="A802" t="s">
        <v>146</v>
      </c>
      <c r="B802">
        <v>3</v>
      </c>
      <c r="C802" t="s">
        <v>12</v>
      </c>
      <c r="D802" t="s">
        <v>10</v>
      </c>
      <c r="E802" s="3">
        <v>761</v>
      </c>
      <c r="F802" s="3">
        <v>942</v>
      </c>
      <c r="G802" s="3">
        <v>858</v>
      </c>
      <c r="H802" s="3" t="s">
        <v>141</v>
      </c>
      <c r="I802" s="1" t="str">
        <f t="shared" si="12"/>
        <v>na</v>
      </c>
      <c r="J802" s="2"/>
      <c r="K802" s="2"/>
      <c r="L802" s="2"/>
    </row>
    <row r="803" spans="1:12" x14ac:dyDescent="0.35">
      <c r="A803" t="s">
        <v>146</v>
      </c>
      <c r="B803">
        <v>4</v>
      </c>
      <c r="C803" t="s">
        <v>13</v>
      </c>
      <c r="D803" t="s">
        <v>10</v>
      </c>
      <c r="E803" s="3">
        <v>716</v>
      </c>
      <c r="F803" s="3">
        <v>1308</v>
      </c>
      <c r="G803" s="3">
        <v>1013</v>
      </c>
      <c r="H803" s="3" t="s">
        <v>141</v>
      </c>
      <c r="I803" s="1" t="str">
        <f t="shared" si="12"/>
        <v>na</v>
      </c>
      <c r="J803" s="2"/>
      <c r="K803" s="2"/>
      <c r="L803" s="2"/>
    </row>
    <row r="804" spans="1:12" x14ac:dyDescent="0.35">
      <c r="A804" t="s">
        <v>146</v>
      </c>
      <c r="B804">
        <v>5</v>
      </c>
      <c r="C804" t="s">
        <v>14</v>
      </c>
      <c r="D804" t="s">
        <v>10</v>
      </c>
      <c r="E804" s="3">
        <v>94</v>
      </c>
      <c r="F804" s="3">
        <v>93.3</v>
      </c>
      <c r="G804" s="3">
        <v>93.6</v>
      </c>
      <c r="H804" s="3" t="s">
        <v>141</v>
      </c>
      <c r="I804" s="1" t="str">
        <f t="shared" si="12"/>
        <v>na</v>
      </c>
      <c r="J804" s="2"/>
      <c r="K804" s="2"/>
      <c r="L804" s="2"/>
    </row>
    <row r="805" spans="1:12" x14ac:dyDescent="0.35">
      <c r="A805" t="s">
        <v>146</v>
      </c>
      <c r="B805">
        <v>6</v>
      </c>
      <c r="C805" t="s">
        <v>15</v>
      </c>
      <c r="D805" t="s">
        <v>10</v>
      </c>
      <c r="E805" s="3">
        <v>99.3</v>
      </c>
      <c r="F805" s="3">
        <v>95.5</v>
      </c>
      <c r="G805" s="3">
        <v>97.4</v>
      </c>
      <c r="H805" s="3" t="s">
        <v>141</v>
      </c>
      <c r="I805" s="1" t="str">
        <f t="shared" si="12"/>
        <v>na</v>
      </c>
      <c r="J805" s="2"/>
      <c r="K805" s="2"/>
      <c r="L805" s="2"/>
    </row>
    <row r="806" spans="1:12" x14ac:dyDescent="0.35">
      <c r="A806" t="s">
        <v>146</v>
      </c>
      <c r="B806">
        <v>7</v>
      </c>
      <c r="C806" t="s">
        <v>16</v>
      </c>
      <c r="D806" t="s">
        <v>10</v>
      </c>
      <c r="E806" s="3">
        <v>80.2</v>
      </c>
      <c r="F806" s="3">
        <v>74.7</v>
      </c>
      <c r="G806" s="3">
        <v>77.5</v>
      </c>
      <c r="H806" s="3" t="s">
        <v>141</v>
      </c>
      <c r="I806" s="1" t="str">
        <f t="shared" si="12"/>
        <v>na</v>
      </c>
      <c r="J806" s="2"/>
      <c r="K806" s="2"/>
      <c r="L806" s="2"/>
    </row>
    <row r="807" spans="1:12" x14ac:dyDescent="0.35">
      <c r="A807" t="s">
        <v>146</v>
      </c>
      <c r="B807">
        <v>8</v>
      </c>
      <c r="C807" t="s">
        <v>17</v>
      </c>
      <c r="D807" t="s">
        <v>10</v>
      </c>
      <c r="E807" s="3">
        <v>58.2</v>
      </c>
      <c r="F807" s="3">
        <v>11.7</v>
      </c>
      <c r="G807" s="3">
        <v>35.4</v>
      </c>
      <c r="H807" s="3" t="s">
        <v>141</v>
      </c>
      <c r="I807" s="1" t="str">
        <f t="shared" si="12"/>
        <v>na</v>
      </c>
      <c r="J807" s="2"/>
      <c r="K807" s="2"/>
      <c r="L807" s="2"/>
    </row>
    <row r="808" spans="1:12" x14ac:dyDescent="0.35">
      <c r="A808" t="s">
        <v>146</v>
      </c>
      <c r="B808">
        <v>9</v>
      </c>
      <c r="C808" t="s">
        <v>18</v>
      </c>
      <c r="D808" t="s">
        <v>10</v>
      </c>
      <c r="E808" s="3">
        <v>88.6</v>
      </c>
      <c r="F808" s="3">
        <v>22.3</v>
      </c>
      <c r="G808" s="3">
        <v>56.1</v>
      </c>
      <c r="H808" s="3" t="s">
        <v>141</v>
      </c>
      <c r="I808" s="1" t="str">
        <f t="shared" si="12"/>
        <v>na</v>
      </c>
      <c r="J808" s="2"/>
      <c r="K808" s="2"/>
      <c r="L808" s="2"/>
    </row>
    <row r="809" spans="1:12" x14ac:dyDescent="0.35">
      <c r="A809" t="s">
        <v>146</v>
      </c>
      <c r="B809">
        <v>10</v>
      </c>
      <c r="C809" t="s">
        <v>19</v>
      </c>
      <c r="D809" t="s">
        <v>10</v>
      </c>
      <c r="E809" s="3">
        <v>96.1</v>
      </c>
      <c r="F809" s="3">
        <v>44.7</v>
      </c>
      <c r="G809" s="3">
        <v>70.7</v>
      </c>
      <c r="H809" s="3" t="s">
        <v>141</v>
      </c>
      <c r="I809" s="1" t="str">
        <f t="shared" si="12"/>
        <v>na</v>
      </c>
      <c r="J809" s="2"/>
      <c r="K809" s="2"/>
      <c r="L809" s="2"/>
    </row>
    <row r="810" spans="1:12" x14ac:dyDescent="0.35">
      <c r="A810" t="s">
        <v>146</v>
      </c>
      <c r="B810">
        <v>11</v>
      </c>
      <c r="C810" t="s">
        <v>20</v>
      </c>
      <c r="D810" t="s">
        <v>10</v>
      </c>
      <c r="E810" s="3">
        <v>39.9</v>
      </c>
      <c r="F810" s="3">
        <v>21.3</v>
      </c>
      <c r="G810" s="3">
        <v>30.8</v>
      </c>
      <c r="H810" s="3" t="s">
        <v>141</v>
      </c>
      <c r="I810" s="1" t="str">
        <f t="shared" si="12"/>
        <v>na</v>
      </c>
      <c r="J810" s="2"/>
      <c r="K810" s="2"/>
      <c r="L810" s="2"/>
    </row>
    <row r="811" spans="1:12" x14ac:dyDescent="0.35">
      <c r="A811" t="s">
        <v>146</v>
      </c>
      <c r="B811">
        <v>12</v>
      </c>
      <c r="C811" t="s">
        <v>21</v>
      </c>
      <c r="D811" t="s">
        <v>22</v>
      </c>
      <c r="E811" s="3">
        <v>82.1</v>
      </c>
      <c r="F811" s="3">
        <v>46.5</v>
      </c>
      <c r="G811" s="3">
        <v>62.5</v>
      </c>
      <c r="H811" s="3" t="s">
        <v>141</v>
      </c>
      <c r="I811" s="1" t="str">
        <f t="shared" si="12"/>
        <v>na</v>
      </c>
      <c r="J811" s="2"/>
      <c r="K811" s="2"/>
      <c r="L811" s="2"/>
    </row>
    <row r="812" spans="1:12" x14ac:dyDescent="0.35">
      <c r="A812" t="s">
        <v>146</v>
      </c>
      <c r="B812">
        <v>13</v>
      </c>
      <c r="C812" t="s">
        <v>23</v>
      </c>
      <c r="D812" t="s">
        <v>22</v>
      </c>
      <c r="E812" s="3">
        <v>96.1</v>
      </c>
      <c r="F812" s="3">
        <v>66.7</v>
      </c>
      <c r="G812" s="3">
        <v>82.6</v>
      </c>
      <c r="H812" s="3" t="s">
        <v>141</v>
      </c>
      <c r="I812" s="1" t="str">
        <f t="shared" si="12"/>
        <v>na</v>
      </c>
      <c r="J812" s="2"/>
      <c r="K812" s="2"/>
      <c r="L812" s="2"/>
    </row>
    <row r="813" spans="1:12" x14ac:dyDescent="0.35">
      <c r="A813" t="s">
        <v>146</v>
      </c>
      <c r="B813">
        <v>14</v>
      </c>
      <c r="C813" t="s">
        <v>24</v>
      </c>
      <c r="D813" t="s">
        <v>22</v>
      </c>
      <c r="E813" s="3">
        <v>54.5</v>
      </c>
      <c r="F813" s="3">
        <v>20.5</v>
      </c>
      <c r="G813" s="3">
        <v>35.799999999999997</v>
      </c>
      <c r="H813" s="3" t="s">
        <v>141</v>
      </c>
      <c r="I813" s="1" t="str">
        <f t="shared" si="12"/>
        <v>na</v>
      </c>
      <c r="J813" s="2"/>
      <c r="K813" s="2"/>
      <c r="L813" s="2"/>
    </row>
    <row r="814" spans="1:12" x14ac:dyDescent="0.35">
      <c r="A814" t="s">
        <v>146</v>
      </c>
      <c r="B814">
        <v>15</v>
      </c>
      <c r="C814" t="s">
        <v>25</v>
      </c>
      <c r="D814" t="s">
        <v>26</v>
      </c>
      <c r="E814" s="3">
        <v>27</v>
      </c>
      <c r="F814" s="3">
        <v>27.8</v>
      </c>
      <c r="G814" s="3">
        <v>27.5</v>
      </c>
      <c r="H814" s="3" t="s">
        <v>141</v>
      </c>
      <c r="I814" s="1" t="str">
        <f t="shared" si="12"/>
        <v>na</v>
      </c>
      <c r="J814" s="2"/>
      <c r="K814" s="2"/>
      <c r="L814" s="2"/>
    </row>
    <row r="815" spans="1:12" x14ac:dyDescent="0.35">
      <c r="A815" t="s">
        <v>146</v>
      </c>
      <c r="B815">
        <v>16</v>
      </c>
      <c r="C815" t="s">
        <v>27</v>
      </c>
      <c r="D815" t="s">
        <v>26</v>
      </c>
      <c r="E815" s="3" t="s">
        <v>141</v>
      </c>
      <c r="F815" s="3" t="s">
        <v>141</v>
      </c>
      <c r="G815" s="3">
        <v>35.6</v>
      </c>
      <c r="H815" s="3" t="s">
        <v>141</v>
      </c>
      <c r="I815" s="1" t="str">
        <f t="shared" si="12"/>
        <v>na</v>
      </c>
      <c r="J815" s="2"/>
      <c r="K815" s="2"/>
      <c r="L815" s="2"/>
    </row>
    <row r="816" spans="1:12" x14ac:dyDescent="0.35">
      <c r="A816" t="s">
        <v>146</v>
      </c>
      <c r="B816">
        <v>17</v>
      </c>
      <c r="C816" t="s">
        <v>28</v>
      </c>
      <c r="D816" t="s">
        <v>26</v>
      </c>
      <c r="E816" s="3">
        <v>2.2000000000000002</v>
      </c>
      <c r="F816" s="3">
        <v>2.5</v>
      </c>
      <c r="G816" s="3">
        <v>2.2999999999999998</v>
      </c>
      <c r="H816" s="3" t="s">
        <v>141</v>
      </c>
      <c r="I816" s="1" t="str">
        <f t="shared" si="12"/>
        <v>na</v>
      </c>
      <c r="J816" s="2"/>
      <c r="K816" s="2"/>
      <c r="L816" s="2"/>
    </row>
    <row r="817" spans="1:12" x14ac:dyDescent="0.35">
      <c r="A817" t="s">
        <v>146</v>
      </c>
      <c r="B817">
        <v>18</v>
      </c>
      <c r="C817" t="s">
        <v>29</v>
      </c>
      <c r="D817" t="s">
        <v>26</v>
      </c>
      <c r="E817" s="3">
        <v>5.4</v>
      </c>
      <c r="F817" s="3">
        <v>13.7</v>
      </c>
      <c r="G817" s="3">
        <v>10.3</v>
      </c>
      <c r="H817" s="3" t="s">
        <v>141</v>
      </c>
      <c r="I817" s="1" t="str">
        <f t="shared" si="12"/>
        <v>na</v>
      </c>
      <c r="J817" s="2"/>
      <c r="K817" s="2"/>
      <c r="L817" s="2"/>
    </row>
    <row r="818" spans="1:12" x14ac:dyDescent="0.35">
      <c r="A818" t="s">
        <v>146</v>
      </c>
      <c r="B818">
        <v>19</v>
      </c>
      <c r="C818" t="s">
        <v>30</v>
      </c>
      <c r="D818" t="s">
        <v>31</v>
      </c>
      <c r="E818" s="3" t="s">
        <v>141</v>
      </c>
      <c r="F818" s="3" t="s">
        <v>141</v>
      </c>
      <c r="G818" s="3">
        <v>33</v>
      </c>
      <c r="H818" s="3" t="s">
        <v>141</v>
      </c>
      <c r="I818" s="1" t="str">
        <f t="shared" si="12"/>
        <v>na</v>
      </c>
      <c r="J818" s="2"/>
      <c r="K818" s="2"/>
      <c r="L818" s="2"/>
    </row>
    <row r="819" spans="1:12" x14ac:dyDescent="0.35">
      <c r="A819" t="s">
        <v>146</v>
      </c>
      <c r="B819">
        <v>20</v>
      </c>
      <c r="C819" t="s">
        <v>32</v>
      </c>
      <c r="D819" t="s">
        <v>31</v>
      </c>
      <c r="E819" s="3" t="s">
        <v>141</v>
      </c>
      <c r="F819" s="3" t="s">
        <v>141</v>
      </c>
      <c r="G819" s="3">
        <v>42</v>
      </c>
      <c r="H819" s="3" t="s">
        <v>141</v>
      </c>
      <c r="I819" s="1" t="str">
        <f t="shared" si="12"/>
        <v>na</v>
      </c>
      <c r="J819" s="2"/>
      <c r="K819" s="2"/>
      <c r="L819" s="2"/>
    </row>
    <row r="820" spans="1:12" x14ac:dyDescent="0.35">
      <c r="A820" t="s">
        <v>146</v>
      </c>
      <c r="B820">
        <v>21</v>
      </c>
      <c r="C820" t="s">
        <v>33</v>
      </c>
      <c r="D820" t="s">
        <v>34</v>
      </c>
      <c r="E820" s="3">
        <v>32</v>
      </c>
      <c r="F820" s="3">
        <v>43.5</v>
      </c>
      <c r="G820" s="3">
        <v>38.1</v>
      </c>
      <c r="H820" s="3" t="s">
        <v>141</v>
      </c>
      <c r="I820" s="1" t="str">
        <f t="shared" si="12"/>
        <v>na</v>
      </c>
      <c r="J820" s="2"/>
      <c r="K820" s="2"/>
      <c r="L820" s="2"/>
    </row>
    <row r="821" spans="1:12" x14ac:dyDescent="0.35">
      <c r="A821" t="s">
        <v>146</v>
      </c>
      <c r="B821">
        <v>22</v>
      </c>
      <c r="C821" t="s">
        <v>35</v>
      </c>
      <c r="D821" t="s">
        <v>34</v>
      </c>
      <c r="E821" s="3">
        <v>31.6</v>
      </c>
      <c r="F821" s="3">
        <v>43.5</v>
      </c>
      <c r="G821" s="3">
        <v>37.9</v>
      </c>
      <c r="H821" s="3" t="s">
        <v>141</v>
      </c>
      <c r="I821" s="1" t="str">
        <f t="shared" si="12"/>
        <v>na</v>
      </c>
      <c r="J821" s="2"/>
      <c r="K821" s="2"/>
      <c r="L821" s="2"/>
    </row>
    <row r="822" spans="1:12" x14ac:dyDescent="0.35">
      <c r="A822" t="s">
        <v>146</v>
      </c>
      <c r="B822">
        <v>24</v>
      </c>
      <c r="C822" t="s">
        <v>36</v>
      </c>
      <c r="D822" t="s">
        <v>34</v>
      </c>
      <c r="E822" s="3">
        <v>0</v>
      </c>
      <c r="F822" s="3">
        <v>0</v>
      </c>
      <c r="G822" s="3">
        <v>0</v>
      </c>
      <c r="H822" s="3" t="s">
        <v>141</v>
      </c>
      <c r="I822" s="1" t="str">
        <f t="shared" si="12"/>
        <v>na</v>
      </c>
      <c r="J822" s="2"/>
      <c r="K822" s="2"/>
      <c r="L822" s="2"/>
    </row>
    <row r="823" spans="1:12" x14ac:dyDescent="0.35">
      <c r="A823" t="s">
        <v>146</v>
      </c>
      <c r="B823">
        <v>25</v>
      </c>
      <c r="C823" t="s">
        <v>37</v>
      </c>
      <c r="D823" t="s">
        <v>34</v>
      </c>
      <c r="E823" s="3">
        <v>1.8</v>
      </c>
      <c r="F823" s="3">
        <v>1</v>
      </c>
      <c r="G823" s="3">
        <v>1.4</v>
      </c>
      <c r="H823" s="3" t="s">
        <v>141</v>
      </c>
      <c r="I823" s="1" t="str">
        <f t="shared" si="12"/>
        <v>na</v>
      </c>
      <c r="J823" s="2"/>
      <c r="K823" s="2"/>
      <c r="L823" s="2"/>
    </row>
    <row r="824" spans="1:12" x14ac:dyDescent="0.35">
      <c r="A824" t="s">
        <v>146</v>
      </c>
      <c r="B824">
        <v>26</v>
      </c>
      <c r="C824" t="s">
        <v>38</v>
      </c>
      <c r="D824" t="s">
        <v>34</v>
      </c>
      <c r="E824" s="3">
        <v>2.1</v>
      </c>
      <c r="F824" s="3">
        <v>0.3</v>
      </c>
      <c r="G824" s="3">
        <v>1.2</v>
      </c>
      <c r="H824" s="3" t="s">
        <v>141</v>
      </c>
      <c r="I824" s="1" t="str">
        <f t="shared" si="12"/>
        <v>na</v>
      </c>
      <c r="J824" s="2"/>
      <c r="K824" s="2"/>
      <c r="L824" s="2"/>
    </row>
    <row r="825" spans="1:12" x14ac:dyDescent="0.35">
      <c r="A825" t="s">
        <v>146</v>
      </c>
      <c r="B825">
        <v>27</v>
      </c>
      <c r="C825" t="s">
        <v>39</v>
      </c>
      <c r="D825" t="s">
        <v>34</v>
      </c>
      <c r="E825" s="3">
        <v>5.7</v>
      </c>
      <c r="F825" s="3">
        <v>2</v>
      </c>
      <c r="G825" s="3">
        <v>3.7</v>
      </c>
      <c r="H825" s="3" t="s">
        <v>141</v>
      </c>
      <c r="I825" s="1" t="str">
        <f t="shared" si="12"/>
        <v>na</v>
      </c>
      <c r="J825" s="2"/>
      <c r="K825" s="2"/>
      <c r="L825" s="2"/>
    </row>
    <row r="826" spans="1:12" x14ac:dyDescent="0.35">
      <c r="A826" t="s">
        <v>146</v>
      </c>
      <c r="B826">
        <v>28</v>
      </c>
      <c r="C826" t="s">
        <v>40</v>
      </c>
      <c r="D826" t="s">
        <v>41</v>
      </c>
      <c r="E826" s="3">
        <v>20.7</v>
      </c>
      <c r="F826" s="3">
        <v>18.5</v>
      </c>
      <c r="G826" s="3">
        <v>19.600000000000001</v>
      </c>
      <c r="H826" s="3" t="s">
        <v>141</v>
      </c>
      <c r="I826" s="1" t="str">
        <f t="shared" si="12"/>
        <v>na</v>
      </c>
      <c r="J826" s="2"/>
      <c r="K826" s="2"/>
      <c r="L826" s="2"/>
    </row>
    <row r="827" spans="1:12" x14ac:dyDescent="0.35">
      <c r="A827" t="s">
        <v>146</v>
      </c>
      <c r="B827">
        <v>29</v>
      </c>
      <c r="C827" t="s">
        <v>42</v>
      </c>
      <c r="D827" t="s">
        <v>41</v>
      </c>
      <c r="E827" s="3">
        <v>10.3</v>
      </c>
      <c r="F827" s="3">
        <v>10.9</v>
      </c>
      <c r="G827" s="3">
        <v>10.6</v>
      </c>
      <c r="H827" s="3" t="s">
        <v>141</v>
      </c>
      <c r="I827" s="1" t="str">
        <f t="shared" si="12"/>
        <v>na</v>
      </c>
      <c r="J827" s="2"/>
      <c r="K827" s="2"/>
      <c r="L827" s="2"/>
    </row>
    <row r="828" spans="1:12" x14ac:dyDescent="0.35">
      <c r="A828" t="s">
        <v>146</v>
      </c>
      <c r="B828">
        <v>30</v>
      </c>
      <c r="C828" t="s">
        <v>43</v>
      </c>
      <c r="D828" t="s">
        <v>44</v>
      </c>
      <c r="E828" s="3">
        <v>14.5</v>
      </c>
      <c r="F828" s="3">
        <v>11.7</v>
      </c>
      <c r="G828" s="3">
        <v>13</v>
      </c>
      <c r="H828" s="3" t="s">
        <v>141</v>
      </c>
      <c r="I828" s="1" t="str">
        <f t="shared" si="12"/>
        <v>na</v>
      </c>
      <c r="J828" s="2"/>
      <c r="K828" s="2"/>
      <c r="L828" s="2"/>
    </row>
    <row r="829" spans="1:12" x14ac:dyDescent="0.35">
      <c r="A829" t="s">
        <v>146</v>
      </c>
      <c r="B829">
        <v>31</v>
      </c>
      <c r="C829" t="s">
        <v>45</v>
      </c>
      <c r="D829" t="s">
        <v>44</v>
      </c>
      <c r="E829" s="3" t="s">
        <v>141</v>
      </c>
      <c r="F829" s="3">
        <v>39.299999999999997</v>
      </c>
      <c r="G829" s="3">
        <v>45.2</v>
      </c>
      <c r="H829" s="3" t="s">
        <v>141</v>
      </c>
      <c r="I829" s="1" t="str">
        <f t="shared" si="12"/>
        <v>na</v>
      </c>
      <c r="J829" s="2"/>
      <c r="K829" s="2"/>
      <c r="L829" s="2"/>
    </row>
    <row r="830" spans="1:12" x14ac:dyDescent="0.35">
      <c r="A830" t="s">
        <v>146</v>
      </c>
      <c r="B830">
        <v>32</v>
      </c>
      <c r="C830" t="s">
        <v>46</v>
      </c>
      <c r="D830" t="s">
        <v>47</v>
      </c>
      <c r="E830" s="3">
        <v>56.1</v>
      </c>
      <c r="F830" s="3">
        <v>69.400000000000006</v>
      </c>
      <c r="G830" s="3">
        <v>63.6</v>
      </c>
      <c r="H830" s="3" t="s">
        <v>141</v>
      </c>
      <c r="I830" s="1" t="str">
        <f t="shared" si="12"/>
        <v>na</v>
      </c>
      <c r="J830" s="2"/>
      <c r="K830" s="2"/>
      <c r="L830" s="2"/>
    </row>
    <row r="831" spans="1:12" x14ac:dyDescent="0.35">
      <c r="A831" t="s">
        <v>146</v>
      </c>
      <c r="B831">
        <v>33</v>
      </c>
      <c r="C831" t="s">
        <v>48</v>
      </c>
      <c r="D831" t="s">
        <v>47</v>
      </c>
      <c r="E831" s="3">
        <v>79.8</v>
      </c>
      <c r="F831" s="3">
        <v>72.3</v>
      </c>
      <c r="G831" s="3">
        <v>75.599999999999994</v>
      </c>
      <c r="H831" s="3" t="s">
        <v>141</v>
      </c>
      <c r="I831" s="1" t="str">
        <f t="shared" si="12"/>
        <v>na</v>
      </c>
      <c r="J831" s="2"/>
      <c r="K831" s="2"/>
      <c r="L831" s="2"/>
    </row>
    <row r="832" spans="1:12" x14ac:dyDescent="0.35">
      <c r="A832" t="s">
        <v>146</v>
      </c>
      <c r="B832">
        <v>34</v>
      </c>
      <c r="C832" t="s">
        <v>49</v>
      </c>
      <c r="D832" t="s">
        <v>47</v>
      </c>
      <c r="E832" s="3">
        <v>90</v>
      </c>
      <c r="F832" s="3">
        <v>84.3</v>
      </c>
      <c r="G832" s="3">
        <v>86.8</v>
      </c>
      <c r="H832" s="3" t="s">
        <v>141</v>
      </c>
      <c r="I832" s="1" t="str">
        <f t="shared" si="12"/>
        <v>na</v>
      </c>
      <c r="J832" s="2"/>
      <c r="K832" s="2"/>
      <c r="L832" s="2"/>
    </row>
    <row r="833" spans="1:12" x14ac:dyDescent="0.35">
      <c r="A833" t="s">
        <v>146</v>
      </c>
      <c r="B833">
        <v>35</v>
      </c>
      <c r="C833" t="s">
        <v>50</v>
      </c>
      <c r="D833" t="s">
        <v>47</v>
      </c>
      <c r="E833" s="3">
        <v>34.5</v>
      </c>
      <c r="F833" s="3">
        <v>51.2</v>
      </c>
      <c r="G833" s="3">
        <v>43.9</v>
      </c>
      <c r="H833" s="3" t="s">
        <v>141</v>
      </c>
      <c r="I833" s="1" t="str">
        <f t="shared" si="12"/>
        <v>na</v>
      </c>
      <c r="J833" s="2"/>
      <c r="K833" s="2"/>
      <c r="L833" s="2"/>
    </row>
    <row r="834" spans="1:12" x14ac:dyDescent="0.35">
      <c r="A834" t="s">
        <v>146</v>
      </c>
      <c r="B834">
        <v>36</v>
      </c>
      <c r="C834" t="s">
        <v>51</v>
      </c>
      <c r="D834" t="s">
        <v>47</v>
      </c>
      <c r="E834" s="3">
        <v>23.2</v>
      </c>
      <c r="F834" s="3">
        <v>40.799999999999997</v>
      </c>
      <c r="G834" s="3">
        <v>33.1</v>
      </c>
      <c r="H834" s="3" t="s">
        <v>141</v>
      </c>
      <c r="I834" s="1" t="str">
        <f t="shared" ref="I834:I897" si="13">IFERROR(H834-G834,"na")</f>
        <v>na</v>
      </c>
      <c r="J834" s="2"/>
      <c r="K834" s="2"/>
      <c r="L834" s="2"/>
    </row>
    <row r="835" spans="1:12" x14ac:dyDescent="0.35">
      <c r="A835" t="s">
        <v>146</v>
      </c>
      <c r="B835">
        <v>37</v>
      </c>
      <c r="C835" t="s">
        <v>52</v>
      </c>
      <c r="D835" t="s">
        <v>47</v>
      </c>
      <c r="E835" s="3">
        <v>85.4</v>
      </c>
      <c r="F835" s="3">
        <v>95.6</v>
      </c>
      <c r="G835" s="3">
        <v>91.2</v>
      </c>
      <c r="H835" s="3" t="s">
        <v>141</v>
      </c>
      <c r="I835" s="1" t="str">
        <f t="shared" si="13"/>
        <v>na</v>
      </c>
      <c r="J835" s="2"/>
      <c r="K835" s="2"/>
      <c r="L835" s="2"/>
    </row>
    <row r="836" spans="1:12" x14ac:dyDescent="0.35">
      <c r="A836" t="s">
        <v>146</v>
      </c>
      <c r="B836">
        <v>38</v>
      </c>
      <c r="C836" t="s">
        <v>53</v>
      </c>
      <c r="D836" t="s">
        <v>47</v>
      </c>
      <c r="E836" s="3">
        <v>62.1</v>
      </c>
      <c r="F836" s="3">
        <v>70.3</v>
      </c>
      <c r="G836" s="3">
        <v>66.7</v>
      </c>
      <c r="H836" s="3" t="s">
        <v>141</v>
      </c>
      <c r="I836" s="1" t="str">
        <f t="shared" si="13"/>
        <v>na</v>
      </c>
      <c r="J836" s="2"/>
      <c r="K836" s="2"/>
      <c r="L836" s="2"/>
    </row>
    <row r="837" spans="1:12" x14ac:dyDescent="0.35">
      <c r="A837" t="s">
        <v>146</v>
      </c>
      <c r="B837">
        <v>39</v>
      </c>
      <c r="C837" t="s">
        <v>54</v>
      </c>
      <c r="D837" t="s">
        <v>47</v>
      </c>
      <c r="E837" s="3">
        <v>1</v>
      </c>
      <c r="F837" s="3">
        <v>3.9</v>
      </c>
      <c r="G837" s="3">
        <v>2.6</v>
      </c>
      <c r="H837" s="3" t="s">
        <v>141</v>
      </c>
      <c r="I837" s="1" t="str">
        <f t="shared" si="13"/>
        <v>na</v>
      </c>
      <c r="J837" s="2"/>
      <c r="K837" s="2"/>
      <c r="L837" s="2"/>
    </row>
    <row r="838" spans="1:12" x14ac:dyDescent="0.35">
      <c r="A838" t="s">
        <v>146</v>
      </c>
      <c r="B838">
        <v>40</v>
      </c>
      <c r="C838" t="s">
        <v>55</v>
      </c>
      <c r="D838" t="s">
        <v>47</v>
      </c>
      <c r="E838" s="3">
        <v>929</v>
      </c>
      <c r="F838" s="3">
        <v>233</v>
      </c>
      <c r="G838" s="3">
        <v>471</v>
      </c>
      <c r="H838" s="3" t="s">
        <v>141</v>
      </c>
      <c r="I838" s="1" t="str">
        <f t="shared" si="13"/>
        <v>na</v>
      </c>
      <c r="J838" s="2"/>
      <c r="K838" s="2"/>
      <c r="L838" s="2"/>
    </row>
    <row r="839" spans="1:12" x14ac:dyDescent="0.35">
      <c r="A839" t="s">
        <v>146</v>
      </c>
      <c r="B839">
        <v>41</v>
      </c>
      <c r="C839" t="s">
        <v>56</v>
      </c>
      <c r="D839" t="s">
        <v>47</v>
      </c>
      <c r="E839" s="3" t="s">
        <v>141</v>
      </c>
      <c r="F839" s="3" t="s">
        <v>141</v>
      </c>
      <c r="G839" s="3">
        <v>7.7</v>
      </c>
      <c r="H839" s="3" t="s">
        <v>141</v>
      </c>
      <c r="I839" s="1" t="str">
        <f t="shared" si="13"/>
        <v>na</v>
      </c>
      <c r="J839" s="2"/>
      <c r="K839" s="2"/>
      <c r="L839" s="2"/>
    </row>
    <row r="840" spans="1:12" x14ac:dyDescent="0.35">
      <c r="A840" t="s">
        <v>146</v>
      </c>
      <c r="B840">
        <v>42</v>
      </c>
      <c r="C840" t="s">
        <v>57</v>
      </c>
      <c r="D840" t="s">
        <v>47</v>
      </c>
      <c r="E840" s="3">
        <v>12.7</v>
      </c>
      <c r="F840" s="3">
        <v>26.8</v>
      </c>
      <c r="G840" s="3">
        <v>20.7</v>
      </c>
      <c r="H840" s="3" t="s">
        <v>141</v>
      </c>
      <c r="I840" s="1" t="str">
        <f t="shared" si="13"/>
        <v>na</v>
      </c>
      <c r="J840" s="2"/>
      <c r="K840" s="2"/>
      <c r="L840" s="2"/>
    </row>
    <row r="841" spans="1:12" x14ac:dyDescent="0.35">
      <c r="A841" t="s">
        <v>146</v>
      </c>
      <c r="B841">
        <v>43</v>
      </c>
      <c r="C841" t="s">
        <v>58</v>
      </c>
      <c r="D841" t="s">
        <v>59</v>
      </c>
      <c r="E841" s="3">
        <v>94.6</v>
      </c>
      <c r="F841" s="3">
        <v>83.2</v>
      </c>
      <c r="G841" s="3">
        <v>88</v>
      </c>
      <c r="H841" s="3" t="s">
        <v>141</v>
      </c>
      <c r="I841" s="1" t="str">
        <f t="shared" si="13"/>
        <v>na</v>
      </c>
      <c r="J841" s="2"/>
      <c r="K841" s="2"/>
      <c r="L841" s="2"/>
    </row>
    <row r="842" spans="1:12" x14ac:dyDescent="0.35">
      <c r="A842" t="s">
        <v>146</v>
      </c>
      <c r="B842">
        <v>44</v>
      </c>
      <c r="C842" t="s">
        <v>60</v>
      </c>
      <c r="D842" t="s">
        <v>59</v>
      </c>
      <c r="E842" s="3">
        <v>55.3</v>
      </c>
      <c r="F842" s="3">
        <v>74.3</v>
      </c>
      <c r="G842" s="3">
        <v>66.400000000000006</v>
      </c>
      <c r="H842" s="3" t="s">
        <v>141</v>
      </c>
      <c r="I842" s="1" t="str">
        <f t="shared" si="13"/>
        <v>na</v>
      </c>
      <c r="J842" s="2"/>
      <c r="K842" s="2"/>
      <c r="L842" s="2"/>
    </row>
    <row r="843" spans="1:12" x14ac:dyDescent="0.35">
      <c r="A843" t="s">
        <v>146</v>
      </c>
      <c r="B843">
        <v>45</v>
      </c>
      <c r="C843" t="s">
        <v>61</v>
      </c>
      <c r="D843" t="s">
        <v>59</v>
      </c>
      <c r="E843" s="3">
        <v>0.6</v>
      </c>
      <c r="F843" s="3">
        <v>2.8</v>
      </c>
      <c r="G843" s="3">
        <v>1.9</v>
      </c>
      <c r="H843" s="3" t="s">
        <v>141</v>
      </c>
      <c r="I843" s="1" t="str">
        <f t="shared" si="13"/>
        <v>na</v>
      </c>
      <c r="J843" s="2"/>
      <c r="K843" s="2"/>
      <c r="L843" s="2"/>
    </row>
    <row r="844" spans="1:12" x14ac:dyDescent="0.35">
      <c r="A844" t="s">
        <v>146</v>
      </c>
      <c r="B844">
        <v>46</v>
      </c>
      <c r="C844" t="s">
        <v>62</v>
      </c>
      <c r="D844" t="s">
        <v>59</v>
      </c>
      <c r="E844" s="3">
        <v>95.2</v>
      </c>
      <c r="F844" s="3">
        <v>85.4</v>
      </c>
      <c r="G844" s="3">
        <v>89.5</v>
      </c>
      <c r="H844" s="3" t="s">
        <v>141</v>
      </c>
      <c r="I844" s="1" t="str">
        <f t="shared" si="13"/>
        <v>na</v>
      </c>
      <c r="J844" s="2"/>
      <c r="K844" s="2"/>
      <c r="L844" s="2"/>
    </row>
    <row r="845" spans="1:12" x14ac:dyDescent="0.35">
      <c r="A845" t="s">
        <v>146</v>
      </c>
      <c r="B845">
        <v>47</v>
      </c>
      <c r="C845" t="s">
        <v>63</v>
      </c>
      <c r="D845" t="s">
        <v>59</v>
      </c>
      <c r="E845" s="3">
        <v>26.7</v>
      </c>
      <c r="F845" s="3">
        <v>8.6999999999999993</v>
      </c>
      <c r="G845" s="3">
        <v>16.2</v>
      </c>
      <c r="H845" s="3" t="s">
        <v>141</v>
      </c>
      <c r="I845" s="1" t="str">
        <f t="shared" si="13"/>
        <v>na</v>
      </c>
      <c r="J845" s="2"/>
      <c r="K845" s="2"/>
      <c r="L845" s="2"/>
    </row>
    <row r="846" spans="1:12" x14ac:dyDescent="0.35">
      <c r="A846" t="s">
        <v>146</v>
      </c>
      <c r="B846">
        <v>48</v>
      </c>
      <c r="C846" t="s">
        <v>64</v>
      </c>
      <c r="D846" t="s">
        <v>59</v>
      </c>
      <c r="E846" s="3">
        <v>38.799999999999997</v>
      </c>
      <c r="F846" s="3" t="s">
        <v>141</v>
      </c>
      <c r="G846" s="3">
        <v>38.4</v>
      </c>
      <c r="H846" s="3" t="s">
        <v>141</v>
      </c>
      <c r="I846" s="1" t="str">
        <f t="shared" si="13"/>
        <v>na</v>
      </c>
      <c r="J846" s="2"/>
      <c r="K846" s="2"/>
      <c r="L846" s="2"/>
    </row>
    <row r="847" spans="1:12" x14ac:dyDescent="0.35">
      <c r="A847" t="s">
        <v>146</v>
      </c>
      <c r="B847">
        <v>49</v>
      </c>
      <c r="C847" t="s">
        <v>65</v>
      </c>
      <c r="D847" t="s">
        <v>59</v>
      </c>
      <c r="E847" s="3">
        <v>20.8</v>
      </c>
      <c r="F847" s="3">
        <v>7.2</v>
      </c>
      <c r="G847" s="3">
        <v>12</v>
      </c>
      <c r="H847" s="3" t="s">
        <v>141</v>
      </c>
      <c r="I847" s="1" t="str">
        <f t="shared" si="13"/>
        <v>na</v>
      </c>
      <c r="J847" s="2"/>
      <c r="K847" s="2"/>
      <c r="L847" s="2"/>
    </row>
    <row r="848" spans="1:12" x14ac:dyDescent="0.35">
      <c r="A848" t="s">
        <v>146</v>
      </c>
      <c r="B848">
        <v>50</v>
      </c>
      <c r="C848" t="s">
        <v>66</v>
      </c>
      <c r="D848" t="s">
        <v>67</v>
      </c>
      <c r="E848" s="3" t="s">
        <v>141</v>
      </c>
      <c r="F848" s="3">
        <v>35.1</v>
      </c>
      <c r="G848" s="3">
        <v>43.2</v>
      </c>
      <c r="H848" s="3" t="s">
        <v>141</v>
      </c>
      <c r="I848" s="1" t="str">
        <f t="shared" si="13"/>
        <v>na</v>
      </c>
      <c r="J848" s="2"/>
      <c r="K848" s="2"/>
      <c r="L848" s="2"/>
    </row>
    <row r="849" spans="1:12" x14ac:dyDescent="0.35">
      <c r="A849" t="s">
        <v>146</v>
      </c>
      <c r="B849">
        <v>51</v>
      </c>
      <c r="C849" t="s">
        <v>68</v>
      </c>
      <c r="D849" t="s">
        <v>67</v>
      </c>
      <c r="E849" s="3" t="s">
        <v>141</v>
      </c>
      <c r="F849" s="3">
        <v>86.7</v>
      </c>
      <c r="G849" s="3">
        <v>88.9</v>
      </c>
      <c r="H849" s="3" t="s">
        <v>141</v>
      </c>
      <c r="I849" s="1" t="str">
        <f t="shared" si="13"/>
        <v>na</v>
      </c>
      <c r="J849" s="2"/>
      <c r="K849" s="2"/>
      <c r="L849" s="2"/>
    </row>
    <row r="850" spans="1:12" x14ac:dyDescent="0.35">
      <c r="A850" t="s">
        <v>146</v>
      </c>
      <c r="B850">
        <v>52</v>
      </c>
      <c r="C850" t="s">
        <v>69</v>
      </c>
      <c r="D850" t="s">
        <v>67</v>
      </c>
      <c r="E850" s="3" t="s">
        <v>141</v>
      </c>
      <c r="F850" s="3">
        <v>54.8</v>
      </c>
      <c r="G850" s="3">
        <v>58.1</v>
      </c>
      <c r="H850" s="3" t="s">
        <v>141</v>
      </c>
      <c r="I850" s="1" t="str">
        <f t="shared" si="13"/>
        <v>na</v>
      </c>
      <c r="J850" s="2"/>
      <c r="K850" s="2"/>
      <c r="L850" s="2"/>
    </row>
    <row r="851" spans="1:12" x14ac:dyDescent="0.35">
      <c r="A851" t="s">
        <v>146</v>
      </c>
      <c r="B851">
        <v>53</v>
      </c>
      <c r="C851" t="s">
        <v>70</v>
      </c>
      <c r="D851" t="s">
        <v>67</v>
      </c>
      <c r="E851" s="3" t="s">
        <v>141</v>
      </c>
      <c r="F851" s="3">
        <v>72.8</v>
      </c>
      <c r="G851" s="3">
        <v>73.3</v>
      </c>
      <c r="H851" s="3" t="s">
        <v>141</v>
      </c>
      <c r="I851" s="1" t="str">
        <f t="shared" si="13"/>
        <v>na</v>
      </c>
      <c r="J851" s="2"/>
      <c r="K851" s="2"/>
      <c r="L851" s="2"/>
    </row>
    <row r="852" spans="1:12" x14ac:dyDescent="0.35">
      <c r="A852" t="s">
        <v>146</v>
      </c>
      <c r="B852">
        <v>54</v>
      </c>
      <c r="C852" t="s">
        <v>71</v>
      </c>
      <c r="D852" t="s">
        <v>67</v>
      </c>
      <c r="E852" s="3" t="s">
        <v>141</v>
      </c>
      <c r="F852" s="3">
        <v>77.2</v>
      </c>
      <c r="G852" s="3">
        <v>81.7</v>
      </c>
      <c r="H852" s="3" t="s">
        <v>141</v>
      </c>
      <c r="I852" s="1" t="str">
        <f t="shared" si="13"/>
        <v>na</v>
      </c>
      <c r="J852" s="2"/>
      <c r="K852" s="2"/>
      <c r="L852" s="2"/>
    </row>
    <row r="853" spans="1:12" x14ac:dyDescent="0.35">
      <c r="A853" t="s">
        <v>146</v>
      </c>
      <c r="B853">
        <v>55</v>
      </c>
      <c r="C853" t="s">
        <v>72</v>
      </c>
      <c r="D853" t="s">
        <v>67</v>
      </c>
      <c r="E853" s="3" t="s">
        <v>141</v>
      </c>
      <c r="F853" s="3">
        <v>54.4</v>
      </c>
      <c r="G853" s="3">
        <v>52.1</v>
      </c>
      <c r="H853" s="3" t="s">
        <v>141</v>
      </c>
      <c r="I853" s="1" t="str">
        <f t="shared" si="13"/>
        <v>na</v>
      </c>
      <c r="J853" s="2"/>
      <c r="K853" s="2"/>
      <c r="L853" s="2"/>
    </row>
    <row r="854" spans="1:12" x14ac:dyDescent="0.35">
      <c r="A854" t="s">
        <v>146</v>
      </c>
      <c r="B854">
        <v>56</v>
      </c>
      <c r="C854" t="s">
        <v>73</v>
      </c>
      <c r="D854" t="s">
        <v>67</v>
      </c>
      <c r="E854" s="3">
        <v>64.400000000000006</v>
      </c>
      <c r="F854" s="3">
        <v>55.7</v>
      </c>
      <c r="G854" s="3">
        <v>59.3</v>
      </c>
      <c r="H854" s="3" t="s">
        <v>141</v>
      </c>
      <c r="I854" s="1" t="str">
        <f t="shared" si="13"/>
        <v>na</v>
      </c>
      <c r="J854" s="2"/>
      <c r="K854" s="2"/>
      <c r="L854" s="2"/>
    </row>
    <row r="855" spans="1:12" x14ac:dyDescent="0.35">
      <c r="A855" t="s">
        <v>146</v>
      </c>
      <c r="B855">
        <v>57</v>
      </c>
      <c r="C855" t="s">
        <v>74</v>
      </c>
      <c r="D855" t="s">
        <v>67</v>
      </c>
      <c r="E855" s="3" t="s">
        <v>141</v>
      </c>
      <c r="F855" s="3">
        <v>96.6</v>
      </c>
      <c r="G855" s="3">
        <v>90.2</v>
      </c>
      <c r="H855" s="3" t="s">
        <v>141</v>
      </c>
      <c r="I855" s="1" t="str">
        <f t="shared" si="13"/>
        <v>na</v>
      </c>
      <c r="J855" s="2"/>
      <c r="K855" s="2"/>
      <c r="L855" s="2"/>
    </row>
    <row r="856" spans="1:12" x14ac:dyDescent="0.35">
      <c r="A856" t="s">
        <v>146</v>
      </c>
      <c r="B856">
        <v>58</v>
      </c>
      <c r="C856" t="s">
        <v>75</v>
      </c>
      <c r="D856" t="s">
        <v>67</v>
      </c>
      <c r="E856" s="3" t="s">
        <v>141</v>
      </c>
      <c r="F856" s="3">
        <v>3.4</v>
      </c>
      <c r="G856" s="3">
        <v>9.8000000000000007</v>
      </c>
      <c r="H856" s="3" t="s">
        <v>141</v>
      </c>
      <c r="I856" s="1" t="str">
        <f t="shared" si="13"/>
        <v>na</v>
      </c>
      <c r="J856" s="2"/>
      <c r="K856" s="2"/>
      <c r="L856" s="2"/>
    </row>
    <row r="857" spans="1:12" x14ac:dyDescent="0.35">
      <c r="A857" t="s">
        <v>146</v>
      </c>
      <c r="B857">
        <v>59</v>
      </c>
      <c r="C857" t="s">
        <v>76</v>
      </c>
      <c r="D857" t="s">
        <v>77</v>
      </c>
      <c r="E857" s="3">
        <v>5.5</v>
      </c>
      <c r="F857" s="3">
        <v>3.3</v>
      </c>
      <c r="G857" s="3">
        <v>4.2</v>
      </c>
      <c r="H857" s="3" t="s">
        <v>141</v>
      </c>
      <c r="I857" s="1" t="str">
        <f t="shared" si="13"/>
        <v>na</v>
      </c>
      <c r="J857" s="2"/>
      <c r="K857" s="2"/>
      <c r="L857" s="2"/>
    </row>
    <row r="858" spans="1:12" x14ac:dyDescent="0.35">
      <c r="A858" t="s">
        <v>146</v>
      </c>
      <c r="B858">
        <v>60</v>
      </c>
      <c r="C858" t="s">
        <v>78</v>
      </c>
      <c r="D858" t="s">
        <v>77</v>
      </c>
      <c r="E858" s="3" t="s">
        <v>141</v>
      </c>
      <c r="F858" s="3" t="s">
        <v>141</v>
      </c>
      <c r="G858" s="3" t="s">
        <v>141</v>
      </c>
      <c r="H858" s="3" t="s">
        <v>141</v>
      </c>
      <c r="I858" s="1" t="str">
        <f t="shared" si="13"/>
        <v>na</v>
      </c>
      <c r="J858" s="2"/>
      <c r="K858" s="2"/>
      <c r="L858" s="2"/>
    </row>
    <row r="859" spans="1:12" x14ac:dyDescent="0.35">
      <c r="A859" t="s">
        <v>146</v>
      </c>
      <c r="B859">
        <v>61</v>
      </c>
      <c r="C859" t="s">
        <v>79</v>
      </c>
      <c r="D859" t="s">
        <v>77</v>
      </c>
      <c r="E859" s="3" t="s">
        <v>141</v>
      </c>
      <c r="F859" s="3" t="s">
        <v>141</v>
      </c>
      <c r="G859" s="3" t="s">
        <v>141</v>
      </c>
      <c r="H859" s="3" t="s">
        <v>141</v>
      </c>
      <c r="I859" s="1" t="str">
        <f t="shared" si="13"/>
        <v>na</v>
      </c>
      <c r="J859" s="2"/>
      <c r="K859" s="2"/>
      <c r="L859" s="2"/>
    </row>
    <row r="860" spans="1:12" x14ac:dyDescent="0.35">
      <c r="A860" t="s">
        <v>146</v>
      </c>
      <c r="B860">
        <v>62</v>
      </c>
      <c r="C860" t="s">
        <v>80</v>
      </c>
      <c r="D860" t="s">
        <v>77</v>
      </c>
      <c r="E860" s="3" t="s">
        <v>141</v>
      </c>
      <c r="F860" s="3" t="s">
        <v>141</v>
      </c>
      <c r="G860" s="3" t="s">
        <v>141</v>
      </c>
      <c r="H860" s="3" t="s">
        <v>141</v>
      </c>
      <c r="I860" s="1" t="str">
        <f t="shared" si="13"/>
        <v>na</v>
      </c>
      <c r="J860" s="2"/>
      <c r="K860" s="2"/>
      <c r="L860" s="2"/>
    </row>
    <row r="861" spans="1:12" x14ac:dyDescent="0.35">
      <c r="A861" t="s">
        <v>146</v>
      </c>
      <c r="B861">
        <v>63</v>
      </c>
      <c r="C861" t="s">
        <v>81</v>
      </c>
      <c r="D861" t="s">
        <v>77</v>
      </c>
      <c r="E861" s="3">
        <v>1.4</v>
      </c>
      <c r="F861" s="3">
        <v>2.2999999999999998</v>
      </c>
      <c r="G861" s="3">
        <v>1.9</v>
      </c>
      <c r="H861" s="3" t="s">
        <v>141</v>
      </c>
      <c r="I861" s="1" t="str">
        <f t="shared" si="13"/>
        <v>na</v>
      </c>
      <c r="J861" s="2"/>
      <c r="K861" s="2"/>
      <c r="L861" s="2"/>
    </row>
    <row r="862" spans="1:12" x14ac:dyDescent="0.35">
      <c r="A862" t="s">
        <v>146</v>
      </c>
      <c r="B862">
        <v>64</v>
      </c>
      <c r="C862" t="s">
        <v>82</v>
      </c>
      <c r="D862" t="s">
        <v>77</v>
      </c>
      <c r="E862" s="3" t="s">
        <v>141</v>
      </c>
      <c r="F862" s="3" t="s">
        <v>141</v>
      </c>
      <c r="G862" s="3" t="s">
        <v>141</v>
      </c>
      <c r="H862" s="3" t="s">
        <v>141</v>
      </c>
      <c r="I862" s="1" t="str">
        <f t="shared" si="13"/>
        <v>na</v>
      </c>
      <c r="J862" s="2"/>
      <c r="K862" s="2"/>
      <c r="L862" s="2"/>
    </row>
    <row r="863" spans="1:12" x14ac:dyDescent="0.35">
      <c r="A863" t="s">
        <v>146</v>
      </c>
      <c r="B863">
        <v>65</v>
      </c>
      <c r="C863" t="s">
        <v>83</v>
      </c>
      <c r="D863" t="s">
        <v>84</v>
      </c>
      <c r="E863" s="3">
        <v>30.9</v>
      </c>
      <c r="F863" s="3">
        <v>60.3</v>
      </c>
      <c r="G863" s="3">
        <v>47.8</v>
      </c>
      <c r="H863" s="3" t="s">
        <v>141</v>
      </c>
      <c r="I863" s="1" t="str">
        <f t="shared" si="13"/>
        <v>na</v>
      </c>
      <c r="J863" s="2"/>
      <c r="K863" s="2"/>
      <c r="L863" s="2"/>
    </row>
    <row r="864" spans="1:12" x14ac:dyDescent="0.35">
      <c r="A864" t="s">
        <v>146</v>
      </c>
      <c r="B864">
        <v>66</v>
      </c>
      <c r="C864" t="s">
        <v>85</v>
      </c>
      <c r="D864" t="s">
        <v>84</v>
      </c>
      <c r="E864" s="3" t="s">
        <v>141</v>
      </c>
      <c r="F864" s="3" t="s">
        <v>141</v>
      </c>
      <c r="G864" s="3">
        <v>72.7</v>
      </c>
      <c r="H864" s="3" t="s">
        <v>141</v>
      </c>
      <c r="I864" s="1" t="str">
        <f t="shared" si="13"/>
        <v>na</v>
      </c>
      <c r="J864" s="2"/>
      <c r="K864" s="2"/>
      <c r="L864" s="2"/>
    </row>
    <row r="865" spans="1:12" x14ac:dyDescent="0.35">
      <c r="A865" t="s">
        <v>146</v>
      </c>
      <c r="B865">
        <v>67</v>
      </c>
      <c r="C865" t="s">
        <v>86</v>
      </c>
      <c r="D865" t="s">
        <v>84</v>
      </c>
      <c r="E865" s="3" t="s">
        <v>141</v>
      </c>
      <c r="F865" s="3" t="s">
        <v>141</v>
      </c>
      <c r="G865" s="3" t="s">
        <v>141</v>
      </c>
      <c r="H865" s="3" t="s">
        <v>141</v>
      </c>
      <c r="I865" s="1" t="str">
        <f t="shared" si="13"/>
        <v>na</v>
      </c>
      <c r="J865" s="2"/>
      <c r="K865" s="2"/>
      <c r="L865" s="2"/>
    </row>
    <row r="866" spans="1:12" x14ac:dyDescent="0.35">
      <c r="A866" t="s">
        <v>146</v>
      </c>
      <c r="B866">
        <v>68</v>
      </c>
      <c r="C866" t="s">
        <v>87</v>
      </c>
      <c r="D866" t="s">
        <v>84</v>
      </c>
      <c r="E866" s="3" t="s">
        <v>141</v>
      </c>
      <c r="F866" s="3">
        <v>0</v>
      </c>
      <c r="G866" s="3">
        <v>0</v>
      </c>
      <c r="H866" s="3" t="s">
        <v>141</v>
      </c>
      <c r="I866" s="1" t="str">
        <f t="shared" si="13"/>
        <v>na</v>
      </c>
      <c r="J866" s="2"/>
      <c r="K866" s="2"/>
      <c r="L866" s="2"/>
    </row>
    <row r="867" spans="1:12" x14ac:dyDescent="0.35">
      <c r="A867" t="s">
        <v>146</v>
      </c>
      <c r="B867">
        <v>69</v>
      </c>
      <c r="C867" t="s">
        <v>88</v>
      </c>
      <c r="D867" t="s">
        <v>84</v>
      </c>
      <c r="E867" s="3" t="s">
        <v>141</v>
      </c>
      <c r="F867" s="3" t="s">
        <v>141</v>
      </c>
      <c r="G867" s="3" t="s">
        <v>141</v>
      </c>
      <c r="H867" s="3" t="s">
        <v>141</v>
      </c>
      <c r="I867" s="1" t="str">
        <f t="shared" si="13"/>
        <v>na</v>
      </c>
      <c r="J867" s="2"/>
      <c r="K867" s="2"/>
      <c r="L867" s="2"/>
    </row>
    <row r="868" spans="1:12" x14ac:dyDescent="0.35">
      <c r="A868" t="s">
        <v>146</v>
      </c>
      <c r="B868">
        <v>70</v>
      </c>
      <c r="C868" t="s">
        <v>89</v>
      </c>
      <c r="D868" t="s">
        <v>84</v>
      </c>
      <c r="E868" s="3">
        <v>0</v>
      </c>
      <c r="F868" s="3">
        <v>0</v>
      </c>
      <c r="G868" s="3">
        <v>0</v>
      </c>
      <c r="H868" s="3" t="s">
        <v>141</v>
      </c>
      <c r="I868" s="1" t="str">
        <f t="shared" si="13"/>
        <v>na</v>
      </c>
      <c r="J868" s="2"/>
      <c r="K868" s="2"/>
      <c r="L868" s="2"/>
    </row>
    <row r="869" spans="1:12" x14ac:dyDescent="0.35">
      <c r="A869" t="s">
        <v>146</v>
      </c>
      <c r="B869">
        <v>71</v>
      </c>
      <c r="C869" t="s">
        <v>90</v>
      </c>
      <c r="D869" t="s">
        <v>84</v>
      </c>
      <c r="E869" s="3">
        <v>35.799999999999997</v>
      </c>
      <c r="F869" s="3">
        <v>46.1</v>
      </c>
      <c r="G869" s="3">
        <v>41.7</v>
      </c>
      <c r="H869" s="3" t="s">
        <v>141</v>
      </c>
      <c r="I869" s="1" t="str">
        <f t="shared" si="13"/>
        <v>na</v>
      </c>
      <c r="J869" s="2"/>
      <c r="K869" s="2"/>
      <c r="L869" s="2"/>
    </row>
    <row r="870" spans="1:12" x14ac:dyDescent="0.35">
      <c r="A870" t="s">
        <v>146</v>
      </c>
      <c r="B870">
        <v>72</v>
      </c>
      <c r="C870" t="s">
        <v>91</v>
      </c>
      <c r="D870" t="s">
        <v>84</v>
      </c>
      <c r="E870" s="3">
        <v>21.4</v>
      </c>
      <c r="F870" s="3">
        <v>32.200000000000003</v>
      </c>
      <c r="G870" s="3">
        <v>27.6</v>
      </c>
      <c r="H870" s="3" t="s">
        <v>141</v>
      </c>
      <c r="I870" s="1" t="str">
        <f t="shared" si="13"/>
        <v>na</v>
      </c>
      <c r="J870" s="2"/>
      <c r="K870" s="2"/>
      <c r="L870" s="2"/>
    </row>
    <row r="871" spans="1:12" x14ac:dyDescent="0.35">
      <c r="A871" t="s">
        <v>146</v>
      </c>
      <c r="B871">
        <v>73</v>
      </c>
      <c r="C871" t="s">
        <v>92</v>
      </c>
      <c r="D871" t="s">
        <v>84</v>
      </c>
      <c r="E871" s="3">
        <v>6.7</v>
      </c>
      <c r="F871" s="3">
        <v>14.8</v>
      </c>
      <c r="G871" s="3">
        <v>11.4</v>
      </c>
      <c r="H871" s="3" t="s">
        <v>141</v>
      </c>
      <c r="I871" s="1" t="str">
        <f t="shared" si="13"/>
        <v>na</v>
      </c>
      <c r="J871" s="2"/>
      <c r="K871" s="2"/>
      <c r="L871" s="2"/>
    </row>
    <row r="872" spans="1:12" x14ac:dyDescent="0.35">
      <c r="A872" t="s">
        <v>146</v>
      </c>
      <c r="B872">
        <v>74</v>
      </c>
      <c r="C872" t="s">
        <v>93</v>
      </c>
      <c r="D872" t="s">
        <v>84</v>
      </c>
      <c r="E872" s="3">
        <v>27.4</v>
      </c>
      <c r="F872" s="3">
        <v>47.4</v>
      </c>
      <c r="G872" s="3">
        <v>38.9</v>
      </c>
      <c r="H872" s="3" t="s">
        <v>141</v>
      </c>
      <c r="I872" s="1" t="str">
        <f t="shared" si="13"/>
        <v>na</v>
      </c>
      <c r="J872" s="2"/>
      <c r="K872" s="2"/>
      <c r="L872" s="2"/>
    </row>
    <row r="873" spans="1:12" x14ac:dyDescent="0.35">
      <c r="A873" t="s">
        <v>146</v>
      </c>
      <c r="B873">
        <v>75</v>
      </c>
      <c r="C873" t="s">
        <v>94</v>
      </c>
      <c r="D873" t="s">
        <v>95</v>
      </c>
      <c r="E873" s="3">
        <v>15.8</v>
      </c>
      <c r="F873" s="3">
        <v>38.9</v>
      </c>
      <c r="G873" s="3">
        <v>28.5</v>
      </c>
      <c r="H873" s="3" t="s">
        <v>141</v>
      </c>
      <c r="I873" s="1" t="str">
        <f t="shared" si="13"/>
        <v>na</v>
      </c>
      <c r="J873" s="2"/>
      <c r="K873" s="2"/>
      <c r="L873" s="2"/>
    </row>
    <row r="874" spans="1:12" x14ac:dyDescent="0.35">
      <c r="A874" t="s">
        <v>146</v>
      </c>
      <c r="B874">
        <v>76</v>
      </c>
      <c r="C874" t="s">
        <v>96</v>
      </c>
      <c r="D874" t="s">
        <v>95</v>
      </c>
      <c r="E874" s="3">
        <v>16.2</v>
      </c>
      <c r="F874" s="3">
        <v>23.4</v>
      </c>
      <c r="G874" s="3">
        <v>19.7</v>
      </c>
      <c r="H874" s="3" t="s">
        <v>141</v>
      </c>
      <c r="I874" s="1" t="str">
        <f t="shared" si="13"/>
        <v>na</v>
      </c>
      <c r="J874" s="2"/>
      <c r="K874" s="2"/>
      <c r="L874" s="2"/>
    </row>
    <row r="875" spans="1:12" x14ac:dyDescent="0.35">
      <c r="A875" t="s">
        <v>146</v>
      </c>
      <c r="B875">
        <v>77</v>
      </c>
      <c r="C875" t="s">
        <v>97</v>
      </c>
      <c r="D875" t="s">
        <v>95</v>
      </c>
      <c r="E875" s="3">
        <v>34.200000000000003</v>
      </c>
      <c r="F875" s="3">
        <v>6.9</v>
      </c>
      <c r="G875" s="3">
        <v>19.2</v>
      </c>
      <c r="H875" s="3" t="s">
        <v>141</v>
      </c>
      <c r="I875" s="1" t="str">
        <f t="shared" si="13"/>
        <v>na</v>
      </c>
      <c r="J875" s="2"/>
      <c r="K875" s="2"/>
      <c r="L875" s="2"/>
    </row>
    <row r="876" spans="1:12" x14ac:dyDescent="0.35">
      <c r="A876" t="s">
        <v>146</v>
      </c>
      <c r="B876">
        <v>78</v>
      </c>
      <c r="C876" t="s">
        <v>98</v>
      </c>
      <c r="D876" t="s">
        <v>95</v>
      </c>
      <c r="E876" s="3">
        <v>33.799999999999997</v>
      </c>
      <c r="F876" s="3">
        <v>11.5</v>
      </c>
      <c r="G876" s="3">
        <v>22.9</v>
      </c>
      <c r="H876" s="3" t="s">
        <v>141</v>
      </c>
      <c r="I876" s="1" t="str">
        <f t="shared" si="13"/>
        <v>na</v>
      </c>
      <c r="J876" s="2"/>
      <c r="K876" s="2"/>
      <c r="L876" s="2"/>
    </row>
    <row r="877" spans="1:12" x14ac:dyDescent="0.35">
      <c r="A877" t="s">
        <v>146</v>
      </c>
      <c r="B877">
        <v>79</v>
      </c>
      <c r="C877" t="s">
        <v>99</v>
      </c>
      <c r="D877" t="s">
        <v>100</v>
      </c>
      <c r="E877" s="3">
        <v>80.099999999999994</v>
      </c>
      <c r="F877" s="3">
        <v>87.7</v>
      </c>
      <c r="G877" s="3">
        <v>84.6</v>
      </c>
      <c r="H877" s="3" t="s">
        <v>141</v>
      </c>
      <c r="I877" s="1" t="str">
        <f t="shared" si="13"/>
        <v>na</v>
      </c>
      <c r="J877" s="2"/>
      <c r="K877" s="2"/>
      <c r="L877" s="2"/>
    </row>
    <row r="878" spans="1:12" x14ac:dyDescent="0.35">
      <c r="A878" t="s">
        <v>146</v>
      </c>
      <c r="B878">
        <v>80</v>
      </c>
      <c r="C878" t="s">
        <v>101</v>
      </c>
      <c r="D878" t="s">
        <v>100</v>
      </c>
      <c r="E878" s="3">
        <v>72.099999999999994</v>
      </c>
      <c r="F878" s="3">
        <v>86.3</v>
      </c>
      <c r="G878" s="3">
        <v>80</v>
      </c>
      <c r="H878" s="3" t="s">
        <v>141</v>
      </c>
      <c r="I878" s="1" t="str">
        <f t="shared" si="13"/>
        <v>na</v>
      </c>
      <c r="J878" s="2"/>
      <c r="K878" s="2"/>
      <c r="L878" s="2"/>
    </row>
    <row r="879" spans="1:12" x14ac:dyDescent="0.35">
      <c r="A879" t="s">
        <v>146</v>
      </c>
      <c r="B879">
        <v>81</v>
      </c>
      <c r="C879" t="s">
        <v>102</v>
      </c>
      <c r="D879" t="s">
        <v>100</v>
      </c>
      <c r="E879" s="3" t="s">
        <v>141</v>
      </c>
      <c r="F879" s="3" t="s">
        <v>141</v>
      </c>
      <c r="G879" s="3">
        <v>67.900000000000006</v>
      </c>
      <c r="H879" s="3" t="s">
        <v>141</v>
      </c>
      <c r="I879" s="1" t="str">
        <f t="shared" si="13"/>
        <v>na</v>
      </c>
      <c r="J879" s="2"/>
      <c r="K879" s="2"/>
      <c r="L879" s="2"/>
    </row>
    <row r="880" spans="1:12" x14ac:dyDescent="0.35">
      <c r="A880" t="s">
        <v>146</v>
      </c>
      <c r="B880">
        <v>82</v>
      </c>
      <c r="C880" t="s">
        <v>103</v>
      </c>
      <c r="D880" t="s">
        <v>100</v>
      </c>
      <c r="E880" s="3">
        <v>70.599999999999994</v>
      </c>
      <c r="F880" s="3">
        <v>86.6</v>
      </c>
      <c r="G880" s="3">
        <v>79.5</v>
      </c>
      <c r="H880" s="3" t="s">
        <v>141</v>
      </c>
      <c r="I880" s="1" t="str">
        <f t="shared" si="13"/>
        <v>na</v>
      </c>
      <c r="J880" s="2"/>
      <c r="K880" s="2"/>
      <c r="L880" s="2"/>
    </row>
    <row r="881" spans="1:12" x14ac:dyDescent="0.35">
      <c r="A881" t="s">
        <v>146</v>
      </c>
      <c r="B881">
        <v>83</v>
      </c>
      <c r="C881" t="s">
        <v>104</v>
      </c>
      <c r="D881" t="s">
        <v>100</v>
      </c>
      <c r="E881" s="3">
        <v>20.9</v>
      </c>
      <c r="F881" s="3">
        <v>41</v>
      </c>
      <c r="G881" s="3">
        <v>30.7</v>
      </c>
      <c r="H881" s="3" t="s">
        <v>141</v>
      </c>
      <c r="I881" s="1" t="str">
        <f t="shared" si="13"/>
        <v>na</v>
      </c>
      <c r="J881" s="2"/>
      <c r="K881" s="2"/>
      <c r="L881" s="2"/>
    </row>
    <row r="882" spans="1:12" x14ac:dyDescent="0.35">
      <c r="A882" t="s">
        <v>146</v>
      </c>
      <c r="B882">
        <v>84</v>
      </c>
      <c r="C882" t="s">
        <v>105</v>
      </c>
      <c r="D882" t="s">
        <v>106</v>
      </c>
      <c r="E882" s="3">
        <v>5.7</v>
      </c>
      <c r="F882" s="3">
        <v>4</v>
      </c>
      <c r="G882" s="3">
        <v>4.7</v>
      </c>
      <c r="H882" s="3" t="s">
        <v>141</v>
      </c>
      <c r="I882" s="1" t="str">
        <f t="shared" si="13"/>
        <v>na</v>
      </c>
      <c r="J882" s="2"/>
      <c r="K882" s="2"/>
      <c r="L882" s="2"/>
    </row>
    <row r="883" spans="1:12" x14ac:dyDescent="0.35">
      <c r="A883" t="s">
        <v>146</v>
      </c>
      <c r="B883">
        <v>85</v>
      </c>
      <c r="C883" t="s">
        <v>107</v>
      </c>
      <c r="D883" t="s">
        <v>106</v>
      </c>
      <c r="E883" s="3">
        <v>2.5</v>
      </c>
      <c r="F883" s="3">
        <v>1.5</v>
      </c>
      <c r="G883" s="3">
        <v>2</v>
      </c>
      <c r="H883" s="3" t="s">
        <v>141</v>
      </c>
      <c r="I883" s="1" t="str">
        <f t="shared" si="13"/>
        <v>na</v>
      </c>
      <c r="J883" s="2"/>
      <c r="K883" s="2"/>
      <c r="L883" s="2"/>
    </row>
    <row r="884" spans="1:12" x14ac:dyDescent="0.35">
      <c r="A884" t="s">
        <v>146</v>
      </c>
      <c r="B884">
        <v>86</v>
      </c>
      <c r="C884" t="s">
        <v>105</v>
      </c>
      <c r="D884" t="s">
        <v>108</v>
      </c>
      <c r="E884" s="3">
        <v>6.5</v>
      </c>
      <c r="F884" s="3">
        <v>11.1</v>
      </c>
      <c r="G884" s="3">
        <v>8.6999999999999993</v>
      </c>
      <c r="H884" s="3" t="s">
        <v>141</v>
      </c>
      <c r="I884" s="1" t="str">
        <f t="shared" si="13"/>
        <v>na</v>
      </c>
      <c r="J884" s="2"/>
      <c r="K884" s="2"/>
      <c r="L884" s="2"/>
    </row>
    <row r="885" spans="1:12" x14ac:dyDescent="0.35">
      <c r="A885" t="s">
        <v>146</v>
      </c>
      <c r="B885">
        <v>87</v>
      </c>
      <c r="C885" t="s">
        <v>107</v>
      </c>
      <c r="D885" t="s">
        <v>108</v>
      </c>
      <c r="E885" s="3">
        <v>6.5</v>
      </c>
      <c r="F885" s="3">
        <v>7.2</v>
      </c>
      <c r="G885" s="3">
        <v>6.9</v>
      </c>
      <c r="H885" s="3" t="s">
        <v>141</v>
      </c>
      <c r="I885" s="1" t="str">
        <f t="shared" si="13"/>
        <v>na</v>
      </c>
      <c r="J885" s="2"/>
      <c r="K885" s="2"/>
      <c r="L885" s="2"/>
    </row>
    <row r="886" spans="1:12" x14ac:dyDescent="0.35">
      <c r="A886" t="s">
        <v>146</v>
      </c>
      <c r="B886">
        <v>88</v>
      </c>
      <c r="C886" t="s">
        <v>109</v>
      </c>
      <c r="D886" t="s">
        <v>110</v>
      </c>
      <c r="E886" s="3">
        <v>6.4</v>
      </c>
      <c r="F886" s="3">
        <v>5</v>
      </c>
      <c r="G886" s="3">
        <v>5.6</v>
      </c>
      <c r="H886" s="3" t="s">
        <v>141</v>
      </c>
      <c r="I886" s="1" t="str">
        <f t="shared" si="13"/>
        <v>na</v>
      </c>
      <c r="J886" s="2"/>
      <c r="K886" s="2"/>
      <c r="L886" s="2"/>
    </row>
    <row r="887" spans="1:12" x14ac:dyDescent="0.35">
      <c r="A887" t="s">
        <v>146</v>
      </c>
      <c r="B887">
        <v>89</v>
      </c>
      <c r="C887" t="s">
        <v>111</v>
      </c>
      <c r="D887" t="s">
        <v>110</v>
      </c>
      <c r="E887" s="3">
        <v>2.5</v>
      </c>
      <c r="F887" s="3">
        <v>0.2</v>
      </c>
      <c r="G887" s="3">
        <v>1.2</v>
      </c>
      <c r="H887" s="3" t="s">
        <v>141</v>
      </c>
      <c r="I887" s="1" t="str">
        <f t="shared" si="13"/>
        <v>na</v>
      </c>
      <c r="J887" s="2"/>
      <c r="K887" s="2"/>
      <c r="L887" s="2"/>
    </row>
    <row r="888" spans="1:12" x14ac:dyDescent="0.35">
      <c r="A888" t="s">
        <v>146</v>
      </c>
      <c r="B888">
        <v>90</v>
      </c>
      <c r="C888" t="s">
        <v>112</v>
      </c>
      <c r="D888" t="s">
        <v>110</v>
      </c>
      <c r="E888" s="3">
        <v>1.1000000000000001</v>
      </c>
      <c r="F888" s="3">
        <v>0.2</v>
      </c>
      <c r="G888" s="3">
        <v>0.6</v>
      </c>
      <c r="H888" s="3" t="s">
        <v>141</v>
      </c>
      <c r="I888" s="1" t="str">
        <f t="shared" si="13"/>
        <v>na</v>
      </c>
      <c r="J888" s="2"/>
      <c r="K888" s="2"/>
      <c r="L888" s="2"/>
    </row>
    <row r="889" spans="1:12" x14ac:dyDescent="0.35">
      <c r="A889" t="s">
        <v>146</v>
      </c>
      <c r="B889">
        <v>91</v>
      </c>
      <c r="C889" t="s">
        <v>109</v>
      </c>
      <c r="D889" t="s">
        <v>113</v>
      </c>
      <c r="E889" s="3">
        <v>14.7</v>
      </c>
      <c r="F889" s="3">
        <v>4.5</v>
      </c>
      <c r="G889" s="3">
        <v>9.8000000000000007</v>
      </c>
      <c r="H889" s="3" t="s">
        <v>141</v>
      </c>
      <c r="I889" s="1" t="str">
        <f t="shared" si="13"/>
        <v>na</v>
      </c>
      <c r="J889" s="2"/>
      <c r="K889" s="2"/>
      <c r="L889" s="2"/>
    </row>
    <row r="890" spans="1:12" x14ac:dyDescent="0.35">
      <c r="A890" t="s">
        <v>146</v>
      </c>
      <c r="B890">
        <v>92</v>
      </c>
      <c r="C890" t="s">
        <v>111</v>
      </c>
      <c r="D890" t="s">
        <v>113</v>
      </c>
      <c r="E890" s="3">
        <v>2.2999999999999998</v>
      </c>
      <c r="F890" s="3">
        <v>1.1000000000000001</v>
      </c>
      <c r="G890" s="3">
        <v>1.7</v>
      </c>
      <c r="H890" s="3" t="s">
        <v>141</v>
      </c>
      <c r="I890" s="1" t="str">
        <f t="shared" si="13"/>
        <v>na</v>
      </c>
      <c r="J890" s="2"/>
      <c r="K890" s="2"/>
      <c r="L890" s="2"/>
    </row>
    <row r="891" spans="1:12" x14ac:dyDescent="0.35">
      <c r="A891" t="s">
        <v>146</v>
      </c>
      <c r="B891">
        <v>93</v>
      </c>
      <c r="C891" t="s">
        <v>112</v>
      </c>
      <c r="D891" t="s">
        <v>113</v>
      </c>
      <c r="E891" s="3">
        <v>0</v>
      </c>
      <c r="F891" s="3">
        <v>1.2</v>
      </c>
      <c r="G891" s="3">
        <v>0.6</v>
      </c>
      <c r="H891" s="3" t="s">
        <v>141</v>
      </c>
      <c r="I891" s="1" t="str">
        <f t="shared" si="13"/>
        <v>na</v>
      </c>
      <c r="J891" s="2"/>
      <c r="K891" s="2"/>
      <c r="L891" s="2"/>
    </row>
    <row r="892" spans="1:12" x14ac:dyDescent="0.35">
      <c r="A892" t="s">
        <v>146</v>
      </c>
      <c r="B892">
        <v>94</v>
      </c>
      <c r="C892" t="s">
        <v>114</v>
      </c>
      <c r="D892" t="s">
        <v>115</v>
      </c>
      <c r="E892" s="3">
        <v>28.9</v>
      </c>
      <c r="F892" s="3">
        <v>6.6</v>
      </c>
      <c r="G892" s="3">
        <v>16.7</v>
      </c>
      <c r="H892" s="3" t="s">
        <v>141</v>
      </c>
      <c r="I892" s="1" t="str">
        <f t="shared" si="13"/>
        <v>na</v>
      </c>
      <c r="J892" s="2"/>
      <c r="K892" s="2"/>
      <c r="L892" s="2"/>
    </row>
    <row r="893" spans="1:12" x14ac:dyDescent="0.35">
      <c r="A893" t="s">
        <v>146</v>
      </c>
      <c r="B893">
        <v>95</v>
      </c>
      <c r="C893" t="s">
        <v>116</v>
      </c>
      <c r="D893" t="s">
        <v>115</v>
      </c>
      <c r="E893" s="3">
        <v>9.5</v>
      </c>
      <c r="F893" s="3">
        <v>0.5</v>
      </c>
      <c r="G893" s="3">
        <v>4.5999999999999996</v>
      </c>
      <c r="H893" s="3" t="s">
        <v>141</v>
      </c>
      <c r="I893" s="1" t="str">
        <f t="shared" si="13"/>
        <v>na</v>
      </c>
      <c r="J893" s="2"/>
      <c r="K893" s="2"/>
      <c r="L893" s="2"/>
    </row>
    <row r="894" spans="1:12" x14ac:dyDescent="0.35">
      <c r="A894" t="s">
        <v>146</v>
      </c>
      <c r="B894">
        <v>96</v>
      </c>
      <c r="C894" t="s">
        <v>117</v>
      </c>
      <c r="D894" t="s">
        <v>115</v>
      </c>
      <c r="E894" s="3">
        <v>14.6</v>
      </c>
      <c r="F894" s="3">
        <v>6</v>
      </c>
      <c r="G894" s="3">
        <v>9.9</v>
      </c>
      <c r="H894" s="3" t="s">
        <v>141</v>
      </c>
      <c r="I894" s="1" t="str">
        <f t="shared" si="13"/>
        <v>na</v>
      </c>
      <c r="J894" s="2"/>
      <c r="K894" s="2"/>
      <c r="L894" s="2"/>
    </row>
    <row r="895" spans="1:12" x14ac:dyDescent="0.35">
      <c r="A895" t="s">
        <v>146</v>
      </c>
      <c r="B895">
        <v>97</v>
      </c>
      <c r="C895" t="s">
        <v>118</v>
      </c>
      <c r="D895" t="s">
        <v>119</v>
      </c>
      <c r="E895" s="3">
        <v>18.899999999999999</v>
      </c>
      <c r="F895" s="3">
        <v>0.6</v>
      </c>
      <c r="G895" s="3">
        <v>9.3000000000000007</v>
      </c>
      <c r="H895" s="3" t="s">
        <v>141</v>
      </c>
      <c r="I895" s="1" t="str">
        <f t="shared" si="13"/>
        <v>na</v>
      </c>
      <c r="J895" s="2"/>
      <c r="K895" s="2"/>
      <c r="L895" s="2"/>
    </row>
    <row r="896" spans="1:12" x14ac:dyDescent="0.35">
      <c r="A896" t="s">
        <v>146</v>
      </c>
      <c r="B896">
        <v>98</v>
      </c>
      <c r="C896" t="s">
        <v>120</v>
      </c>
      <c r="D896" t="s">
        <v>119</v>
      </c>
      <c r="E896" s="3">
        <v>12.5</v>
      </c>
      <c r="F896" s="3">
        <v>9.5</v>
      </c>
      <c r="G896" s="3">
        <v>11.2</v>
      </c>
      <c r="H896" s="3" t="s">
        <v>141</v>
      </c>
      <c r="I896" s="1" t="str">
        <f t="shared" si="13"/>
        <v>na</v>
      </c>
      <c r="J896" s="2"/>
      <c r="K896" s="2"/>
      <c r="L896" s="2"/>
    </row>
    <row r="897" spans="1:12" x14ac:dyDescent="0.35">
      <c r="A897" t="s">
        <v>146</v>
      </c>
      <c r="B897">
        <v>99</v>
      </c>
      <c r="C897" t="s">
        <v>121</v>
      </c>
      <c r="D897" t="s">
        <v>119</v>
      </c>
      <c r="E897" s="3">
        <v>55</v>
      </c>
      <c r="F897" s="3">
        <v>16.399999999999999</v>
      </c>
      <c r="G897" s="3">
        <v>34.700000000000003</v>
      </c>
      <c r="H897" s="3" t="s">
        <v>141</v>
      </c>
      <c r="I897" s="1" t="str">
        <f t="shared" si="13"/>
        <v>na</v>
      </c>
      <c r="J897" s="2"/>
      <c r="K897" s="2"/>
      <c r="L897" s="2"/>
    </row>
    <row r="898" spans="1:12" x14ac:dyDescent="0.35">
      <c r="A898" t="s">
        <v>146</v>
      </c>
      <c r="B898">
        <v>100</v>
      </c>
      <c r="C898" t="s">
        <v>122</v>
      </c>
      <c r="D898" t="s">
        <v>119</v>
      </c>
      <c r="E898" s="3">
        <v>52</v>
      </c>
      <c r="F898" s="3">
        <v>25.7</v>
      </c>
      <c r="G898" s="3">
        <v>40</v>
      </c>
      <c r="H898" s="3" t="s">
        <v>141</v>
      </c>
      <c r="I898" s="1" t="str">
        <f t="shared" ref="I898:I961" si="14">IFERROR(H898-G898,"na")</f>
        <v>na</v>
      </c>
      <c r="J898" s="2"/>
      <c r="K898" s="2"/>
      <c r="L898" s="2"/>
    </row>
    <row r="899" spans="1:12" x14ac:dyDescent="0.35">
      <c r="A899" t="s">
        <v>146</v>
      </c>
      <c r="B899">
        <v>101</v>
      </c>
      <c r="C899" t="s">
        <v>123</v>
      </c>
      <c r="D899" t="s">
        <v>124</v>
      </c>
      <c r="E899" s="3">
        <v>79.400000000000006</v>
      </c>
      <c r="F899" s="3">
        <v>77.7</v>
      </c>
      <c r="G899" s="3">
        <v>78.5</v>
      </c>
      <c r="H899" s="3" t="s">
        <v>141</v>
      </c>
      <c r="I899" s="1" t="str">
        <f t="shared" si="14"/>
        <v>na</v>
      </c>
      <c r="J899" s="2"/>
      <c r="K899" s="2"/>
      <c r="L899" s="2"/>
    </row>
    <row r="900" spans="1:12" x14ac:dyDescent="0.35">
      <c r="A900" t="s">
        <v>146</v>
      </c>
      <c r="B900">
        <v>102</v>
      </c>
      <c r="C900" t="s">
        <v>125</v>
      </c>
      <c r="D900" t="s">
        <v>124</v>
      </c>
      <c r="E900" s="3">
        <v>20.100000000000001</v>
      </c>
      <c r="F900" s="3">
        <v>18.2</v>
      </c>
      <c r="G900" s="3">
        <v>19.100000000000001</v>
      </c>
      <c r="H900" s="3" t="s">
        <v>141</v>
      </c>
      <c r="I900" s="1" t="str">
        <f t="shared" si="14"/>
        <v>na</v>
      </c>
      <c r="J900" s="2"/>
      <c r="K900" s="2"/>
      <c r="L900" s="2"/>
    </row>
    <row r="901" spans="1:12" x14ac:dyDescent="0.35">
      <c r="A901" t="s">
        <v>146</v>
      </c>
      <c r="B901">
        <v>103</v>
      </c>
      <c r="C901" t="s">
        <v>126</v>
      </c>
      <c r="D901" t="s">
        <v>124</v>
      </c>
      <c r="E901" s="3">
        <v>12.5</v>
      </c>
      <c r="F901" s="3">
        <v>50.8</v>
      </c>
      <c r="G901" s="3">
        <v>33.200000000000003</v>
      </c>
      <c r="H901" s="3" t="s">
        <v>141</v>
      </c>
      <c r="I901" s="1" t="str">
        <f t="shared" si="14"/>
        <v>na</v>
      </c>
      <c r="J901" s="2"/>
      <c r="K901" s="2"/>
      <c r="L901" s="2"/>
    </row>
    <row r="902" spans="1:12" x14ac:dyDescent="0.35">
      <c r="A902" t="s">
        <v>146</v>
      </c>
      <c r="B902">
        <v>104</v>
      </c>
      <c r="C902" t="s">
        <v>127</v>
      </c>
      <c r="D902" t="s">
        <v>124</v>
      </c>
      <c r="E902" s="3">
        <v>2</v>
      </c>
      <c r="F902" s="3">
        <v>6.7</v>
      </c>
      <c r="G902" s="3">
        <v>4.7</v>
      </c>
      <c r="H902" s="3" t="s">
        <v>141</v>
      </c>
      <c r="I902" s="1" t="str">
        <f t="shared" si="14"/>
        <v>na</v>
      </c>
      <c r="J902" s="2"/>
      <c r="K902" s="2"/>
      <c r="L902" s="2"/>
    </row>
    <row r="903" spans="1:12" x14ac:dyDescent="0.35">
      <c r="A903" t="s">
        <v>146</v>
      </c>
      <c r="B903">
        <v>105</v>
      </c>
      <c r="C903" t="s">
        <v>128</v>
      </c>
      <c r="D903" t="s">
        <v>124</v>
      </c>
      <c r="E903" s="3">
        <v>41.7</v>
      </c>
      <c r="F903" s="3">
        <v>3.9</v>
      </c>
      <c r="G903" s="3">
        <v>21.8</v>
      </c>
      <c r="H903" s="3" t="s">
        <v>141</v>
      </c>
      <c r="I903" s="1" t="str">
        <f t="shared" si="14"/>
        <v>na</v>
      </c>
      <c r="J903" s="2"/>
      <c r="K903" s="2"/>
      <c r="L903" s="2"/>
    </row>
    <row r="904" spans="1:12" x14ac:dyDescent="0.35">
      <c r="A904" t="s">
        <v>146</v>
      </c>
      <c r="B904">
        <v>106</v>
      </c>
      <c r="C904" t="s">
        <v>129</v>
      </c>
      <c r="D904" t="s">
        <v>124</v>
      </c>
      <c r="E904" s="3">
        <v>47.5</v>
      </c>
      <c r="F904" s="3">
        <v>27.4</v>
      </c>
      <c r="G904" s="3">
        <v>36.9</v>
      </c>
      <c r="H904" s="3" t="s">
        <v>141</v>
      </c>
      <c r="I904" s="1" t="str">
        <f t="shared" si="14"/>
        <v>na</v>
      </c>
      <c r="J904" s="2"/>
      <c r="K904" s="2"/>
      <c r="L904" s="2"/>
    </row>
    <row r="905" spans="1:12" x14ac:dyDescent="0.35">
      <c r="A905" t="s">
        <v>146</v>
      </c>
      <c r="B905">
        <v>107</v>
      </c>
      <c r="C905" t="s">
        <v>130</v>
      </c>
      <c r="D905" t="s">
        <v>124</v>
      </c>
      <c r="E905" s="3">
        <v>57.8</v>
      </c>
      <c r="F905" s="3">
        <v>18.100000000000001</v>
      </c>
      <c r="G905" s="3">
        <v>36.9</v>
      </c>
      <c r="H905" s="3" t="s">
        <v>141</v>
      </c>
      <c r="I905" s="1" t="str">
        <f t="shared" si="14"/>
        <v>na</v>
      </c>
      <c r="J905" s="2"/>
      <c r="K905" s="2"/>
      <c r="L905" s="2"/>
    </row>
    <row r="906" spans="1:12" x14ac:dyDescent="0.35">
      <c r="A906" t="s">
        <v>146</v>
      </c>
      <c r="B906">
        <v>108</v>
      </c>
      <c r="C906" t="s">
        <v>131</v>
      </c>
      <c r="D906" t="s">
        <v>124</v>
      </c>
      <c r="E906" s="3">
        <v>66.400000000000006</v>
      </c>
      <c r="F906" s="3">
        <v>50.9</v>
      </c>
      <c r="G906" s="3">
        <v>57.1</v>
      </c>
      <c r="H906" s="3" t="s">
        <v>141</v>
      </c>
      <c r="I906" s="1" t="str">
        <f t="shared" si="14"/>
        <v>na</v>
      </c>
      <c r="J906" s="2"/>
      <c r="K906" s="2"/>
      <c r="L906" s="2"/>
    </row>
    <row r="907" spans="1:12" x14ac:dyDescent="0.35">
      <c r="A907" t="s">
        <v>146</v>
      </c>
      <c r="B907">
        <v>109</v>
      </c>
      <c r="C907" t="s">
        <v>132</v>
      </c>
      <c r="D907" t="s">
        <v>133</v>
      </c>
      <c r="E907" s="3">
        <v>1.6</v>
      </c>
      <c r="F907" s="3">
        <v>2.4</v>
      </c>
      <c r="G907" s="3">
        <v>2.1</v>
      </c>
      <c r="H907" s="3" t="s">
        <v>141</v>
      </c>
      <c r="I907" s="1" t="str">
        <f t="shared" si="14"/>
        <v>na</v>
      </c>
      <c r="J907" s="2"/>
      <c r="K907" s="2"/>
      <c r="L907" s="2"/>
    </row>
    <row r="908" spans="1:12" x14ac:dyDescent="0.35">
      <c r="A908" t="s">
        <v>146</v>
      </c>
      <c r="B908">
        <v>110</v>
      </c>
      <c r="C908" t="s">
        <v>134</v>
      </c>
      <c r="D908" t="s">
        <v>133</v>
      </c>
      <c r="E908" s="3">
        <v>29.7</v>
      </c>
      <c r="F908" s="3">
        <v>51.9</v>
      </c>
      <c r="G908" s="3">
        <v>39.9</v>
      </c>
      <c r="H908" s="3" t="s">
        <v>141</v>
      </c>
      <c r="I908" s="1" t="str">
        <f t="shared" si="14"/>
        <v>na</v>
      </c>
      <c r="J908" s="2"/>
      <c r="K908" s="2"/>
      <c r="L908" s="2"/>
    </row>
    <row r="909" spans="1:12" x14ac:dyDescent="0.35">
      <c r="A909" t="s">
        <v>146</v>
      </c>
      <c r="B909">
        <v>111</v>
      </c>
      <c r="C909" t="s">
        <v>135</v>
      </c>
      <c r="D909" t="s">
        <v>133</v>
      </c>
      <c r="E909" s="3">
        <v>0</v>
      </c>
      <c r="F909" s="3">
        <v>0</v>
      </c>
      <c r="G909" s="3">
        <v>0</v>
      </c>
      <c r="H909" s="3" t="s">
        <v>141</v>
      </c>
      <c r="I909" s="1" t="str">
        <f t="shared" si="14"/>
        <v>na</v>
      </c>
      <c r="J909" s="2"/>
      <c r="K909" s="2"/>
      <c r="L909" s="2"/>
    </row>
    <row r="910" spans="1:12" x14ac:dyDescent="0.35">
      <c r="A910" t="s">
        <v>146</v>
      </c>
      <c r="B910">
        <v>112</v>
      </c>
      <c r="C910" t="s">
        <v>136</v>
      </c>
      <c r="D910" t="s">
        <v>133</v>
      </c>
      <c r="E910" s="3">
        <v>27.8</v>
      </c>
      <c r="F910" s="3">
        <v>41</v>
      </c>
      <c r="G910" s="3">
        <v>33.9</v>
      </c>
      <c r="H910" s="3" t="s">
        <v>141</v>
      </c>
      <c r="I910" s="1" t="str">
        <f t="shared" si="14"/>
        <v>na</v>
      </c>
      <c r="J910" s="2"/>
      <c r="K910" s="2"/>
      <c r="L910" s="2"/>
    </row>
    <row r="911" spans="1:12" x14ac:dyDescent="0.35">
      <c r="A911" t="s">
        <v>146</v>
      </c>
      <c r="B911">
        <v>113</v>
      </c>
      <c r="C911" t="s">
        <v>137</v>
      </c>
      <c r="D911" t="s">
        <v>133</v>
      </c>
      <c r="E911" s="3" t="s">
        <v>141</v>
      </c>
      <c r="F911" s="3" t="s">
        <v>141</v>
      </c>
      <c r="G911" s="3" t="s">
        <v>141</v>
      </c>
      <c r="H911" s="3" t="s">
        <v>141</v>
      </c>
      <c r="I911" s="1" t="str">
        <f t="shared" si="14"/>
        <v>na</v>
      </c>
      <c r="J911" s="2"/>
      <c r="K911" s="2"/>
      <c r="L911" s="2"/>
    </row>
    <row r="912" spans="1:12" x14ac:dyDescent="0.35">
      <c r="A912" t="s">
        <v>146</v>
      </c>
      <c r="B912">
        <v>114</v>
      </c>
      <c r="C912" t="s">
        <v>138</v>
      </c>
      <c r="D912" t="s">
        <v>133</v>
      </c>
      <c r="E912" s="3">
        <v>15.8</v>
      </c>
      <c r="F912" s="3">
        <v>10.9</v>
      </c>
      <c r="G912" s="3">
        <v>12.9</v>
      </c>
      <c r="H912" s="3" t="s">
        <v>141</v>
      </c>
      <c r="I912" s="1" t="str">
        <f t="shared" si="14"/>
        <v>na</v>
      </c>
      <c r="J912" s="2"/>
      <c r="K912" s="2"/>
      <c r="L912" s="2"/>
    </row>
    <row r="913" spans="1:12" x14ac:dyDescent="0.35">
      <c r="A913" t="s">
        <v>146</v>
      </c>
      <c r="B913">
        <v>23</v>
      </c>
      <c r="C913" t="e">
        <v>#N/A</v>
      </c>
      <c r="D913" t="e">
        <v>#N/A</v>
      </c>
      <c r="E913" s="3">
        <v>22</v>
      </c>
      <c r="F913" s="3">
        <v>40.200000000000003</v>
      </c>
      <c r="G913" s="3">
        <v>31.7</v>
      </c>
      <c r="H913" s="3" t="s">
        <v>141</v>
      </c>
      <c r="I913" s="1" t="str">
        <f t="shared" si="14"/>
        <v>na</v>
      </c>
      <c r="J913" s="2"/>
      <c r="K913" s="2"/>
      <c r="L913" s="2"/>
    </row>
    <row r="914" spans="1:12" x14ac:dyDescent="0.35">
      <c r="A914" t="s">
        <v>147</v>
      </c>
      <c r="B914">
        <v>1</v>
      </c>
      <c r="C914" t="s">
        <v>9</v>
      </c>
      <c r="D914" t="s">
        <v>10</v>
      </c>
      <c r="E914" s="3">
        <v>83.9</v>
      </c>
      <c r="F914" s="3">
        <v>74.599999999999994</v>
      </c>
      <c r="G914" s="3">
        <v>81.099999999999994</v>
      </c>
      <c r="H914" s="3" t="s">
        <v>141</v>
      </c>
      <c r="I914" s="1" t="str">
        <f t="shared" si="14"/>
        <v>na</v>
      </c>
      <c r="J914" s="2"/>
      <c r="K914" s="2"/>
      <c r="L914" s="2"/>
    </row>
    <row r="915" spans="1:12" x14ac:dyDescent="0.35">
      <c r="A915" t="s">
        <v>147</v>
      </c>
      <c r="B915">
        <v>2</v>
      </c>
      <c r="C915" t="s">
        <v>11</v>
      </c>
      <c r="D915" t="s">
        <v>10</v>
      </c>
      <c r="E915" s="3">
        <v>20.7</v>
      </c>
      <c r="F915" s="3">
        <v>25.4</v>
      </c>
      <c r="G915" s="3">
        <v>22</v>
      </c>
      <c r="H915" s="3" t="s">
        <v>141</v>
      </c>
      <c r="I915" s="1" t="str">
        <f t="shared" si="14"/>
        <v>na</v>
      </c>
      <c r="J915" s="2"/>
      <c r="K915" s="2"/>
      <c r="L915" s="2"/>
    </row>
    <row r="916" spans="1:12" x14ac:dyDescent="0.35">
      <c r="A916" t="s">
        <v>147</v>
      </c>
      <c r="B916">
        <v>3</v>
      </c>
      <c r="C916" t="s">
        <v>12</v>
      </c>
      <c r="D916" t="s">
        <v>10</v>
      </c>
      <c r="E916" s="3">
        <v>675</v>
      </c>
      <c r="F916" s="3">
        <v>920</v>
      </c>
      <c r="G916" s="3">
        <v>734</v>
      </c>
      <c r="H916" s="3" t="s">
        <v>141</v>
      </c>
      <c r="I916" s="1" t="str">
        <f t="shared" si="14"/>
        <v>na</v>
      </c>
      <c r="J916" s="2"/>
      <c r="K916" s="2"/>
      <c r="L916" s="2"/>
    </row>
    <row r="917" spans="1:12" x14ac:dyDescent="0.35">
      <c r="A917" t="s">
        <v>147</v>
      </c>
      <c r="B917">
        <v>4</v>
      </c>
      <c r="C917" t="s">
        <v>13</v>
      </c>
      <c r="D917" t="s">
        <v>10</v>
      </c>
      <c r="E917" s="3">
        <v>1043</v>
      </c>
      <c r="F917" s="3">
        <v>696</v>
      </c>
      <c r="G917" s="3">
        <v>923</v>
      </c>
      <c r="H917" s="3" t="s">
        <v>141</v>
      </c>
      <c r="I917" s="1" t="str">
        <f t="shared" si="14"/>
        <v>na</v>
      </c>
      <c r="J917" s="2"/>
      <c r="K917" s="2"/>
      <c r="L917" s="2"/>
    </row>
    <row r="918" spans="1:12" x14ac:dyDescent="0.35">
      <c r="A918" t="s">
        <v>147</v>
      </c>
      <c r="B918">
        <v>5</v>
      </c>
      <c r="C918" t="s">
        <v>14</v>
      </c>
      <c r="D918" t="s">
        <v>10</v>
      </c>
      <c r="E918" s="3">
        <v>88.3</v>
      </c>
      <c r="F918" s="3">
        <v>98.4</v>
      </c>
      <c r="G918" s="3">
        <v>91.5</v>
      </c>
      <c r="H918" s="3" t="s">
        <v>141</v>
      </c>
      <c r="I918" s="1" t="str">
        <f t="shared" si="14"/>
        <v>na</v>
      </c>
      <c r="J918" s="2"/>
      <c r="K918" s="2"/>
      <c r="L918" s="2"/>
    </row>
    <row r="919" spans="1:12" x14ac:dyDescent="0.35">
      <c r="A919" t="s">
        <v>147</v>
      </c>
      <c r="B919">
        <v>6</v>
      </c>
      <c r="C919" t="s">
        <v>15</v>
      </c>
      <c r="D919" t="s">
        <v>10</v>
      </c>
      <c r="E919" s="3">
        <v>100</v>
      </c>
      <c r="F919" s="3">
        <v>99.8</v>
      </c>
      <c r="G919" s="3">
        <v>100</v>
      </c>
      <c r="H919" s="3" t="s">
        <v>141</v>
      </c>
      <c r="I919" s="1" t="str">
        <f t="shared" si="14"/>
        <v>na</v>
      </c>
      <c r="J919" s="2"/>
      <c r="K919" s="2"/>
      <c r="L919" s="2"/>
    </row>
    <row r="920" spans="1:12" x14ac:dyDescent="0.35">
      <c r="A920" t="s">
        <v>147</v>
      </c>
      <c r="B920">
        <v>7</v>
      </c>
      <c r="C920" t="s">
        <v>16</v>
      </c>
      <c r="D920" t="s">
        <v>10</v>
      </c>
      <c r="E920" s="3">
        <v>89.8</v>
      </c>
      <c r="F920" s="3">
        <v>88</v>
      </c>
      <c r="G920" s="3">
        <v>89.4</v>
      </c>
      <c r="H920" s="3" t="s">
        <v>141</v>
      </c>
      <c r="I920" s="1" t="str">
        <f t="shared" si="14"/>
        <v>na</v>
      </c>
      <c r="J920" s="2"/>
      <c r="K920" s="2"/>
      <c r="L920" s="2"/>
    </row>
    <row r="921" spans="1:12" x14ac:dyDescent="0.35">
      <c r="A921" t="s">
        <v>147</v>
      </c>
      <c r="B921">
        <v>8</v>
      </c>
      <c r="C921" t="s">
        <v>17</v>
      </c>
      <c r="D921" t="s">
        <v>10</v>
      </c>
      <c r="E921" s="3">
        <v>58.2</v>
      </c>
      <c r="F921" s="3">
        <v>68.5</v>
      </c>
      <c r="G921" s="3">
        <v>60.4</v>
      </c>
      <c r="H921" s="3" t="s">
        <v>141</v>
      </c>
      <c r="I921" s="1" t="str">
        <f t="shared" si="14"/>
        <v>na</v>
      </c>
      <c r="J921" s="2"/>
      <c r="K921" s="2"/>
      <c r="L921" s="2"/>
    </row>
    <row r="922" spans="1:12" x14ac:dyDescent="0.35">
      <c r="A922" t="s">
        <v>147</v>
      </c>
      <c r="B922">
        <v>9</v>
      </c>
      <c r="C922" t="s">
        <v>18</v>
      </c>
      <c r="D922" t="s">
        <v>10</v>
      </c>
      <c r="E922" s="3">
        <v>75.900000000000006</v>
      </c>
      <c r="F922" s="3">
        <v>65.599999999999994</v>
      </c>
      <c r="G922" s="3">
        <v>73.599999999999994</v>
      </c>
      <c r="H922" s="3" t="s">
        <v>141</v>
      </c>
      <c r="I922" s="1" t="str">
        <f t="shared" si="14"/>
        <v>na</v>
      </c>
      <c r="J922" s="2"/>
      <c r="K922" s="2"/>
      <c r="L922" s="2"/>
    </row>
    <row r="923" spans="1:12" x14ac:dyDescent="0.35">
      <c r="A923" t="s">
        <v>147</v>
      </c>
      <c r="B923">
        <v>10</v>
      </c>
      <c r="C923" t="s">
        <v>19</v>
      </c>
      <c r="D923" t="s">
        <v>10</v>
      </c>
      <c r="E923" s="3">
        <v>98.7</v>
      </c>
      <c r="F923" s="3">
        <v>89</v>
      </c>
      <c r="G923" s="3">
        <v>96.6</v>
      </c>
      <c r="H923" s="3" t="s">
        <v>141</v>
      </c>
      <c r="I923" s="1" t="str">
        <f t="shared" si="14"/>
        <v>na</v>
      </c>
      <c r="J923" s="2"/>
      <c r="K923" s="2"/>
      <c r="L923" s="2"/>
    </row>
    <row r="924" spans="1:12" x14ac:dyDescent="0.35">
      <c r="A924" t="s">
        <v>147</v>
      </c>
      <c r="B924">
        <v>11</v>
      </c>
      <c r="C924" t="s">
        <v>20</v>
      </c>
      <c r="D924" t="s">
        <v>10</v>
      </c>
      <c r="E924" s="3">
        <v>16</v>
      </c>
      <c r="F924" s="3">
        <v>20.399999999999999</v>
      </c>
      <c r="G924" s="3">
        <v>17</v>
      </c>
      <c r="H924" s="3" t="s">
        <v>141</v>
      </c>
      <c r="I924" s="1" t="str">
        <f t="shared" si="14"/>
        <v>na</v>
      </c>
      <c r="J924" s="2"/>
      <c r="K924" s="2"/>
      <c r="L924" s="2"/>
    </row>
    <row r="925" spans="1:12" x14ac:dyDescent="0.35">
      <c r="A925" t="s">
        <v>147</v>
      </c>
      <c r="B925">
        <v>12</v>
      </c>
      <c r="C925" t="s">
        <v>21</v>
      </c>
      <c r="D925" t="s">
        <v>22</v>
      </c>
      <c r="E925" s="3">
        <v>85.2</v>
      </c>
      <c r="F925" s="3">
        <v>78.2</v>
      </c>
      <c r="G925" s="3">
        <v>83.1</v>
      </c>
      <c r="H925" s="3" t="s">
        <v>141</v>
      </c>
      <c r="I925" s="1" t="str">
        <f t="shared" si="14"/>
        <v>na</v>
      </c>
      <c r="J925" s="2"/>
      <c r="K925" s="2"/>
      <c r="L925" s="2"/>
    </row>
    <row r="926" spans="1:12" x14ac:dyDescent="0.35">
      <c r="A926" t="s">
        <v>147</v>
      </c>
      <c r="B926">
        <v>13</v>
      </c>
      <c r="C926" t="s">
        <v>23</v>
      </c>
      <c r="D926" t="s">
        <v>22</v>
      </c>
      <c r="E926" s="3">
        <v>89.7</v>
      </c>
      <c r="F926" s="3">
        <v>89.9</v>
      </c>
      <c r="G926" s="3">
        <v>89.7</v>
      </c>
      <c r="H926" s="3" t="s">
        <v>141</v>
      </c>
      <c r="I926" s="1" t="str">
        <f t="shared" si="14"/>
        <v>na</v>
      </c>
      <c r="J926" s="2"/>
      <c r="K926" s="2"/>
      <c r="L926" s="2"/>
    </row>
    <row r="927" spans="1:12" x14ac:dyDescent="0.35">
      <c r="A927" t="s">
        <v>147</v>
      </c>
      <c r="B927">
        <v>14</v>
      </c>
      <c r="C927" t="s">
        <v>24</v>
      </c>
      <c r="D927" t="s">
        <v>22</v>
      </c>
      <c r="E927" s="3">
        <v>53.6</v>
      </c>
      <c r="F927" s="3">
        <v>38.9</v>
      </c>
      <c r="G927" s="3">
        <v>49.2</v>
      </c>
      <c r="H927" s="3" t="s">
        <v>141</v>
      </c>
      <c r="I927" s="1" t="str">
        <f t="shared" si="14"/>
        <v>na</v>
      </c>
      <c r="J927" s="2"/>
      <c r="K927" s="2"/>
      <c r="L927" s="2"/>
    </row>
    <row r="928" spans="1:12" x14ac:dyDescent="0.35">
      <c r="A928" t="s">
        <v>147</v>
      </c>
      <c r="B928">
        <v>15</v>
      </c>
      <c r="C928" t="s">
        <v>25</v>
      </c>
      <c r="D928" t="s">
        <v>26</v>
      </c>
      <c r="E928" s="3">
        <v>28.4</v>
      </c>
      <c r="F928" s="3">
        <v>18.2</v>
      </c>
      <c r="G928" s="3">
        <v>25.4</v>
      </c>
      <c r="H928" s="3" t="s">
        <v>141</v>
      </c>
      <c r="I928" s="1" t="str">
        <f t="shared" si="14"/>
        <v>na</v>
      </c>
      <c r="J928" s="2"/>
      <c r="K928" s="2"/>
      <c r="L928" s="2"/>
    </row>
    <row r="929" spans="1:12" x14ac:dyDescent="0.35">
      <c r="A929" t="s">
        <v>147</v>
      </c>
      <c r="B929">
        <v>16</v>
      </c>
      <c r="C929" t="s">
        <v>27</v>
      </c>
      <c r="D929" t="s">
        <v>26</v>
      </c>
      <c r="E929" s="3">
        <v>21.9</v>
      </c>
      <c r="F929" s="3">
        <v>26.7</v>
      </c>
      <c r="G929" s="3">
        <v>23</v>
      </c>
      <c r="H929" s="3" t="s">
        <v>141</v>
      </c>
      <c r="I929" s="1" t="str">
        <f t="shared" si="14"/>
        <v>na</v>
      </c>
      <c r="J929" s="2"/>
      <c r="K929" s="2"/>
      <c r="L929" s="2"/>
    </row>
    <row r="930" spans="1:12" x14ac:dyDescent="0.35">
      <c r="A930" t="s">
        <v>147</v>
      </c>
      <c r="B930">
        <v>17</v>
      </c>
      <c r="C930" t="s">
        <v>28</v>
      </c>
      <c r="D930" t="s">
        <v>26</v>
      </c>
      <c r="E930" s="3">
        <v>1.6</v>
      </c>
      <c r="F930" s="3">
        <v>2</v>
      </c>
      <c r="G930" s="3">
        <v>1.7</v>
      </c>
      <c r="H930" s="3" t="s">
        <v>141</v>
      </c>
      <c r="I930" s="1" t="str">
        <f t="shared" si="14"/>
        <v>na</v>
      </c>
      <c r="J930" s="2"/>
      <c r="K930" s="2"/>
      <c r="L930" s="2"/>
    </row>
    <row r="931" spans="1:12" x14ac:dyDescent="0.35">
      <c r="A931" t="s">
        <v>147</v>
      </c>
      <c r="B931">
        <v>18</v>
      </c>
      <c r="C931" t="s">
        <v>29</v>
      </c>
      <c r="D931" t="s">
        <v>26</v>
      </c>
      <c r="E931" s="3">
        <v>5.2</v>
      </c>
      <c r="F931" s="3">
        <v>3.3</v>
      </c>
      <c r="G931" s="3">
        <v>4.5</v>
      </c>
      <c r="H931" s="3" t="s">
        <v>141</v>
      </c>
      <c r="I931" s="1" t="str">
        <f t="shared" si="14"/>
        <v>na</v>
      </c>
      <c r="J931" s="2"/>
      <c r="K931" s="2"/>
      <c r="L931" s="2"/>
    </row>
    <row r="932" spans="1:12" x14ac:dyDescent="0.35">
      <c r="A932" t="s">
        <v>147</v>
      </c>
      <c r="B932">
        <v>19</v>
      </c>
      <c r="C932" t="s">
        <v>30</v>
      </c>
      <c r="D932" t="s">
        <v>31</v>
      </c>
      <c r="E932" s="3" t="s">
        <v>141</v>
      </c>
      <c r="F932" s="3" t="s">
        <v>141</v>
      </c>
      <c r="G932" s="3">
        <v>34</v>
      </c>
      <c r="H932" s="3" t="s">
        <v>141</v>
      </c>
      <c r="I932" s="1" t="str">
        <f t="shared" si="14"/>
        <v>na</v>
      </c>
      <c r="J932" s="2"/>
      <c r="K932" s="2"/>
      <c r="L932" s="2"/>
    </row>
    <row r="933" spans="1:12" x14ac:dyDescent="0.35">
      <c r="A933" t="s">
        <v>147</v>
      </c>
      <c r="B933">
        <v>20</v>
      </c>
      <c r="C933" t="s">
        <v>32</v>
      </c>
      <c r="D933" t="s">
        <v>31</v>
      </c>
      <c r="E933" s="3" t="s">
        <v>141</v>
      </c>
      <c r="F933" s="3" t="s">
        <v>141</v>
      </c>
      <c r="G933" s="3">
        <v>34</v>
      </c>
      <c r="H933" s="3" t="s">
        <v>141</v>
      </c>
      <c r="I933" s="1" t="str">
        <f t="shared" si="14"/>
        <v>na</v>
      </c>
      <c r="J933" s="2"/>
      <c r="K933" s="2"/>
      <c r="L933" s="2"/>
    </row>
    <row r="934" spans="1:12" x14ac:dyDescent="0.35">
      <c r="A934" t="s">
        <v>147</v>
      </c>
      <c r="B934">
        <v>21</v>
      </c>
      <c r="C934" t="s">
        <v>33</v>
      </c>
      <c r="D934" t="s">
        <v>34</v>
      </c>
      <c r="E934" s="3">
        <v>30.4</v>
      </c>
      <c r="F934" s="3">
        <v>37.5</v>
      </c>
      <c r="G934" s="3">
        <v>32.299999999999997</v>
      </c>
      <c r="H934" s="3" t="s">
        <v>141</v>
      </c>
      <c r="I934" s="1" t="str">
        <f t="shared" si="14"/>
        <v>na</v>
      </c>
      <c r="J934" s="2"/>
      <c r="K934" s="2"/>
      <c r="L934" s="2"/>
    </row>
    <row r="935" spans="1:12" x14ac:dyDescent="0.35">
      <c r="A935" t="s">
        <v>147</v>
      </c>
      <c r="B935">
        <v>22</v>
      </c>
      <c r="C935" t="s">
        <v>35</v>
      </c>
      <c r="D935" t="s">
        <v>34</v>
      </c>
      <c r="E935" s="3">
        <v>30.2</v>
      </c>
      <c r="F935" s="3">
        <v>35.5</v>
      </c>
      <c r="G935" s="3">
        <v>31.6</v>
      </c>
      <c r="H935" s="3" t="s">
        <v>141</v>
      </c>
      <c r="I935" s="1" t="str">
        <f t="shared" si="14"/>
        <v>na</v>
      </c>
      <c r="J935" s="2"/>
      <c r="K935" s="2"/>
      <c r="L935" s="2"/>
    </row>
    <row r="936" spans="1:12" x14ac:dyDescent="0.35">
      <c r="A936" t="s">
        <v>147</v>
      </c>
      <c r="B936">
        <v>24</v>
      </c>
      <c r="C936" t="s">
        <v>36</v>
      </c>
      <c r="D936" t="s">
        <v>34</v>
      </c>
      <c r="E936" s="3">
        <v>0</v>
      </c>
      <c r="F936" s="3">
        <v>0</v>
      </c>
      <c r="G936" s="3">
        <v>0</v>
      </c>
      <c r="H936" s="3" t="s">
        <v>141</v>
      </c>
      <c r="I936" s="1" t="str">
        <f t="shared" si="14"/>
        <v>na</v>
      </c>
      <c r="J936" s="2"/>
      <c r="K936" s="2"/>
      <c r="L936" s="2"/>
    </row>
    <row r="937" spans="1:12" x14ac:dyDescent="0.35">
      <c r="A937" t="s">
        <v>147</v>
      </c>
      <c r="B937">
        <v>25</v>
      </c>
      <c r="C937" t="s">
        <v>37</v>
      </c>
      <c r="D937" t="s">
        <v>34</v>
      </c>
      <c r="E937" s="3">
        <v>3.2</v>
      </c>
      <c r="F937" s="3">
        <v>0.2</v>
      </c>
      <c r="G937" s="3">
        <v>2.4</v>
      </c>
      <c r="H937" s="3" t="s">
        <v>141</v>
      </c>
      <c r="I937" s="1" t="str">
        <f t="shared" si="14"/>
        <v>na</v>
      </c>
      <c r="J937" s="2"/>
      <c r="K937" s="2"/>
      <c r="L937" s="2"/>
    </row>
    <row r="938" spans="1:12" x14ac:dyDescent="0.35">
      <c r="A938" t="s">
        <v>147</v>
      </c>
      <c r="B938">
        <v>26</v>
      </c>
      <c r="C938" t="s">
        <v>38</v>
      </c>
      <c r="D938" t="s">
        <v>34</v>
      </c>
      <c r="E938" s="3">
        <v>1.3</v>
      </c>
      <c r="F938" s="3">
        <v>1.2</v>
      </c>
      <c r="G938" s="3">
        <v>1.3</v>
      </c>
      <c r="H938" s="3" t="s">
        <v>141</v>
      </c>
      <c r="I938" s="1" t="str">
        <f t="shared" si="14"/>
        <v>na</v>
      </c>
      <c r="J938" s="2"/>
      <c r="K938" s="2"/>
      <c r="L938" s="2"/>
    </row>
    <row r="939" spans="1:12" x14ac:dyDescent="0.35">
      <c r="A939" t="s">
        <v>147</v>
      </c>
      <c r="B939">
        <v>27</v>
      </c>
      <c r="C939" t="s">
        <v>39</v>
      </c>
      <c r="D939" t="s">
        <v>34</v>
      </c>
      <c r="E939" s="3">
        <v>2.1</v>
      </c>
      <c r="F939" s="3">
        <v>2.4</v>
      </c>
      <c r="G939" s="3">
        <v>2.2000000000000002</v>
      </c>
      <c r="H939" s="3" t="s">
        <v>141</v>
      </c>
      <c r="I939" s="1" t="str">
        <f t="shared" si="14"/>
        <v>na</v>
      </c>
      <c r="J939" s="2"/>
      <c r="K939" s="2"/>
      <c r="L939" s="2"/>
    </row>
    <row r="940" spans="1:12" x14ac:dyDescent="0.35">
      <c r="A940" t="s">
        <v>147</v>
      </c>
      <c r="B940">
        <v>28</v>
      </c>
      <c r="C940" t="s">
        <v>40</v>
      </c>
      <c r="D940" t="s">
        <v>41</v>
      </c>
      <c r="E940" s="3">
        <v>19</v>
      </c>
      <c r="F940" s="3">
        <v>21.6</v>
      </c>
      <c r="G940" s="3">
        <v>19.7</v>
      </c>
      <c r="H940" s="3" t="s">
        <v>141</v>
      </c>
      <c r="I940" s="1" t="str">
        <f t="shared" si="14"/>
        <v>na</v>
      </c>
      <c r="J940" s="2"/>
      <c r="K940" s="2"/>
      <c r="L940" s="2"/>
    </row>
    <row r="941" spans="1:12" x14ac:dyDescent="0.35">
      <c r="A941" t="s">
        <v>147</v>
      </c>
      <c r="B941">
        <v>29</v>
      </c>
      <c r="C941" t="s">
        <v>42</v>
      </c>
      <c r="D941" t="s">
        <v>41</v>
      </c>
      <c r="E941" s="3">
        <v>10.8</v>
      </c>
      <c r="F941" s="3">
        <v>11.6</v>
      </c>
      <c r="G941" s="3">
        <v>11</v>
      </c>
      <c r="H941" s="3" t="s">
        <v>141</v>
      </c>
      <c r="I941" s="1" t="str">
        <f t="shared" si="14"/>
        <v>na</v>
      </c>
      <c r="J941" s="2"/>
      <c r="K941" s="2"/>
      <c r="L941" s="2"/>
    </row>
    <row r="942" spans="1:12" x14ac:dyDescent="0.35">
      <c r="A942" t="s">
        <v>147</v>
      </c>
      <c r="B942">
        <v>30</v>
      </c>
      <c r="C942" t="s">
        <v>43</v>
      </c>
      <c r="D942" t="s">
        <v>44</v>
      </c>
      <c r="E942" s="3">
        <v>18.8</v>
      </c>
      <c r="F942" s="3">
        <v>23</v>
      </c>
      <c r="G942" s="3">
        <v>20.100000000000001</v>
      </c>
      <c r="H942" s="3" t="s">
        <v>141</v>
      </c>
      <c r="I942" s="1" t="str">
        <f t="shared" si="14"/>
        <v>na</v>
      </c>
      <c r="J942" s="2"/>
      <c r="K942" s="2"/>
      <c r="L942" s="2"/>
    </row>
    <row r="943" spans="1:12" x14ac:dyDescent="0.35">
      <c r="A943" t="s">
        <v>147</v>
      </c>
      <c r="B943">
        <v>31</v>
      </c>
      <c r="C943" t="s">
        <v>45</v>
      </c>
      <c r="D943" t="s">
        <v>44</v>
      </c>
      <c r="E943" s="3">
        <v>41.5</v>
      </c>
      <c r="F943" s="3">
        <v>30.2</v>
      </c>
      <c r="G943" s="3">
        <v>38.6</v>
      </c>
      <c r="H943" s="3" t="s">
        <v>141</v>
      </c>
      <c r="I943" s="1" t="str">
        <f t="shared" si="14"/>
        <v>na</v>
      </c>
      <c r="J943" s="2"/>
      <c r="K943" s="2"/>
      <c r="L943" s="2"/>
    </row>
    <row r="944" spans="1:12" x14ac:dyDescent="0.35">
      <c r="A944" t="s">
        <v>147</v>
      </c>
      <c r="B944">
        <v>32</v>
      </c>
      <c r="C944" t="s">
        <v>46</v>
      </c>
      <c r="D944" t="s">
        <v>47</v>
      </c>
      <c r="E944" s="3">
        <v>71.400000000000006</v>
      </c>
      <c r="F944" s="3">
        <v>84</v>
      </c>
      <c r="G944" s="3">
        <v>75.099999999999994</v>
      </c>
      <c r="H944" s="3" t="s">
        <v>141</v>
      </c>
      <c r="I944" s="1" t="str">
        <f t="shared" si="14"/>
        <v>na</v>
      </c>
      <c r="J944" s="2"/>
      <c r="K944" s="2"/>
      <c r="L944" s="2"/>
    </row>
    <row r="945" spans="1:12" x14ac:dyDescent="0.35">
      <c r="A945" t="s">
        <v>147</v>
      </c>
      <c r="B945">
        <v>33</v>
      </c>
      <c r="C945" t="s">
        <v>48</v>
      </c>
      <c r="D945" t="s">
        <v>47</v>
      </c>
      <c r="E945" s="3">
        <v>58.7</v>
      </c>
      <c r="F945" s="3">
        <v>72.5</v>
      </c>
      <c r="G945" s="3">
        <v>62.7</v>
      </c>
      <c r="H945" s="3" t="s">
        <v>141</v>
      </c>
      <c r="I945" s="1" t="str">
        <f t="shared" si="14"/>
        <v>na</v>
      </c>
      <c r="J945" s="2"/>
      <c r="K945" s="2"/>
      <c r="L945" s="2"/>
    </row>
    <row r="946" spans="1:12" x14ac:dyDescent="0.35">
      <c r="A946" t="s">
        <v>147</v>
      </c>
      <c r="B946">
        <v>34</v>
      </c>
      <c r="C946" t="s">
        <v>49</v>
      </c>
      <c r="D946" t="s">
        <v>47</v>
      </c>
      <c r="E946" s="3">
        <v>66</v>
      </c>
      <c r="F946" s="3">
        <v>83.6</v>
      </c>
      <c r="G946" s="3">
        <v>71.099999999999994</v>
      </c>
      <c r="H946" s="3" t="s">
        <v>141</v>
      </c>
      <c r="I946" s="1" t="str">
        <f t="shared" si="14"/>
        <v>na</v>
      </c>
      <c r="J946" s="2"/>
      <c r="K946" s="2"/>
      <c r="L946" s="2"/>
    </row>
    <row r="947" spans="1:12" x14ac:dyDescent="0.35">
      <c r="A947" t="s">
        <v>147</v>
      </c>
      <c r="B947">
        <v>35</v>
      </c>
      <c r="C947" t="s">
        <v>50</v>
      </c>
      <c r="D947" t="s">
        <v>47</v>
      </c>
      <c r="E947" s="3">
        <v>34.6</v>
      </c>
      <c r="F947" s="3">
        <v>47.3</v>
      </c>
      <c r="G947" s="3">
        <v>38.299999999999997</v>
      </c>
      <c r="H947" s="3" t="s">
        <v>141</v>
      </c>
      <c r="I947" s="1" t="str">
        <f t="shared" si="14"/>
        <v>na</v>
      </c>
      <c r="J947" s="2"/>
      <c r="K947" s="2"/>
      <c r="L947" s="2"/>
    </row>
    <row r="948" spans="1:12" x14ac:dyDescent="0.35">
      <c r="A948" t="s">
        <v>147</v>
      </c>
      <c r="B948">
        <v>36</v>
      </c>
      <c r="C948" t="s">
        <v>51</v>
      </c>
      <c r="D948" t="s">
        <v>47</v>
      </c>
      <c r="E948" s="3">
        <v>26.3</v>
      </c>
      <c r="F948" s="3">
        <v>38.6</v>
      </c>
      <c r="G948" s="3">
        <v>29.9</v>
      </c>
      <c r="H948" s="3" t="s">
        <v>141</v>
      </c>
      <c r="I948" s="1" t="str">
        <f t="shared" si="14"/>
        <v>na</v>
      </c>
      <c r="J948" s="2"/>
      <c r="K948" s="2"/>
      <c r="L948" s="2"/>
    </row>
    <row r="949" spans="1:12" x14ac:dyDescent="0.35">
      <c r="A949" t="s">
        <v>147</v>
      </c>
      <c r="B949">
        <v>37</v>
      </c>
      <c r="C949" t="s">
        <v>52</v>
      </c>
      <c r="D949" t="s">
        <v>47</v>
      </c>
      <c r="E949" s="3">
        <v>84.5</v>
      </c>
      <c r="F949" s="3">
        <v>91</v>
      </c>
      <c r="G949" s="3">
        <v>86.4</v>
      </c>
      <c r="H949" s="3" t="s">
        <v>141</v>
      </c>
      <c r="I949" s="1" t="str">
        <f t="shared" si="14"/>
        <v>na</v>
      </c>
      <c r="J949" s="2"/>
      <c r="K949" s="2"/>
      <c r="L949" s="2"/>
    </row>
    <row r="950" spans="1:12" x14ac:dyDescent="0.35">
      <c r="A950" t="s">
        <v>147</v>
      </c>
      <c r="B950">
        <v>38</v>
      </c>
      <c r="C950" t="s">
        <v>53</v>
      </c>
      <c r="D950" t="s">
        <v>47</v>
      </c>
      <c r="E950" s="3">
        <v>63.1</v>
      </c>
      <c r="F950" s="3">
        <v>52.9</v>
      </c>
      <c r="G950" s="3">
        <v>60.1</v>
      </c>
      <c r="H950" s="3" t="s">
        <v>141</v>
      </c>
      <c r="I950" s="1" t="str">
        <f t="shared" si="14"/>
        <v>na</v>
      </c>
      <c r="J950" s="2"/>
      <c r="K950" s="2"/>
      <c r="L950" s="2"/>
    </row>
    <row r="951" spans="1:12" x14ac:dyDescent="0.35">
      <c r="A951" t="s">
        <v>147</v>
      </c>
      <c r="B951">
        <v>39</v>
      </c>
      <c r="C951" t="s">
        <v>54</v>
      </c>
      <c r="D951" t="s">
        <v>47</v>
      </c>
      <c r="E951" s="3">
        <v>16.899999999999999</v>
      </c>
      <c r="F951" s="3">
        <v>25.1</v>
      </c>
      <c r="G951" s="3">
        <v>19.3</v>
      </c>
      <c r="H951" s="3" t="s">
        <v>141</v>
      </c>
      <c r="I951" s="1" t="str">
        <f t="shared" si="14"/>
        <v>na</v>
      </c>
      <c r="J951" s="2"/>
      <c r="K951" s="2"/>
      <c r="L951" s="2"/>
    </row>
    <row r="952" spans="1:12" x14ac:dyDescent="0.35">
      <c r="A952" t="s">
        <v>147</v>
      </c>
      <c r="B952">
        <v>40</v>
      </c>
      <c r="C952" t="s">
        <v>55</v>
      </c>
      <c r="D952" t="s">
        <v>47</v>
      </c>
      <c r="E952" s="3">
        <v>2211</v>
      </c>
      <c r="F952" s="3">
        <v>338</v>
      </c>
      <c r="G952" s="3">
        <v>1581</v>
      </c>
      <c r="H952" s="3" t="s">
        <v>141</v>
      </c>
      <c r="I952" s="1" t="str">
        <f t="shared" si="14"/>
        <v>na</v>
      </c>
      <c r="J952" s="2"/>
      <c r="K952" s="2"/>
      <c r="L952" s="2"/>
    </row>
    <row r="953" spans="1:12" x14ac:dyDescent="0.35">
      <c r="A953" t="s">
        <v>147</v>
      </c>
      <c r="B953">
        <v>41</v>
      </c>
      <c r="C953" t="s">
        <v>56</v>
      </c>
      <c r="D953" t="s">
        <v>47</v>
      </c>
      <c r="E953" s="3" t="s">
        <v>141</v>
      </c>
      <c r="F953" s="3" t="s">
        <v>141</v>
      </c>
      <c r="G953" s="3">
        <v>1.2</v>
      </c>
      <c r="H953" s="3" t="s">
        <v>141</v>
      </c>
      <c r="I953" s="1" t="str">
        <f t="shared" si="14"/>
        <v>na</v>
      </c>
      <c r="J953" s="2"/>
      <c r="K953" s="2"/>
      <c r="L953" s="2"/>
    </row>
    <row r="954" spans="1:12" x14ac:dyDescent="0.35">
      <c r="A954" t="s">
        <v>147</v>
      </c>
      <c r="B954">
        <v>42</v>
      </c>
      <c r="C954" t="s">
        <v>57</v>
      </c>
      <c r="D954" t="s">
        <v>47</v>
      </c>
      <c r="E954" s="3">
        <v>17.7</v>
      </c>
      <c r="F954" s="3">
        <v>23.6</v>
      </c>
      <c r="G954" s="3">
        <v>19.399999999999999</v>
      </c>
      <c r="H954" s="3" t="s">
        <v>141</v>
      </c>
      <c r="I954" s="1" t="str">
        <f t="shared" si="14"/>
        <v>na</v>
      </c>
      <c r="J954" s="2"/>
      <c r="K954" s="2"/>
      <c r="L954" s="2"/>
    </row>
    <row r="955" spans="1:12" x14ac:dyDescent="0.35">
      <c r="A955" t="s">
        <v>147</v>
      </c>
      <c r="B955">
        <v>43</v>
      </c>
      <c r="C955" t="s">
        <v>58</v>
      </c>
      <c r="D955" t="s">
        <v>59</v>
      </c>
      <c r="E955" s="3">
        <v>90.7</v>
      </c>
      <c r="F955" s="3">
        <v>88.8</v>
      </c>
      <c r="G955" s="3">
        <v>90.1</v>
      </c>
      <c r="H955" s="3" t="s">
        <v>141</v>
      </c>
      <c r="I955" s="1" t="str">
        <f t="shared" si="14"/>
        <v>na</v>
      </c>
      <c r="J955" s="2"/>
      <c r="K955" s="2"/>
      <c r="L955" s="2"/>
    </row>
    <row r="956" spans="1:12" x14ac:dyDescent="0.35">
      <c r="A956" t="s">
        <v>147</v>
      </c>
      <c r="B956">
        <v>44</v>
      </c>
      <c r="C956" t="s">
        <v>60</v>
      </c>
      <c r="D956" t="s">
        <v>59</v>
      </c>
      <c r="E956" s="3">
        <v>43.4</v>
      </c>
      <c r="F956" s="3">
        <v>42.1</v>
      </c>
      <c r="G956" s="3">
        <v>43</v>
      </c>
      <c r="H956" s="3" t="s">
        <v>141</v>
      </c>
      <c r="I956" s="1" t="str">
        <f t="shared" si="14"/>
        <v>na</v>
      </c>
      <c r="J956" s="2"/>
      <c r="K956" s="2"/>
      <c r="L956" s="2"/>
    </row>
    <row r="957" spans="1:12" x14ac:dyDescent="0.35">
      <c r="A957" t="s">
        <v>147</v>
      </c>
      <c r="B957">
        <v>45</v>
      </c>
      <c r="C957" t="s">
        <v>61</v>
      </c>
      <c r="D957" t="s">
        <v>59</v>
      </c>
      <c r="E957" s="3">
        <v>0.9</v>
      </c>
      <c r="F957" s="3">
        <v>2.7</v>
      </c>
      <c r="G957" s="3">
        <v>1.4</v>
      </c>
      <c r="H957" s="3" t="s">
        <v>141</v>
      </c>
      <c r="I957" s="1" t="str">
        <f t="shared" si="14"/>
        <v>na</v>
      </c>
      <c r="J957" s="2"/>
      <c r="K957" s="2"/>
      <c r="L957" s="2"/>
    </row>
    <row r="958" spans="1:12" x14ac:dyDescent="0.35">
      <c r="A958" t="s">
        <v>147</v>
      </c>
      <c r="B958">
        <v>46</v>
      </c>
      <c r="C958" t="s">
        <v>62</v>
      </c>
      <c r="D958" t="s">
        <v>59</v>
      </c>
      <c r="E958" s="3">
        <v>76.5</v>
      </c>
      <c r="F958" s="3">
        <v>78.2</v>
      </c>
      <c r="G958" s="3">
        <v>77</v>
      </c>
      <c r="H958" s="3" t="s">
        <v>141</v>
      </c>
      <c r="I958" s="1" t="str">
        <f t="shared" si="14"/>
        <v>na</v>
      </c>
      <c r="J958" s="2"/>
      <c r="K958" s="2"/>
      <c r="L958" s="2"/>
    </row>
    <row r="959" spans="1:12" x14ac:dyDescent="0.35">
      <c r="A959" t="s">
        <v>147</v>
      </c>
      <c r="B959">
        <v>47</v>
      </c>
      <c r="C959" t="s">
        <v>63</v>
      </c>
      <c r="D959" t="s">
        <v>59</v>
      </c>
      <c r="E959" s="3">
        <v>14.9</v>
      </c>
      <c r="F959" s="3">
        <v>17.7</v>
      </c>
      <c r="G959" s="3">
        <v>15.8</v>
      </c>
      <c r="H959" s="3" t="s">
        <v>141</v>
      </c>
      <c r="I959" s="1" t="str">
        <f t="shared" si="14"/>
        <v>na</v>
      </c>
      <c r="J959" s="2"/>
      <c r="K959" s="2"/>
      <c r="L959" s="2"/>
    </row>
    <row r="960" spans="1:12" x14ac:dyDescent="0.35">
      <c r="A960" t="s">
        <v>147</v>
      </c>
      <c r="B960">
        <v>48</v>
      </c>
      <c r="C960" t="s">
        <v>64</v>
      </c>
      <c r="D960" t="s">
        <v>59</v>
      </c>
      <c r="E960" s="3">
        <v>24.9</v>
      </c>
      <c r="F960" s="3">
        <v>31.3</v>
      </c>
      <c r="G960" s="3">
        <v>26.8</v>
      </c>
      <c r="H960" s="3" t="s">
        <v>141</v>
      </c>
      <c r="I960" s="1" t="str">
        <f t="shared" si="14"/>
        <v>na</v>
      </c>
      <c r="J960" s="2"/>
      <c r="K960" s="2"/>
      <c r="L960" s="2"/>
    </row>
    <row r="961" spans="1:12" x14ac:dyDescent="0.35">
      <c r="A961" t="s">
        <v>147</v>
      </c>
      <c r="B961">
        <v>49</v>
      </c>
      <c r="C961" t="s">
        <v>65</v>
      </c>
      <c r="D961" t="s">
        <v>59</v>
      </c>
      <c r="E961" s="3">
        <v>7.3</v>
      </c>
      <c r="F961" s="3">
        <v>7.3</v>
      </c>
      <c r="G961" s="3">
        <v>7.3</v>
      </c>
      <c r="H961" s="3" t="s">
        <v>141</v>
      </c>
      <c r="I961" s="1" t="str">
        <f t="shared" si="14"/>
        <v>na</v>
      </c>
      <c r="J961" s="2"/>
      <c r="K961" s="2"/>
      <c r="L961" s="2"/>
    </row>
    <row r="962" spans="1:12" x14ac:dyDescent="0.35">
      <c r="A962" t="s">
        <v>147</v>
      </c>
      <c r="B962">
        <v>50</v>
      </c>
      <c r="C962" t="s">
        <v>66</v>
      </c>
      <c r="D962" t="s">
        <v>67</v>
      </c>
      <c r="E962" s="3">
        <v>67.8</v>
      </c>
      <c r="F962" s="3">
        <v>62.4</v>
      </c>
      <c r="G962" s="3">
        <v>66.3</v>
      </c>
      <c r="H962" s="3" t="s">
        <v>141</v>
      </c>
      <c r="I962" s="1" t="str">
        <f t="shared" ref="I962:I1025" si="15">IFERROR(H962-G962,"na")</f>
        <v>na</v>
      </c>
      <c r="J962" s="2"/>
      <c r="K962" s="2"/>
      <c r="L962" s="2"/>
    </row>
    <row r="963" spans="1:12" x14ac:dyDescent="0.35">
      <c r="A963" t="s">
        <v>147</v>
      </c>
      <c r="B963">
        <v>51</v>
      </c>
      <c r="C963" t="s">
        <v>68</v>
      </c>
      <c r="D963" t="s">
        <v>67</v>
      </c>
      <c r="E963" s="3">
        <v>87.8</v>
      </c>
      <c r="F963" s="3">
        <v>74.7</v>
      </c>
      <c r="G963" s="3">
        <v>84.3</v>
      </c>
      <c r="H963" s="3" t="s">
        <v>141</v>
      </c>
      <c r="I963" s="1" t="str">
        <f t="shared" si="15"/>
        <v>na</v>
      </c>
      <c r="J963" s="2"/>
      <c r="K963" s="2"/>
      <c r="L963" s="2"/>
    </row>
    <row r="964" spans="1:12" x14ac:dyDescent="0.35">
      <c r="A964" t="s">
        <v>147</v>
      </c>
      <c r="B964">
        <v>52</v>
      </c>
      <c r="C964" t="s">
        <v>69</v>
      </c>
      <c r="D964" t="s">
        <v>67</v>
      </c>
      <c r="E964" s="3">
        <v>77.599999999999994</v>
      </c>
      <c r="F964" s="3">
        <v>65.8</v>
      </c>
      <c r="G964" s="3">
        <v>74.400000000000006</v>
      </c>
      <c r="H964" s="3" t="s">
        <v>141</v>
      </c>
      <c r="I964" s="1" t="str">
        <f t="shared" si="15"/>
        <v>na</v>
      </c>
      <c r="J964" s="2"/>
      <c r="K964" s="2"/>
      <c r="L964" s="2"/>
    </row>
    <row r="965" spans="1:12" x14ac:dyDescent="0.35">
      <c r="A965" t="s">
        <v>147</v>
      </c>
      <c r="B965">
        <v>53</v>
      </c>
      <c r="C965" t="s">
        <v>70</v>
      </c>
      <c r="D965" t="s">
        <v>67</v>
      </c>
      <c r="E965" s="3">
        <v>76.400000000000006</v>
      </c>
      <c r="F965" s="3">
        <v>67.400000000000006</v>
      </c>
      <c r="G965" s="3">
        <v>74</v>
      </c>
      <c r="H965" s="3" t="s">
        <v>141</v>
      </c>
      <c r="I965" s="1" t="str">
        <f t="shared" si="15"/>
        <v>na</v>
      </c>
      <c r="J965" s="2"/>
      <c r="K965" s="2"/>
      <c r="L965" s="2"/>
    </row>
    <row r="966" spans="1:12" x14ac:dyDescent="0.35">
      <c r="A966" t="s">
        <v>147</v>
      </c>
      <c r="B966">
        <v>54</v>
      </c>
      <c r="C966" t="s">
        <v>71</v>
      </c>
      <c r="D966" t="s">
        <v>67</v>
      </c>
      <c r="E966" s="3">
        <v>81.900000000000006</v>
      </c>
      <c r="F966" s="3">
        <v>71.3</v>
      </c>
      <c r="G966" s="3">
        <v>79.099999999999994</v>
      </c>
      <c r="H966" s="3" t="s">
        <v>141</v>
      </c>
      <c r="I966" s="1" t="str">
        <f t="shared" si="15"/>
        <v>na</v>
      </c>
      <c r="J966" s="2"/>
      <c r="K966" s="2"/>
      <c r="L966" s="2"/>
    </row>
    <row r="967" spans="1:12" x14ac:dyDescent="0.35">
      <c r="A967" t="s">
        <v>147</v>
      </c>
      <c r="B967">
        <v>55</v>
      </c>
      <c r="C967" t="s">
        <v>72</v>
      </c>
      <c r="D967" t="s">
        <v>67</v>
      </c>
      <c r="E967" s="3">
        <v>60.2</v>
      </c>
      <c r="F967" s="3">
        <v>61.7</v>
      </c>
      <c r="G967" s="3">
        <v>60.6</v>
      </c>
      <c r="H967" s="3" t="s">
        <v>141</v>
      </c>
      <c r="I967" s="1" t="str">
        <f t="shared" si="15"/>
        <v>na</v>
      </c>
      <c r="J967" s="2"/>
      <c r="K967" s="2"/>
      <c r="L967" s="2"/>
    </row>
    <row r="968" spans="1:12" x14ac:dyDescent="0.35">
      <c r="A968" t="s">
        <v>147</v>
      </c>
      <c r="B968">
        <v>56</v>
      </c>
      <c r="C968" t="s">
        <v>73</v>
      </c>
      <c r="D968" t="s">
        <v>67</v>
      </c>
      <c r="E968" s="3">
        <v>66.900000000000006</v>
      </c>
      <c r="F968" s="3">
        <v>71.599999999999994</v>
      </c>
      <c r="G968" s="3">
        <v>68.400000000000006</v>
      </c>
      <c r="H968" s="3" t="s">
        <v>141</v>
      </c>
      <c r="I968" s="1" t="str">
        <f t="shared" si="15"/>
        <v>na</v>
      </c>
      <c r="J968" s="2"/>
      <c r="K968" s="2"/>
      <c r="L968" s="2"/>
    </row>
    <row r="969" spans="1:12" x14ac:dyDescent="0.35">
      <c r="A969" t="s">
        <v>147</v>
      </c>
      <c r="B969">
        <v>57</v>
      </c>
      <c r="C969" t="s">
        <v>74</v>
      </c>
      <c r="D969" t="s">
        <v>67</v>
      </c>
      <c r="E969" s="3">
        <v>65.8</v>
      </c>
      <c r="F969" s="3">
        <v>92.7</v>
      </c>
      <c r="G969" s="3">
        <v>72.2</v>
      </c>
      <c r="H969" s="3" t="s">
        <v>141</v>
      </c>
      <c r="I969" s="1" t="str">
        <f t="shared" si="15"/>
        <v>na</v>
      </c>
      <c r="J969" s="2"/>
      <c r="K969" s="2"/>
      <c r="L969" s="2"/>
    </row>
    <row r="970" spans="1:12" x14ac:dyDescent="0.35">
      <c r="A970" t="s">
        <v>147</v>
      </c>
      <c r="B970">
        <v>58</v>
      </c>
      <c r="C970" t="s">
        <v>75</v>
      </c>
      <c r="D970" t="s">
        <v>67</v>
      </c>
      <c r="E970" s="3">
        <v>34.200000000000003</v>
      </c>
      <c r="F970" s="3">
        <v>7.3</v>
      </c>
      <c r="G970" s="3">
        <v>27.9</v>
      </c>
      <c r="H970" s="3" t="s">
        <v>141</v>
      </c>
      <c r="I970" s="1" t="str">
        <f t="shared" si="15"/>
        <v>na</v>
      </c>
      <c r="J970" s="2"/>
      <c r="K970" s="2"/>
      <c r="L970" s="2"/>
    </row>
    <row r="971" spans="1:12" x14ac:dyDescent="0.35">
      <c r="A971" t="s">
        <v>147</v>
      </c>
      <c r="B971">
        <v>59</v>
      </c>
      <c r="C971" t="s">
        <v>76</v>
      </c>
      <c r="D971" t="s">
        <v>77</v>
      </c>
      <c r="E971" s="3">
        <v>2.2999999999999998</v>
      </c>
      <c r="F971" s="3">
        <v>7.3</v>
      </c>
      <c r="G971" s="3">
        <v>3.8</v>
      </c>
      <c r="H971" s="3" t="s">
        <v>141</v>
      </c>
      <c r="I971" s="1" t="str">
        <f t="shared" si="15"/>
        <v>na</v>
      </c>
      <c r="J971" s="2"/>
      <c r="K971" s="2"/>
      <c r="L971" s="2"/>
    </row>
    <row r="972" spans="1:12" x14ac:dyDescent="0.35">
      <c r="A972" t="s">
        <v>147</v>
      </c>
      <c r="B972">
        <v>60</v>
      </c>
      <c r="C972" t="s">
        <v>78</v>
      </c>
      <c r="D972" t="s">
        <v>77</v>
      </c>
      <c r="E972" s="3" t="s">
        <v>141</v>
      </c>
      <c r="F972" s="3" t="s">
        <v>141</v>
      </c>
      <c r="G972" s="3" t="s">
        <v>141</v>
      </c>
      <c r="H972" s="3" t="s">
        <v>141</v>
      </c>
      <c r="I972" s="1" t="str">
        <f t="shared" si="15"/>
        <v>na</v>
      </c>
      <c r="J972" s="2"/>
      <c r="K972" s="2"/>
      <c r="L972" s="2"/>
    </row>
    <row r="973" spans="1:12" x14ac:dyDescent="0.35">
      <c r="A973" t="s">
        <v>147</v>
      </c>
      <c r="B973">
        <v>61</v>
      </c>
      <c r="C973" t="s">
        <v>79</v>
      </c>
      <c r="D973" t="s">
        <v>77</v>
      </c>
      <c r="E973" s="3" t="s">
        <v>141</v>
      </c>
      <c r="F973" s="3" t="s">
        <v>141</v>
      </c>
      <c r="G973" s="3" t="s">
        <v>141</v>
      </c>
      <c r="H973" s="3" t="s">
        <v>141</v>
      </c>
      <c r="I973" s="1" t="str">
        <f t="shared" si="15"/>
        <v>na</v>
      </c>
      <c r="J973" s="2"/>
      <c r="K973" s="2"/>
      <c r="L973" s="2"/>
    </row>
    <row r="974" spans="1:12" x14ac:dyDescent="0.35">
      <c r="A974" t="s">
        <v>147</v>
      </c>
      <c r="B974">
        <v>62</v>
      </c>
      <c r="C974" t="s">
        <v>80</v>
      </c>
      <c r="D974" t="s">
        <v>77</v>
      </c>
      <c r="E974" s="3" t="s">
        <v>141</v>
      </c>
      <c r="F974" s="3" t="s">
        <v>141</v>
      </c>
      <c r="G974" s="3" t="s">
        <v>141</v>
      </c>
      <c r="H974" s="3" t="s">
        <v>141</v>
      </c>
      <c r="I974" s="1" t="str">
        <f t="shared" si="15"/>
        <v>na</v>
      </c>
      <c r="J974" s="2"/>
      <c r="K974" s="2"/>
      <c r="L974" s="2"/>
    </row>
    <row r="975" spans="1:12" x14ac:dyDescent="0.35">
      <c r="A975" t="s">
        <v>147</v>
      </c>
      <c r="B975">
        <v>63</v>
      </c>
      <c r="C975" t="s">
        <v>81</v>
      </c>
      <c r="D975" t="s">
        <v>77</v>
      </c>
      <c r="E975" s="3">
        <v>0.1</v>
      </c>
      <c r="F975" s="3">
        <v>1.6</v>
      </c>
      <c r="G975" s="3">
        <v>0.6</v>
      </c>
      <c r="H975" s="3" t="s">
        <v>141</v>
      </c>
      <c r="I975" s="1" t="str">
        <f t="shared" si="15"/>
        <v>na</v>
      </c>
      <c r="J975" s="2"/>
      <c r="K975" s="2"/>
      <c r="L975" s="2"/>
    </row>
    <row r="976" spans="1:12" x14ac:dyDescent="0.35">
      <c r="A976" t="s">
        <v>147</v>
      </c>
      <c r="B976">
        <v>64</v>
      </c>
      <c r="C976" t="s">
        <v>82</v>
      </c>
      <c r="D976" t="s">
        <v>77</v>
      </c>
      <c r="E976" s="3" t="s">
        <v>141</v>
      </c>
      <c r="F976" s="3" t="s">
        <v>141</v>
      </c>
      <c r="G976" s="3">
        <v>94.5</v>
      </c>
      <c r="H976" s="3" t="s">
        <v>141</v>
      </c>
      <c r="I976" s="1" t="str">
        <f t="shared" si="15"/>
        <v>na</v>
      </c>
      <c r="J976" s="2"/>
      <c r="K976" s="2"/>
      <c r="L976" s="2"/>
    </row>
    <row r="977" spans="1:12" x14ac:dyDescent="0.35">
      <c r="A977" t="s">
        <v>147</v>
      </c>
      <c r="B977">
        <v>65</v>
      </c>
      <c r="C977" t="s">
        <v>83</v>
      </c>
      <c r="D977" t="s">
        <v>84</v>
      </c>
      <c r="E977" s="3">
        <v>53.9</v>
      </c>
      <c r="F977" s="3">
        <v>60</v>
      </c>
      <c r="G977" s="3">
        <v>55.8</v>
      </c>
      <c r="H977" s="3" t="s">
        <v>141</v>
      </c>
      <c r="I977" s="1" t="str">
        <f t="shared" si="15"/>
        <v>na</v>
      </c>
      <c r="J977" s="2"/>
      <c r="K977" s="2"/>
      <c r="L977" s="2"/>
    </row>
    <row r="978" spans="1:12" x14ac:dyDescent="0.35">
      <c r="A978" t="s">
        <v>147</v>
      </c>
      <c r="B978">
        <v>66</v>
      </c>
      <c r="C978" t="s">
        <v>85</v>
      </c>
      <c r="D978" t="s">
        <v>84</v>
      </c>
      <c r="E978" s="3" t="s">
        <v>141</v>
      </c>
      <c r="F978" s="3" t="s">
        <v>141</v>
      </c>
      <c r="G978" s="3">
        <v>52.3</v>
      </c>
      <c r="H978" s="3" t="s">
        <v>141</v>
      </c>
      <c r="I978" s="1" t="str">
        <f t="shared" si="15"/>
        <v>na</v>
      </c>
      <c r="J978" s="2"/>
      <c r="K978" s="2"/>
      <c r="L978" s="2"/>
    </row>
    <row r="979" spans="1:12" x14ac:dyDescent="0.35">
      <c r="A979" t="s">
        <v>147</v>
      </c>
      <c r="B979">
        <v>67</v>
      </c>
      <c r="C979" t="s">
        <v>86</v>
      </c>
      <c r="D979" t="s">
        <v>84</v>
      </c>
      <c r="E979" s="3" t="s">
        <v>141</v>
      </c>
      <c r="F979" s="3" t="s">
        <v>141</v>
      </c>
      <c r="G979" s="3" t="s">
        <v>141</v>
      </c>
      <c r="H979" s="3" t="s">
        <v>141</v>
      </c>
      <c r="I979" s="1" t="str">
        <f t="shared" si="15"/>
        <v>na</v>
      </c>
      <c r="J979" s="2"/>
      <c r="K979" s="2"/>
      <c r="L979" s="2"/>
    </row>
    <row r="980" spans="1:12" x14ac:dyDescent="0.35">
      <c r="A980" t="s">
        <v>147</v>
      </c>
      <c r="B980">
        <v>68</v>
      </c>
      <c r="C980" t="s">
        <v>87</v>
      </c>
      <c r="D980" t="s">
        <v>84</v>
      </c>
      <c r="E980" s="3">
        <v>2.5</v>
      </c>
      <c r="F980" s="3">
        <v>11.8</v>
      </c>
      <c r="G980" s="3">
        <v>6.2</v>
      </c>
      <c r="H980" s="3" t="s">
        <v>141</v>
      </c>
      <c r="I980" s="1" t="str">
        <f t="shared" si="15"/>
        <v>na</v>
      </c>
      <c r="J980" s="2"/>
      <c r="K980" s="2"/>
      <c r="L980" s="2"/>
    </row>
    <row r="981" spans="1:12" x14ac:dyDescent="0.35">
      <c r="A981" t="s">
        <v>147</v>
      </c>
      <c r="B981">
        <v>69</v>
      </c>
      <c r="C981" t="s">
        <v>88</v>
      </c>
      <c r="D981" t="s">
        <v>84</v>
      </c>
      <c r="E981" s="3" t="s">
        <v>141</v>
      </c>
      <c r="F981" s="3" t="s">
        <v>141</v>
      </c>
      <c r="G981" s="3">
        <v>7.4</v>
      </c>
      <c r="H981" s="3" t="s">
        <v>141</v>
      </c>
      <c r="I981" s="1" t="str">
        <f t="shared" si="15"/>
        <v>na</v>
      </c>
      <c r="J981" s="2"/>
      <c r="K981" s="2"/>
      <c r="L981" s="2"/>
    </row>
    <row r="982" spans="1:12" x14ac:dyDescent="0.35">
      <c r="A982" t="s">
        <v>147</v>
      </c>
      <c r="B982">
        <v>70</v>
      </c>
      <c r="C982" t="s">
        <v>89</v>
      </c>
      <c r="D982" t="s">
        <v>84</v>
      </c>
      <c r="E982" s="3">
        <v>3.4</v>
      </c>
      <c r="F982" s="3">
        <v>12.6</v>
      </c>
      <c r="G982" s="3">
        <v>6.5</v>
      </c>
      <c r="H982" s="3" t="s">
        <v>141</v>
      </c>
      <c r="I982" s="1" t="str">
        <f t="shared" si="15"/>
        <v>na</v>
      </c>
      <c r="J982" s="2"/>
      <c r="K982" s="2"/>
      <c r="L982" s="2"/>
    </row>
    <row r="983" spans="1:12" x14ac:dyDescent="0.35">
      <c r="A983" t="s">
        <v>147</v>
      </c>
      <c r="B983">
        <v>71</v>
      </c>
      <c r="C983" t="s">
        <v>90</v>
      </c>
      <c r="D983" t="s">
        <v>84</v>
      </c>
      <c r="E983" s="3">
        <v>21.9</v>
      </c>
      <c r="F983" s="3">
        <v>27.1</v>
      </c>
      <c r="G983" s="3">
        <v>23.4</v>
      </c>
      <c r="H983" s="3" t="s">
        <v>141</v>
      </c>
      <c r="I983" s="1" t="str">
        <f t="shared" si="15"/>
        <v>na</v>
      </c>
      <c r="J983" s="2"/>
      <c r="K983" s="2"/>
      <c r="L983" s="2"/>
    </row>
    <row r="984" spans="1:12" x14ac:dyDescent="0.35">
      <c r="A984" t="s">
        <v>147</v>
      </c>
      <c r="B984">
        <v>72</v>
      </c>
      <c r="C984" t="s">
        <v>91</v>
      </c>
      <c r="D984" t="s">
        <v>84</v>
      </c>
      <c r="E984" s="3">
        <v>23.8</v>
      </c>
      <c r="F984" s="3">
        <v>24.8</v>
      </c>
      <c r="G984" s="3">
        <v>24.1</v>
      </c>
      <c r="H984" s="3" t="s">
        <v>141</v>
      </c>
      <c r="I984" s="1" t="str">
        <f t="shared" si="15"/>
        <v>na</v>
      </c>
      <c r="J984" s="2"/>
      <c r="K984" s="2"/>
      <c r="L984" s="2"/>
    </row>
    <row r="985" spans="1:12" x14ac:dyDescent="0.35">
      <c r="A985" t="s">
        <v>147</v>
      </c>
      <c r="B985">
        <v>73</v>
      </c>
      <c r="C985" t="s">
        <v>92</v>
      </c>
      <c r="D985" t="s">
        <v>84</v>
      </c>
      <c r="E985" s="3">
        <v>12.7</v>
      </c>
      <c r="F985" s="3">
        <v>10</v>
      </c>
      <c r="G985" s="3">
        <v>11.9</v>
      </c>
      <c r="H985" s="3" t="s">
        <v>141</v>
      </c>
      <c r="I985" s="1" t="str">
        <f t="shared" si="15"/>
        <v>na</v>
      </c>
      <c r="J985" s="2"/>
      <c r="K985" s="2"/>
      <c r="L985" s="2"/>
    </row>
    <row r="986" spans="1:12" x14ac:dyDescent="0.35">
      <c r="A986" t="s">
        <v>147</v>
      </c>
      <c r="B986">
        <v>74</v>
      </c>
      <c r="C986" t="s">
        <v>93</v>
      </c>
      <c r="D986" t="s">
        <v>84</v>
      </c>
      <c r="E986" s="3">
        <v>27.2</v>
      </c>
      <c r="F986" s="3">
        <v>25.4</v>
      </c>
      <c r="G986" s="3">
        <v>26.7</v>
      </c>
      <c r="H986" s="3" t="s">
        <v>141</v>
      </c>
      <c r="I986" s="1" t="str">
        <f t="shared" si="15"/>
        <v>na</v>
      </c>
      <c r="J986" s="2"/>
      <c r="K986" s="2"/>
      <c r="L986" s="2"/>
    </row>
    <row r="987" spans="1:12" x14ac:dyDescent="0.35">
      <c r="A987" t="s">
        <v>147</v>
      </c>
      <c r="B987">
        <v>75</v>
      </c>
      <c r="C987" t="s">
        <v>94</v>
      </c>
      <c r="D987" t="s">
        <v>95</v>
      </c>
      <c r="E987" s="3">
        <v>12.9</v>
      </c>
      <c r="F987" s="3">
        <v>13</v>
      </c>
      <c r="G987" s="3">
        <v>12.9</v>
      </c>
      <c r="H987" s="3" t="s">
        <v>141</v>
      </c>
      <c r="I987" s="1" t="str">
        <f t="shared" si="15"/>
        <v>na</v>
      </c>
      <c r="J987" s="2"/>
      <c r="K987" s="2"/>
      <c r="L987" s="2"/>
    </row>
    <row r="988" spans="1:12" x14ac:dyDescent="0.35">
      <c r="A988" t="s">
        <v>147</v>
      </c>
      <c r="B988">
        <v>76</v>
      </c>
      <c r="C988" t="s">
        <v>96</v>
      </c>
      <c r="D988" t="s">
        <v>95</v>
      </c>
      <c r="E988" s="3">
        <v>12.6</v>
      </c>
      <c r="F988" s="3">
        <v>9.6999999999999993</v>
      </c>
      <c r="G988" s="3">
        <v>12</v>
      </c>
      <c r="H988" s="3" t="s">
        <v>141</v>
      </c>
      <c r="I988" s="1" t="str">
        <f t="shared" si="15"/>
        <v>na</v>
      </c>
      <c r="J988" s="2"/>
      <c r="K988" s="2"/>
      <c r="L988" s="2"/>
    </row>
    <row r="989" spans="1:12" x14ac:dyDescent="0.35">
      <c r="A989" t="s">
        <v>147</v>
      </c>
      <c r="B989">
        <v>77</v>
      </c>
      <c r="C989" t="s">
        <v>97</v>
      </c>
      <c r="D989" t="s">
        <v>95</v>
      </c>
      <c r="E989" s="3">
        <v>32.700000000000003</v>
      </c>
      <c r="F989" s="3">
        <v>29</v>
      </c>
      <c r="G989" s="3">
        <v>31.6</v>
      </c>
      <c r="H989" s="3" t="s">
        <v>141</v>
      </c>
      <c r="I989" s="1" t="str">
        <f t="shared" si="15"/>
        <v>na</v>
      </c>
      <c r="J989" s="2"/>
      <c r="K989" s="2"/>
      <c r="L989" s="2"/>
    </row>
    <row r="990" spans="1:12" x14ac:dyDescent="0.35">
      <c r="A990" t="s">
        <v>147</v>
      </c>
      <c r="B990">
        <v>78</v>
      </c>
      <c r="C990" t="s">
        <v>98</v>
      </c>
      <c r="D990" t="s">
        <v>95</v>
      </c>
      <c r="E990" s="3">
        <v>29.7</v>
      </c>
      <c r="F990" s="3">
        <v>34.200000000000003</v>
      </c>
      <c r="G990" s="3">
        <v>30.7</v>
      </c>
      <c r="H990" s="3" t="s">
        <v>141</v>
      </c>
      <c r="I990" s="1" t="str">
        <f t="shared" si="15"/>
        <v>na</v>
      </c>
      <c r="J990" s="2"/>
      <c r="K990" s="2"/>
      <c r="L990" s="2"/>
    </row>
    <row r="991" spans="1:12" x14ac:dyDescent="0.35">
      <c r="A991" t="s">
        <v>147</v>
      </c>
      <c r="B991">
        <v>79</v>
      </c>
      <c r="C991" t="s">
        <v>99</v>
      </c>
      <c r="D991" t="s">
        <v>100</v>
      </c>
      <c r="E991" s="3">
        <v>72.5</v>
      </c>
      <c r="F991" s="3">
        <v>76.599999999999994</v>
      </c>
      <c r="G991" s="3">
        <v>73.8</v>
      </c>
      <c r="H991" s="3" t="s">
        <v>141</v>
      </c>
      <c r="I991" s="1" t="str">
        <f t="shared" si="15"/>
        <v>na</v>
      </c>
      <c r="J991" s="2"/>
      <c r="K991" s="2"/>
      <c r="L991" s="2"/>
    </row>
    <row r="992" spans="1:12" x14ac:dyDescent="0.35">
      <c r="A992" t="s">
        <v>147</v>
      </c>
      <c r="B992">
        <v>80</v>
      </c>
      <c r="C992" t="s">
        <v>101</v>
      </c>
      <c r="D992" t="s">
        <v>100</v>
      </c>
      <c r="E992" s="3">
        <v>60.3</v>
      </c>
      <c r="F992" s="3">
        <v>57.1</v>
      </c>
      <c r="G992" s="3">
        <v>59.3</v>
      </c>
      <c r="H992" s="3" t="s">
        <v>141</v>
      </c>
      <c r="I992" s="1" t="str">
        <f t="shared" si="15"/>
        <v>na</v>
      </c>
      <c r="J992" s="2"/>
      <c r="K992" s="2"/>
      <c r="L992" s="2"/>
    </row>
    <row r="993" spans="1:12" x14ac:dyDescent="0.35">
      <c r="A993" t="s">
        <v>147</v>
      </c>
      <c r="B993">
        <v>81</v>
      </c>
      <c r="C993" t="s">
        <v>102</v>
      </c>
      <c r="D993" t="s">
        <v>100</v>
      </c>
      <c r="E993" s="3" t="s">
        <v>141</v>
      </c>
      <c r="F993" s="3" t="s">
        <v>141</v>
      </c>
      <c r="G993" s="3" t="s">
        <v>141</v>
      </c>
      <c r="H993" s="3" t="s">
        <v>141</v>
      </c>
      <c r="I993" s="1" t="str">
        <f t="shared" si="15"/>
        <v>na</v>
      </c>
      <c r="J993" s="2"/>
      <c r="K993" s="2"/>
      <c r="L993" s="2"/>
    </row>
    <row r="994" spans="1:12" x14ac:dyDescent="0.35">
      <c r="A994" t="s">
        <v>147</v>
      </c>
      <c r="B994">
        <v>82</v>
      </c>
      <c r="C994" t="s">
        <v>103</v>
      </c>
      <c r="D994" t="s">
        <v>100</v>
      </c>
      <c r="E994" s="3">
        <v>60</v>
      </c>
      <c r="F994" s="3">
        <v>56.3</v>
      </c>
      <c r="G994" s="3">
        <v>58.9</v>
      </c>
      <c r="H994" s="3" t="s">
        <v>141</v>
      </c>
      <c r="I994" s="1" t="str">
        <f t="shared" si="15"/>
        <v>na</v>
      </c>
      <c r="J994" s="2"/>
      <c r="K994" s="2"/>
      <c r="L994" s="2"/>
    </row>
    <row r="995" spans="1:12" x14ac:dyDescent="0.35">
      <c r="A995" t="s">
        <v>147</v>
      </c>
      <c r="B995">
        <v>83</v>
      </c>
      <c r="C995" t="s">
        <v>104</v>
      </c>
      <c r="D995" t="s">
        <v>100</v>
      </c>
      <c r="E995" s="3">
        <v>21.6</v>
      </c>
      <c r="F995" s="3">
        <v>31</v>
      </c>
      <c r="G995" s="3">
        <v>23.6</v>
      </c>
      <c r="H995" s="3" t="s">
        <v>141</v>
      </c>
      <c r="I995" s="1" t="str">
        <f t="shared" si="15"/>
        <v>na</v>
      </c>
      <c r="J995" s="2"/>
      <c r="K995" s="2"/>
      <c r="L995" s="2"/>
    </row>
    <row r="996" spans="1:12" x14ac:dyDescent="0.35">
      <c r="A996" t="s">
        <v>147</v>
      </c>
      <c r="B996">
        <v>84</v>
      </c>
      <c r="C996" t="s">
        <v>105</v>
      </c>
      <c r="D996" t="s">
        <v>106</v>
      </c>
      <c r="E996" s="3">
        <v>5.6</v>
      </c>
      <c r="F996" s="3">
        <v>5.3</v>
      </c>
      <c r="G996" s="3">
        <v>5.5</v>
      </c>
      <c r="H996" s="3" t="s">
        <v>141</v>
      </c>
      <c r="I996" s="1" t="str">
        <f t="shared" si="15"/>
        <v>na</v>
      </c>
      <c r="J996" s="2"/>
      <c r="K996" s="2"/>
      <c r="L996" s="2"/>
    </row>
    <row r="997" spans="1:12" x14ac:dyDescent="0.35">
      <c r="A997" t="s">
        <v>147</v>
      </c>
      <c r="B997">
        <v>85</v>
      </c>
      <c r="C997" t="s">
        <v>107</v>
      </c>
      <c r="D997" t="s">
        <v>106</v>
      </c>
      <c r="E997" s="3">
        <v>2.1</v>
      </c>
      <c r="F997" s="3">
        <v>2.4</v>
      </c>
      <c r="G997" s="3">
        <v>2.2000000000000002</v>
      </c>
      <c r="H997" s="3" t="s">
        <v>141</v>
      </c>
      <c r="I997" s="1" t="str">
        <f t="shared" si="15"/>
        <v>na</v>
      </c>
      <c r="J997" s="2"/>
      <c r="K997" s="2"/>
      <c r="L997" s="2"/>
    </row>
    <row r="998" spans="1:12" x14ac:dyDescent="0.35">
      <c r="A998" t="s">
        <v>147</v>
      </c>
      <c r="B998">
        <v>86</v>
      </c>
      <c r="C998" t="s">
        <v>105</v>
      </c>
      <c r="D998" t="s">
        <v>108</v>
      </c>
      <c r="E998" s="3">
        <v>8.6</v>
      </c>
      <c r="F998" s="3">
        <v>9.4</v>
      </c>
      <c r="G998" s="3">
        <v>8.8000000000000007</v>
      </c>
      <c r="H998" s="3" t="s">
        <v>141</v>
      </c>
      <c r="I998" s="1" t="str">
        <f t="shared" si="15"/>
        <v>na</v>
      </c>
      <c r="J998" s="2"/>
      <c r="K998" s="2"/>
      <c r="L998" s="2"/>
    </row>
    <row r="999" spans="1:12" x14ac:dyDescent="0.35">
      <c r="A999" t="s">
        <v>147</v>
      </c>
      <c r="B999">
        <v>87</v>
      </c>
      <c r="C999" t="s">
        <v>107</v>
      </c>
      <c r="D999" t="s">
        <v>108</v>
      </c>
      <c r="E999" s="3">
        <v>5.3</v>
      </c>
      <c r="F999" s="3">
        <v>6.7</v>
      </c>
      <c r="G999" s="3">
        <v>5.6</v>
      </c>
      <c r="H999" s="3" t="s">
        <v>141</v>
      </c>
      <c r="I999" s="1" t="str">
        <f t="shared" si="15"/>
        <v>na</v>
      </c>
      <c r="J999" s="2"/>
      <c r="K999" s="2"/>
      <c r="L999" s="2"/>
    </row>
    <row r="1000" spans="1:12" x14ac:dyDescent="0.35">
      <c r="A1000" t="s">
        <v>147</v>
      </c>
      <c r="B1000">
        <v>88</v>
      </c>
      <c r="C1000" t="s">
        <v>109</v>
      </c>
      <c r="D1000" t="s">
        <v>110</v>
      </c>
      <c r="E1000" s="3">
        <v>4.8</v>
      </c>
      <c r="F1000" s="3">
        <v>5.9</v>
      </c>
      <c r="G1000" s="3">
        <v>5.0999999999999996</v>
      </c>
      <c r="H1000" s="3" t="s">
        <v>141</v>
      </c>
      <c r="I1000" s="1" t="str">
        <f t="shared" si="15"/>
        <v>na</v>
      </c>
      <c r="J1000" s="2"/>
      <c r="K1000" s="2"/>
      <c r="L1000" s="2"/>
    </row>
    <row r="1001" spans="1:12" x14ac:dyDescent="0.35">
      <c r="A1001" t="s">
        <v>147</v>
      </c>
      <c r="B1001">
        <v>89</v>
      </c>
      <c r="C1001" t="s">
        <v>111</v>
      </c>
      <c r="D1001" t="s">
        <v>110</v>
      </c>
      <c r="E1001" s="3">
        <v>1.8</v>
      </c>
      <c r="F1001" s="3">
        <v>1.5</v>
      </c>
      <c r="G1001" s="3">
        <v>1.7</v>
      </c>
      <c r="H1001" s="3" t="s">
        <v>141</v>
      </c>
      <c r="I1001" s="1" t="str">
        <f t="shared" si="15"/>
        <v>na</v>
      </c>
      <c r="J1001" s="2"/>
      <c r="K1001" s="2"/>
      <c r="L1001" s="2"/>
    </row>
    <row r="1002" spans="1:12" x14ac:dyDescent="0.35">
      <c r="A1002" t="s">
        <v>147</v>
      </c>
      <c r="B1002">
        <v>90</v>
      </c>
      <c r="C1002" t="s">
        <v>112</v>
      </c>
      <c r="D1002" t="s">
        <v>110</v>
      </c>
      <c r="E1002" s="3">
        <v>0.5</v>
      </c>
      <c r="F1002" s="3">
        <v>0.7</v>
      </c>
      <c r="G1002" s="3">
        <v>0.6</v>
      </c>
      <c r="H1002" s="3" t="s">
        <v>141</v>
      </c>
      <c r="I1002" s="1" t="str">
        <f t="shared" si="15"/>
        <v>na</v>
      </c>
      <c r="J1002" s="2"/>
      <c r="K1002" s="2"/>
      <c r="L1002" s="2"/>
    </row>
    <row r="1003" spans="1:12" x14ac:dyDescent="0.35">
      <c r="A1003" t="s">
        <v>147</v>
      </c>
      <c r="B1003">
        <v>91</v>
      </c>
      <c r="C1003" t="s">
        <v>109</v>
      </c>
      <c r="D1003" t="s">
        <v>113</v>
      </c>
      <c r="E1003" s="3">
        <v>6.8</v>
      </c>
      <c r="F1003" s="3">
        <v>5.3</v>
      </c>
      <c r="G1003" s="3">
        <v>6.5</v>
      </c>
      <c r="H1003" s="3" t="s">
        <v>141</v>
      </c>
      <c r="I1003" s="1" t="str">
        <f t="shared" si="15"/>
        <v>na</v>
      </c>
      <c r="J1003" s="2"/>
      <c r="K1003" s="2"/>
      <c r="L1003" s="2"/>
    </row>
    <row r="1004" spans="1:12" x14ac:dyDescent="0.35">
      <c r="A1004" t="s">
        <v>147</v>
      </c>
      <c r="B1004">
        <v>92</v>
      </c>
      <c r="C1004" t="s">
        <v>111</v>
      </c>
      <c r="D1004" t="s">
        <v>113</v>
      </c>
      <c r="E1004" s="3">
        <v>0.1</v>
      </c>
      <c r="F1004" s="3">
        <v>2.4</v>
      </c>
      <c r="G1004" s="3">
        <v>0.6</v>
      </c>
      <c r="H1004" s="3" t="s">
        <v>141</v>
      </c>
      <c r="I1004" s="1" t="str">
        <f t="shared" si="15"/>
        <v>na</v>
      </c>
      <c r="J1004" s="2"/>
      <c r="K1004" s="2"/>
      <c r="L1004" s="2"/>
    </row>
    <row r="1005" spans="1:12" x14ac:dyDescent="0.35">
      <c r="A1005" t="s">
        <v>147</v>
      </c>
      <c r="B1005">
        <v>93</v>
      </c>
      <c r="C1005" t="s">
        <v>112</v>
      </c>
      <c r="D1005" t="s">
        <v>113</v>
      </c>
      <c r="E1005" s="3">
        <v>0.6</v>
      </c>
      <c r="F1005" s="3">
        <v>0.2</v>
      </c>
      <c r="G1005" s="3">
        <v>0.5</v>
      </c>
      <c r="H1005" s="3" t="s">
        <v>141</v>
      </c>
      <c r="I1005" s="1" t="str">
        <f t="shared" si="15"/>
        <v>na</v>
      </c>
      <c r="J1005" s="2"/>
      <c r="K1005" s="2"/>
      <c r="L1005" s="2"/>
    </row>
    <row r="1006" spans="1:12" x14ac:dyDescent="0.35">
      <c r="A1006" t="s">
        <v>147</v>
      </c>
      <c r="B1006">
        <v>94</v>
      </c>
      <c r="C1006" t="s">
        <v>114</v>
      </c>
      <c r="D1006" t="s">
        <v>115</v>
      </c>
      <c r="E1006" s="3">
        <v>41.3</v>
      </c>
      <c r="F1006" s="3">
        <v>30.7</v>
      </c>
      <c r="G1006" s="3">
        <v>38.200000000000003</v>
      </c>
      <c r="H1006" s="3" t="s">
        <v>141</v>
      </c>
      <c r="I1006" s="1" t="str">
        <f t="shared" si="15"/>
        <v>na</v>
      </c>
      <c r="J1006" s="2"/>
      <c r="K1006" s="2"/>
      <c r="L1006" s="2"/>
    </row>
    <row r="1007" spans="1:12" x14ac:dyDescent="0.35">
      <c r="A1007" t="s">
        <v>147</v>
      </c>
      <c r="B1007">
        <v>95</v>
      </c>
      <c r="C1007" t="s">
        <v>116</v>
      </c>
      <c r="D1007" t="s">
        <v>115</v>
      </c>
      <c r="E1007" s="3">
        <v>31.2</v>
      </c>
      <c r="F1007" s="3">
        <v>9.8000000000000007</v>
      </c>
      <c r="G1007" s="3">
        <v>24.8</v>
      </c>
      <c r="H1007" s="3" t="s">
        <v>141</v>
      </c>
      <c r="I1007" s="1" t="str">
        <f t="shared" si="15"/>
        <v>na</v>
      </c>
      <c r="J1007" s="2"/>
      <c r="K1007" s="2"/>
      <c r="L1007" s="2"/>
    </row>
    <row r="1008" spans="1:12" x14ac:dyDescent="0.35">
      <c r="A1008" t="s">
        <v>147</v>
      </c>
      <c r="B1008">
        <v>96</v>
      </c>
      <c r="C1008" t="s">
        <v>117</v>
      </c>
      <c r="D1008" t="s">
        <v>115</v>
      </c>
      <c r="E1008" s="3">
        <v>17.600000000000001</v>
      </c>
      <c r="F1008" s="3">
        <v>14.5</v>
      </c>
      <c r="G1008" s="3">
        <v>16.7</v>
      </c>
      <c r="H1008" s="3" t="s">
        <v>141</v>
      </c>
      <c r="I1008" s="1" t="str">
        <f t="shared" si="15"/>
        <v>na</v>
      </c>
      <c r="J1008" s="2"/>
      <c r="K1008" s="2"/>
      <c r="L1008" s="2"/>
    </row>
    <row r="1009" spans="1:12" x14ac:dyDescent="0.35">
      <c r="A1009" t="s">
        <v>147</v>
      </c>
      <c r="B1009">
        <v>97</v>
      </c>
      <c r="C1009" t="s">
        <v>118</v>
      </c>
      <c r="D1009" t="s">
        <v>119</v>
      </c>
      <c r="E1009" s="3">
        <v>27.4</v>
      </c>
      <c r="F1009" s="3">
        <v>28.8</v>
      </c>
      <c r="G1009" s="3">
        <v>27.9</v>
      </c>
      <c r="H1009" s="3" t="s">
        <v>141</v>
      </c>
      <c r="I1009" s="1" t="str">
        <f t="shared" si="15"/>
        <v>na</v>
      </c>
      <c r="J1009" s="2"/>
      <c r="K1009" s="2"/>
      <c r="L1009" s="2"/>
    </row>
    <row r="1010" spans="1:12" x14ac:dyDescent="0.35">
      <c r="A1010" t="s">
        <v>147</v>
      </c>
      <c r="B1010">
        <v>98</v>
      </c>
      <c r="C1010" t="s">
        <v>120</v>
      </c>
      <c r="D1010" t="s">
        <v>119</v>
      </c>
      <c r="E1010" s="3">
        <v>8.6</v>
      </c>
      <c r="F1010" s="3">
        <v>20.8</v>
      </c>
      <c r="G1010" s="3">
        <v>11.5</v>
      </c>
      <c r="H1010" s="3" t="s">
        <v>141</v>
      </c>
      <c r="I1010" s="1" t="str">
        <f t="shared" si="15"/>
        <v>na</v>
      </c>
      <c r="J1010" s="2"/>
      <c r="K1010" s="2"/>
      <c r="L1010" s="2"/>
    </row>
    <row r="1011" spans="1:12" x14ac:dyDescent="0.35">
      <c r="A1011" t="s">
        <v>147</v>
      </c>
      <c r="B1011">
        <v>99</v>
      </c>
      <c r="C1011" t="s">
        <v>121</v>
      </c>
      <c r="D1011" t="s">
        <v>119</v>
      </c>
      <c r="E1011" s="3">
        <v>60.2</v>
      </c>
      <c r="F1011" s="3">
        <v>69.3</v>
      </c>
      <c r="G1011" s="3">
        <v>63.2</v>
      </c>
      <c r="H1011" s="3" t="s">
        <v>141</v>
      </c>
      <c r="I1011" s="1" t="str">
        <f t="shared" si="15"/>
        <v>na</v>
      </c>
      <c r="J1011" s="2"/>
      <c r="K1011" s="2"/>
      <c r="L1011" s="2"/>
    </row>
    <row r="1012" spans="1:12" x14ac:dyDescent="0.35">
      <c r="A1012" t="s">
        <v>147</v>
      </c>
      <c r="B1012">
        <v>100</v>
      </c>
      <c r="C1012" t="s">
        <v>122</v>
      </c>
      <c r="D1012" t="s">
        <v>119</v>
      </c>
      <c r="E1012" s="3">
        <v>50.9</v>
      </c>
      <c r="F1012" s="3">
        <v>73.3</v>
      </c>
      <c r="G1012" s="3">
        <v>56.3</v>
      </c>
      <c r="H1012" s="3" t="s">
        <v>141</v>
      </c>
      <c r="I1012" s="1" t="str">
        <f t="shared" si="15"/>
        <v>na</v>
      </c>
      <c r="J1012" s="2"/>
      <c r="K1012" s="2"/>
      <c r="L1012" s="2"/>
    </row>
    <row r="1013" spans="1:12" x14ac:dyDescent="0.35">
      <c r="A1013" t="s">
        <v>147</v>
      </c>
      <c r="B1013">
        <v>101</v>
      </c>
      <c r="C1013" t="s">
        <v>123</v>
      </c>
      <c r="D1013" t="s">
        <v>124</v>
      </c>
      <c r="E1013" s="3">
        <v>83.7</v>
      </c>
      <c r="F1013" s="3">
        <v>94.2</v>
      </c>
      <c r="G1013" s="3">
        <v>86.7</v>
      </c>
      <c r="H1013" s="3" t="s">
        <v>141</v>
      </c>
      <c r="I1013" s="1" t="str">
        <f t="shared" si="15"/>
        <v>na</v>
      </c>
      <c r="J1013" s="2"/>
      <c r="K1013" s="2"/>
      <c r="L1013" s="2"/>
    </row>
    <row r="1014" spans="1:12" x14ac:dyDescent="0.35">
      <c r="A1014" t="s">
        <v>147</v>
      </c>
      <c r="B1014">
        <v>102</v>
      </c>
      <c r="C1014" t="s">
        <v>125</v>
      </c>
      <c r="D1014" t="s">
        <v>124</v>
      </c>
      <c r="E1014" s="3">
        <v>23.1</v>
      </c>
      <c r="F1014" s="3">
        <v>12.5</v>
      </c>
      <c r="G1014" s="3">
        <v>19.5</v>
      </c>
      <c r="H1014" s="3" t="s">
        <v>141</v>
      </c>
      <c r="I1014" s="1" t="str">
        <f t="shared" si="15"/>
        <v>na</v>
      </c>
      <c r="J1014" s="2"/>
      <c r="K1014" s="2"/>
      <c r="L1014" s="2"/>
    </row>
    <row r="1015" spans="1:12" x14ac:dyDescent="0.35">
      <c r="A1015" t="s">
        <v>147</v>
      </c>
      <c r="B1015">
        <v>103</v>
      </c>
      <c r="C1015" t="s">
        <v>126</v>
      </c>
      <c r="D1015" t="s">
        <v>124</v>
      </c>
      <c r="E1015" s="3">
        <v>34.6</v>
      </c>
      <c r="F1015" s="3">
        <v>7.4</v>
      </c>
      <c r="G1015" s="3">
        <v>26.6</v>
      </c>
      <c r="H1015" s="3" t="s">
        <v>141</v>
      </c>
      <c r="I1015" s="1" t="str">
        <f t="shared" si="15"/>
        <v>na</v>
      </c>
      <c r="J1015" s="2"/>
      <c r="K1015" s="2"/>
      <c r="L1015" s="2"/>
    </row>
    <row r="1016" spans="1:12" x14ac:dyDescent="0.35">
      <c r="A1016" t="s">
        <v>147</v>
      </c>
      <c r="B1016">
        <v>104</v>
      </c>
      <c r="C1016" t="s">
        <v>127</v>
      </c>
      <c r="D1016" t="s">
        <v>124</v>
      </c>
      <c r="E1016" s="3">
        <v>9.6</v>
      </c>
      <c r="F1016" s="3">
        <v>0</v>
      </c>
      <c r="G1016" s="3">
        <v>6.7</v>
      </c>
      <c r="H1016" s="3" t="s">
        <v>141</v>
      </c>
      <c r="I1016" s="1" t="str">
        <f t="shared" si="15"/>
        <v>na</v>
      </c>
      <c r="J1016" s="2"/>
      <c r="K1016" s="2"/>
      <c r="L1016" s="2"/>
    </row>
    <row r="1017" spans="1:12" x14ac:dyDescent="0.35">
      <c r="A1017" t="s">
        <v>147</v>
      </c>
      <c r="B1017">
        <v>105</v>
      </c>
      <c r="C1017" t="s">
        <v>128</v>
      </c>
      <c r="D1017" t="s">
        <v>124</v>
      </c>
      <c r="E1017" s="3">
        <v>30.9</v>
      </c>
      <c r="F1017" s="3">
        <v>19.2</v>
      </c>
      <c r="G1017" s="3">
        <v>27</v>
      </c>
      <c r="H1017" s="3" t="s">
        <v>141</v>
      </c>
      <c r="I1017" s="1" t="str">
        <f t="shared" si="15"/>
        <v>na</v>
      </c>
      <c r="J1017" s="2"/>
      <c r="K1017" s="2"/>
      <c r="L1017" s="2"/>
    </row>
    <row r="1018" spans="1:12" x14ac:dyDescent="0.35">
      <c r="A1018" t="s">
        <v>147</v>
      </c>
      <c r="B1018">
        <v>106</v>
      </c>
      <c r="C1018" t="s">
        <v>129</v>
      </c>
      <c r="D1018" t="s">
        <v>124</v>
      </c>
      <c r="E1018" s="3">
        <v>63.6</v>
      </c>
      <c r="F1018" s="3">
        <v>58.4</v>
      </c>
      <c r="G1018" s="3">
        <v>61.9</v>
      </c>
      <c r="H1018" s="3" t="s">
        <v>141</v>
      </c>
      <c r="I1018" s="1" t="str">
        <f t="shared" si="15"/>
        <v>na</v>
      </c>
      <c r="J1018" s="2"/>
      <c r="K1018" s="2"/>
      <c r="L1018" s="2"/>
    </row>
    <row r="1019" spans="1:12" x14ac:dyDescent="0.35">
      <c r="A1019" t="s">
        <v>147</v>
      </c>
      <c r="B1019">
        <v>107</v>
      </c>
      <c r="C1019" t="s">
        <v>130</v>
      </c>
      <c r="D1019" t="s">
        <v>124</v>
      </c>
      <c r="E1019" s="3">
        <v>66.599999999999994</v>
      </c>
      <c r="F1019" s="3">
        <v>48.6</v>
      </c>
      <c r="G1019" s="3">
        <v>60.6</v>
      </c>
      <c r="H1019" s="3" t="s">
        <v>141</v>
      </c>
      <c r="I1019" s="1" t="str">
        <f t="shared" si="15"/>
        <v>na</v>
      </c>
      <c r="J1019" s="2"/>
      <c r="K1019" s="2"/>
      <c r="L1019" s="2"/>
    </row>
    <row r="1020" spans="1:12" x14ac:dyDescent="0.35">
      <c r="A1020" t="s">
        <v>147</v>
      </c>
      <c r="B1020">
        <v>108</v>
      </c>
      <c r="C1020" t="s">
        <v>131</v>
      </c>
      <c r="D1020" t="s">
        <v>124</v>
      </c>
      <c r="E1020" s="3">
        <v>79.099999999999994</v>
      </c>
      <c r="F1020" s="3">
        <v>61.9</v>
      </c>
      <c r="G1020" s="3">
        <v>73.2</v>
      </c>
      <c r="H1020" s="3" t="s">
        <v>141</v>
      </c>
      <c r="I1020" s="1" t="str">
        <f t="shared" si="15"/>
        <v>na</v>
      </c>
      <c r="J1020" s="2"/>
      <c r="K1020" s="2"/>
      <c r="L1020" s="2"/>
    </row>
    <row r="1021" spans="1:12" x14ac:dyDescent="0.35">
      <c r="A1021" t="s">
        <v>147</v>
      </c>
      <c r="B1021">
        <v>109</v>
      </c>
      <c r="C1021" t="s">
        <v>132</v>
      </c>
      <c r="D1021" t="s">
        <v>133</v>
      </c>
      <c r="E1021" s="3">
        <v>0.6</v>
      </c>
      <c r="F1021" s="3">
        <v>0.2</v>
      </c>
      <c r="G1021" s="3">
        <v>0.5</v>
      </c>
      <c r="H1021" s="3" t="s">
        <v>141</v>
      </c>
      <c r="I1021" s="1" t="str">
        <f t="shared" si="15"/>
        <v>na</v>
      </c>
      <c r="J1021" s="2"/>
      <c r="K1021" s="2"/>
      <c r="L1021" s="2"/>
    </row>
    <row r="1022" spans="1:12" x14ac:dyDescent="0.35">
      <c r="A1022" t="s">
        <v>147</v>
      </c>
      <c r="B1022">
        <v>110</v>
      </c>
      <c r="C1022" t="s">
        <v>134</v>
      </c>
      <c r="D1022" t="s">
        <v>133</v>
      </c>
      <c r="E1022" s="3">
        <v>32.9</v>
      </c>
      <c r="F1022" s="3">
        <v>30</v>
      </c>
      <c r="G1022" s="3">
        <v>32.200000000000003</v>
      </c>
      <c r="H1022" s="3" t="s">
        <v>141</v>
      </c>
      <c r="I1022" s="1" t="str">
        <f t="shared" si="15"/>
        <v>na</v>
      </c>
      <c r="J1022" s="2"/>
      <c r="K1022" s="2"/>
      <c r="L1022" s="2"/>
    </row>
    <row r="1023" spans="1:12" x14ac:dyDescent="0.35">
      <c r="A1023" t="s">
        <v>147</v>
      </c>
      <c r="B1023">
        <v>111</v>
      </c>
      <c r="C1023" t="s">
        <v>135</v>
      </c>
      <c r="D1023" t="s">
        <v>133</v>
      </c>
      <c r="E1023" s="3">
        <v>1.9</v>
      </c>
      <c r="F1023" s="3">
        <v>0.3</v>
      </c>
      <c r="G1023" s="3">
        <v>1.4</v>
      </c>
      <c r="H1023" s="3" t="s">
        <v>141</v>
      </c>
      <c r="I1023" s="1" t="str">
        <f t="shared" si="15"/>
        <v>na</v>
      </c>
      <c r="J1023" s="2"/>
      <c r="K1023" s="2"/>
      <c r="L1023" s="2"/>
    </row>
    <row r="1024" spans="1:12" x14ac:dyDescent="0.35">
      <c r="A1024" t="s">
        <v>147</v>
      </c>
      <c r="B1024">
        <v>112</v>
      </c>
      <c r="C1024" t="s">
        <v>136</v>
      </c>
      <c r="D1024" t="s">
        <v>133</v>
      </c>
      <c r="E1024" s="3">
        <v>39.9</v>
      </c>
      <c r="F1024" s="3">
        <v>22.9</v>
      </c>
      <c r="G1024" s="3">
        <v>35.799999999999997</v>
      </c>
      <c r="H1024" s="3" t="s">
        <v>141</v>
      </c>
      <c r="I1024" s="1" t="str">
        <f t="shared" si="15"/>
        <v>na</v>
      </c>
      <c r="J1024" s="2"/>
      <c r="K1024" s="2"/>
      <c r="L1024" s="2"/>
    </row>
    <row r="1025" spans="1:12" x14ac:dyDescent="0.35">
      <c r="A1025" t="s">
        <v>147</v>
      </c>
      <c r="B1025">
        <v>113</v>
      </c>
      <c r="C1025" t="s">
        <v>137</v>
      </c>
      <c r="D1025" t="s">
        <v>133</v>
      </c>
      <c r="E1025" s="3" t="s">
        <v>141</v>
      </c>
      <c r="F1025" s="3" t="s">
        <v>141</v>
      </c>
      <c r="G1025" s="3" t="s">
        <v>141</v>
      </c>
      <c r="H1025" s="3" t="s">
        <v>141</v>
      </c>
      <c r="I1025" s="1" t="str">
        <f t="shared" si="15"/>
        <v>na</v>
      </c>
      <c r="J1025" s="2"/>
      <c r="K1025" s="2"/>
      <c r="L1025" s="2"/>
    </row>
    <row r="1026" spans="1:12" x14ac:dyDescent="0.35">
      <c r="A1026" t="s">
        <v>147</v>
      </c>
      <c r="B1026">
        <v>114</v>
      </c>
      <c r="C1026" t="s">
        <v>138</v>
      </c>
      <c r="D1026" t="s">
        <v>133</v>
      </c>
      <c r="E1026" s="3">
        <v>14.3</v>
      </c>
      <c r="F1026" s="3">
        <v>10.7</v>
      </c>
      <c r="G1026" s="3">
        <v>13.5</v>
      </c>
      <c r="H1026" s="3" t="s">
        <v>141</v>
      </c>
      <c r="I1026" s="1" t="str">
        <f t="shared" ref="I1026:I1089" si="16">IFERROR(H1026-G1026,"na")</f>
        <v>na</v>
      </c>
      <c r="J1026" s="2"/>
      <c r="K1026" s="2"/>
      <c r="L1026" s="2"/>
    </row>
    <row r="1027" spans="1:12" x14ac:dyDescent="0.35">
      <c r="A1027" t="s">
        <v>147</v>
      </c>
      <c r="B1027">
        <v>23</v>
      </c>
      <c r="C1027" t="e">
        <v>#N/A</v>
      </c>
      <c r="D1027" t="e">
        <v>#N/A</v>
      </c>
      <c r="E1027" s="3">
        <v>23.4</v>
      </c>
      <c r="F1027" s="3">
        <v>31.7</v>
      </c>
      <c r="G1027" s="3">
        <v>25.7</v>
      </c>
      <c r="H1027" s="3" t="s">
        <v>141</v>
      </c>
      <c r="I1027" s="1" t="str">
        <f t="shared" si="16"/>
        <v>na</v>
      </c>
      <c r="J1027" s="2"/>
      <c r="K1027" s="2"/>
      <c r="L1027" s="2"/>
    </row>
    <row r="1028" spans="1:12" x14ac:dyDescent="0.35">
      <c r="A1028" t="s">
        <v>148</v>
      </c>
      <c r="B1028">
        <v>41</v>
      </c>
      <c r="C1028" t="s">
        <v>56</v>
      </c>
      <c r="D1028" t="s">
        <v>47</v>
      </c>
      <c r="E1028" s="3">
        <v>2.7</v>
      </c>
      <c r="F1028" s="3" t="s">
        <v>141</v>
      </c>
      <c r="G1028" s="3">
        <v>2.7</v>
      </c>
      <c r="H1028" s="3">
        <v>0</v>
      </c>
      <c r="I1028" s="1">
        <f t="shared" si="16"/>
        <v>-2.7</v>
      </c>
      <c r="J1028" s="2"/>
      <c r="K1028" s="2"/>
      <c r="L1028" s="2"/>
    </row>
    <row r="1029" spans="1:12" x14ac:dyDescent="0.35">
      <c r="A1029" t="s">
        <v>148</v>
      </c>
      <c r="B1029">
        <v>111</v>
      </c>
      <c r="C1029" t="s">
        <v>135</v>
      </c>
      <c r="D1029" t="s">
        <v>133</v>
      </c>
      <c r="E1029" s="3">
        <v>0.7</v>
      </c>
      <c r="F1029" s="3">
        <v>0</v>
      </c>
      <c r="G1029" s="3">
        <v>0.7</v>
      </c>
      <c r="H1029" s="3">
        <v>0.4</v>
      </c>
      <c r="I1029" s="1">
        <f t="shared" si="16"/>
        <v>-0.29999999999999993</v>
      </c>
      <c r="J1029" s="2"/>
      <c r="K1029" s="2"/>
      <c r="L1029" s="2"/>
    </row>
    <row r="1030" spans="1:12" x14ac:dyDescent="0.35">
      <c r="A1030" t="s">
        <v>148</v>
      </c>
      <c r="B1030">
        <v>24</v>
      </c>
      <c r="C1030" t="s">
        <v>36</v>
      </c>
      <c r="D1030" t="s">
        <v>34</v>
      </c>
      <c r="E1030" s="3">
        <v>0.2</v>
      </c>
      <c r="F1030" s="3">
        <v>2.5</v>
      </c>
      <c r="G1030" s="3">
        <v>0.2</v>
      </c>
      <c r="H1030" s="3">
        <v>0.8</v>
      </c>
      <c r="I1030" s="1">
        <f t="shared" si="16"/>
        <v>0.60000000000000009</v>
      </c>
      <c r="J1030" s="2"/>
      <c r="K1030" s="2"/>
      <c r="L1030" s="2"/>
    </row>
    <row r="1031" spans="1:12" x14ac:dyDescent="0.35">
      <c r="A1031" t="s">
        <v>148</v>
      </c>
      <c r="B1031">
        <v>17</v>
      </c>
      <c r="C1031" t="s">
        <v>28</v>
      </c>
      <c r="D1031" t="s">
        <v>26</v>
      </c>
      <c r="E1031" s="3">
        <v>1.7</v>
      </c>
      <c r="F1031" s="3">
        <v>2.2999999999999998</v>
      </c>
      <c r="G1031" s="3">
        <v>1.7</v>
      </c>
      <c r="H1031" s="3">
        <v>2.1</v>
      </c>
      <c r="I1031" s="1">
        <f t="shared" si="16"/>
        <v>0.40000000000000013</v>
      </c>
      <c r="J1031" s="2"/>
      <c r="K1031" s="2"/>
      <c r="L1031" s="2"/>
    </row>
    <row r="1032" spans="1:12" x14ac:dyDescent="0.35">
      <c r="A1032" t="s">
        <v>148</v>
      </c>
      <c r="B1032">
        <v>29</v>
      </c>
      <c r="C1032" t="s">
        <v>42</v>
      </c>
      <c r="D1032" t="s">
        <v>41</v>
      </c>
      <c r="E1032" s="3">
        <v>4.9000000000000004</v>
      </c>
      <c r="F1032" s="3">
        <v>5.3</v>
      </c>
      <c r="G1032" s="3">
        <v>4.9000000000000004</v>
      </c>
      <c r="H1032" s="3">
        <v>3.1</v>
      </c>
      <c r="I1032" s="1">
        <f t="shared" si="16"/>
        <v>-1.8000000000000003</v>
      </c>
      <c r="J1032" s="2"/>
      <c r="K1032" s="2"/>
      <c r="L1032" s="2"/>
    </row>
    <row r="1033" spans="1:12" x14ac:dyDescent="0.35">
      <c r="A1033" t="s">
        <v>148</v>
      </c>
      <c r="B1033">
        <v>109</v>
      </c>
      <c r="C1033" t="s">
        <v>132</v>
      </c>
      <c r="D1033" t="s">
        <v>133</v>
      </c>
      <c r="E1033" s="3">
        <v>1.8</v>
      </c>
      <c r="F1033" s="3">
        <v>1.9</v>
      </c>
      <c r="G1033" s="3">
        <v>1.8</v>
      </c>
      <c r="H1033" s="3">
        <v>3.1</v>
      </c>
      <c r="I1033" s="1">
        <f t="shared" si="16"/>
        <v>1.3</v>
      </c>
      <c r="J1033" s="2"/>
      <c r="K1033" s="2"/>
      <c r="L1033" s="2"/>
    </row>
    <row r="1034" spans="1:12" x14ac:dyDescent="0.35">
      <c r="A1034" t="s">
        <v>148</v>
      </c>
      <c r="B1034">
        <v>26</v>
      </c>
      <c r="C1034" t="s">
        <v>38</v>
      </c>
      <c r="D1034" t="s">
        <v>34</v>
      </c>
      <c r="E1034" s="3">
        <v>3.2</v>
      </c>
      <c r="F1034" s="3">
        <v>5.4</v>
      </c>
      <c r="G1034" s="3">
        <v>3.2</v>
      </c>
      <c r="H1034" s="3">
        <v>4.5</v>
      </c>
      <c r="I1034" s="1">
        <f t="shared" si="16"/>
        <v>1.2999999999999998</v>
      </c>
      <c r="J1034" s="2"/>
      <c r="K1034" s="2"/>
      <c r="L1034" s="2"/>
    </row>
    <row r="1035" spans="1:12" x14ac:dyDescent="0.35">
      <c r="A1035" t="s">
        <v>148</v>
      </c>
      <c r="B1035">
        <v>18</v>
      </c>
      <c r="C1035" t="s">
        <v>29</v>
      </c>
      <c r="D1035" t="s">
        <v>26</v>
      </c>
      <c r="E1035" s="3">
        <v>2.2000000000000002</v>
      </c>
      <c r="F1035" s="3" t="s">
        <v>141</v>
      </c>
      <c r="G1035" s="3">
        <v>2.2999999999999998</v>
      </c>
      <c r="H1035" s="3">
        <v>5</v>
      </c>
      <c r="I1035" s="1">
        <f t="shared" si="16"/>
        <v>2.7</v>
      </c>
      <c r="J1035" s="2"/>
      <c r="K1035" s="2"/>
      <c r="L1035" s="2"/>
    </row>
    <row r="1036" spans="1:12" x14ac:dyDescent="0.35">
      <c r="A1036" t="s">
        <v>148</v>
      </c>
      <c r="B1036">
        <v>25</v>
      </c>
      <c r="C1036" t="s">
        <v>37</v>
      </c>
      <c r="D1036" t="s">
        <v>34</v>
      </c>
      <c r="E1036" s="3">
        <v>5.3</v>
      </c>
      <c r="F1036" s="3">
        <v>6.8</v>
      </c>
      <c r="G1036" s="3">
        <v>5.4</v>
      </c>
      <c r="H1036" s="3">
        <v>5</v>
      </c>
      <c r="I1036" s="1">
        <f t="shared" si="16"/>
        <v>-0.40000000000000036</v>
      </c>
      <c r="J1036" s="2"/>
      <c r="K1036" s="2"/>
      <c r="L1036" s="2"/>
    </row>
    <row r="1037" spans="1:12" x14ac:dyDescent="0.35">
      <c r="A1037" t="s">
        <v>148</v>
      </c>
      <c r="B1037">
        <v>45</v>
      </c>
      <c r="C1037" t="s">
        <v>61</v>
      </c>
      <c r="D1037" t="s">
        <v>59</v>
      </c>
      <c r="E1037" s="3">
        <v>3.9</v>
      </c>
      <c r="F1037" s="3">
        <v>13.3</v>
      </c>
      <c r="G1037" s="3">
        <v>3.9</v>
      </c>
      <c r="H1037" s="3">
        <v>5.4</v>
      </c>
      <c r="I1037" s="1">
        <f t="shared" si="16"/>
        <v>1.5000000000000004</v>
      </c>
      <c r="J1037" s="2"/>
      <c r="K1037" s="2"/>
      <c r="L1037" s="2"/>
    </row>
    <row r="1038" spans="1:12" x14ac:dyDescent="0.35">
      <c r="A1038" t="s">
        <v>148</v>
      </c>
      <c r="B1038">
        <v>63</v>
      </c>
      <c r="C1038" t="s">
        <v>81</v>
      </c>
      <c r="D1038" t="s">
        <v>77</v>
      </c>
      <c r="E1038" s="3">
        <v>2.7</v>
      </c>
      <c r="F1038" s="3">
        <v>0.6</v>
      </c>
      <c r="G1038" s="3">
        <v>2.6</v>
      </c>
      <c r="H1038" s="3">
        <v>6.4</v>
      </c>
      <c r="I1038" s="1">
        <f t="shared" si="16"/>
        <v>3.8000000000000003</v>
      </c>
      <c r="J1038" s="2"/>
      <c r="K1038" s="2"/>
      <c r="L1038" s="2"/>
    </row>
    <row r="1039" spans="1:12" x14ac:dyDescent="0.35">
      <c r="A1039" t="s">
        <v>148</v>
      </c>
      <c r="B1039">
        <v>73</v>
      </c>
      <c r="C1039" t="s">
        <v>92</v>
      </c>
      <c r="D1039" t="s">
        <v>84</v>
      </c>
      <c r="E1039" s="3">
        <v>5</v>
      </c>
      <c r="F1039" s="3">
        <v>0</v>
      </c>
      <c r="G1039" s="3">
        <v>5</v>
      </c>
      <c r="H1039" s="3">
        <v>7</v>
      </c>
      <c r="I1039" s="1">
        <f t="shared" si="16"/>
        <v>2</v>
      </c>
      <c r="J1039" s="2"/>
      <c r="K1039" s="2"/>
      <c r="L1039" s="2"/>
    </row>
    <row r="1040" spans="1:12" x14ac:dyDescent="0.35">
      <c r="A1040" t="s">
        <v>148</v>
      </c>
      <c r="B1040">
        <v>59</v>
      </c>
      <c r="C1040" t="s">
        <v>76</v>
      </c>
      <c r="D1040" t="s">
        <v>77</v>
      </c>
      <c r="E1040" s="3">
        <v>10.6</v>
      </c>
      <c r="F1040" s="3">
        <v>8.6</v>
      </c>
      <c r="G1040" s="3">
        <v>10.6</v>
      </c>
      <c r="H1040" s="3">
        <v>8.3000000000000007</v>
      </c>
      <c r="I1040" s="1">
        <f t="shared" si="16"/>
        <v>-2.2999999999999989</v>
      </c>
      <c r="J1040" s="2"/>
      <c r="K1040" s="2"/>
      <c r="L1040" s="2"/>
    </row>
    <row r="1041" spans="1:12" x14ac:dyDescent="0.35">
      <c r="A1041" t="s">
        <v>148</v>
      </c>
      <c r="B1041">
        <v>28</v>
      </c>
      <c r="C1041" t="s">
        <v>40</v>
      </c>
      <c r="D1041" t="s">
        <v>41</v>
      </c>
      <c r="E1041" s="3">
        <v>15.8</v>
      </c>
      <c r="F1041" s="3">
        <v>20.100000000000001</v>
      </c>
      <c r="G1041" s="3">
        <v>15.8</v>
      </c>
      <c r="H1041" s="3">
        <v>10</v>
      </c>
      <c r="I1041" s="1">
        <f t="shared" si="16"/>
        <v>-5.8000000000000007</v>
      </c>
      <c r="J1041" s="2"/>
      <c r="K1041" s="2"/>
      <c r="L1041" s="2"/>
    </row>
    <row r="1042" spans="1:12" x14ac:dyDescent="0.35">
      <c r="A1042" t="s">
        <v>148</v>
      </c>
      <c r="B1042">
        <v>56</v>
      </c>
      <c r="C1042" t="s">
        <v>73</v>
      </c>
      <c r="D1042" t="s">
        <v>67</v>
      </c>
      <c r="E1042" s="3">
        <v>53.9</v>
      </c>
      <c r="F1042" s="3">
        <v>74.599999999999994</v>
      </c>
      <c r="G1042" s="3">
        <v>54.2</v>
      </c>
      <c r="H1042" s="3">
        <v>12.6</v>
      </c>
      <c r="I1042" s="1">
        <f t="shared" si="16"/>
        <v>-41.6</v>
      </c>
      <c r="J1042" s="2"/>
      <c r="K1042" s="2"/>
      <c r="L1042" s="2"/>
    </row>
    <row r="1043" spans="1:12" x14ac:dyDescent="0.35">
      <c r="A1043" t="s">
        <v>148</v>
      </c>
      <c r="B1043">
        <v>47</v>
      </c>
      <c r="C1043" t="s">
        <v>63</v>
      </c>
      <c r="D1043" t="s">
        <v>59</v>
      </c>
      <c r="E1043" s="3">
        <v>23.7</v>
      </c>
      <c r="F1043" s="3">
        <v>25</v>
      </c>
      <c r="G1043" s="3">
        <v>23.7</v>
      </c>
      <c r="H1043" s="3">
        <v>13.7</v>
      </c>
      <c r="I1043" s="1">
        <f t="shared" si="16"/>
        <v>-10</v>
      </c>
      <c r="J1043" s="2"/>
      <c r="K1043" s="2"/>
      <c r="L1043" s="2"/>
    </row>
    <row r="1044" spans="1:12" x14ac:dyDescent="0.35">
      <c r="A1044" t="s">
        <v>148</v>
      </c>
      <c r="B1044">
        <v>11</v>
      </c>
      <c r="C1044" t="s">
        <v>20</v>
      </c>
      <c r="D1044" t="s">
        <v>10</v>
      </c>
      <c r="E1044" s="3">
        <v>16.399999999999999</v>
      </c>
      <c r="F1044" s="3">
        <v>15.6</v>
      </c>
      <c r="G1044" s="3">
        <v>16.399999999999999</v>
      </c>
      <c r="H1044" s="3">
        <v>13.9</v>
      </c>
      <c r="I1044" s="1">
        <f t="shared" si="16"/>
        <v>-2.4999999999999982</v>
      </c>
      <c r="J1044" s="2"/>
      <c r="K1044" s="2"/>
      <c r="L1044" s="2"/>
    </row>
    <row r="1045" spans="1:12" x14ac:dyDescent="0.35">
      <c r="A1045" t="s">
        <v>148</v>
      </c>
      <c r="B1045">
        <v>75</v>
      </c>
      <c r="C1045" t="s">
        <v>94</v>
      </c>
      <c r="D1045" t="s">
        <v>95</v>
      </c>
      <c r="E1045" s="3">
        <v>12.8</v>
      </c>
      <c r="F1045" s="3">
        <v>14.4</v>
      </c>
      <c r="G1045" s="3">
        <v>12.8</v>
      </c>
      <c r="H1045" s="3">
        <v>14.8</v>
      </c>
      <c r="I1045" s="1">
        <f t="shared" si="16"/>
        <v>2</v>
      </c>
      <c r="J1045" s="2"/>
      <c r="K1045" s="2"/>
      <c r="L1045" s="2"/>
    </row>
    <row r="1046" spans="1:12" x14ac:dyDescent="0.35">
      <c r="A1046" t="s">
        <v>148</v>
      </c>
      <c r="B1046">
        <v>72</v>
      </c>
      <c r="C1046" t="s">
        <v>91</v>
      </c>
      <c r="D1046" t="s">
        <v>84</v>
      </c>
      <c r="E1046" s="3">
        <v>17.2</v>
      </c>
      <c r="F1046" s="3">
        <v>0.6</v>
      </c>
      <c r="G1046" s="3">
        <v>17.100000000000001</v>
      </c>
      <c r="H1046" s="3">
        <v>15.4</v>
      </c>
      <c r="I1046" s="1">
        <f t="shared" si="16"/>
        <v>-1.7000000000000011</v>
      </c>
      <c r="J1046" s="2"/>
      <c r="K1046" s="2"/>
      <c r="L1046" s="2"/>
    </row>
    <row r="1047" spans="1:12" x14ac:dyDescent="0.35">
      <c r="A1047" t="s">
        <v>148</v>
      </c>
      <c r="B1047">
        <v>76</v>
      </c>
      <c r="C1047" t="s">
        <v>96</v>
      </c>
      <c r="D1047" t="s">
        <v>95</v>
      </c>
      <c r="E1047" s="3">
        <v>17.899999999999999</v>
      </c>
      <c r="F1047" s="3" t="s">
        <v>141</v>
      </c>
      <c r="G1047" s="3">
        <v>17.7</v>
      </c>
      <c r="H1047" s="3">
        <v>15.7</v>
      </c>
      <c r="I1047" s="1">
        <f t="shared" si="16"/>
        <v>-2</v>
      </c>
      <c r="J1047" s="2"/>
      <c r="K1047" s="2"/>
      <c r="L1047" s="2"/>
    </row>
    <row r="1048" spans="1:12" x14ac:dyDescent="0.35">
      <c r="A1048" t="s">
        <v>148</v>
      </c>
      <c r="B1048">
        <v>103</v>
      </c>
      <c r="C1048" t="s">
        <v>126</v>
      </c>
      <c r="D1048" t="s">
        <v>124</v>
      </c>
      <c r="E1048" s="3">
        <v>27.1</v>
      </c>
      <c r="F1048" s="3" t="s">
        <v>141</v>
      </c>
      <c r="G1048" s="3">
        <v>26.8</v>
      </c>
      <c r="H1048" s="3">
        <v>16.3</v>
      </c>
      <c r="I1048" s="1">
        <f t="shared" si="16"/>
        <v>-10.5</v>
      </c>
      <c r="J1048" s="2"/>
      <c r="K1048" s="2"/>
      <c r="L1048" s="2"/>
    </row>
    <row r="1049" spans="1:12" x14ac:dyDescent="0.35">
      <c r="A1049" t="s">
        <v>148</v>
      </c>
      <c r="B1049">
        <v>78</v>
      </c>
      <c r="C1049" t="s">
        <v>98</v>
      </c>
      <c r="D1049" t="s">
        <v>95</v>
      </c>
      <c r="E1049" s="3">
        <v>24.1</v>
      </c>
      <c r="F1049" s="3" t="s">
        <v>141</v>
      </c>
      <c r="G1049" s="3">
        <v>24.6</v>
      </c>
      <c r="H1049" s="3">
        <v>16.8</v>
      </c>
      <c r="I1049" s="1">
        <f t="shared" si="16"/>
        <v>-7.8000000000000007</v>
      </c>
      <c r="J1049" s="2"/>
      <c r="K1049" s="2"/>
      <c r="L1049" s="2"/>
    </row>
    <row r="1050" spans="1:12" x14ac:dyDescent="0.35">
      <c r="A1050" t="s">
        <v>148</v>
      </c>
      <c r="B1050">
        <v>83</v>
      </c>
      <c r="C1050" t="s">
        <v>104</v>
      </c>
      <c r="D1050" t="s">
        <v>100</v>
      </c>
      <c r="E1050" s="3">
        <v>21.4</v>
      </c>
      <c r="F1050" s="3" t="s">
        <v>141</v>
      </c>
      <c r="G1050" s="3">
        <v>21.6</v>
      </c>
      <c r="H1050" s="3">
        <v>17.8</v>
      </c>
      <c r="I1050" s="1">
        <f t="shared" si="16"/>
        <v>-3.8000000000000007</v>
      </c>
      <c r="J1050" s="2"/>
      <c r="K1050" s="2"/>
      <c r="L1050" s="2"/>
    </row>
    <row r="1051" spans="1:12" x14ac:dyDescent="0.35">
      <c r="A1051" t="s">
        <v>148</v>
      </c>
      <c r="B1051">
        <v>30</v>
      </c>
      <c r="C1051" t="s">
        <v>43</v>
      </c>
      <c r="D1051" t="s">
        <v>44</v>
      </c>
      <c r="E1051" s="3">
        <v>12.1</v>
      </c>
      <c r="F1051" s="3">
        <v>5.4</v>
      </c>
      <c r="G1051" s="3">
        <v>12.1</v>
      </c>
      <c r="H1051" s="3">
        <v>17.899999999999999</v>
      </c>
      <c r="I1051" s="1">
        <f t="shared" si="16"/>
        <v>5.7999999999999989</v>
      </c>
      <c r="J1051" s="2"/>
      <c r="K1051" s="2"/>
      <c r="L1051" s="2"/>
    </row>
    <row r="1052" spans="1:12" x14ac:dyDescent="0.35">
      <c r="A1052" t="s">
        <v>148</v>
      </c>
      <c r="B1052">
        <v>49</v>
      </c>
      <c r="C1052" t="s">
        <v>65</v>
      </c>
      <c r="D1052" t="s">
        <v>59</v>
      </c>
      <c r="E1052" s="3">
        <v>20.9</v>
      </c>
      <c r="F1052" s="3" t="s">
        <v>141</v>
      </c>
      <c r="G1052" s="3">
        <v>21</v>
      </c>
      <c r="H1052" s="3">
        <v>18</v>
      </c>
      <c r="I1052" s="1">
        <f t="shared" si="16"/>
        <v>-3</v>
      </c>
      <c r="J1052" s="2"/>
      <c r="K1052" s="2"/>
      <c r="L1052" s="2"/>
    </row>
    <row r="1053" spans="1:12" x14ac:dyDescent="0.35">
      <c r="A1053" t="s">
        <v>148</v>
      </c>
      <c r="B1053">
        <v>65</v>
      </c>
      <c r="C1053" t="s">
        <v>83</v>
      </c>
      <c r="D1053" t="s">
        <v>84</v>
      </c>
      <c r="E1053" s="3">
        <v>29.3</v>
      </c>
      <c r="F1053" s="3" t="s">
        <v>141</v>
      </c>
      <c r="G1053" s="3">
        <v>29.1</v>
      </c>
      <c r="H1053" s="3">
        <v>19.3</v>
      </c>
      <c r="I1053" s="1">
        <f t="shared" si="16"/>
        <v>-9.8000000000000007</v>
      </c>
      <c r="J1053" s="2"/>
      <c r="K1053" s="2"/>
      <c r="L1053" s="2"/>
    </row>
    <row r="1054" spans="1:12" x14ac:dyDescent="0.35">
      <c r="A1054" t="s">
        <v>148</v>
      </c>
      <c r="B1054">
        <v>16</v>
      </c>
      <c r="C1054" t="s">
        <v>27</v>
      </c>
      <c r="D1054" t="s">
        <v>26</v>
      </c>
      <c r="E1054" s="3">
        <v>21</v>
      </c>
      <c r="F1054" s="3" t="s">
        <v>141</v>
      </c>
      <c r="G1054" s="3">
        <v>21</v>
      </c>
      <c r="H1054" s="3">
        <v>19.399999999999999</v>
      </c>
      <c r="I1054" s="1">
        <f t="shared" si="16"/>
        <v>-1.6000000000000014</v>
      </c>
      <c r="J1054" s="2"/>
      <c r="K1054" s="2"/>
      <c r="L1054" s="2"/>
    </row>
    <row r="1055" spans="1:12" x14ac:dyDescent="0.35">
      <c r="A1055" t="s">
        <v>148</v>
      </c>
      <c r="B1055">
        <v>102</v>
      </c>
      <c r="C1055" t="s">
        <v>125</v>
      </c>
      <c r="D1055" t="s">
        <v>124</v>
      </c>
      <c r="E1055" s="3">
        <v>21</v>
      </c>
      <c r="F1055" s="3" t="s">
        <v>141</v>
      </c>
      <c r="G1055" s="3">
        <v>21</v>
      </c>
      <c r="H1055" s="3">
        <v>22</v>
      </c>
      <c r="I1055" s="1">
        <f t="shared" si="16"/>
        <v>1</v>
      </c>
      <c r="J1055" s="2"/>
      <c r="K1055" s="2"/>
      <c r="L1055" s="2"/>
    </row>
    <row r="1056" spans="1:12" x14ac:dyDescent="0.35">
      <c r="A1056" t="s">
        <v>148</v>
      </c>
      <c r="B1056">
        <v>58</v>
      </c>
      <c r="C1056" t="s">
        <v>75</v>
      </c>
      <c r="D1056" t="s">
        <v>67</v>
      </c>
      <c r="E1056" s="3">
        <v>7.5</v>
      </c>
      <c r="F1056" s="3" t="s">
        <v>141</v>
      </c>
      <c r="G1056" s="3">
        <v>7.4</v>
      </c>
      <c r="H1056" s="3">
        <v>22.1</v>
      </c>
      <c r="I1056" s="1">
        <f t="shared" si="16"/>
        <v>14.700000000000001</v>
      </c>
      <c r="J1056" s="2"/>
      <c r="K1056" s="2"/>
      <c r="L1056" s="2"/>
    </row>
    <row r="1057" spans="1:12" x14ac:dyDescent="0.35">
      <c r="A1057" t="s">
        <v>148</v>
      </c>
      <c r="B1057">
        <v>15</v>
      </c>
      <c r="C1057" t="s">
        <v>25</v>
      </c>
      <c r="D1057" t="s">
        <v>26</v>
      </c>
      <c r="E1057" s="3">
        <v>13.1</v>
      </c>
      <c r="F1057" s="3" t="s">
        <v>141</v>
      </c>
      <c r="G1057" s="3">
        <v>13</v>
      </c>
      <c r="H1057" s="3">
        <v>22.7</v>
      </c>
      <c r="I1057" s="1">
        <f t="shared" si="16"/>
        <v>9.6999999999999993</v>
      </c>
      <c r="J1057" s="2"/>
      <c r="K1057" s="2"/>
      <c r="L1057" s="2"/>
    </row>
    <row r="1058" spans="1:12" x14ac:dyDescent="0.35">
      <c r="A1058" t="s">
        <v>148</v>
      </c>
      <c r="B1058">
        <v>27</v>
      </c>
      <c r="C1058" t="s">
        <v>39</v>
      </c>
      <c r="D1058" t="s">
        <v>34</v>
      </c>
      <c r="E1058" s="3">
        <v>19</v>
      </c>
      <c r="F1058" s="3">
        <v>13.9</v>
      </c>
      <c r="G1058" s="3">
        <v>19</v>
      </c>
      <c r="H1058" s="3">
        <v>22.9</v>
      </c>
      <c r="I1058" s="1">
        <f t="shared" si="16"/>
        <v>3.8999999999999986</v>
      </c>
      <c r="J1058" s="2"/>
      <c r="K1058" s="2"/>
      <c r="L1058" s="2"/>
    </row>
    <row r="1059" spans="1:12" x14ac:dyDescent="0.35">
      <c r="A1059" t="s">
        <v>148</v>
      </c>
      <c r="B1059">
        <v>23</v>
      </c>
      <c r="C1059" t="e">
        <v>#N/A</v>
      </c>
      <c r="D1059" t="e">
        <v>#N/A</v>
      </c>
      <c r="E1059" s="3">
        <v>19.3</v>
      </c>
      <c r="F1059" s="3">
        <v>22.3</v>
      </c>
      <c r="G1059" s="3">
        <v>19.399999999999999</v>
      </c>
      <c r="H1059" s="3">
        <v>23</v>
      </c>
      <c r="I1059" s="1">
        <f t="shared" si="16"/>
        <v>3.6000000000000014</v>
      </c>
      <c r="J1059" s="2"/>
      <c r="K1059" s="2"/>
      <c r="L1059" s="2"/>
    </row>
    <row r="1060" spans="1:12" x14ac:dyDescent="0.35">
      <c r="A1060" t="s">
        <v>148</v>
      </c>
      <c r="B1060">
        <v>36</v>
      </c>
      <c r="C1060" t="s">
        <v>51</v>
      </c>
      <c r="D1060" t="s">
        <v>47</v>
      </c>
      <c r="E1060" s="3">
        <v>37.4</v>
      </c>
      <c r="F1060" s="3" t="s">
        <v>141</v>
      </c>
      <c r="G1060" s="3">
        <v>37.299999999999997</v>
      </c>
      <c r="H1060" s="3">
        <v>24.3</v>
      </c>
      <c r="I1060" s="1">
        <f t="shared" si="16"/>
        <v>-12.999999999999996</v>
      </c>
      <c r="J1060" s="2"/>
      <c r="K1060" s="2"/>
      <c r="L1060" s="2"/>
    </row>
    <row r="1061" spans="1:12" x14ac:dyDescent="0.35">
      <c r="A1061" t="s">
        <v>148</v>
      </c>
      <c r="B1061">
        <v>74</v>
      </c>
      <c r="C1061" t="s">
        <v>93</v>
      </c>
      <c r="D1061" t="s">
        <v>84</v>
      </c>
      <c r="E1061" s="3">
        <v>27.3</v>
      </c>
      <c r="F1061" s="3">
        <v>1.3</v>
      </c>
      <c r="G1061" s="3">
        <v>27</v>
      </c>
      <c r="H1061" s="3">
        <v>26.1</v>
      </c>
      <c r="I1061" s="1">
        <f t="shared" si="16"/>
        <v>-0.89999999999999858</v>
      </c>
      <c r="J1061" s="2"/>
      <c r="K1061" s="2"/>
      <c r="L1061" s="2"/>
    </row>
    <row r="1062" spans="1:12" x14ac:dyDescent="0.35">
      <c r="A1062" t="s">
        <v>148</v>
      </c>
      <c r="B1062">
        <v>77</v>
      </c>
      <c r="C1062" t="s">
        <v>97</v>
      </c>
      <c r="D1062" t="s">
        <v>95</v>
      </c>
      <c r="E1062" s="3">
        <v>34.9</v>
      </c>
      <c r="F1062" s="3">
        <v>29.2</v>
      </c>
      <c r="G1062" s="3">
        <v>34.9</v>
      </c>
      <c r="H1062" s="3">
        <v>26.4</v>
      </c>
      <c r="I1062" s="1">
        <f t="shared" si="16"/>
        <v>-8.5</v>
      </c>
      <c r="J1062" s="2"/>
      <c r="K1062" s="2"/>
      <c r="L1062" s="2"/>
    </row>
    <row r="1063" spans="1:12" x14ac:dyDescent="0.35">
      <c r="A1063" t="s">
        <v>148</v>
      </c>
      <c r="B1063">
        <v>35</v>
      </c>
      <c r="C1063" t="s">
        <v>50</v>
      </c>
      <c r="D1063" t="s">
        <v>47</v>
      </c>
      <c r="E1063" s="3">
        <v>50</v>
      </c>
      <c r="F1063" s="3" t="s">
        <v>141</v>
      </c>
      <c r="G1063" s="3">
        <v>49.9</v>
      </c>
      <c r="H1063" s="3">
        <v>27.5</v>
      </c>
      <c r="I1063" s="1">
        <f t="shared" si="16"/>
        <v>-22.4</v>
      </c>
      <c r="J1063" s="2"/>
      <c r="K1063" s="2"/>
      <c r="L1063" s="2"/>
    </row>
    <row r="1064" spans="1:12" x14ac:dyDescent="0.35">
      <c r="A1064" t="s">
        <v>148</v>
      </c>
      <c r="B1064">
        <v>2</v>
      </c>
      <c r="C1064" t="s">
        <v>11</v>
      </c>
      <c r="D1064" t="s">
        <v>10</v>
      </c>
      <c r="E1064" s="3">
        <v>24.6</v>
      </c>
      <c r="F1064" s="3">
        <v>21.8</v>
      </c>
      <c r="G1064" s="3">
        <v>24.6</v>
      </c>
      <c r="H1064" s="3">
        <v>28.7</v>
      </c>
      <c r="I1064" s="1">
        <f t="shared" si="16"/>
        <v>4.0999999999999979</v>
      </c>
      <c r="J1064" s="2"/>
      <c r="K1064" s="2"/>
      <c r="L1064" s="2"/>
    </row>
    <row r="1065" spans="1:12" x14ac:dyDescent="0.35">
      <c r="A1065" t="s">
        <v>148</v>
      </c>
      <c r="B1065">
        <v>48</v>
      </c>
      <c r="C1065" t="s">
        <v>64</v>
      </c>
      <c r="D1065" t="s">
        <v>59</v>
      </c>
      <c r="E1065" s="3">
        <v>42.9</v>
      </c>
      <c r="F1065" s="3" t="s">
        <v>141</v>
      </c>
      <c r="G1065" s="3">
        <v>42.9</v>
      </c>
      <c r="H1065" s="3">
        <v>28.8</v>
      </c>
      <c r="I1065" s="1">
        <f t="shared" si="16"/>
        <v>-14.099999999999998</v>
      </c>
      <c r="J1065" s="2"/>
      <c r="K1065" s="2"/>
      <c r="L1065" s="2"/>
    </row>
    <row r="1066" spans="1:12" x14ac:dyDescent="0.35">
      <c r="A1066" t="s">
        <v>148</v>
      </c>
      <c r="B1066">
        <v>60</v>
      </c>
      <c r="C1066" t="s">
        <v>78</v>
      </c>
      <c r="D1066" t="s">
        <v>77</v>
      </c>
      <c r="E1066" s="3">
        <v>62.2</v>
      </c>
      <c r="F1066" s="3" t="s">
        <v>141</v>
      </c>
      <c r="G1066" s="3">
        <v>61.9</v>
      </c>
      <c r="H1066" s="3">
        <v>29.9</v>
      </c>
      <c r="I1066" s="1">
        <f t="shared" si="16"/>
        <v>-32</v>
      </c>
      <c r="J1066" s="2"/>
      <c r="K1066" s="2"/>
      <c r="L1066" s="2"/>
    </row>
    <row r="1067" spans="1:12" x14ac:dyDescent="0.35">
      <c r="A1067" t="s">
        <v>148</v>
      </c>
      <c r="B1067">
        <v>81</v>
      </c>
      <c r="C1067" t="s">
        <v>102</v>
      </c>
      <c r="D1067" t="s">
        <v>100</v>
      </c>
      <c r="E1067" s="3">
        <v>45.1</v>
      </c>
      <c r="F1067" s="3" t="s">
        <v>141</v>
      </c>
      <c r="G1067" s="3">
        <v>45.1</v>
      </c>
      <c r="H1067" s="3">
        <v>29.9</v>
      </c>
      <c r="I1067" s="1">
        <f t="shared" si="16"/>
        <v>-15.200000000000003</v>
      </c>
      <c r="J1067" s="2"/>
      <c r="K1067" s="2"/>
      <c r="L1067" s="2"/>
    </row>
    <row r="1068" spans="1:12" x14ac:dyDescent="0.35">
      <c r="A1068" t="s">
        <v>148</v>
      </c>
      <c r="B1068">
        <v>44</v>
      </c>
      <c r="C1068" t="s">
        <v>60</v>
      </c>
      <c r="D1068" t="s">
        <v>59</v>
      </c>
      <c r="E1068" s="3">
        <v>56.7</v>
      </c>
      <c r="F1068" s="3">
        <v>80.599999999999994</v>
      </c>
      <c r="G1068" s="3">
        <v>56.9</v>
      </c>
      <c r="H1068" s="3">
        <v>30.2</v>
      </c>
      <c r="I1068" s="1">
        <f t="shared" si="16"/>
        <v>-26.7</v>
      </c>
      <c r="J1068" s="2"/>
      <c r="K1068" s="2"/>
      <c r="L1068" s="2"/>
    </row>
    <row r="1069" spans="1:12" x14ac:dyDescent="0.35">
      <c r="A1069" t="s">
        <v>148</v>
      </c>
      <c r="B1069">
        <v>106</v>
      </c>
      <c r="C1069" t="s">
        <v>129</v>
      </c>
      <c r="D1069" t="s">
        <v>124</v>
      </c>
      <c r="E1069" s="3">
        <v>64.5</v>
      </c>
      <c r="F1069" s="3" t="s">
        <v>141</v>
      </c>
      <c r="G1069" s="3">
        <v>64.400000000000006</v>
      </c>
      <c r="H1069" s="3">
        <v>30.4</v>
      </c>
      <c r="I1069" s="1">
        <f t="shared" si="16"/>
        <v>-34.000000000000007</v>
      </c>
      <c r="J1069" s="2"/>
      <c r="K1069" s="2"/>
      <c r="L1069" s="2"/>
    </row>
    <row r="1070" spans="1:12" x14ac:dyDescent="0.35">
      <c r="A1070" t="s">
        <v>148</v>
      </c>
      <c r="B1070">
        <v>112</v>
      </c>
      <c r="C1070" t="s">
        <v>136</v>
      </c>
      <c r="D1070" t="s">
        <v>133</v>
      </c>
      <c r="E1070" s="3">
        <v>24.8</v>
      </c>
      <c r="F1070" s="3" t="s">
        <v>141</v>
      </c>
      <c r="G1070" s="3">
        <v>24.7</v>
      </c>
      <c r="H1070" s="3">
        <v>33.1</v>
      </c>
      <c r="I1070" s="1">
        <f t="shared" si="16"/>
        <v>8.4000000000000021</v>
      </c>
      <c r="J1070" s="2"/>
      <c r="K1070" s="2"/>
      <c r="L1070" s="2"/>
    </row>
    <row r="1071" spans="1:12" x14ac:dyDescent="0.35">
      <c r="A1071" t="s">
        <v>148</v>
      </c>
      <c r="B1071">
        <v>66</v>
      </c>
      <c r="C1071" t="s">
        <v>85</v>
      </c>
      <c r="D1071" t="s">
        <v>84</v>
      </c>
      <c r="E1071" s="3">
        <v>49.8</v>
      </c>
      <c r="F1071" s="3" t="s">
        <v>141</v>
      </c>
      <c r="G1071" s="3">
        <v>49.8</v>
      </c>
      <c r="H1071" s="3">
        <v>34.5</v>
      </c>
      <c r="I1071" s="1">
        <f t="shared" si="16"/>
        <v>-15.299999999999997</v>
      </c>
      <c r="J1071" s="2"/>
      <c r="K1071" s="2"/>
      <c r="L1071" s="2"/>
    </row>
    <row r="1072" spans="1:12" x14ac:dyDescent="0.35">
      <c r="A1072" t="s">
        <v>148</v>
      </c>
      <c r="B1072">
        <v>19</v>
      </c>
      <c r="C1072" t="s">
        <v>30</v>
      </c>
      <c r="D1072" t="s">
        <v>31</v>
      </c>
      <c r="E1072" s="3">
        <v>35</v>
      </c>
      <c r="F1072" s="3" t="s">
        <v>141</v>
      </c>
      <c r="G1072" s="3">
        <v>35</v>
      </c>
      <c r="H1072" s="3">
        <v>40</v>
      </c>
      <c r="I1072" s="1">
        <f t="shared" si="16"/>
        <v>5</v>
      </c>
      <c r="J1072" s="2"/>
      <c r="K1072" s="2"/>
      <c r="L1072" s="2"/>
    </row>
    <row r="1073" spans="1:12" x14ac:dyDescent="0.35">
      <c r="A1073" t="s">
        <v>148</v>
      </c>
      <c r="B1073">
        <v>110</v>
      </c>
      <c r="C1073" t="s">
        <v>134</v>
      </c>
      <c r="D1073" t="s">
        <v>133</v>
      </c>
      <c r="E1073" s="3">
        <v>30.2</v>
      </c>
      <c r="F1073" s="3" t="s">
        <v>141</v>
      </c>
      <c r="G1073" s="3">
        <v>30.4</v>
      </c>
      <c r="H1073" s="3">
        <v>40</v>
      </c>
      <c r="I1073" s="1">
        <f t="shared" si="16"/>
        <v>9.6000000000000014</v>
      </c>
      <c r="J1073" s="2"/>
      <c r="K1073" s="2"/>
      <c r="L1073" s="2"/>
    </row>
    <row r="1074" spans="1:12" x14ac:dyDescent="0.35">
      <c r="A1074" t="s">
        <v>148</v>
      </c>
      <c r="B1074">
        <v>71</v>
      </c>
      <c r="C1074" t="s">
        <v>90</v>
      </c>
      <c r="D1074" t="s">
        <v>84</v>
      </c>
      <c r="E1074" s="3">
        <v>32.4</v>
      </c>
      <c r="F1074" s="3">
        <v>25.1</v>
      </c>
      <c r="G1074" s="3">
        <v>32.299999999999997</v>
      </c>
      <c r="H1074" s="3">
        <v>42.2</v>
      </c>
      <c r="I1074" s="1">
        <f t="shared" si="16"/>
        <v>9.9000000000000057</v>
      </c>
      <c r="J1074" s="2"/>
      <c r="K1074" s="2"/>
      <c r="L1074" s="2"/>
    </row>
    <row r="1075" spans="1:12" x14ac:dyDescent="0.35">
      <c r="A1075" t="s">
        <v>148</v>
      </c>
      <c r="B1075">
        <v>82</v>
      </c>
      <c r="C1075" t="s">
        <v>103</v>
      </c>
      <c r="D1075" t="s">
        <v>100</v>
      </c>
      <c r="E1075" s="3">
        <v>52.3</v>
      </c>
      <c r="F1075" s="3">
        <v>78</v>
      </c>
      <c r="G1075" s="3">
        <v>52.5</v>
      </c>
      <c r="H1075" s="3">
        <v>44.3</v>
      </c>
      <c r="I1075" s="1">
        <f t="shared" si="16"/>
        <v>-8.2000000000000028</v>
      </c>
      <c r="J1075" s="2"/>
      <c r="K1075" s="2"/>
      <c r="L1075" s="2"/>
    </row>
    <row r="1076" spans="1:12" x14ac:dyDescent="0.35">
      <c r="A1076" t="s">
        <v>148</v>
      </c>
      <c r="B1076">
        <v>80</v>
      </c>
      <c r="C1076" t="s">
        <v>101</v>
      </c>
      <c r="D1076" t="s">
        <v>100</v>
      </c>
      <c r="E1076" s="3">
        <v>52.6</v>
      </c>
      <c r="F1076" s="3">
        <v>78</v>
      </c>
      <c r="G1076" s="3">
        <v>52.8</v>
      </c>
      <c r="H1076" s="3">
        <v>45</v>
      </c>
      <c r="I1076" s="1">
        <f t="shared" si="16"/>
        <v>-7.7999999999999972</v>
      </c>
      <c r="J1076" s="2"/>
      <c r="K1076" s="2"/>
      <c r="L1076" s="2"/>
    </row>
    <row r="1077" spans="1:12" x14ac:dyDescent="0.35">
      <c r="A1077" t="s">
        <v>148</v>
      </c>
      <c r="B1077">
        <v>20</v>
      </c>
      <c r="C1077" t="s">
        <v>32</v>
      </c>
      <c r="D1077" t="s">
        <v>31</v>
      </c>
      <c r="E1077" s="3">
        <v>47</v>
      </c>
      <c r="F1077" s="3" t="s">
        <v>141</v>
      </c>
      <c r="G1077" s="3">
        <v>47</v>
      </c>
      <c r="H1077" s="3">
        <v>47</v>
      </c>
      <c r="I1077" s="1">
        <f t="shared" si="16"/>
        <v>0</v>
      </c>
      <c r="J1077" s="2"/>
      <c r="K1077" s="2"/>
      <c r="L1077" s="2"/>
    </row>
    <row r="1078" spans="1:12" x14ac:dyDescent="0.35">
      <c r="A1078" t="s">
        <v>148</v>
      </c>
      <c r="B1078">
        <v>97</v>
      </c>
      <c r="C1078" t="s">
        <v>118</v>
      </c>
      <c r="D1078" t="s">
        <v>119</v>
      </c>
      <c r="E1078" s="3">
        <v>32.6</v>
      </c>
      <c r="F1078" s="3" t="s">
        <v>141</v>
      </c>
      <c r="G1078" s="3">
        <v>32.700000000000003</v>
      </c>
      <c r="H1078" s="3">
        <v>48.3</v>
      </c>
      <c r="I1078" s="1">
        <f t="shared" si="16"/>
        <v>15.599999999999994</v>
      </c>
      <c r="J1078" s="2"/>
      <c r="K1078" s="2"/>
      <c r="L1078" s="2"/>
    </row>
    <row r="1079" spans="1:12" x14ac:dyDescent="0.35">
      <c r="A1079" t="s">
        <v>148</v>
      </c>
      <c r="B1079">
        <v>38</v>
      </c>
      <c r="C1079" t="s">
        <v>53</v>
      </c>
      <c r="D1079" t="s">
        <v>47</v>
      </c>
      <c r="E1079" s="3">
        <v>62.4</v>
      </c>
      <c r="F1079" s="3" t="s">
        <v>141</v>
      </c>
      <c r="G1079" s="3">
        <v>62.6</v>
      </c>
      <c r="H1079" s="3">
        <v>50.1</v>
      </c>
      <c r="I1079" s="1">
        <f t="shared" si="16"/>
        <v>-12.5</v>
      </c>
      <c r="J1079" s="2"/>
      <c r="K1079" s="2"/>
      <c r="L1079" s="2"/>
    </row>
    <row r="1080" spans="1:12" x14ac:dyDescent="0.35">
      <c r="A1080" t="s">
        <v>148</v>
      </c>
      <c r="B1080">
        <v>14</v>
      </c>
      <c r="C1080" t="s">
        <v>24</v>
      </c>
      <c r="D1080" t="s">
        <v>22</v>
      </c>
      <c r="E1080" s="3">
        <v>55.4</v>
      </c>
      <c r="F1080" s="3">
        <v>60</v>
      </c>
      <c r="G1080" s="3">
        <v>55.4</v>
      </c>
      <c r="H1080" s="3">
        <v>53.2</v>
      </c>
      <c r="I1080" s="1">
        <f t="shared" si="16"/>
        <v>-2.1999999999999957</v>
      </c>
      <c r="J1080" s="2"/>
      <c r="K1080" s="2"/>
      <c r="L1080" s="2"/>
    </row>
    <row r="1081" spans="1:12" x14ac:dyDescent="0.35">
      <c r="A1081" t="s">
        <v>148</v>
      </c>
      <c r="B1081">
        <v>22</v>
      </c>
      <c r="C1081" t="s">
        <v>35</v>
      </c>
      <c r="D1081" t="s">
        <v>34</v>
      </c>
      <c r="E1081" s="3">
        <v>47.2</v>
      </c>
      <c r="F1081" s="3">
        <v>51</v>
      </c>
      <c r="G1081" s="3">
        <v>47.3</v>
      </c>
      <c r="H1081" s="3">
        <v>56.5</v>
      </c>
      <c r="I1081" s="1">
        <f t="shared" si="16"/>
        <v>9.2000000000000028</v>
      </c>
      <c r="J1081" s="2"/>
      <c r="K1081" s="2"/>
      <c r="L1081" s="2"/>
    </row>
    <row r="1082" spans="1:12" x14ac:dyDescent="0.35">
      <c r="A1082" t="s">
        <v>148</v>
      </c>
      <c r="B1082">
        <v>79</v>
      </c>
      <c r="C1082" t="s">
        <v>99</v>
      </c>
      <c r="D1082" t="s">
        <v>100</v>
      </c>
      <c r="E1082" s="3">
        <v>62.3</v>
      </c>
      <c r="F1082" s="3" t="s">
        <v>141</v>
      </c>
      <c r="G1082" s="3">
        <v>62.6</v>
      </c>
      <c r="H1082" s="3">
        <v>57</v>
      </c>
      <c r="I1082" s="1">
        <f t="shared" si="16"/>
        <v>-5.6000000000000014</v>
      </c>
      <c r="J1082" s="2"/>
      <c r="K1082" s="2"/>
      <c r="L1082" s="2"/>
    </row>
    <row r="1083" spans="1:12" x14ac:dyDescent="0.35">
      <c r="A1083" t="s">
        <v>148</v>
      </c>
      <c r="B1083">
        <v>67</v>
      </c>
      <c r="C1083" t="s">
        <v>86</v>
      </c>
      <c r="D1083" t="s">
        <v>84</v>
      </c>
      <c r="E1083" s="3">
        <v>45</v>
      </c>
      <c r="F1083" s="3" t="s">
        <v>141</v>
      </c>
      <c r="G1083" s="3">
        <v>45</v>
      </c>
      <c r="H1083" s="3">
        <v>58.7</v>
      </c>
      <c r="I1083" s="1">
        <f t="shared" si="16"/>
        <v>13.700000000000003</v>
      </c>
      <c r="J1083" s="2"/>
      <c r="K1083" s="2"/>
      <c r="L1083" s="2"/>
    </row>
    <row r="1084" spans="1:12" x14ac:dyDescent="0.35">
      <c r="A1084" t="s">
        <v>148</v>
      </c>
      <c r="B1084">
        <v>43</v>
      </c>
      <c r="C1084" t="s">
        <v>58</v>
      </c>
      <c r="D1084" t="s">
        <v>59</v>
      </c>
      <c r="E1084" s="3">
        <v>84.4</v>
      </c>
      <c r="F1084" s="3">
        <v>85.4</v>
      </c>
      <c r="G1084" s="3">
        <v>84.4</v>
      </c>
      <c r="H1084" s="3">
        <v>59</v>
      </c>
      <c r="I1084" s="1">
        <f t="shared" si="16"/>
        <v>-25.400000000000006</v>
      </c>
      <c r="J1084" s="2"/>
      <c r="K1084" s="2"/>
      <c r="L1084" s="2"/>
    </row>
    <row r="1085" spans="1:12" x14ac:dyDescent="0.35">
      <c r="A1085" t="s">
        <v>148</v>
      </c>
      <c r="B1085">
        <v>98</v>
      </c>
      <c r="C1085" t="s">
        <v>120</v>
      </c>
      <c r="D1085" t="s">
        <v>119</v>
      </c>
      <c r="E1085" s="3">
        <v>27.4</v>
      </c>
      <c r="F1085" s="3" t="s">
        <v>141</v>
      </c>
      <c r="G1085" s="3">
        <v>27.4</v>
      </c>
      <c r="H1085" s="3">
        <v>61.9</v>
      </c>
      <c r="I1085" s="1">
        <f t="shared" si="16"/>
        <v>34.5</v>
      </c>
      <c r="J1085" s="2"/>
      <c r="K1085" s="2"/>
      <c r="L1085" s="2"/>
    </row>
    <row r="1086" spans="1:12" x14ac:dyDescent="0.35">
      <c r="A1086" t="s">
        <v>148</v>
      </c>
      <c r="B1086">
        <v>31</v>
      </c>
      <c r="C1086" t="s">
        <v>45</v>
      </c>
      <c r="D1086" t="s">
        <v>44</v>
      </c>
      <c r="E1086" s="3">
        <v>43.3</v>
      </c>
      <c r="F1086" s="3" t="s">
        <v>141</v>
      </c>
      <c r="G1086" s="3">
        <v>43.5</v>
      </c>
      <c r="H1086" s="3">
        <v>62.2</v>
      </c>
      <c r="I1086" s="1">
        <f t="shared" si="16"/>
        <v>18.700000000000003</v>
      </c>
      <c r="J1086" s="2"/>
      <c r="K1086" s="2"/>
      <c r="L1086" s="2"/>
    </row>
    <row r="1087" spans="1:12" x14ac:dyDescent="0.35">
      <c r="A1087" t="s">
        <v>148</v>
      </c>
      <c r="B1087">
        <v>5</v>
      </c>
      <c r="C1087" t="s">
        <v>14</v>
      </c>
      <c r="D1087" t="s">
        <v>10</v>
      </c>
      <c r="E1087" s="3">
        <v>86.8</v>
      </c>
      <c r="F1087" s="3">
        <v>89.5</v>
      </c>
      <c r="G1087" s="3">
        <v>86.8</v>
      </c>
      <c r="H1087" s="3">
        <v>62.4</v>
      </c>
      <c r="I1087" s="1">
        <f t="shared" si="16"/>
        <v>-24.4</v>
      </c>
      <c r="J1087" s="2"/>
      <c r="K1087" s="2"/>
      <c r="L1087" s="2"/>
    </row>
    <row r="1088" spans="1:12" x14ac:dyDescent="0.35">
      <c r="A1088" t="s">
        <v>148</v>
      </c>
      <c r="B1088">
        <v>8</v>
      </c>
      <c r="C1088" t="s">
        <v>17</v>
      </c>
      <c r="D1088" t="s">
        <v>10</v>
      </c>
      <c r="E1088" s="3">
        <v>73.900000000000006</v>
      </c>
      <c r="F1088" s="3">
        <v>87.7</v>
      </c>
      <c r="G1088" s="3">
        <v>74</v>
      </c>
      <c r="H1088" s="3">
        <v>62.6</v>
      </c>
      <c r="I1088" s="1">
        <f t="shared" si="16"/>
        <v>-11.399999999999999</v>
      </c>
      <c r="J1088" s="2"/>
      <c r="K1088" s="2"/>
      <c r="L1088" s="2"/>
    </row>
    <row r="1089" spans="1:12" x14ac:dyDescent="0.35">
      <c r="A1089" t="s">
        <v>148</v>
      </c>
      <c r="B1089">
        <v>50</v>
      </c>
      <c r="C1089" t="s">
        <v>66</v>
      </c>
      <c r="D1089" t="s">
        <v>67</v>
      </c>
      <c r="E1089" s="3">
        <v>66.2</v>
      </c>
      <c r="F1089" s="3" t="s">
        <v>141</v>
      </c>
      <c r="G1089" s="3">
        <v>66.400000000000006</v>
      </c>
      <c r="H1089" s="3">
        <v>63.2</v>
      </c>
      <c r="I1089" s="1">
        <f t="shared" si="16"/>
        <v>-3.2000000000000028</v>
      </c>
      <c r="J1089" s="2"/>
      <c r="K1089" s="2"/>
      <c r="L1089" s="2"/>
    </row>
    <row r="1090" spans="1:12" x14ac:dyDescent="0.35">
      <c r="A1090" t="s">
        <v>148</v>
      </c>
      <c r="B1090">
        <v>32</v>
      </c>
      <c r="C1090" t="s">
        <v>46</v>
      </c>
      <c r="D1090" t="s">
        <v>47</v>
      </c>
      <c r="E1090" s="3">
        <v>63.2</v>
      </c>
      <c r="F1090" s="3" t="s">
        <v>141</v>
      </c>
      <c r="G1090" s="3">
        <v>63.3</v>
      </c>
      <c r="H1090" s="3">
        <v>63.8</v>
      </c>
      <c r="I1090" s="1">
        <f t="shared" ref="I1090:I1153" si="17">IFERROR(H1090-G1090,"na")</f>
        <v>0.5</v>
      </c>
      <c r="J1090" s="2"/>
      <c r="K1090" s="2"/>
      <c r="L1090" s="2"/>
    </row>
    <row r="1091" spans="1:12" x14ac:dyDescent="0.35">
      <c r="A1091" t="s">
        <v>148</v>
      </c>
      <c r="B1091">
        <v>46</v>
      </c>
      <c r="C1091" t="s">
        <v>62</v>
      </c>
      <c r="D1091" t="s">
        <v>59</v>
      </c>
      <c r="E1091" s="3">
        <v>86.8</v>
      </c>
      <c r="F1091" s="3">
        <v>98.7</v>
      </c>
      <c r="G1091" s="3">
        <v>86.9</v>
      </c>
      <c r="H1091" s="3">
        <v>64.099999999999994</v>
      </c>
      <c r="I1091" s="1">
        <f t="shared" si="17"/>
        <v>-22.800000000000011</v>
      </c>
      <c r="J1091" s="2"/>
      <c r="K1091" s="2"/>
      <c r="L1091" s="2"/>
    </row>
    <row r="1092" spans="1:12" x14ac:dyDescent="0.35">
      <c r="A1092" t="s">
        <v>148</v>
      </c>
      <c r="B1092">
        <v>33</v>
      </c>
      <c r="C1092" t="s">
        <v>48</v>
      </c>
      <c r="D1092" t="s">
        <v>47</v>
      </c>
      <c r="E1092" s="3">
        <v>68.8</v>
      </c>
      <c r="F1092" s="3" t="s">
        <v>141</v>
      </c>
      <c r="G1092" s="3">
        <v>68.599999999999994</v>
      </c>
      <c r="H1092" s="3">
        <v>64.3</v>
      </c>
      <c r="I1092" s="1">
        <f t="shared" si="17"/>
        <v>-4.2999999999999972</v>
      </c>
      <c r="J1092" s="2"/>
      <c r="K1092" s="2"/>
      <c r="L1092" s="2"/>
    </row>
    <row r="1093" spans="1:12" x14ac:dyDescent="0.35">
      <c r="A1093" t="s">
        <v>148</v>
      </c>
      <c r="B1093">
        <v>21</v>
      </c>
      <c r="C1093" t="s">
        <v>33</v>
      </c>
      <c r="D1093" t="s">
        <v>34</v>
      </c>
      <c r="E1093" s="3">
        <v>52.9</v>
      </c>
      <c r="F1093" s="3">
        <v>56.6</v>
      </c>
      <c r="G1093" s="3">
        <v>53</v>
      </c>
      <c r="H1093" s="3">
        <v>66.900000000000006</v>
      </c>
      <c r="I1093" s="1">
        <f t="shared" si="17"/>
        <v>13.900000000000006</v>
      </c>
      <c r="J1093" s="2"/>
      <c r="K1093" s="2"/>
      <c r="L1093" s="2"/>
    </row>
    <row r="1094" spans="1:12" x14ac:dyDescent="0.35">
      <c r="A1094" t="s">
        <v>148</v>
      </c>
      <c r="B1094">
        <v>53</v>
      </c>
      <c r="C1094" t="s">
        <v>70</v>
      </c>
      <c r="D1094" t="s">
        <v>67</v>
      </c>
      <c r="E1094" s="3">
        <v>83.7</v>
      </c>
      <c r="F1094" s="3" t="s">
        <v>141</v>
      </c>
      <c r="G1094" s="3">
        <v>83.7</v>
      </c>
      <c r="H1094" s="3">
        <v>71.7</v>
      </c>
      <c r="I1094" s="1">
        <f t="shared" si="17"/>
        <v>-12</v>
      </c>
      <c r="J1094" s="2"/>
      <c r="K1094" s="2"/>
      <c r="L1094" s="2"/>
    </row>
    <row r="1095" spans="1:12" x14ac:dyDescent="0.35">
      <c r="A1095" t="s">
        <v>148</v>
      </c>
      <c r="B1095">
        <v>62</v>
      </c>
      <c r="C1095" t="s">
        <v>80</v>
      </c>
      <c r="D1095" t="s">
        <v>77</v>
      </c>
      <c r="E1095" s="3">
        <v>81.400000000000006</v>
      </c>
      <c r="F1095" s="3" t="s">
        <v>141</v>
      </c>
      <c r="G1095" s="3">
        <v>80.900000000000006</v>
      </c>
      <c r="H1095" s="3">
        <v>75.5</v>
      </c>
      <c r="I1095" s="1">
        <f t="shared" si="17"/>
        <v>-5.4000000000000057</v>
      </c>
      <c r="J1095" s="2"/>
      <c r="K1095" s="2"/>
      <c r="L1095" s="2"/>
    </row>
    <row r="1096" spans="1:12" x14ac:dyDescent="0.35">
      <c r="A1096" t="s">
        <v>148</v>
      </c>
      <c r="B1096">
        <v>99</v>
      </c>
      <c r="C1096" t="s">
        <v>121</v>
      </c>
      <c r="D1096" t="s">
        <v>119</v>
      </c>
      <c r="E1096" s="3">
        <v>72.599999999999994</v>
      </c>
      <c r="F1096" s="3" t="s">
        <v>141</v>
      </c>
      <c r="G1096" s="3">
        <v>72.5</v>
      </c>
      <c r="H1096" s="3">
        <v>76.099999999999994</v>
      </c>
      <c r="I1096" s="1">
        <f t="shared" si="17"/>
        <v>3.5999999999999943</v>
      </c>
      <c r="J1096" s="2"/>
      <c r="K1096" s="2"/>
      <c r="L1096" s="2"/>
    </row>
    <row r="1097" spans="1:12" x14ac:dyDescent="0.35">
      <c r="A1097" t="s">
        <v>148</v>
      </c>
      <c r="B1097">
        <v>57</v>
      </c>
      <c r="C1097" t="s">
        <v>74</v>
      </c>
      <c r="D1097" t="s">
        <v>67</v>
      </c>
      <c r="E1097" s="3">
        <v>92.2</v>
      </c>
      <c r="F1097" s="3" t="s">
        <v>141</v>
      </c>
      <c r="G1097" s="3">
        <v>92.3</v>
      </c>
      <c r="H1097" s="3">
        <v>76.599999999999994</v>
      </c>
      <c r="I1097" s="1">
        <f t="shared" si="17"/>
        <v>-15.700000000000003</v>
      </c>
      <c r="J1097" s="2"/>
      <c r="K1097" s="2"/>
      <c r="L1097" s="2"/>
    </row>
    <row r="1098" spans="1:12" x14ac:dyDescent="0.35">
      <c r="A1098" t="s">
        <v>148</v>
      </c>
      <c r="B1098">
        <v>1</v>
      </c>
      <c r="C1098" t="s">
        <v>9</v>
      </c>
      <c r="D1098" t="s">
        <v>10</v>
      </c>
      <c r="E1098" s="3">
        <v>81.7</v>
      </c>
      <c r="F1098" s="3">
        <v>78.5</v>
      </c>
      <c r="G1098" s="3">
        <v>81.7</v>
      </c>
      <c r="H1098" s="3">
        <v>77.099999999999994</v>
      </c>
      <c r="I1098" s="1">
        <f t="shared" si="17"/>
        <v>-4.6000000000000085</v>
      </c>
      <c r="J1098" s="2"/>
      <c r="K1098" s="2"/>
      <c r="L1098" s="2"/>
    </row>
    <row r="1099" spans="1:12" x14ac:dyDescent="0.35">
      <c r="A1099" t="s">
        <v>148</v>
      </c>
      <c r="B1099">
        <v>12</v>
      </c>
      <c r="C1099" t="s">
        <v>21</v>
      </c>
      <c r="D1099" t="s">
        <v>22</v>
      </c>
      <c r="E1099" s="3">
        <v>81.8</v>
      </c>
      <c r="F1099" s="3">
        <v>85.1</v>
      </c>
      <c r="G1099" s="3">
        <v>81.8</v>
      </c>
      <c r="H1099" s="3">
        <v>77.3</v>
      </c>
      <c r="I1099" s="1">
        <f t="shared" si="17"/>
        <v>-4.5</v>
      </c>
      <c r="J1099" s="2"/>
      <c r="K1099" s="2"/>
      <c r="L1099" s="2"/>
    </row>
    <row r="1100" spans="1:12" x14ac:dyDescent="0.35">
      <c r="A1100" t="s">
        <v>148</v>
      </c>
      <c r="B1100">
        <v>54</v>
      </c>
      <c r="C1100" t="s">
        <v>71</v>
      </c>
      <c r="D1100" t="s">
        <v>67</v>
      </c>
      <c r="E1100" s="3">
        <v>90.3</v>
      </c>
      <c r="F1100" s="3" t="s">
        <v>141</v>
      </c>
      <c r="G1100" s="3">
        <v>90.5</v>
      </c>
      <c r="H1100" s="3">
        <v>78.2</v>
      </c>
      <c r="I1100" s="1">
        <f t="shared" si="17"/>
        <v>-12.299999999999997</v>
      </c>
      <c r="J1100" s="2"/>
      <c r="K1100" s="2"/>
      <c r="L1100" s="2"/>
    </row>
    <row r="1101" spans="1:12" x14ac:dyDescent="0.35">
      <c r="A1101" t="s">
        <v>148</v>
      </c>
      <c r="B1101">
        <v>52</v>
      </c>
      <c r="C1101" t="s">
        <v>69</v>
      </c>
      <c r="D1101" t="s">
        <v>67</v>
      </c>
      <c r="E1101" s="3">
        <v>77.400000000000006</v>
      </c>
      <c r="F1101" s="3" t="s">
        <v>141</v>
      </c>
      <c r="G1101" s="3">
        <v>77.400000000000006</v>
      </c>
      <c r="H1101" s="3">
        <v>79.099999999999994</v>
      </c>
      <c r="I1101" s="1">
        <f t="shared" si="17"/>
        <v>1.6999999999999886</v>
      </c>
      <c r="J1101" s="2"/>
      <c r="K1101" s="2"/>
      <c r="L1101" s="2"/>
    </row>
    <row r="1102" spans="1:12" x14ac:dyDescent="0.35">
      <c r="A1102" t="s">
        <v>148</v>
      </c>
      <c r="B1102">
        <v>9</v>
      </c>
      <c r="C1102" t="s">
        <v>18</v>
      </c>
      <c r="D1102" t="s">
        <v>10</v>
      </c>
      <c r="E1102" s="3">
        <v>97.9</v>
      </c>
      <c r="F1102" s="3">
        <v>80.8</v>
      </c>
      <c r="G1102" s="3">
        <v>97.7</v>
      </c>
      <c r="H1102" s="3">
        <v>79.599999999999994</v>
      </c>
      <c r="I1102" s="1">
        <f t="shared" si="17"/>
        <v>-18.100000000000009</v>
      </c>
      <c r="J1102" s="2"/>
      <c r="K1102" s="2"/>
      <c r="L1102" s="2"/>
    </row>
    <row r="1103" spans="1:12" x14ac:dyDescent="0.35">
      <c r="A1103" t="s">
        <v>148</v>
      </c>
      <c r="B1103">
        <v>101</v>
      </c>
      <c r="C1103" t="s">
        <v>123</v>
      </c>
      <c r="D1103" t="s">
        <v>124</v>
      </c>
      <c r="E1103" s="3">
        <v>74.099999999999994</v>
      </c>
      <c r="F1103" s="3" t="s">
        <v>141</v>
      </c>
      <c r="G1103" s="3">
        <v>73.8</v>
      </c>
      <c r="H1103" s="3">
        <v>84.8</v>
      </c>
      <c r="I1103" s="1">
        <f t="shared" si="17"/>
        <v>11</v>
      </c>
      <c r="J1103" s="2"/>
      <c r="K1103" s="2"/>
      <c r="L1103" s="2"/>
    </row>
    <row r="1104" spans="1:12" x14ac:dyDescent="0.35">
      <c r="A1104" t="s">
        <v>148</v>
      </c>
      <c r="B1104">
        <v>51</v>
      </c>
      <c r="C1104" t="s">
        <v>68</v>
      </c>
      <c r="D1104" t="s">
        <v>67</v>
      </c>
      <c r="E1104" s="3">
        <v>94.6</v>
      </c>
      <c r="F1104" s="3" t="s">
        <v>141</v>
      </c>
      <c r="G1104" s="3">
        <v>94.7</v>
      </c>
      <c r="H1104" s="3">
        <v>87</v>
      </c>
      <c r="I1104" s="1">
        <f t="shared" si="17"/>
        <v>-7.7000000000000028</v>
      </c>
      <c r="J1104" s="2"/>
      <c r="K1104" s="2"/>
      <c r="L1104" s="2"/>
    </row>
    <row r="1105" spans="1:12" x14ac:dyDescent="0.35">
      <c r="A1105" t="s">
        <v>148</v>
      </c>
      <c r="B1105">
        <v>13</v>
      </c>
      <c r="C1105" t="s">
        <v>23</v>
      </c>
      <c r="D1105" t="s">
        <v>22</v>
      </c>
      <c r="E1105" s="3">
        <v>89.2</v>
      </c>
      <c r="F1105" s="3" t="s">
        <v>141</v>
      </c>
      <c r="G1105" s="3">
        <v>89.3</v>
      </c>
      <c r="H1105" s="3">
        <v>90.2</v>
      </c>
      <c r="I1105" s="1">
        <f t="shared" si="17"/>
        <v>0.90000000000000568</v>
      </c>
      <c r="J1105" s="2"/>
      <c r="K1105" s="2"/>
      <c r="L1105" s="2"/>
    </row>
    <row r="1106" spans="1:12" x14ac:dyDescent="0.35">
      <c r="A1106" t="s">
        <v>148</v>
      </c>
      <c r="B1106">
        <v>34</v>
      </c>
      <c r="C1106" t="s">
        <v>49</v>
      </c>
      <c r="D1106" t="s">
        <v>47</v>
      </c>
      <c r="E1106" s="3">
        <v>90</v>
      </c>
      <c r="F1106" s="3" t="s">
        <v>141</v>
      </c>
      <c r="G1106" s="3">
        <v>89.9</v>
      </c>
      <c r="H1106" s="3">
        <v>90.3</v>
      </c>
      <c r="I1106" s="1">
        <f t="shared" si="17"/>
        <v>0.39999999999999147</v>
      </c>
      <c r="J1106" s="2"/>
      <c r="K1106" s="2"/>
      <c r="L1106" s="2"/>
    </row>
    <row r="1107" spans="1:12" x14ac:dyDescent="0.35">
      <c r="A1107" t="s">
        <v>148</v>
      </c>
      <c r="B1107">
        <v>7</v>
      </c>
      <c r="C1107" t="s">
        <v>16</v>
      </c>
      <c r="D1107" t="s">
        <v>10</v>
      </c>
      <c r="E1107" s="3">
        <v>85.8</v>
      </c>
      <c r="F1107" s="3">
        <v>69.7</v>
      </c>
      <c r="G1107" s="3">
        <v>85.7</v>
      </c>
      <c r="H1107" s="3">
        <v>90.5</v>
      </c>
      <c r="I1107" s="1">
        <f t="shared" si="17"/>
        <v>4.7999999999999972</v>
      </c>
      <c r="J1107" s="2"/>
      <c r="K1107" s="2"/>
      <c r="L1107" s="2"/>
    </row>
    <row r="1108" spans="1:12" x14ac:dyDescent="0.35">
      <c r="A1108" t="s">
        <v>148</v>
      </c>
      <c r="B1108">
        <v>100</v>
      </c>
      <c r="C1108" t="s">
        <v>122</v>
      </c>
      <c r="D1108" t="s">
        <v>119</v>
      </c>
      <c r="E1108" s="3">
        <v>83.3</v>
      </c>
      <c r="F1108" s="3" t="s">
        <v>141</v>
      </c>
      <c r="G1108" s="3">
        <v>83.4</v>
      </c>
      <c r="H1108" s="3">
        <v>90.9</v>
      </c>
      <c r="I1108" s="1">
        <f t="shared" si="17"/>
        <v>7.5</v>
      </c>
      <c r="J1108" s="2"/>
      <c r="K1108" s="2"/>
      <c r="L1108" s="2"/>
    </row>
    <row r="1109" spans="1:12" x14ac:dyDescent="0.35">
      <c r="A1109" t="s">
        <v>148</v>
      </c>
      <c r="B1109">
        <v>10</v>
      </c>
      <c r="C1109" t="s">
        <v>19</v>
      </c>
      <c r="D1109" t="s">
        <v>10</v>
      </c>
      <c r="E1109" s="3">
        <v>98.4</v>
      </c>
      <c r="F1109" s="3">
        <v>99.5</v>
      </c>
      <c r="G1109" s="3">
        <v>98.4</v>
      </c>
      <c r="H1109" s="3">
        <v>91.9</v>
      </c>
      <c r="I1109" s="1">
        <f t="shared" si="17"/>
        <v>-6.5</v>
      </c>
      <c r="J1109" s="2"/>
      <c r="K1109" s="2"/>
      <c r="L1109" s="2"/>
    </row>
    <row r="1110" spans="1:12" x14ac:dyDescent="0.35">
      <c r="A1110" t="s">
        <v>148</v>
      </c>
      <c r="B1110">
        <v>64</v>
      </c>
      <c r="C1110" t="s">
        <v>82</v>
      </c>
      <c r="D1110" t="s">
        <v>77</v>
      </c>
      <c r="E1110" s="3">
        <v>81.5</v>
      </c>
      <c r="F1110" s="3" t="s">
        <v>141</v>
      </c>
      <c r="G1110" s="3">
        <v>81.7</v>
      </c>
      <c r="H1110" s="3">
        <v>92.3</v>
      </c>
      <c r="I1110" s="1">
        <f t="shared" si="17"/>
        <v>10.599999999999994</v>
      </c>
      <c r="J1110" s="2"/>
      <c r="K1110" s="2"/>
      <c r="L1110" s="2"/>
    </row>
    <row r="1111" spans="1:12" x14ac:dyDescent="0.35">
      <c r="A1111" t="s">
        <v>148</v>
      </c>
      <c r="B1111">
        <v>6</v>
      </c>
      <c r="C1111" t="s">
        <v>15</v>
      </c>
      <c r="D1111" t="s">
        <v>10</v>
      </c>
      <c r="E1111" s="3">
        <v>99.8</v>
      </c>
      <c r="F1111" s="3">
        <v>100</v>
      </c>
      <c r="G1111" s="3">
        <v>99.8</v>
      </c>
      <c r="H1111" s="3">
        <v>99.3</v>
      </c>
      <c r="I1111" s="1">
        <f t="shared" si="17"/>
        <v>-0.5</v>
      </c>
      <c r="J1111" s="2"/>
      <c r="K1111" s="2"/>
      <c r="L1111" s="2"/>
    </row>
    <row r="1112" spans="1:12" x14ac:dyDescent="0.35">
      <c r="A1112" t="s">
        <v>148</v>
      </c>
      <c r="B1112">
        <v>3</v>
      </c>
      <c r="C1112" t="s">
        <v>12</v>
      </c>
      <c r="D1112" t="s">
        <v>10</v>
      </c>
      <c r="E1112" s="3">
        <v>849</v>
      </c>
      <c r="F1112" s="3">
        <v>839</v>
      </c>
      <c r="G1112" s="3">
        <v>849</v>
      </c>
      <c r="H1112" s="3">
        <v>814</v>
      </c>
      <c r="I1112" s="1">
        <f t="shared" si="17"/>
        <v>-35</v>
      </c>
      <c r="J1112" s="2"/>
      <c r="K1112" s="2"/>
      <c r="L1112" s="2"/>
    </row>
    <row r="1113" spans="1:12" x14ac:dyDescent="0.35">
      <c r="A1113" t="s">
        <v>148</v>
      </c>
      <c r="B1113">
        <v>4</v>
      </c>
      <c r="C1113" t="s">
        <v>13</v>
      </c>
      <c r="D1113" t="s">
        <v>10</v>
      </c>
      <c r="E1113" s="3">
        <v>811</v>
      </c>
      <c r="F1113" s="3" t="s">
        <v>141</v>
      </c>
      <c r="G1113" s="3">
        <v>817</v>
      </c>
      <c r="H1113" s="3">
        <v>840</v>
      </c>
      <c r="I1113" s="1">
        <f t="shared" si="17"/>
        <v>23</v>
      </c>
      <c r="J1113" s="2"/>
      <c r="K1113" s="2"/>
      <c r="L1113" s="2"/>
    </row>
    <row r="1114" spans="1:12" x14ac:dyDescent="0.35">
      <c r="A1114" t="s">
        <v>148</v>
      </c>
      <c r="B1114">
        <v>37</v>
      </c>
      <c r="C1114" t="s">
        <v>52</v>
      </c>
      <c r="D1114" t="s">
        <v>47</v>
      </c>
      <c r="E1114" s="3">
        <v>87.4</v>
      </c>
      <c r="F1114" s="3" t="s">
        <v>141</v>
      </c>
      <c r="G1114" s="3">
        <v>87.5</v>
      </c>
      <c r="H1114" s="3" t="s">
        <v>141</v>
      </c>
      <c r="I1114" s="1" t="str">
        <f t="shared" si="17"/>
        <v>na</v>
      </c>
      <c r="J1114" s="2"/>
      <c r="K1114" s="2"/>
      <c r="L1114" s="2"/>
    </row>
    <row r="1115" spans="1:12" x14ac:dyDescent="0.35">
      <c r="A1115" t="s">
        <v>148</v>
      </c>
      <c r="B1115">
        <v>39</v>
      </c>
      <c r="C1115" t="s">
        <v>54</v>
      </c>
      <c r="D1115" t="s">
        <v>47</v>
      </c>
      <c r="E1115" s="3">
        <v>8</v>
      </c>
      <c r="F1115" s="3" t="s">
        <v>141</v>
      </c>
      <c r="G1115" s="3">
        <v>7.9</v>
      </c>
      <c r="H1115" s="3" t="s">
        <v>141</v>
      </c>
      <c r="I1115" s="1" t="str">
        <f t="shared" si="17"/>
        <v>na</v>
      </c>
      <c r="J1115" s="2"/>
      <c r="K1115" s="2"/>
      <c r="L1115" s="2"/>
    </row>
    <row r="1116" spans="1:12" x14ac:dyDescent="0.35">
      <c r="A1116" t="s">
        <v>148</v>
      </c>
      <c r="B1116">
        <v>40</v>
      </c>
      <c r="C1116" t="s">
        <v>55</v>
      </c>
      <c r="D1116" t="s">
        <v>47</v>
      </c>
      <c r="E1116" s="3">
        <v>8770</v>
      </c>
      <c r="F1116" s="3" t="s">
        <v>141</v>
      </c>
      <c r="G1116" s="3">
        <v>8719</v>
      </c>
      <c r="H1116" s="3" t="s">
        <v>141</v>
      </c>
      <c r="I1116" s="1" t="str">
        <f t="shared" si="17"/>
        <v>na</v>
      </c>
      <c r="J1116" s="2"/>
      <c r="K1116" s="2"/>
      <c r="L1116" s="2"/>
    </row>
    <row r="1117" spans="1:12" x14ac:dyDescent="0.35">
      <c r="A1117" t="s">
        <v>148</v>
      </c>
      <c r="B1117">
        <v>42</v>
      </c>
      <c r="C1117" t="s">
        <v>57</v>
      </c>
      <c r="D1117" t="s">
        <v>47</v>
      </c>
      <c r="E1117" s="3">
        <v>19.600000000000001</v>
      </c>
      <c r="F1117" s="3" t="s">
        <v>141</v>
      </c>
      <c r="G1117" s="3">
        <v>19.600000000000001</v>
      </c>
      <c r="H1117" s="3" t="s">
        <v>141</v>
      </c>
      <c r="I1117" s="1" t="str">
        <f t="shared" si="17"/>
        <v>na</v>
      </c>
      <c r="J1117" s="2"/>
      <c r="K1117" s="2"/>
      <c r="L1117" s="2"/>
    </row>
    <row r="1118" spans="1:12" x14ac:dyDescent="0.35">
      <c r="A1118" t="s">
        <v>148</v>
      </c>
      <c r="B1118">
        <v>55</v>
      </c>
      <c r="C1118" t="s">
        <v>72</v>
      </c>
      <c r="D1118" t="s">
        <v>67</v>
      </c>
      <c r="E1118" s="3">
        <v>60.1</v>
      </c>
      <c r="F1118" s="3" t="s">
        <v>141</v>
      </c>
      <c r="G1118" s="3">
        <v>59.8</v>
      </c>
      <c r="H1118" s="3" t="s">
        <v>141</v>
      </c>
      <c r="I1118" s="1" t="str">
        <f t="shared" si="17"/>
        <v>na</v>
      </c>
      <c r="J1118" s="2"/>
      <c r="K1118" s="2"/>
      <c r="L1118" s="2"/>
    </row>
    <row r="1119" spans="1:12" x14ac:dyDescent="0.35">
      <c r="A1119" t="s">
        <v>148</v>
      </c>
      <c r="B1119">
        <v>61</v>
      </c>
      <c r="C1119" t="s">
        <v>79</v>
      </c>
      <c r="D1119" t="s">
        <v>77</v>
      </c>
      <c r="E1119" s="3">
        <v>25.7</v>
      </c>
      <c r="F1119" s="3" t="s">
        <v>141</v>
      </c>
      <c r="G1119" s="3">
        <v>25.5</v>
      </c>
      <c r="H1119" s="3" t="s">
        <v>141</v>
      </c>
      <c r="I1119" s="1" t="str">
        <f t="shared" si="17"/>
        <v>na</v>
      </c>
      <c r="J1119" s="2"/>
      <c r="K1119" s="2"/>
      <c r="L1119" s="2"/>
    </row>
    <row r="1120" spans="1:12" x14ac:dyDescent="0.35">
      <c r="A1120" t="s">
        <v>148</v>
      </c>
      <c r="B1120">
        <v>68</v>
      </c>
      <c r="C1120" t="s">
        <v>87</v>
      </c>
      <c r="D1120" t="s">
        <v>84</v>
      </c>
      <c r="E1120" s="3">
        <v>4.5999999999999996</v>
      </c>
      <c r="F1120" s="3" t="s">
        <v>141</v>
      </c>
      <c r="G1120" s="3">
        <v>4.8</v>
      </c>
      <c r="H1120" s="3" t="s">
        <v>141</v>
      </c>
      <c r="I1120" s="1" t="str">
        <f t="shared" si="17"/>
        <v>na</v>
      </c>
      <c r="J1120" s="2"/>
      <c r="K1120" s="2"/>
      <c r="L1120" s="2"/>
    </row>
    <row r="1121" spans="1:12" x14ac:dyDescent="0.35">
      <c r="A1121" t="s">
        <v>148</v>
      </c>
      <c r="B1121">
        <v>69</v>
      </c>
      <c r="C1121" t="s">
        <v>88</v>
      </c>
      <c r="D1121" t="s">
        <v>84</v>
      </c>
      <c r="E1121" s="3">
        <v>9.6999999999999993</v>
      </c>
      <c r="F1121" s="3" t="s">
        <v>141</v>
      </c>
      <c r="G1121" s="3">
        <v>9.5</v>
      </c>
      <c r="H1121" s="3" t="s">
        <v>141</v>
      </c>
      <c r="I1121" s="1" t="str">
        <f t="shared" si="17"/>
        <v>na</v>
      </c>
      <c r="J1121" s="2"/>
      <c r="K1121" s="2"/>
      <c r="L1121" s="2"/>
    </row>
    <row r="1122" spans="1:12" x14ac:dyDescent="0.35">
      <c r="A1122" t="s">
        <v>148</v>
      </c>
      <c r="B1122">
        <v>70</v>
      </c>
      <c r="C1122" t="s">
        <v>89</v>
      </c>
      <c r="D1122" t="s">
        <v>84</v>
      </c>
      <c r="E1122" s="3">
        <v>5.6</v>
      </c>
      <c r="F1122" s="3" t="s">
        <v>141</v>
      </c>
      <c r="G1122" s="3">
        <v>5.8</v>
      </c>
      <c r="H1122" s="3" t="s">
        <v>141</v>
      </c>
      <c r="I1122" s="1" t="str">
        <f t="shared" si="17"/>
        <v>na</v>
      </c>
      <c r="J1122" s="2"/>
      <c r="K1122" s="2"/>
      <c r="L1122" s="2"/>
    </row>
    <row r="1123" spans="1:12" x14ac:dyDescent="0.35">
      <c r="A1123" t="s">
        <v>148</v>
      </c>
      <c r="B1123">
        <v>84</v>
      </c>
      <c r="C1123" t="s">
        <v>105</v>
      </c>
      <c r="D1123" t="s">
        <v>106</v>
      </c>
      <c r="E1123" s="3">
        <v>7.7</v>
      </c>
      <c r="F1123" s="3">
        <v>2.2999999999999998</v>
      </c>
      <c r="G1123" s="3">
        <v>7.6</v>
      </c>
      <c r="H1123" s="3" t="s">
        <v>141</v>
      </c>
      <c r="I1123" s="1" t="str">
        <f t="shared" si="17"/>
        <v>na</v>
      </c>
      <c r="J1123" s="2"/>
      <c r="K1123" s="2"/>
      <c r="L1123" s="2"/>
    </row>
    <row r="1124" spans="1:12" x14ac:dyDescent="0.35">
      <c r="A1124" t="s">
        <v>148</v>
      </c>
      <c r="B1124">
        <v>85</v>
      </c>
      <c r="C1124" t="s">
        <v>107</v>
      </c>
      <c r="D1124" t="s">
        <v>106</v>
      </c>
      <c r="E1124" s="3">
        <v>4</v>
      </c>
      <c r="F1124" s="3">
        <v>2.2999999999999998</v>
      </c>
      <c r="G1124" s="3">
        <v>4</v>
      </c>
      <c r="H1124" s="3" t="s">
        <v>141</v>
      </c>
      <c r="I1124" s="1" t="str">
        <f t="shared" si="17"/>
        <v>na</v>
      </c>
      <c r="J1124" s="2"/>
      <c r="K1124" s="2"/>
      <c r="L1124" s="2"/>
    </row>
    <row r="1125" spans="1:12" x14ac:dyDescent="0.35">
      <c r="A1125" t="s">
        <v>148</v>
      </c>
      <c r="B1125">
        <v>86</v>
      </c>
      <c r="C1125" t="s">
        <v>105</v>
      </c>
      <c r="D1125" t="s">
        <v>108</v>
      </c>
      <c r="E1125" s="3">
        <v>9.8000000000000007</v>
      </c>
      <c r="F1125" s="3" t="s">
        <v>141</v>
      </c>
      <c r="G1125" s="3">
        <v>10</v>
      </c>
      <c r="H1125" s="3" t="s">
        <v>141</v>
      </c>
      <c r="I1125" s="1" t="str">
        <f t="shared" si="17"/>
        <v>na</v>
      </c>
      <c r="J1125" s="2"/>
      <c r="K1125" s="2"/>
      <c r="L1125" s="2"/>
    </row>
    <row r="1126" spans="1:12" x14ac:dyDescent="0.35">
      <c r="A1126" t="s">
        <v>148</v>
      </c>
      <c r="B1126">
        <v>87</v>
      </c>
      <c r="C1126" t="s">
        <v>107</v>
      </c>
      <c r="D1126" t="s">
        <v>108</v>
      </c>
      <c r="E1126" s="3">
        <v>4</v>
      </c>
      <c r="F1126" s="3" t="s">
        <v>141</v>
      </c>
      <c r="G1126" s="3">
        <v>4.3</v>
      </c>
      <c r="H1126" s="3" t="s">
        <v>141</v>
      </c>
      <c r="I1126" s="1" t="str">
        <f t="shared" si="17"/>
        <v>na</v>
      </c>
      <c r="J1126" s="2"/>
      <c r="K1126" s="2"/>
      <c r="L1126" s="2"/>
    </row>
    <row r="1127" spans="1:12" x14ac:dyDescent="0.35">
      <c r="A1127" t="s">
        <v>148</v>
      </c>
      <c r="B1127">
        <v>88</v>
      </c>
      <c r="C1127" t="s">
        <v>109</v>
      </c>
      <c r="D1127" t="s">
        <v>110</v>
      </c>
      <c r="E1127" s="3">
        <v>5.9</v>
      </c>
      <c r="F1127" s="3">
        <v>0.2</v>
      </c>
      <c r="G1127" s="3">
        <v>5.9</v>
      </c>
      <c r="H1127" s="3" t="s">
        <v>141</v>
      </c>
      <c r="I1127" s="1" t="str">
        <f t="shared" si="17"/>
        <v>na</v>
      </c>
      <c r="J1127" s="2"/>
      <c r="K1127" s="2"/>
      <c r="L1127" s="2"/>
    </row>
    <row r="1128" spans="1:12" x14ac:dyDescent="0.35">
      <c r="A1128" t="s">
        <v>148</v>
      </c>
      <c r="B1128">
        <v>89</v>
      </c>
      <c r="C1128" t="s">
        <v>111</v>
      </c>
      <c r="D1128" t="s">
        <v>110</v>
      </c>
      <c r="E1128" s="3">
        <v>1</v>
      </c>
      <c r="F1128" s="3">
        <v>0</v>
      </c>
      <c r="G1128" s="3">
        <v>1</v>
      </c>
      <c r="H1128" s="3" t="s">
        <v>141</v>
      </c>
      <c r="I1128" s="1" t="str">
        <f t="shared" si="17"/>
        <v>na</v>
      </c>
      <c r="J1128" s="2"/>
      <c r="K1128" s="2"/>
      <c r="L1128" s="2"/>
    </row>
    <row r="1129" spans="1:12" x14ac:dyDescent="0.35">
      <c r="A1129" t="s">
        <v>148</v>
      </c>
      <c r="B1129">
        <v>90</v>
      </c>
      <c r="C1129" t="s">
        <v>112</v>
      </c>
      <c r="D1129" t="s">
        <v>110</v>
      </c>
      <c r="E1129" s="3">
        <v>0.7</v>
      </c>
      <c r="F1129" s="3">
        <v>0</v>
      </c>
      <c r="G1129" s="3">
        <v>0.7</v>
      </c>
      <c r="H1129" s="3" t="s">
        <v>141</v>
      </c>
      <c r="I1129" s="1" t="str">
        <f t="shared" si="17"/>
        <v>na</v>
      </c>
      <c r="J1129" s="2"/>
      <c r="K1129" s="2"/>
      <c r="L1129" s="2"/>
    </row>
    <row r="1130" spans="1:12" x14ac:dyDescent="0.35">
      <c r="A1130" t="s">
        <v>148</v>
      </c>
      <c r="B1130">
        <v>91</v>
      </c>
      <c r="C1130" t="s">
        <v>109</v>
      </c>
      <c r="D1130" t="s">
        <v>113</v>
      </c>
      <c r="E1130" s="3">
        <v>3.8</v>
      </c>
      <c r="F1130" s="3" t="s">
        <v>141</v>
      </c>
      <c r="G1130" s="3">
        <v>3.7</v>
      </c>
      <c r="H1130" s="3" t="s">
        <v>141</v>
      </c>
      <c r="I1130" s="1" t="str">
        <f t="shared" si="17"/>
        <v>na</v>
      </c>
      <c r="J1130" s="2"/>
      <c r="K1130" s="2"/>
      <c r="L1130" s="2"/>
    </row>
    <row r="1131" spans="1:12" x14ac:dyDescent="0.35">
      <c r="A1131" t="s">
        <v>148</v>
      </c>
      <c r="B1131">
        <v>92</v>
      </c>
      <c r="C1131" t="s">
        <v>111</v>
      </c>
      <c r="D1131" t="s">
        <v>113</v>
      </c>
      <c r="E1131" s="3">
        <v>0.4</v>
      </c>
      <c r="F1131" s="3" t="s">
        <v>141</v>
      </c>
      <c r="G1131" s="3">
        <v>0.4</v>
      </c>
      <c r="H1131" s="3" t="s">
        <v>141</v>
      </c>
      <c r="I1131" s="1" t="str">
        <f t="shared" si="17"/>
        <v>na</v>
      </c>
      <c r="J1131" s="2"/>
      <c r="K1131" s="2"/>
      <c r="L1131" s="2"/>
    </row>
    <row r="1132" spans="1:12" x14ac:dyDescent="0.35">
      <c r="A1132" t="s">
        <v>148</v>
      </c>
      <c r="B1132">
        <v>93</v>
      </c>
      <c r="C1132" t="s">
        <v>112</v>
      </c>
      <c r="D1132" t="s">
        <v>113</v>
      </c>
      <c r="E1132" s="3">
        <v>0.1</v>
      </c>
      <c r="F1132" s="3" t="s">
        <v>141</v>
      </c>
      <c r="G1132" s="3">
        <v>0.1</v>
      </c>
      <c r="H1132" s="3" t="s">
        <v>141</v>
      </c>
      <c r="I1132" s="1" t="str">
        <f t="shared" si="17"/>
        <v>na</v>
      </c>
      <c r="J1132" s="2"/>
      <c r="K1132" s="2"/>
      <c r="L1132" s="2"/>
    </row>
    <row r="1133" spans="1:12" x14ac:dyDescent="0.35">
      <c r="A1133" t="s">
        <v>148</v>
      </c>
      <c r="B1133">
        <v>94</v>
      </c>
      <c r="C1133" t="s">
        <v>114</v>
      </c>
      <c r="D1133" t="s">
        <v>115</v>
      </c>
      <c r="E1133" s="3">
        <v>26.8</v>
      </c>
      <c r="F1133" s="3">
        <v>25.5</v>
      </c>
      <c r="G1133" s="3">
        <v>26.8</v>
      </c>
      <c r="H1133" s="3" t="s">
        <v>141</v>
      </c>
      <c r="I1133" s="1" t="str">
        <f t="shared" si="17"/>
        <v>na</v>
      </c>
      <c r="J1133" s="2"/>
      <c r="K1133" s="2"/>
      <c r="L1133" s="2"/>
    </row>
    <row r="1134" spans="1:12" x14ac:dyDescent="0.35">
      <c r="A1134" t="s">
        <v>148</v>
      </c>
      <c r="B1134">
        <v>95</v>
      </c>
      <c r="C1134" t="s">
        <v>116</v>
      </c>
      <c r="D1134" t="s">
        <v>115</v>
      </c>
      <c r="E1134" s="3">
        <v>10.199999999999999</v>
      </c>
      <c r="F1134" s="3">
        <v>14</v>
      </c>
      <c r="G1134" s="3">
        <v>10.199999999999999</v>
      </c>
      <c r="H1134" s="3" t="s">
        <v>141</v>
      </c>
      <c r="I1134" s="1" t="str">
        <f t="shared" si="17"/>
        <v>na</v>
      </c>
      <c r="J1134" s="2"/>
      <c r="K1134" s="2"/>
      <c r="L1134" s="2"/>
    </row>
    <row r="1135" spans="1:12" x14ac:dyDescent="0.35">
      <c r="A1135" t="s">
        <v>148</v>
      </c>
      <c r="B1135">
        <v>96</v>
      </c>
      <c r="C1135" t="s">
        <v>117</v>
      </c>
      <c r="D1135" t="s">
        <v>115</v>
      </c>
      <c r="E1135" s="3">
        <v>14.6</v>
      </c>
      <c r="F1135" s="3">
        <v>27.5</v>
      </c>
      <c r="G1135" s="3">
        <v>14.7</v>
      </c>
      <c r="H1135" s="3" t="s">
        <v>141</v>
      </c>
      <c r="I1135" s="1" t="str">
        <f t="shared" si="17"/>
        <v>na</v>
      </c>
      <c r="J1135" s="2"/>
      <c r="K1135" s="2"/>
      <c r="L1135" s="2"/>
    </row>
    <row r="1136" spans="1:12" x14ac:dyDescent="0.35">
      <c r="A1136" t="s">
        <v>148</v>
      </c>
      <c r="B1136">
        <v>104</v>
      </c>
      <c r="C1136" t="s">
        <v>127</v>
      </c>
      <c r="D1136" t="s">
        <v>124</v>
      </c>
      <c r="E1136" s="3">
        <v>3.5</v>
      </c>
      <c r="F1136" s="3" t="s">
        <v>141</v>
      </c>
      <c r="G1136" s="3">
        <v>3.4</v>
      </c>
      <c r="H1136" s="3" t="s">
        <v>141</v>
      </c>
      <c r="I1136" s="1" t="str">
        <f t="shared" si="17"/>
        <v>na</v>
      </c>
      <c r="J1136" s="2"/>
      <c r="K1136" s="2"/>
      <c r="L1136" s="2"/>
    </row>
    <row r="1137" spans="1:12" x14ac:dyDescent="0.35">
      <c r="A1137" t="s">
        <v>148</v>
      </c>
      <c r="B1137">
        <v>105</v>
      </c>
      <c r="C1137" t="s">
        <v>128</v>
      </c>
      <c r="D1137" t="s">
        <v>124</v>
      </c>
      <c r="E1137" s="3">
        <v>34.700000000000003</v>
      </c>
      <c r="F1137" s="3" t="s">
        <v>141</v>
      </c>
      <c r="G1137" s="3">
        <v>35</v>
      </c>
      <c r="H1137" s="3" t="s">
        <v>141</v>
      </c>
      <c r="I1137" s="1" t="str">
        <f t="shared" si="17"/>
        <v>na</v>
      </c>
      <c r="J1137" s="2"/>
      <c r="K1137" s="2"/>
      <c r="L1137" s="2"/>
    </row>
    <row r="1138" spans="1:12" x14ac:dyDescent="0.35">
      <c r="A1138" t="s">
        <v>148</v>
      </c>
      <c r="B1138">
        <v>107</v>
      </c>
      <c r="C1138" t="s">
        <v>130</v>
      </c>
      <c r="D1138" t="s">
        <v>124</v>
      </c>
      <c r="E1138" s="3">
        <v>66.599999999999994</v>
      </c>
      <c r="F1138" s="3" t="s">
        <v>141</v>
      </c>
      <c r="G1138" s="3">
        <v>66.599999999999994</v>
      </c>
      <c r="H1138" s="3" t="s">
        <v>141</v>
      </c>
      <c r="I1138" s="1" t="str">
        <f t="shared" si="17"/>
        <v>na</v>
      </c>
      <c r="J1138" s="2"/>
      <c r="K1138" s="2"/>
      <c r="L1138" s="2"/>
    </row>
    <row r="1139" spans="1:12" x14ac:dyDescent="0.35">
      <c r="A1139" t="s">
        <v>148</v>
      </c>
      <c r="B1139">
        <v>108</v>
      </c>
      <c r="C1139" t="s">
        <v>131</v>
      </c>
      <c r="D1139" t="s">
        <v>124</v>
      </c>
      <c r="E1139" s="3">
        <v>90.3</v>
      </c>
      <c r="F1139" s="3" t="s">
        <v>141</v>
      </c>
      <c r="G1139" s="3">
        <v>90.2</v>
      </c>
      <c r="H1139" s="3" t="s">
        <v>141</v>
      </c>
      <c r="I1139" s="1" t="str">
        <f t="shared" si="17"/>
        <v>na</v>
      </c>
      <c r="J1139" s="2"/>
      <c r="K1139" s="2"/>
      <c r="L1139" s="2"/>
    </row>
    <row r="1140" spans="1:12" x14ac:dyDescent="0.35">
      <c r="A1140" t="s">
        <v>148</v>
      </c>
      <c r="B1140">
        <v>113</v>
      </c>
      <c r="C1140" t="s">
        <v>137</v>
      </c>
      <c r="D1140" t="s">
        <v>133</v>
      </c>
      <c r="E1140" s="3">
        <v>31.9</v>
      </c>
      <c r="F1140" s="3" t="s">
        <v>141</v>
      </c>
      <c r="G1140" s="3">
        <v>31.6</v>
      </c>
      <c r="H1140" s="3" t="s">
        <v>141</v>
      </c>
      <c r="I1140" s="1" t="str">
        <f t="shared" si="17"/>
        <v>na</v>
      </c>
      <c r="J1140" s="2"/>
      <c r="K1140" s="2"/>
      <c r="L1140" s="2"/>
    </row>
    <row r="1141" spans="1:12" x14ac:dyDescent="0.35">
      <c r="A1141" t="s">
        <v>148</v>
      </c>
      <c r="B1141">
        <v>114</v>
      </c>
      <c r="C1141" t="s">
        <v>138</v>
      </c>
      <c r="D1141" t="s">
        <v>133</v>
      </c>
      <c r="E1141" s="3">
        <v>31.6</v>
      </c>
      <c r="F1141" s="3" t="s">
        <v>141</v>
      </c>
      <c r="G1141" s="3">
        <v>31.8</v>
      </c>
      <c r="H1141" s="3" t="s">
        <v>141</v>
      </c>
      <c r="I1141" s="1" t="str">
        <f t="shared" si="17"/>
        <v>na</v>
      </c>
      <c r="J1141" s="2"/>
      <c r="K1141" s="2"/>
      <c r="L1141" s="2"/>
    </row>
    <row r="1142" spans="1:12" x14ac:dyDescent="0.35">
      <c r="A1142" t="s">
        <v>149</v>
      </c>
      <c r="B1142">
        <v>41</v>
      </c>
      <c r="C1142" t="s">
        <v>56</v>
      </c>
      <c r="D1142" t="s">
        <v>47</v>
      </c>
      <c r="E1142" s="3" t="s">
        <v>141</v>
      </c>
      <c r="F1142" s="3" t="s">
        <v>141</v>
      </c>
      <c r="G1142" s="3" t="s">
        <v>141</v>
      </c>
      <c r="H1142" s="3">
        <v>0</v>
      </c>
      <c r="I1142" s="1" t="str">
        <f t="shared" si="17"/>
        <v>na</v>
      </c>
      <c r="J1142" s="2"/>
      <c r="K1142" s="2"/>
      <c r="L1142" s="2"/>
    </row>
    <row r="1143" spans="1:12" x14ac:dyDescent="0.35">
      <c r="A1143" t="s">
        <v>149</v>
      </c>
      <c r="B1143">
        <v>24</v>
      </c>
      <c r="C1143" t="s">
        <v>36</v>
      </c>
      <c r="D1143" t="s">
        <v>34</v>
      </c>
      <c r="E1143" s="3">
        <v>0</v>
      </c>
      <c r="F1143" s="3">
        <v>0</v>
      </c>
      <c r="G1143" s="3">
        <v>0</v>
      </c>
      <c r="H1143" s="3">
        <v>0.1</v>
      </c>
      <c r="I1143" s="1">
        <f t="shared" si="17"/>
        <v>0.1</v>
      </c>
      <c r="J1143" s="2"/>
      <c r="K1143" s="2"/>
      <c r="L1143" s="2"/>
    </row>
    <row r="1144" spans="1:12" x14ac:dyDescent="0.35">
      <c r="A1144" t="s">
        <v>149</v>
      </c>
      <c r="B1144">
        <v>26</v>
      </c>
      <c r="C1144" t="s">
        <v>38</v>
      </c>
      <c r="D1144" t="s">
        <v>34</v>
      </c>
      <c r="E1144" s="3">
        <v>0.4</v>
      </c>
      <c r="F1144" s="3">
        <v>0.3</v>
      </c>
      <c r="G1144" s="3">
        <v>0.3</v>
      </c>
      <c r="H1144" s="3">
        <v>1.5</v>
      </c>
      <c r="I1144" s="1">
        <f t="shared" si="17"/>
        <v>1.2</v>
      </c>
      <c r="J1144" s="2"/>
      <c r="K1144" s="2"/>
      <c r="L1144" s="2"/>
    </row>
    <row r="1145" spans="1:12" x14ac:dyDescent="0.35">
      <c r="A1145" t="s">
        <v>149</v>
      </c>
      <c r="B1145">
        <v>17</v>
      </c>
      <c r="C1145" t="s">
        <v>28</v>
      </c>
      <c r="D1145" t="s">
        <v>26</v>
      </c>
      <c r="E1145" s="3">
        <v>1.7</v>
      </c>
      <c r="F1145" s="3">
        <v>1.6</v>
      </c>
      <c r="G1145" s="3">
        <v>1.7</v>
      </c>
      <c r="H1145" s="3">
        <v>1.8</v>
      </c>
      <c r="I1145" s="1">
        <f t="shared" si="17"/>
        <v>0.10000000000000009</v>
      </c>
      <c r="J1145" s="2"/>
      <c r="K1145" s="2"/>
      <c r="L1145" s="2"/>
    </row>
    <row r="1146" spans="1:12" x14ac:dyDescent="0.35">
      <c r="A1146" t="s">
        <v>149</v>
      </c>
      <c r="B1146">
        <v>45</v>
      </c>
      <c r="C1146" t="s">
        <v>61</v>
      </c>
      <c r="D1146" t="s">
        <v>59</v>
      </c>
      <c r="E1146" s="3">
        <v>2.8</v>
      </c>
      <c r="F1146" s="3">
        <v>0</v>
      </c>
      <c r="G1146" s="3">
        <v>1.8</v>
      </c>
      <c r="H1146" s="3">
        <v>1.9</v>
      </c>
      <c r="I1146" s="1">
        <f t="shared" si="17"/>
        <v>9.9999999999999867E-2</v>
      </c>
      <c r="J1146" s="2"/>
      <c r="K1146" s="2"/>
      <c r="L1146" s="2"/>
    </row>
    <row r="1147" spans="1:12" x14ac:dyDescent="0.35">
      <c r="A1147" t="s">
        <v>149</v>
      </c>
      <c r="B1147">
        <v>111</v>
      </c>
      <c r="C1147" t="s">
        <v>135</v>
      </c>
      <c r="D1147" t="s">
        <v>133</v>
      </c>
      <c r="E1147" s="3">
        <v>4.2</v>
      </c>
      <c r="F1147" s="3">
        <v>4.4000000000000004</v>
      </c>
      <c r="G1147" s="3">
        <v>4.2</v>
      </c>
      <c r="H1147" s="3">
        <v>2.1</v>
      </c>
      <c r="I1147" s="1">
        <f t="shared" si="17"/>
        <v>-2.1</v>
      </c>
      <c r="J1147" s="2"/>
      <c r="K1147" s="2"/>
      <c r="L1147" s="2"/>
    </row>
    <row r="1148" spans="1:12" x14ac:dyDescent="0.35">
      <c r="A1148" t="s">
        <v>149</v>
      </c>
      <c r="B1148">
        <v>25</v>
      </c>
      <c r="C1148" t="s">
        <v>37</v>
      </c>
      <c r="D1148" t="s">
        <v>34</v>
      </c>
      <c r="E1148" s="3">
        <v>0.9</v>
      </c>
      <c r="F1148" s="3">
        <v>0.9</v>
      </c>
      <c r="G1148" s="3">
        <v>0.9</v>
      </c>
      <c r="H1148" s="3">
        <v>2.2999999999999998</v>
      </c>
      <c r="I1148" s="1">
        <f t="shared" si="17"/>
        <v>1.4</v>
      </c>
      <c r="J1148" s="2"/>
      <c r="K1148" s="2"/>
      <c r="L1148" s="2"/>
    </row>
    <row r="1149" spans="1:12" x14ac:dyDescent="0.35">
      <c r="A1149" t="s">
        <v>149</v>
      </c>
      <c r="B1149">
        <v>18</v>
      </c>
      <c r="C1149" t="s">
        <v>29</v>
      </c>
      <c r="D1149" t="s">
        <v>26</v>
      </c>
      <c r="E1149" s="3">
        <v>3.6</v>
      </c>
      <c r="F1149" s="3">
        <v>1.8</v>
      </c>
      <c r="G1149" s="3">
        <v>2.9</v>
      </c>
      <c r="H1149" s="3">
        <v>3.6</v>
      </c>
      <c r="I1149" s="1">
        <f t="shared" si="17"/>
        <v>0.70000000000000018</v>
      </c>
      <c r="J1149" s="2"/>
      <c r="K1149" s="2"/>
      <c r="L1149" s="2"/>
    </row>
    <row r="1150" spans="1:12" x14ac:dyDescent="0.35">
      <c r="A1150" t="s">
        <v>149</v>
      </c>
      <c r="B1150">
        <v>63</v>
      </c>
      <c r="C1150" t="s">
        <v>81</v>
      </c>
      <c r="D1150" t="s">
        <v>77</v>
      </c>
      <c r="E1150" s="3">
        <v>0.9</v>
      </c>
      <c r="F1150" s="3">
        <v>2.4</v>
      </c>
      <c r="G1150" s="3">
        <v>1.4</v>
      </c>
      <c r="H1150" s="3">
        <v>3.6</v>
      </c>
      <c r="I1150" s="1">
        <f t="shared" si="17"/>
        <v>2.2000000000000002</v>
      </c>
      <c r="J1150" s="2"/>
      <c r="K1150" s="2"/>
      <c r="L1150" s="2"/>
    </row>
    <row r="1151" spans="1:12" x14ac:dyDescent="0.35">
      <c r="A1151" t="s">
        <v>149</v>
      </c>
      <c r="B1151">
        <v>109</v>
      </c>
      <c r="C1151" t="s">
        <v>132</v>
      </c>
      <c r="D1151" t="s">
        <v>133</v>
      </c>
      <c r="E1151" s="3">
        <v>1.7</v>
      </c>
      <c r="F1151" s="3">
        <v>2.2999999999999998</v>
      </c>
      <c r="G1151" s="3">
        <v>1.9</v>
      </c>
      <c r="H1151" s="3">
        <v>4.4000000000000004</v>
      </c>
      <c r="I1151" s="1">
        <f t="shared" si="17"/>
        <v>2.5000000000000004</v>
      </c>
      <c r="J1151" s="2"/>
      <c r="K1151" s="2"/>
      <c r="L1151" s="2"/>
    </row>
    <row r="1152" spans="1:12" x14ac:dyDescent="0.35">
      <c r="A1152" t="s">
        <v>149</v>
      </c>
      <c r="B1152">
        <v>73</v>
      </c>
      <c r="C1152" t="s">
        <v>92</v>
      </c>
      <c r="D1152" t="s">
        <v>84</v>
      </c>
      <c r="E1152" s="3">
        <v>13.7</v>
      </c>
      <c r="F1152" s="3">
        <v>2.1</v>
      </c>
      <c r="G1152" s="3">
        <v>9.5</v>
      </c>
      <c r="H1152" s="3">
        <v>5.6</v>
      </c>
      <c r="I1152" s="1">
        <f t="shared" si="17"/>
        <v>-3.9000000000000004</v>
      </c>
      <c r="J1152" s="2"/>
      <c r="K1152" s="2"/>
      <c r="L1152" s="2"/>
    </row>
    <row r="1153" spans="1:12" x14ac:dyDescent="0.35">
      <c r="A1153" t="s">
        <v>149</v>
      </c>
      <c r="B1153">
        <v>59</v>
      </c>
      <c r="C1153" t="s">
        <v>76</v>
      </c>
      <c r="D1153" t="s">
        <v>77</v>
      </c>
      <c r="E1153" s="3">
        <v>3</v>
      </c>
      <c r="F1153" s="3">
        <v>5.2</v>
      </c>
      <c r="G1153" s="3">
        <v>3.8</v>
      </c>
      <c r="H1153" s="3">
        <v>6.8</v>
      </c>
      <c r="I1153" s="1">
        <f t="shared" si="17"/>
        <v>3</v>
      </c>
      <c r="J1153" s="2"/>
      <c r="K1153" s="2"/>
      <c r="L1153" s="2"/>
    </row>
    <row r="1154" spans="1:12" x14ac:dyDescent="0.35">
      <c r="A1154" t="s">
        <v>149</v>
      </c>
      <c r="B1154">
        <v>16</v>
      </c>
      <c r="C1154" t="s">
        <v>27</v>
      </c>
      <c r="D1154" t="s">
        <v>26</v>
      </c>
      <c r="E1154" s="3">
        <v>17.3</v>
      </c>
      <c r="F1154" s="3">
        <v>0</v>
      </c>
      <c r="G1154" s="3">
        <v>10.6</v>
      </c>
      <c r="H1154" s="3">
        <v>7.2</v>
      </c>
      <c r="I1154" s="1">
        <f t="shared" ref="I1154:I1217" si="18">IFERROR(H1154-G1154,"na")</f>
        <v>-3.3999999999999995</v>
      </c>
      <c r="J1154" s="2"/>
      <c r="K1154" s="2"/>
      <c r="L1154" s="2"/>
    </row>
    <row r="1155" spans="1:12" x14ac:dyDescent="0.35">
      <c r="A1155" t="s">
        <v>149</v>
      </c>
      <c r="B1155">
        <v>27</v>
      </c>
      <c r="C1155" t="s">
        <v>39</v>
      </c>
      <c r="D1155" t="s">
        <v>34</v>
      </c>
      <c r="E1155" s="3">
        <v>8.5</v>
      </c>
      <c r="F1155" s="3">
        <v>4.4000000000000004</v>
      </c>
      <c r="G1155" s="3">
        <v>7.1</v>
      </c>
      <c r="H1155" s="3">
        <v>7.5</v>
      </c>
      <c r="I1155" s="1">
        <f t="shared" si="18"/>
        <v>0.40000000000000036</v>
      </c>
      <c r="J1155" s="2"/>
      <c r="K1155" s="2"/>
      <c r="L1155" s="2"/>
    </row>
    <row r="1156" spans="1:12" x14ac:dyDescent="0.35">
      <c r="A1156" t="s">
        <v>149</v>
      </c>
      <c r="B1156">
        <v>29</v>
      </c>
      <c r="C1156" t="s">
        <v>42</v>
      </c>
      <c r="D1156" t="s">
        <v>41</v>
      </c>
      <c r="E1156" s="3">
        <v>8</v>
      </c>
      <c r="F1156" s="3">
        <v>8.8000000000000007</v>
      </c>
      <c r="G1156" s="3">
        <v>8.3000000000000007</v>
      </c>
      <c r="H1156" s="3">
        <v>7.5</v>
      </c>
      <c r="I1156" s="1">
        <f t="shared" si="18"/>
        <v>-0.80000000000000071</v>
      </c>
      <c r="J1156" s="2"/>
      <c r="K1156" s="2"/>
      <c r="L1156" s="2"/>
    </row>
    <row r="1157" spans="1:12" x14ac:dyDescent="0.35">
      <c r="A1157" t="s">
        <v>149</v>
      </c>
      <c r="B1157">
        <v>83</v>
      </c>
      <c r="C1157" t="s">
        <v>104</v>
      </c>
      <c r="D1157" t="s">
        <v>100</v>
      </c>
      <c r="E1157" s="3">
        <v>12.3</v>
      </c>
      <c r="F1157" s="3">
        <v>8.6999999999999993</v>
      </c>
      <c r="G1157" s="3">
        <v>11</v>
      </c>
      <c r="H1157" s="3">
        <v>10.4</v>
      </c>
      <c r="I1157" s="1">
        <f t="shared" si="18"/>
        <v>-0.59999999999999964</v>
      </c>
      <c r="J1157" s="2"/>
      <c r="K1157" s="2"/>
      <c r="L1157" s="2"/>
    </row>
    <row r="1158" spans="1:12" x14ac:dyDescent="0.35">
      <c r="A1158" t="s">
        <v>149</v>
      </c>
      <c r="B1158">
        <v>11</v>
      </c>
      <c r="C1158" t="s">
        <v>20</v>
      </c>
      <c r="D1158" t="s">
        <v>10</v>
      </c>
      <c r="E1158" s="3">
        <v>18.5</v>
      </c>
      <c r="F1158" s="3">
        <v>11.4</v>
      </c>
      <c r="G1158" s="3">
        <v>15.9</v>
      </c>
      <c r="H1158" s="3">
        <v>11.1</v>
      </c>
      <c r="I1158" s="1">
        <f t="shared" si="18"/>
        <v>-4.8000000000000007</v>
      </c>
      <c r="J1158" s="2"/>
      <c r="K1158" s="2"/>
      <c r="L1158" s="2"/>
    </row>
    <row r="1159" spans="1:12" x14ac:dyDescent="0.35">
      <c r="A1159" t="s">
        <v>149</v>
      </c>
      <c r="B1159">
        <v>15</v>
      </c>
      <c r="C1159" t="s">
        <v>25</v>
      </c>
      <c r="D1159" t="s">
        <v>26</v>
      </c>
      <c r="E1159" s="3">
        <v>14.8</v>
      </c>
      <c r="F1159" s="3">
        <v>2.7</v>
      </c>
      <c r="G1159" s="3">
        <v>9.8000000000000007</v>
      </c>
      <c r="H1159" s="3">
        <v>11.7</v>
      </c>
      <c r="I1159" s="1">
        <f t="shared" si="18"/>
        <v>1.8999999999999986</v>
      </c>
      <c r="J1159" s="2"/>
      <c r="K1159" s="2"/>
      <c r="L1159" s="2"/>
    </row>
    <row r="1160" spans="1:12" x14ac:dyDescent="0.35">
      <c r="A1160" t="s">
        <v>149</v>
      </c>
      <c r="B1160">
        <v>72</v>
      </c>
      <c r="C1160" t="s">
        <v>91</v>
      </c>
      <c r="D1160" t="s">
        <v>84</v>
      </c>
      <c r="E1160" s="3">
        <v>27.7</v>
      </c>
      <c r="F1160" s="3">
        <v>11.5</v>
      </c>
      <c r="G1160" s="3">
        <v>21.9</v>
      </c>
      <c r="H1160" s="3">
        <v>14.1</v>
      </c>
      <c r="I1160" s="1">
        <f t="shared" si="18"/>
        <v>-7.7999999999999989</v>
      </c>
      <c r="J1160" s="2"/>
      <c r="K1160" s="2"/>
      <c r="L1160" s="2"/>
    </row>
    <row r="1161" spans="1:12" x14ac:dyDescent="0.35">
      <c r="A1161" t="s">
        <v>149</v>
      </c>
      <c r="B1161">
        <v>19</v>
      </c>
      <c r="C1161" t="s">
        <v>30</v>
      </c>
      <c r="D1161" t="s">
        <v>31</v>
      </c>
      <c r="E1161" s="3" t="s">
        <v>141</v>
      </c>
      <c r="F1161" s="3" t="s">
        <v>141</v>
      </c>
      <c r="G1161" s="3">
        <v>13</v>
      </c>
      <c r="H1161" s="3">
        <v>15</v>
      </c>
      <c r="I1161" s="1">
        <f t="shared" si="18"/>
        <v>2</v>
      </c>
      <c r="J1161" s="2"/>
      <c r="K1161" s="2"/>
      <c r="L1161" s="2"/>
    </row>
    <row r="1162" spans="1:12" x14ac:dyDescent="0.35">
      <c r="A1162" t="s">
        <v>149</v>
      </c>
      <c r="B1162">
        <v>28</v>
      </c>
      <c r="C1162" t="s">
        <v>40</v>
      </c>
      <c r="D1162" t="s">
        <v>41</v>
      </c>
      <c r="E1162" s="3">
        <v>16.899999999999999</v>
      </c>
      <c r="F1162" s="3">
        <v>18.7</v>
      </c>
      <c r="G1162" s="3">
        <v>17.5</v>
      </c>
      <c r="H1162" s="3">
        <v>15.2</v>
      </c>
      <c r="I1162" s="1">
        <f t="shared" si="18"/>
        <v>-2.3000000000000007</v>
      </c>
      <c r="J1162" s="2"/>
      <c r="K1162" s="2"/>
      <c r="L1162" s="2"/>
    </row>
    <row r="1163" spans="1:12" x14ac:dyDescent="0.35">
      <c r="A1163" t="s">
        <v>149</v>
      </c>
      <c r="B1163">
        <v>58</v>
      </c>
      <c r="C1163" t="s">
        <v>75</v>
      </c>
      <c r="D1163" t="s">
        <v>67</v>
      </c>
      <c r="E1163" s="3">
        <v>27.3</v>
      </c>
      <c r="F1163" s="3">
        <v>13.6</v>
      </c>
      <c r="G1163" s="3">
        <v>22.8</v>
      </c>
      <c r="H1163" s="3">
        <v>15.5</v>
      </c>
      <c r="I1163" s="1">
        <f t="shared" si="18"/>
        <v>-7.3000000000000007</v>
      </c>
      <c r="J1163" s="2"/>
      <c r="K1163" s="2"/>
      <c r="L1163" s="2"/>
    </row>
    <row r="1164" spans="1:12" x14ac:dyDescent="0.35">
      <c r="A1164" t="s">
        <v>149</v>
      </c>
      <c r="B1164">
        <v>78</v>
      </c>
      <c r="C1164" t="s">
        <v>98</v>
      </c>
      <c r="D1164" t="s">
        <v>95</v>
      </c>
      <c r="E1164" s="3">
        <v>35.299999999999997</v>
      </c>
      <c r="F1164" s="3">
        <v>28.2</v>
      </c>
      <c r="G1164" s="3">
        <v>32.6</v>
      </c>
      <c r="H1164" s="3">
        <v>15.5</v>
      </c>
      <c r="I1164" s="1">
        <f t="shared" si="18"/>
        <v>-17.100000000000001</v>
      </c>
      <c r="J1164" s="2"/>
      <c r="K1164" s="2"/>
      <c r="L1164" s="2"/>
    </row>
    <row r="1165" spans="1:12" x14ac:dyDescent="0.35">
      <c r="A1165" t="s">
        <v>149</v>
      </c>
      <c r="B1165">
        <v>103</v>
      </c>
      <c r="C1165" t="s">
        <v>126</v>
      </c>
      <c r="D1165" t="s">
        <v>124</v>
      </c>
      <c r="E1165" s="3">
        <v>15.3</v>
      </c>
      <c r="F1165" s="3">
        <v>8.6999999999999993</v>
      </c>
      <c r="G1165" s="3">
        <v>12.9</v>
      </c>
      <c r="H1165" s="3">
        <v>16.8</v>
      </c>
      <c r="I1165" s="1">
        <f t="shared" si="18"/>
        <v>3.9000000000000004</v>
      </c>
      <c r="J1165" s="2"/>
      <c r="K1165" s="2"/>
      <c r="L1165" s="2"/>
    </row>
    <row r="1166" spans="1:12" x14ac:dyDescent="0.35">
      <c r="A1166" t="s">
        <v>149</v>
      </c>
      <c r="B1166">
        <v>66</v>
      </c>
      <c r="C1166" t="s">
        <v>85</v>
      </c>
      <c r="D1166" t="s">
        <v>84</v>
      </c>
      <c r="E1166" s="3" t="s">
        <v>141</v>
      </c>
      <c r="F1166" s="3" t="s">
        <v>141</v>
      </c>
      <c r="G1166" s="3">
        <v>60.9</v>
      </c>
      <c r="H1166" s="3">
        <v>17.7</v>
      </c>
      <c r="I1166" s="1">
        <f t="shared" si="18"/>
        <v>-43.2</v>
      </c>
      <c r="J1166" s="2"/>
      <c r="K1166" s="2"/>
      <c r="L1166" s="2"/>
    </row>
    <row r="1167" spans="1:12" x14ac:dyDescent="0.35">
      <c r="A1167" t="s">
        <v>149</v>
      </c>
      <c r="B1167">
        <v>49</v>
      </c>
      <c r="C1167" t="s">
        <v>65</v>
      </c>
      <c r="D1167" t="s">
        <v>59</v>
      </c>
      <c r="E1167" s="3">
        <v>18.8</v>
      </c>
      <c r="F1167" s="3">
        <v>21.8</v>
      </c>
      <c r="G1167" s="3">
        <v>19.899999999999999</v>
      </c>
      <c r="H1167" s="3">
        <v>17.899999999999999</v>
      </c>
      <c r="I1167" s="1">
        <f t="shared" si="18"/>
        <v>-2</v>
      </c>
      <c r="J1167" s="2"/>
      <c r="K1167" s="2"/>
      <c r="L1167" s="2"/>
    </row>
    <row r="1168" spans="1:12" x14ac:dyDescent="0.35">
      <c r="A1168" t="s">
        <v>149</v>
      </c>
      <c r="B1168">
        <v>30</v>
      </c>
      <c r="C1168" t="s">
        <v>43</v>
      </c>
      <c r="D1168" t="s">
        <v>44</v>
      </c>
      <c r="E1168" s="3">
        <v>49.6</v>
      </c>
      <c r="F1168" s="3">
        <v>36.799999999999997</v>
      </c>
      <c r="G1168" s="3">
        <v>44.2</v>
      </c>
      <c r="H1168" s="3">
        <v>19.399999999999999</v>
      </c>
      <c r="I1168" s="1">
        <f t="shared" si="18"/>
        <v>-24.800000000000004</v>
      </c>
      <c r="J1168" s="2"/>
      <c r="K1168" s="2"/>
      <c r="L1168" s="2"/>
    </row>
    <row r="1169" spans="1:12" x14ac:dyDescent="0.35">
      <c r="A1169" t="s">
        <v>149</v>
      </c>
      <c r="B1169">
        <v>20</v>
      </c>
      <c r="C1169" t="s">
        <v>32</v>
      </c>
      <c r="D1169" t="s">
        <v>31</v>
      </c>
      <c r="E1169" s="3" t="s">
        <v>141</v>
      </c>
      <c r="F1169" s="3" t="s">
        <v>141</v>
      </c>
      <c r="G1169" s="3">
        <v>13</v>
      </c>
      <c r="H1169" s="3">
        <v>20</v>
      </c>
      <c r="I1169" s="1">
        <f t="shared" si="18"/>
        <v>7</v>
      </c>
      <c r="J1169" s="2"/>
      <c r="K1169" s="2"/>
      <c r="L1169" s="2"/>
    </row>
    <row r="1170" spans="1:12" x14ac:dyDescent="0.35">
      <c r="A1170" t="s">
        <v>149</v>
      </c>
      <c r="B1170">
        <v>77</v>
      </c>
      <c r="C1170" t="s">
        <v>97</v>
      </c>
      <c r="D1170" t="s">
        <v>95</v>
      </c>
      <c r="E1170" s="3">
        <v>36.299999999999997</v>
      </c>
      <c r="F1170" s="3">
        <v>28.5</v>
      </c>
      <c r="G1170" s="3">
        <v>33.5</v>
      </c>
      <c r="H1170" s="3">
        <v>20.2</v>
      </c>
      <c r="I1170" s="1">
        <f t="shared" si="18"/>
        <v>-13.3</v>
      </c>
      <c r="J1170" s="2"/>
      <c r="K1170" s="2"/>
      <c r="L1170" s="2"/>
    </row>
    <row r="1171" spans="1:12" x14ac:dyDescent="0.35">
      <c r="A1171" t="s">
        <v>149</v>
      </c>
      <c r="B1171">
        <v>2</v>
      </c>
      <c r="C1171" t="s">
        <v>11</v>
      </c>
      <c r="D1171" t="s">
        <v>10</v>
      </c>
      <c r="E1171" s="3">
        <v>25</v>
      </c>
      <c r="F1171" s="3">
        <v>20</v>
      </c>
      <c r="G1171" s="3">
        <v>23.2</v>
      </c>
      <c r="H1171" s="3">
        <v>23.9</v>
      </c>
      <c r="I1171" s="1">
        <f t="shared" si="18"/>
        <v>0.69999999999999929</v>
      </c>
      <c r="J1171" s="2"/>
      <c r="K1171" s="2"/>
      <c r="L1171" s="2"/>
    </row>
    <row r="1172" spans="1:12" x14ac:dyDescent="0.35">
      <c r="A1172" t="s">
        <v>149</v>
      </c>
      <c r="B1172">
        <v>76</v>
      </c>
      <c r="C1172" t="s">
        <v>96</v>
      </c>
      <c r="D1172" t="s">
        <v>95</v>
      </c>
      <c r="E1172" s="3">
        <v>8.4</v>
      </c>
      <c r="F1172" s="3">
        <v>14.7</v>
      </c>
      <c r="G1172" s="3">
        <v>10.8</v>
      </c>
      <c r="H1172" s="3">
        <v>24.7</v>
      </c>
      <c r="I1172" s="1">
        <f t="shared" si="18"/>
        <v>13.899999999999999</v>
      </c>
      <c r="J1172" s="2"/>
      <c r="K1172" s="2"/>
      <c r="L1172" s="2"/>
    </row>
    <row r="1173" spans="1:12" x14ac:dyDescent="0.35">
      <c r="A1173" t="s">
        <v>149</v>
      </c>
      <c r="B1173">
        <v>74</v>
      </c>
      <c r="C1173" t="s">
        <v>93</v>
      </c>
      <c r="D1173" t="s">
        <v>84</v>
      </c>
      <c r="E1173" s="3">
        <v>25.3</v>
      </c>
      <c r="F1173" s="3">
        <v>21.2</v>
      </c>
      <c r="G1173" s="3">
        <v>23.8</v>
      </c>
      <c r="H1173" s="3">
        <v>25</v>
      </c>
      <c r="I1173" s="1">
        <f t="shared" si="18"/>
        <v>1.1999999999999993</v>
      </c>
      <c r="J1173" s="2"/>
      <c r="K1173" s="2"/>
      <c r="L1173" s="2"/>
    </row>
    <row r="1174" spans="1:12" x14ac:dyDescent="0.35">
      <c r="A1174" t="s">
        <v>149</v>
      </c>
      <c r="B1174">
        <v>71</v>
      </c>
      <c r="C1174" t="s">
        <v>90</v>
      </c>
      <c r="D1174" t="s">
        <v>84</v>
      </c>
      <c r="E1174" s="3">
        <v>18.3</v>
      </c>
      <c r="F1174" s="3">
        <v>23.2</v>
      </c>
      <c r="G1174" s="3">
        <v>20.100000000000001</v>
      </c>
      <c r="H1174" s="3">
        <v>25.6</v>
      </c>
      <c r="I1174" s="1">
        <f t="shared" si="18"/>
        <v>5.5</v>
      </c>
      <c r="J1174" s="2"/>
      <c r="K1174" s="2"/>
      <c r="L1174" s="2"/>
    </row>
    <row r="1175" spans="1:12" x14ac:dyDescent="0.35">
      <c r="A1175" t="s">
        <v>149</v>
      </c>
      <c r="B1175">
        <v>47</v>
      </c>
      <c r="C1175" t="s">
        <v>63</v>
      </c>
      <c r="D1175" t="s">
        <v>59</v>
      </c>
      <c r="E1175" s="3">
        <v>33.5</v>
      </c>
      <c r="F1175" s="3">
        <v>27.7</v>
      </c>
      <c r="G1175" s="3">
        <v>31.4</v>
      </c>
      <c r="H1175" s="3">
        <v>25.7</v>
      </c>
      <c r="I1175" s="1">
        <f t="shared" si="18"/>
        <v>-5.6999999999999993</v>
      </c>
      <c r="J1175" s="2"/>
      <c r="K1175" s="2"/>
      <c r="L1175" s="2"/>
    </row>
    <row r="1176" spans="1:12" x14ac:dyDescent="0.35">
      <c r="A1176" t="s">
        <v>149</v>
      </c>
      <c r="B1176">
        <v>23</v>
      </c>
      <c r="C1176" t="e">
        <v>#N/A</v>
      </c>
      <c r="D1176" t="e">
        <v>#N/A</v>
      </c>
      <c r="E1176" s="3">
        <v>21.6</v>
      </c>
      <c r="F1176" s="3">
        <v>6.3</v>
      </c>
      <c r="G1176" s="3">
        <v>16.3</v>
      </c>
      <c r="H1176" s="3">
        <v>25.8</v>
      </c>
      <c r="I1176" s="1">
        <f t="shared" si="18"/>
        <v>9.5</v>
      </c>
      <c r="J1176" s="2"/>
      <c r="K1176" s="2"/>
      <c r="L1176" s="2"/>
    </row>
    <row r="1177" spans="1:12" x14ac:dyDescent="0.35">
      <c r="A1177" t="s">
        <v>149</v>
      </c>
      <c r="B1177">
        <v>110</v>
      </c>
      <c r="C1177" t="s">
        <v>134</v>
      </c>
      <c r="D1177" t="s">
        <v>133</v>
      </c>
      <c r="E1177" s="3">
        <v>22.1</v>
      </c>
      <c r="F1177" s="3">
        <v>18.600000000000001</v>
      </c>
      <c r="G1177" s="3">
        <v>20.8</v>
      </c>
      <c r="H1177" s="3">
        <v>27.8</v>
      </c>
      <c r="I1177" s="1">
        <f t="shared" si="18"/>
        <v>7</v>
      </c>
      <c r="J1177" s="2"/>
      <c r="K1177" s="2"/>
      <c r="L1177" s="2"/>
    </row>
    <row r="1178" spans="1:12" x14ac:dyDescent="0.35">
      <c r="A1178" t="s">
        <v>149</v>
      </c>
      <c r="B1178">
        <v>75</v>
      </c>
      <c r="C1178" t="s">
        <v>94</v>
      </c>
      <c r="D1178" t="s">
        <v>95</v>
      </c>
      <c r="E1178" s="3">
        <v>10.3</v>
      </c>
      <c r="F1178" s="3">
        <v>22.2</v>
      </c>
      <c r="G1178" s="3">
        <v>14.7</v>
      </c>
      <c r="H1178" s="3">
        <v>27.9</v>
      </c>
      <c r="I1178" s="1">
        <f t="shared" si="18"/>
        <v>13.2</v>
      </c>
      <c r="J1178" s="2"/>
      <c r="K1178" s="2"/>
      <c r="L1178" s="2"/>
    </row>
    <row r="1179" spans="1:12" x14ac:dyDescent="0.35">
      <c r="A1179" t="s">
        <v>149</v>
      </c>
      <c r="B1179">
        <v>97</v>
      </c>
      <c r="C1179" t="s">
        <v>118</v>
      </c>
      <c r="D1179" t="s">
        <v>119</v>
      </c>
      <c r="E1179" s="3">
        <v>36</v>
      </c>
      <c r="F1179" s="3">
        <v>32.200000000000003</v>
      </c>
      <c r="G1179" s="3">
        <v>34.6</v>
      </c>
      <c r="H1179" s="3">
        <v>28.5</v>
      </c>
      <c r="I1179" s="1">
        <f t="shared" si="18"/>
        <v>-6.1000000000000014</v>
      </c>
      <c r="J1179" s="2"/>
      <c r="K1179" s="2"/>
      <c r="L1179" s="2"/>
    </row>
    <row r="1180" spans="1:12" x14ac:dyDescent="0.35">
      <c r="A1180" t="s">
        <v>149</v>
      </c>
      <c r="B1180">
        <v>98</v>
      </c>
      <c r="C1180" t="s">
        <v>120</v>
      </c>
      <c r="D1180" t="s">
        <v>119</v>
      </c>
      <c r="E1180" s="3">
        <v>42.9</v>
      </c>
      <c r="F1180" s="3">
        <v>40.4</v>
      </c>
      <c r="G1180" s="3">
        <v>41.9</v>
      </c>
      <c r="H1180" s="3">
        <v>30.3</v>
      </c>
      <c r="I1180" s="1">
        <f t="shared" si="18"/>
        <v>-11.599999999999998</v>
      </c>
      <c r="J1180" s="2"/>
      <c r="K1180" s="2"/>
      <c r="L1180" s="2"/>
    </row>
    <row r="1181" spans="1:12" x14ac:dyDescent="0.35">
      <c r="A1181" t="s">
        <v>149</v>
      </c>
      <c r="B1181">
        <v>56</v>
      </c>
      <c r="C1181" t="s">
        <v>73</v>
      </c>
      <c r="D1181" t="s">
        <v>67</v>
      </c>
      <c r="E1181" s="3">
        <v>88.3</v>
      </c>
      <c r="F1181" s="3">
        <v>91.7</v>
      </c>
      <c r="G1181" s="3">
        <v>89.5</v>
      </c>
      <c r="H1181" s="3">
        <v>31</v>
      </c>
      <c r="I1181" s="1">
        <f t="shared" si="18"/>
        <v>-58.5</v>
      </c>
      <c r="J1181" s="2"/>
      <c r="K1181" s="2"/>
      <c r="L1181" s="2"/>
    </row>
    <row r="1182" spans="1:12" x14ac:dyDescent="0.35">
      <c r="A1182" t="s">
        <v>149</v>
      </c>
      <c r="B1182">
        <v>102</v>
      </c>
      <c r="C1182" t="s">
        <v>125</v>
      </c>
      <c r="D1182" t="s">
        <v>124</v>
      </c>
      <c r="E1182" s="3">
        <v>24.7</v>
      </c>
      <c r="F1182" s="3">
        <v>21.7</v>
      </c>
      <c r="G1182" s="3">
        <v>23.6</v>
      </c>
      <c r="H1182" s="3">
        <v>33.200000000000003</v>
      </c>
      <c r="I1182" s="1">
        <f t="shared" si="18"/>
        <v>9.6000000000000014</v>
      </c>
      <c r="J1182" s="2"/>
      <c r="K1182" s="2"/>
      <c r="L1182" s="2"/>
    </row>
    <row r="1183" spans="1:12" x14ac:dyDescent="0.35">
      <c r="A1183" t="s">
        <v>149</v>
      </c>
      <c r="B1183">
        <v>48</v>
      </c>
      <c r="C1183" t="s">
        <v>64</v>
      </c>
      <c r="D1183" t="s">
        <v>59</v>
      </c>
      <c r="E1183" s="3">
        <v>58.9</v>
      </c>
      <c r="F1183" s="3">
        <v>37.700000000000003</v>
      </c>
      <c r="G1183" s="3">
        <v>51.3</v>
      </c>
      <c r="H1183" s="3">
        <v>36.700000000000003</v>
      </c>
      <c r="I1183" s="1">
        <f t="shared" si="18"/>
        <v>-14.599999999999994</v>
      </c>
      <c r="J1183" s="2"/>
      <c r="K1183" s="2"/>
      <c r="L1183" s="2"/>
    </row>
    <row r="1184" spans="1:12" x14ac:dyDescent="0.35">
      <c r="A1184" t="s">
        <v>149</v>
      </c>
      <c r="B1184">
        <v>81</v>
      </c>
      <c r="C1184" t="s">
        <v>102</v>
      </c>
      <c r="D1184" t="s">
        <v>100</v>
      </c>
      <c r="E1184" s="3" t="s">
        <v>141</v>
      </c>
      <c r="F1184" s="3" t="s">
        <v>141</v>
      </c>
      <c r="G1184" s="3">
        <v>26.7</v>
      </c>
      <c r="H1184" s="3">
        <v>36.9</v>
      </c>
      <c r="I1184" s="1">
        <f t="shared" si="18"/>
        <v>10.199999999999999</v>
      </c>
      <c r="J1184" s="2"/>
      <c r="K1184" s="2"/>
      <c r="L1184" s="2"/>
    </row>
    <row r="1185" spans="1:12" x14ac:dyDescent="0.35">
      <c r="A1185" t="s">
        <v>149</v>
      </c>
      <c r="B1185">
        <v>22</v>
      </c>
      <c r="C1185" t="s">
        <v>35</v>
      </c>
      <c r="D1185" t="s">
        <v>34</v>
      </c>
      <c r="E1185" s="3">
        <v>31.6</v>
      </c>
      <c r="F1185" s="3">
        <v>12</v>
      </c>
      <c r="G1185" s="3">
        <v>24.8</v>
      </c>
      <c r="H1185" s="3">
        <v>37.200000000000003</v>
      </c>
      <c r="I1185" s="1">
        <f t="shared" si="18"/>
        <v>12.400000000000002</v>
      </c>
      <c r="J1185" s="2"/>
      <c r="K1185" s="2"/>
      <c r="L1185" s="2"/>
    </row>
    <row r="1186" spans="1:12" x14ac:dyDescent="0.35">
      <c r="A1186" t="s">
        <v>149</v>
      </c>
      <c r="B1186">
        <v>80</v>
      </c>
      <c r="C1186" t="s">
        <v>101</v>
      </c>
      <c r="D1186" t="s">
        <v>100</v>
      </c>
      <c r="E1186" s="3">
        <v>30.9</v>
      </c>
      <c r="F1186" s="3">
        <v>32.1</v>
      </c>
      <c r="G1186" s="3">
        <v>31.4</v>
      </c>
      <c r="H1186" s="3">
        <v>37.9</v>
      </c>
      <c r="I1186" s="1">
        <f t="shared" si="18"/>
        <v>6.5</v>
      </c>
      <c r="J1186" s="2"/>
      <c r="K1186" s="2"/>
      <c r="L1186" s="2"/>
    </row>
    <row r="1187" spans="1:12" x14ac:dyDescent="0.35">
      <c r="A1187" t="s">
        <v>149</v>
      </c>
      <c r="B1187">
        <v>82</v>
      </c>
      <c r="C1187" t="s">
        <v>103</v>
      </c>
      <c r="D1187" t="s">
        <v>100</v>
      </c>
      <c r="E1187" s="3">
        <v>30.8</v>
      </c>
      <c r="F1187" s="3">
        <v>32</v>
      </c>
      <c r="G1187" s="3">
        <v>31.3</v>
      </c>
      <c r="H1187" s="3">
        <v>38</v>
      </c>
      <c r="I1187" s="1">
        <f t="shared" si="18"/>
        <v>6.6999999999999993</v>
      </c>
      <c r="J1187" s="2"/>
      <c r="K1187" s="2"/>
      <c r="L1187" s="2"/>
    </row>
    <row r="1188" spans="1:12" x14ac:dyDescent="0.35">
      <c r="A1188" t="s">
        <v>149</v>
      </c>
      <c r="B1188">
        <v>79</v>
      </c>
      <c r="C1188" t="s">
        <v>99</v>
      </c>
      <c r="D1188" t="s">
        <v>100</v>
      </c>
      <c r="E1188" s="3">
        <v>52.2</v>
      </c>
      <c r="F1188" s="3">
        <v>41.2</v>
      </c>
      <c r="G1188" s="3">
        <v>48.3</v>
      </c>
      <c r="H1188" s="3">
        <v>38.200000000000003</v>
      </c>
      <c r="I1188" s="1">
        <f t="shared" si="18"/>
        <v>-10.099999999999994</v>
      </c>
      <c r="J1188" s="2"/>
      <c r="K1188" s="2"/>
      <c r="L1188" s="2"/>
    </row>
    <row r="1189" spans="1:12" x14ac:dyDescent="0.35">
      <c r="A1189" t="s">
        <v>149</v>
      </c>
      <c r="B1189">
        <v>31</v>
      </c>
      <c r="C1189" t="s">
        <v>45</v>
      </c>
      <c r="D1189" t="s">
        <v>44</v>
      </c>
      <c r="E1189" s="3">
        <v>76.599999999999994</v>
      </c>
      <c r="F1189" s="3" t="s">
        <v>141</v>
      </c>
      <c r="G1189" s="3">
        <v>76</v>
      </c>
      <c r="H1189" s="3">
        <v>38.4</v>
      </c>
      <c r="I1189" s="1">
        <f t="shared" si="18"/>
        <v>-37.6</v>
      </c>
      <c r="J1189" s="2"/>
      <c r="K1189" s="2"/>
      <c r="L1189" s="2"/>
    </row>
    <row r="1190" spans="1:12" x14ac:dyDescent="0.35">
      <c r="A1190" t="s">
        <v>149</v>
      </c>
      <c r="B1190">
        <v>112</v>
      </c>
      <c r="C1190" t="s">
        <v>136</v>
      </c>
      <c r="D1190" t="s">
        <v>133</v>
      </c>
      <c r="E1190" s="3">
        <v>49.4</v>
      </c>
      <c r="F1190" s="3">
        <v>37</v>
      </c>
      <c r="G1190" s="3">
        <v>44.7</v>
      </c>
      <c r="H1190" s="3">
        <v>40</v>
      </c>
      <c r="I1190" s="1">
        <f t="shared" si="18"/>
        <v>-4.7000000000000028</v>
      </c>
      <c r="J1190" s="2"/>
      <c r="K1190" s="2"/>
      <c r="L1190" s="2"/>
    </row>
    <row r="1191" spans="1:12" x14ac:dyDescent="0.35">
      <c r="A1191" t="s">
        <v>149</v>
      </c>
      <c r="B1191">
        <v>106</v>
      </c>
      <c r="C1191" t="s">
        <v>129</v>
      </c>
      <c r="D1191" t="s">
        <v>124</v>
      </c>
      <c r="E1191" s="3">
        <v>84.4</v>
      </c>
      <c r="F1191" s="3">
        <v>79.900000000000006</v>
      </c>
      <c r="G1191" s="3">
        <v>82.8</v>
      </c>
      <c r="H1191" s="3">
        <v>42.4</v>
      </c>
      <c r="I1191" s="1">
        <f t="shared" si="18"/>
        <v>-40.4</v>
      </c>
      <c r="J1191" s="2"/>
      <c r="K1191" s="2"/>
      <c r="L1191" s="2"/>
    </row>
    <row r="1192" spans="1:12" x14ac:dyDescent="0.35">
      <c r="A1192" t="s">
        <v>149</v>
      </c>
      <c r="B1192">
        <v>44</v>
      </c>
      <c r="C1192" t="s">
        <v>60</v>
      </c>
      <c r="D1192" t="s">
        <v>59</v>
      </c>
      <c r="E1192" s="3">
        <v>57.3</v>
      </c>
      <c r="F1192" s="3">
        <v>59.9</v>
      </c>
      <c r="G1192" s="3">
        <v>58.2</v>
      </c>
      <c r="H1192" s="3">
        <v>43.2</v>
      </c>
      <c r="I1192" s="1">
        <f t="shared" si="18"/>
        <v>-15</v>
      </c>
      <c r="J1192" s="2"/>
      <c r="K1192" s="2"/>
      <c r="L1192" s="2"/>
    </row>
    <row r="1193" spans="1:12" x14ac:dyDescent="0.35">
      <c r="A1193" t="s">
        <v>149</v>
      </c>
      <c r="B1193">
        <v>99</v>
      </c>
      <c r="C1193" t="s">
        <v>121</v>
      </c>
      <c r="D1193" t="s">
        <v>119</v>
      </c>
      <c r="E1193" s="3">
        <v>80.8</v>
      </c>
      <c r="F1193" s="3">
        <v>71.5</v>
      </c>
      <c r="G1193" s="3">
        <v>77.400000000000006</v>
      </c>
      <c r="H1193" s="3">
        <v>47.6</v>
      </c>
      <c r="I1193" s="1">
        <f t="shared" si="18"/>
        <v>-29.800000000000004</v>
      </c>
      <c r="J1193" s="2"/>
      <c r="K1193" s="2"/>
      <c r="L1193" s="2"/>
    </row>
    <row r="1194" spans="1:12" x14ac:dyDescent="0.35">
      <c r="A1194" t="s">
        <v>149</v>
      </c>
      <c r="B1194">
        <v>21</v>
      </c>
      <c r="C1194" t="s">
        <v>33</v>
      </c>
      <c r="D1194" t="s">
        <v>34</v>
      </c>
      <c r="E1194" s="3">
        <v>33.200000000000003</v>
      </c>
      <c r="F1194" s="3">
        <v>13.5</v>
      </c>
      <c r="G1194" s="3">
        <v>26.3</v>
      </c>
      <c r="H1194" s="3">
        <v>48.2</v>
      </c>
      <c r="I1194" s="1">
        <f t="shared" si="18"/>
        <v>21.900000000000002</v>
      </c>
      <c r="J1194" s="2"/>
      <c r="K1194" s="2"/>
      <c r="L1194" s="2"/>
    </row>
    <row r="1195" spans="1:12" x14ac:dyDescent="0.35">
      <c r="A1195" t="s">
        <v>149</v>
      </c>
      <c r="B1195">
        <v>14</v>
      </c>
      <c r="C1195" t="s">
        <v>24</v>
      </c>
      <c r="D1195" t="s">
        <v>22</v>
      </c>
      <c r="E1195" s="3">
        <v>58.5</v>
      </c>
      <c r="F1195" s="3">
        <v>57.7</v>
      </c>
      <c r="G1195" s="3">
        <v>58.2</v>
      </c>
      <c r="H1195" s="3">
        <v>48.9</v>
      </c>
      <c r="I1195" s="1">
        <f t="shared" si="18"/>
        <v>-9.3000000000000043</v>
      </c>
      <c r="J1195" s="2"/>
      <c r="K1195" s="2"/>
      <c r="L1195" s="2"/>
    </row>
    <row r="1196" spans="1:12" x14ac:dyDescent="0.35">
      <c r="A1196" t="s">
        <v>149</v>
      </c>
      <c r="B1196">
        <v>60</v>
      </c>
      <c r="C1196" t="s">
        <v>78</v>
      </c>
      <c r="D1196" t="s">
        <v>77</v>
      </c>
      <c r="E1196" s="3" t="s">
        <v>141</v>
      </c>
      <c r="F1196" s="3" t="s">
        <v>141</v>
      </c>
      <c r="G1196" s="3" t="s">
        <v>141</v>
      </c>
      <c r="H1196" s="3">
        <v>50.6</v>
      </c>
      <c r="I1196" s="1" t="str">
        <f t="shared" si="18"/>
        <v>na</v>
      </c>
      <c r="J1196" s="2"/>
      <c r="K1196" s="2"/>
      <c r="L1196" s="2"/>
    </row>
    <row r="1197" spans="1:12" x14ac:dyDescent="0.35">
      <c r="A1197" t="s">
        <v>149</v>
      </c>
      <c r="B1197">
        <v>100</v>
      </c>
      <c r="C1197" t="s">
        <v>122</v>
      </c>
      <c r="D1197" t="s">
        <v>119</v>
      </c>
      <c r="E1197" s="3">
        <v>91.9</v>
      </c>
      <c r="F1197" s="3">
        <v>84.7</v>
      </c>
      <c r="G1197" s="3">
        <v>89.2</v>
      </c>
      <c r="H1197" s="3">
        <v>56.8</v>
      </c>
      <c r="I1197" s="1">
        <f t="shared" si="18"/>
        <v>-32.400000000000006</v>
      </c>
      <c r="J1197" s="2"/>
      <c r="K1197" s="2"/>
      <c r="L1197" s="2"/>
    </row>
    <row r="1198" spans="1:12" x14ac:dyDescent="0.35">
      <c r="A1198" t="s">
        <v>149</v>
      </c>
      <c r="B1198">
        <v>36</v>
      </c>
      <c r="C1198" t="s">
        <v>51</v>
      </c>
      <c r="D1198" t="s">
        <v>47</v>
      </c>
      <c r="E1198" s="3">
        <v>64.400000000000006</v>
      </c>
      <c r="F1198" s="3">
        <v>61.6</v>
      </c>
      <c r="G1198" s="3">
        <v>63.4</v>
      </c>
      <c r="H1198" s="3">
        <v>57.4</v>
      </c>
      <c r="I1198" s="1">
        <f t="shared" si="18"/>
        <v>-6</v>
      </c>
      <c r="J1198" s="2"/>
      <c r="K1198" s="2"/>
      <c r="L1198" s="2"/>
    </row>
    <row r="1199" spans="1:12" x14ac:dyDescent="0.35">
      <c r="A1199" t="s">
        <v>149</v>
      </c>
      <c r="B1199">
        <v>35</v>
      </c>
      <c r="C1199" t="s">
        <v>50</v>
      </c>
      <c r="D1199" t="s">
        <v>47</v>
      </c>
      <c r="E1199" s="3">
        <v>66.3</v>
      </c>
      <c r="F1199" s="3">
        <v>69.5</v>
      </c>
      <c r="G1199" s="3">
        <v>67.400000000000006</v>
      </c>
      <c r="H1199" s="3">
        <v>59.6</v>
      </c>
      <c r="I1199" s="1">
        <f t="shared" si="18"/>
        <v>-7.8000000000000043</v>
      </c>
      <c r="J1199" s="2"/>
      <c r="K1199" s="2"/>
      <c r="L1199" s="2"/>
    </row>
    <row r="1200" spans="1:12" x14ac:dyDescent="0.35">
      <c r="A1200" t="s">
        <v>149</v>
      </c>
      <c r="B1200">
        <v>65</v>
      </c>
      <c r="C1200" t="s">
        <v>83</v>
      </c>
      <c r="D1200" t="s">
        <v>84</v>
      </c>
      <c r="E1200" s="3">
        <v>72.5</v>
      </c>
      <c r="F1200" s="3">
        <v>74.7</v>
      </c>
      <c r="G1200" s="3">
        <v>73.3</v>
      </c>
      <c r="H1200" s="3">
        <v>59.7</v>
      </c>
      <c r="I1200" s="1">
        <f t="shared" si="18"/>
        <v>-13.599999999999994</v>
      </c>
      <c r="J1200" s="2"/>
      <c r="K1200" s="2"/>
      <c r="L1200" s="2"/>
    </row>
    <row r="1201" spans="1:12" x14ac:dyDescent="0.35">
      <c r="A1201" t="s">
        <v>149</v>
      </c>
      <c r="B1201">
        <v>8</v>
      </c>
      <c r="C1201" t="s">
        <v>17</v>
      </c>
      <c r="D1201" t="s">
        <v>10</v>
      </c>
      <c r="E1201" s="3">
        <v>76.8</v>
      </c>
      <c r="F1201" s="3">
        <v>80.8</v>
      </c>
      <c r="G1201" s="3">
        <v>78.3</v>
      </c>
      <c r="H1201" s="3">
        <v>60.9</v>
      </c>
      <c r="I1201" s="1">
        <f t="shared" si="18"/>
        <v>-17.399999999999999</v>
      </c>
      <c r="J1201" s="2"/>
      <c r="K1201" s="2"/>
      <c r="L1201" s="2"/>
    </row>
    <row r="1202" spans="1:12" x14ac:dyDescent="0.35">
      <c r="A1202" t="s">
        <v>149</v>
      </c>
      <c r="B1202">
        <v>9</v>
      </c>
      <c r="C1202" t="s">
        <v>18</v>
      </c>
      <c r="D1202" t="s">
        <v>10</v>
      </c>
      <c r="E1202" s="3">
        <v>91</v>
      </c>
      <c r="F1202" s="3">
        <v>72</v>
      </c>
      <c r="G1202" s="3">
        <v>84.1</v>
      </c>
      <c r="H1202" s="3">
        <v>61.3</v>
      </c>
      <c r="I1202" s="1">
        <f t="shared" si="18"/>
        <v>-22.799999999999997</v>
      </c>
      <c r="J1202" s="2"/>
      <c r="K1202" s="2"/>
      <c r="L1202" s="2"/>
    </row>
    <row r="1203" spans="1:12" x14ac:dyDescent="0.35">
      <c r="A1203" t="s">
        <v>149</v>
      </c>
      <c r="B1203">
        <v>67</v>
      </c>
      <c r="C1203" t="s">
        <v>86</v>
      </c>
      <c r="D1203" t="s">
        <v>84</v>
      </c>
      <c r="E1203" s="3" t="s">
        <v>141</v>
      </c>
      <c r="F1203" s="3" t="s">
        <v>141</v>
      </c>
      <c r="G1203" s="3" t="s">
        <v>141</v>
      </c>
      <c r="H1203" s="3">
        <v>66.8</v>
      </c>
      <c r="I1203" s="1" t="str">
        <f t="shared" si="18"/>
        <v>na</v>
      </c>
      <c r="J1203" s="2"/>
      <c r="K1203" s="2"/>
      <c r="L1203" s="2"/>
    </row>
    <row r="1204" spans="1:12" x14ac:dyDescent="0.35">
      <c r="A1204" t="s">
        <v>149</v>
      </c>
      <c r="B1204">
        <v>62</v>
      </c>
      <c r="C1204" t="s">
        <v>80</v>
      </c>
      <c r="D1204" t="s">
        <v>77</v>
      </c>
      <c r="E1204" s="3" t="s">
        <v>141</v>
      </c>
      <c r="F1204" s="3" t="s">
        <v>141</v>
      </c>
      <c r="G1204" s="3" t="s">
        <v>141</v>
      </c>
      <c r="H1204" s="3">
        <v>72.099999999999994</v>
      </c>
      <c r="I1204" s="1" t="str">
        <f t="shared" si="18"/>
        <v>na</v>
      </c>
      <c r="J1204" s="2"/>
      <c r="K1204" s="2"/>
      <c r="L1204" s="2"/>
    </row>
    <row r="1205" spans="1:12" x14ac:dyDescent="0.35">
      <c r="A1205" t="s">
        <v>149</v>
      </c>
      <c r="B1205">
        <v>38</v>
      </c>
      <c r="C1205" t="s">
        <v>53</v>
      </c>
      <c r="D1205" t="s">
        <v>47</v>
      </c>
      <c r="E1205" s="3">
        <v>93</v>
      </c>
      <c r="F1205" s="3">
        <v>90.5</v>
      </c>
      <c r="G1205" s="3">
        <v>92.1</v>
      </c>
      <c r="H1205" s="3">
        <v>75.3</v>
      </c>
      <c r="I1205" s="1">
        <f t="shared" si="18"/>
        <v>-16.799999999999997</v>
      </c>
      <c r="J1205" s="2"/>
      <c r="K1205" s="2"/>
      <c r="L1205" s="2"/>
    </row>
    <row r="1206" spans="1:12" x14ac:dyDescent="0.35">
      <c r="A1206" t="s">
        <v>149</v>
      </c>
      <c r="B1206">
        <v>10</v>
      </c>
      <c r="C1206" t="s">
        <v>19</v>
      </c>
      <c r="D1206" t="s">
        <v>10</v>
      </c>
      <c r="E1206" s="3">
        <v>97.6</v>
      </c>
      <c r="F1206" s="3">
        <v>92.5</v>
      </c>
      <c r="G1206" s="3">
        <v>95.7</v>
      </c>
      <c r="H1206" s="3">
        <v>77.3</v>
      </c>
      <c r="I1206" s="1">
        <f t="shared" si="18"/>
        <v>-18.400000000000006</v>
      </c>
      <c r="J1206" s="2"/>
      <c r="K1206" s="2"/>
      <c r="L1206" s="2"/>
    </row>
    <row r="1207" spans="1:12" x14ac:dyDescent="0.35">
      <c r="A1207" t="s">
        <v>149</v>
      </c>
      <c r="B1207">
        <v>1</v>
      </c>
      <c r="C1207" t="s">
        <v>9</v>
      </c>
      <c r="D1207" t="s">
        <v>10</v>
      </c>
      <c r="E1207" s="3">
        <v>87.1</v>
      </c>
      <c r="F1207" s="3">
        <v>81.599999999999994</v>
      </c>
      <c r="G1207" s="3">
        <v>85</v>
      </c>
      <c r="H1207" s="3">
        <v>78</v>
      </c>
      <c r="I1207" s="1">
        <f t="shared" si="18"/>
        <v>-7</v>
      </c>
      <c r="J1207" s="2"/>
      <c r="K1207" s="2"/>
      <c r="L1207" s="2"/>
    </row>
    <row r="1208" spans="1:12" x14ac:dyDescent="0.35">
      <c r="A1208" t="s">
        <v>149</v>
      </c>
      <c r="B1208">
        <v>50</v>
      </c>
      <c r="C1208" t="s">
        <v>66</v>
      </c>
      <c r="D1208" t="s">
        <v>67</v>
      </c>
      <c r="E1208" s="3">
        <v>87.7</v>
      </c>
      <c r="F1208" s="3">
        <v>90.1</v>
      </c>
      <c r="G1208" s="3">
        <v>88.4</v>
      </c>
      <c r="H1208" s="3">
        <v>78.599999999999994</v>
      </c>
      <c r="I1208" s="1">
        <f t="shared" si="18"/>
        <v>-9.8000000000000114</v>
      </c>
      <c r="J1208" s="2"/>
      <c r="K1208" s="2"/>
      <c r="L1208" s="2"/>
    </row>
    <row r="1209" spans="1:12" x14ac:dyDescent="0.35">
      <c r="A1209" t="s">
        <v>149</v>
      </c>
      <c r="B1209">
        <v>7</v>
      </c>
      <c r="C1209" t="s">
        <v>16</v>
      </c>
      <c r="D1209" t="s">
        <v>10</v>
      </c>
      <c r="E1209" s="3">
        <v>97.8</v>
      </c>
      <c r="F1209" s="3">
        <v>93.7</v>
      </c>
      <c r="G1209" s="3">
        <v>96.3</v>
      </c>
      <c r="H1209" s="3">
        <v>79.900000000000006</v>
      </c>
      <c r="I1209" s="1">
        <f t="shared" si="18"/>
        <v>-16.399999999999991</v>
      </c>
      <c r="J1209" s="2"/>
      <c r="K1209" s="2"/>
      <c r="L1209" s="2"/>
    </row>
    <row r="1210" spans="1:12" x14ac:dyDescent="0.35">
      <c r="A1210" t="s">
        <v>149</v>
      </c>
      <c r="B1210">
        <v>57</v>
      </c>
      <c r="C1210" t="s">
        <v>74</v>
      </c>
      <c r="D1210" t="s">
        <v>67</v>
      </c>
      <c r="E1210" s="3">
        <v>72.7</v>
      </c>
      <c r="F1210" s="3">
        <v>86.4</v>
      </c>
      <c r="G1210" s="3">
        <v>77.2</v>
      </c>
      <c r="H1210" s="3">
        <v>83.2</v>
      </c>
      <c r="I1210" s="1">
        <f t="shared" si="18"/>
        <v>6</v>
      </c>
      <c r="J1210" s="2"/>
      <c r="K1210" s="2"/>
      <c r="L1210" s="2"/>
    </row>
    <row r="1211" spans="1:12" x14ac:dyDescent="0.35">
      <c r="A1211" t="s">
        <v>149</v>
      </c>
      <c r="B1211">
        <v>64</v>
      </c>
      <c r="C1211" t="s">
        <v>82</v>
      </c>
      <c r="D1211" t="s">
        <v>77</v>
      </c>
      <c r="E1211" s="3">
        <v>89.1</v>
      </c>
      <c r="F1211" s="3">
        <v>88.7</v>
      </c>
      <c r="G1211" s="3">
        <v>89</v>
      </c>
      <c r="H1211" s="3">
        <v>83.2</v>
      </c>
      <c r="I1211" s="1">
        <f t="shared" si="18"/>
        <v>-5.7999999999999972</v>
      </c>
      <c r="J1211" s="2"/>
      <c r="K1211" s="2"/>
      <c r="L1211" s="2"/>
    </row>
    <row r="1212" spans="1:12" x14ac:dyDescent="0.35">
      <c r="A1212" t="s">
        <v>149</v>
      </c>
      <c r="B1212">
        <v>12</v>
      </c>
      <c r="C1212" t="s">
        <v>21</v>
      </c>
      <c r="D1212" t="s">
        <v>22</v>
      </c>
      <c r="E1212" s="3">
        <v>88</v>
      </c>
      <c r="F1212" s="3">
        <v>90.8</v>
      </c>
      <c r="G1212" s="3">
        <v>89</v>
      </c>
      <c r="H1212" s="3">
        <v>83.6</v>
      </c>
      <c r="I1212" s="1">
        <f t="shared" si="18"/>
        <v>-5.4000000000000057</v>
      </c>
      <c r="J1212" s="2"/>
      <c r="K1212" s="2"/>
      <c r="L1212" s="2"/>
    </row>
    <row r="1213" spans="1:12" x14ac:dyDescent="0.35">
      <c r="A1213" t="s">
        <v>149</v>
      </c>
      <c r="B1213">
        <v>32</v>
      </c>
      <c r="C1213" t="s">
        <v>46</v>
      </c>
      <c r="D1213" t="s">
        <v>47</v>
      </c>
      <c r="E1213" s="3">
        <v>84.7</v>
      </c>
      <c r="F1213" s="3">
        <v>83.9</v>
      </c>
      <c r="G1213" s="3">
        <v>84.4</v>
      </c>
      <c r="H1213" s="3">
        <v>85.7</v>
      </c>
      <c r="I1213" s="1">
        <f t="shared" si="18"/>
        <v>1.2999999999999972</v>
      </c>
      <c r="J1213" s="2"/>
      <c r="K1213" s="2"/>
      <c r="L1213" s="2"/>
    </row>
    <row r="1214" spans="1:12" x14ac:dyDescent="0.35">
      <c r="A1214" t="s">
        <v>149</v>
      </c>
      <c r="B1214">
        <v>34</v>
      </c>
      <c r="C1214" t="s">
        <v>49</v>
      </c>
      <c r="D1214" t="s">
        <v>47</v>
      </c>
      <c r="E1214" s="3">
        <v>97.6</v>
      </c>
      <c r="F1214" s="3">
        <v>93.9</v>
      </c>
      <c r="G1214" s="3">
        <v>96.2</v>
      </c>
      <c r="H1214" s="3">
        <v>86.8</v>
      </c>
      <c r="I1214" s="1">
        <f t="shared" si="18"/>
        <v>-9.4000000000000057</v>
      </c>
      <c r="J1214" s="2"/>
      <c r="K1214" s="2"/>
      <c r="L1214" s="2"/>
    </row>
    <row r="1215" spans="1:12" x14ac:dyDescent="0.35">
      <c r="A1215" t="s">
        <v>149</v>
      </c>
      <c r="B1215">
        <v>52</v>
      </c>
      <c r="C1215" t="s">
        <v>69</v>
      </c>
      <c r="D1215" t="s">
        <v>67</v>
      </c>
      <c r="E1215" s="3">
        <v>93.7</v>
      </c>
      <c r="F1215" s="3">
        <v>91.4</v>
      </c>
      <c r="G1215" s="3">
        <v>92.9</v>
      </c>
      <c r="H1215" s="3">
        <v>87.2</v>
      </c>
      <c r="I1215" s="1">
        <f t="shared" si="18"/>
        <v>-5.7000000000000028</v>
      </c>
      <c r="J1215" s="2"/>
      <c r="K1215" s="2"/>
      <c r="L1215" s="2"/>
    </row>
    <row r="1216" spans="1:12" x14ac:dyDescent="0.35">
      <c r="A1216" t="s">
        <v>149</v>
      </c>
      <c r="B1216">
        <v>53</v>
      </c>
      <c r="C1216" t="s">
        <v>70</v>
      </c>
      <c r="D1216" t="s">
        <v>67</v>
      </c>
      <c r="E1216" s="3">
        <v>94</v>
      </c>
      <c r="F1216" s="3">
        <v>94.7</v>
      </c>
      <c r="G1216" s="3">
        <v>94.2</v>
      </c>
      <c r="H1216" s="3">
        <v>87.5</v>
      </c>
      <c r="I1216" s="1">
        <f t="shared" si="18"/>
        <v>-6.7000000000000028</v>
      </c>
      <c r="J1216" s="2"/>
      <c r="K1216" s="2"/>
      <c r="L1216" s="2"/>
    </row>
    <row r="1217" spans="1:12" x14ac:dyDescent="0.35">
      <c r="A1217" t="s">
        <v>149</v>
      </c>
      <c r="B1217">
        <v>13</v>
      </c>
      <c r="C1217" t="s">
        <v>23</v>
      </c>
      <c r="D1217" t="s">
        <v>22</v>
      </c>
      <c r="E1217" s="3">
        <v>93.5</v>
      </c>
      <c r="F1217" s="3">
        <v>96.6</v>
      </c>
      <c r="G1217" s="3">
        <v>94.7</v>
      </c>
      <c r="H1217" s="3">
        <v>90.3</v>
      </c>
      <c r="I1217" s="1">
        <f t="shared" si="18"/>
        <v>-4.4000000000000057</v>
      </c>
      <c r="J1217" s="2"/>
      <c r="K1217" s="2"/>
      <c r="L1217" s="2"/>
    </row>
    <row r="1218" spans="1:12" x14ac:dyDescent="0.35">
      <c r="A1218" t="s">
        <v>149</v>
      </c>
      <c r="B1218">
        <v>101</v>
      </c>
      <c r="C1218" t="s">
        <v>123</v>
      </c>
      <c r="D1218" t="s">
        <v>124</v>
      </c>
      <c r="E1218" s="3">
        <v>94.5</v>
      </c>
      <c r="F1218" s="3">
        <v>92.6</v>
      </c>
      <c r="G1218" s="3">
        <v>93.8</v>
      </c>
      <c r="H1218" s="3">
        <v>91.1</v>
      </c>
      <c r="I1218" s="1">
        <f t="shared" ref="I1218:I1281" si="19">IFERROR(H1218-G1218,"na")</f>
        <v>-2.7000000000000028</v>
      </c>
      <c r="J1218" s="2"/>
      <c r="K1218" s="2"/>
      <c r="L1218" s="2"/>
    </row>
    <row r="1219" spans="1:12" x14ac:dyDescent="0.35">
      <c r="A1219" t="s">
        <v>149</v>
      </c>
      <c r="B1219">
        <v>54</v>
      </c>
      <c r="C1219" t="s">
        <v>71</v>
      </c>
      <c r="D1219" t="s">
        <v>67</v>
      </c>
      <c r="E1219" s="3">
        <v>95.6</v>
      </c>
      <c r="F1219" s="3">
        <v>98.2</v>
      </c>
      <c r="G1219" s="3">
        <v>96.5</v>
      </c>
      <c r="H1219" s="3">
        <v>91.2</v>
      </c>
      <c r="I1219" s="1">
        <f t="shared" si="19"/>
        <v>-5.2999999999999972</v>
      </c>
      <c r="J1219" s="2"/>
      <c r="K1219" s="2"/>
      <c r="L1219" s="2"/>
    </row>
    <row r="1220" spans="1:12" x14ac:dyDescent="0.35">
      <c r="A1220" t="s">
        <v>149</v>
      </c>
      <c r="B1220">
        <v>43</v>
      </c>
      <c r="C1220" t="s">
        <v>58</v>
      </c>
      <c r="D1220" t="s">
        <v>59</v>
      </c>
      <c r="E1220" s="3">
        <v>95.8</v>
      </c>
      <c r="F1220" s="3">
        <v>98.8</v>
      </c>
      <c r="G1220" s="3">
        <v>96.9</v>
      </c>
      <c r="H1220" s="3">
        <v>92.3</v>
      </c>
      <c r="I1220" s="1">
        <f t="shared" si="19"/>
        <v>-4.6000000000000085</v>
      </c>
      <c r="J1220" s="2"/>
      <c r="K1220" s="2"/>
      <c r="L1220" s="2"/>
    </row>
    <row r="1221" spans="1:12" x14ac:dyDescent="0.35">
      <c r="A1221" t="s">
        <v>149</v>
      </c>
      <c r="B1221">
        <v>33</v>
      </c>
      <c r="C1221" t="s">
        <v>48</v>
      </c>
      <c r="D1221" t="s">
        <v>47</v>
      </c>
      <c r="E1221" s="3">
        <v>90.6</v>
      </c>
      <c r="F1221" s="3">
        <v>86.2</v>
      </c>
      <c r="G1221" s="3">
        <v>89</v>
      </c>
      <c r="H1221" s="3">
        <v>92.4</v>
      </c>
      <c r="I1221" s="1">
        <f t="shared" si="19"/>
        <v>3.4000000000000057</v>
      </c>
      <c r="J1221" s="2"/>
      <c r="K1221" s="2"/>
      <c r="L1221" s="2"/>
    </row>
    <row r="1222" spans="1:12" x14ac:dyDescent="0.35">
      <c r="A1222" t="s">
        <v>149</v>
      </c>
      <c r="B1222">
        <v>46</v>
      </c>
      <c r="C1222" t="s">
        <v>62</v>
      </c>
      <c r="D1222" t="s">
        <v>59</v>
      </c>
      <c r="E1222" s="3">
        <v>97.5</v>
      </c>
      <c r="F1222" s="3">
        <v>97.6</v>
      </c>
      <c r="G1222" s="3">
        <v>97.5</v>
      </c>
      <c r="H1222" s="3">
        <v>94</v>
      </c>
      <c r="I1222" s="1">
        <f t="shared" si="19"/>
        <v>-3.5</v>
      </c>
      <c r="J1222" s="2"/>
      <c r="K1222" s="2"/>
      <c r="L1222" s="2"/>
    </row>
    <row r="1223" spans="1:12" x14ac:dyDescent="0.35">
      <c r="A1223" t="s">
        <v>149</v>
      </c>
      <c r="B1223">
        <v>5</v>
      </c>
      <c r="C1223" t="s">
        <v>14</v>
      </c>
      <c r="D1223" t="s">
        <v>10</v>
      </c>
      <c r="E1223" s="3">
        <v>98.9</v>
      </c>
      <c r="F1223" s="3">
        <v>99</v>
      </c>
      <c r="G1223" s="3">
        <v>98.9</v>
      </c>
      <c r="H1223" s="3">
        <v>94.7</v>
      </c>
      <c r="I1223" s="1">
        <f t="shared" si="19"/>
        <v>-4.2000000000000028</v>
      </c>
      <c r="J1223" s="2"/>
      <c r="K1223" s="2"/>
      <c r="L1223" s="2"/>
    </row>
    <row r="1224" spans="1:12" x14ac:dyDescent="0.35">
      <c r="A1224" t="s">
        <v>149</v>
      </c>
      <c r="B1224">
        <v>6</v>
      </c>
      <c r="C1224" t="s">
        <v>15</v>
      </c>
      <c r="D1224" t="s">
        <v>10</v>
      </c>
      <c r="E1224" s="3">
        <v>99.8</v>
      </c>
      <c r="F1224" s="3">
        <v>99.9</v>
      </c>
      <c r="G1224" s="3">
        <v>99.8</v>
      </c>
      <c r="H1224" s="3">
        <v>96.4</v>
      </c>
      <c r="I1224" s="1">
        <f t="shared" si="19"/>
        <v>-3.3999999999999915</v>
      </c>
      <c r="J1224" s="2"/>
      <c r="K1224" s="2"/>
      <c r="L1224" s="2"/>
    </row>
    <row r="1225" spans="1:12" x14ac:dyDescent="0.35">
      <c r="A1225" t="s">
        <v>149</v>
      </c>
      <c r="B1225">
        <v>51</v>
      </c>
      <c r="C1225" t="s">
        <v>68</v>
      </c>
      <c r="D1225" t="s">
        <v>67</v>
      </c>
      <c r="E1225" s="3">
        <v>100</v>
      </c>
      <c r="F1225" s="3">
        <v>100</v>
      </c>
      <c r="G1225" s="3">
        <v>100</v>
      </c>
      <c r="H1225" s="3">
        <v>96.8</v>
      </c>
      <c r="I1225" s="1">
        <f t="shared" si="19"/>
        <v>-3.2000000000000028</v>
      </c>
      <c r="J1225" s="2"/>
      <c r="K1225" s="2"/>
      <c r="L1225" s="2"/>
    </row>
    <row r="1226" spans="1:12" x14ac:dyDescent="0.35">
      <c r="A1226" t="s">
        <v>149</v>
      </c>
      <c r="B1226">
        <v>4</v>
      </c>
      <c r="C1226" t="s">
        <v>13</v>
      </c>
      <c r="D1226" t="s">
        <v>10</v>
      </c>
      <c r="E1226" s="3">
        <v>894</v>
      </c>
      <c r="F1226" s="3">
        <v>1109</v>
      </c>
      <c r="G1226" s="3">
        <v>966</v>
      </c>
      <c r="H1226" s="3">
        <v>921</v>
      </c>
      <c r="I1226" s="1">
        <f t="shared" si="19"/>
        <v>-45</v>
      </c>
      <c r="J1226" s="2"/>
      <c r="K1226" s="2"/>
      <c r="L1226" s="2"/>
    </row>
    <row r="1227" spans="1:12" x14ac:dyDescent="0.35">
      <c r="A1227" t="s">
        <v>149</v>
      </c>
      <c r="B1227">
        <v>3</v>
      </c>
      <c r="C1227" t="s">
        <v>12</v>
      </c>
      <c r="D1227" t="s">
        <v>10</v>
      </c>
      <c r="E1227" s="3">
        <v>996</v>
      </c>
      <c r="F1227" s="3">
        <v>1054</v>
      </c>
      <c r="G1227" s="3">
        <v>1018</v>
      </c>
      <c r="H1227" s="3">
        <v>1028</v>
      </c>
      <c r="I1227" s="1">
        <f t="shared" si="19"/>
        <v>10</v>
      </c>
      <c r="J1227" s="2"/>
      <c r="K1227" s="2"/>
      <c r="L1227" s="2"/>
    </row>
    <row r="1228" spans="1:12" x14ac:dyDescent="0.35">
      <c r="A1228" t="s">
        <v>149</v>
      </c>
      <c r="B1228">
        <v>37</v>
      </c>
      <c r="C1228" t="s">
        <v>52</v>
      </c>
      <c r="D1228" t="s">
        <v>47</v>
      </c>
      <c r="E1228" s="3">
        <v>99.5</v>
      </c>
      <c r="F1228" s="3">
        <v>91</v>
      </c>
      <c r="G1228" s="3">
        <v>96.3</v>
      </c>
      <c r="H1228" s="3" t="s">
        <v>141</v>
      </c>
      <c r="I1228" s="1" t="str">
        <f t="shared" si="19"/>
        <v>na</v>
      </c>
      <c r="J1228" s="2"/>
      <c r="K1228" s="2"/>
      <c r="L1228" s="2"/>
    </row>
    <row r="1229" spans="1:12" x14ac:dyDescent="0.35">
      <c r="A1229" t="s">
        <v>149</v>
      </c>
      <c r="B1229">
        <v>39</v>
      </c>
      <c r="C1229" t="s">
        <v>54</v>
      </c>
      <c r="D1229" t="s">
        <v>47</v>
      </c>
      <c r="E1229" s="3">
        <v>6.8</v>
      </c>
      <c r="F1229" s="3">
        <v>8.4</v>
      </c>
      <c r="G1229" s="3">
        <v>7.4</v>
      </c>
      <c r="H1229" s="3" t="s">
        <v>141</v>
      </c>
      <c r="I1229" s="1" t="str">
        <f t="shared" si="19"/>
        <v>na</v>
      </c>
      <c r="J1229" s="2"/>
      <c r="K1229" s="2"/>
      <c r="L1229" s="2"/>
    </row>
    <row r="1230" spans="1:12" x14ac:dyDescent="0.35">
      <c r="A1230" t="s">
        <v>149</v>
      </c>
      <c r="B1230">
        <v>40</v>
      </c>
      <c r="C1230" t="s">
        <v>55</v>
      </c>
      <c r="D1230" t="s">
        <v>47</v>
      </c>
      <c r="E1230" s="3">
        <v>4159</v>
      </c>
      <c r="F1230" s="3">
        <v>5941</v>
      </c>
      <c r="G1230" s="3">
        <v>4836</v>
      </c>
      <c r="H1230" s="3" t="s">
        <v>141</v>
      </c>
      <c r="I1230" s="1" t="str">
        <f t="shared" si="19"/>
        <v>na</v>
      </c>
      <c r="J1230" s="2"/>
      <c r="K1230" s="2"/>
      <c r="L1230" s="2"/>
    </row>
    <row r="1231" spans="1:12" x14ac:dyDescent="0.35">
      <c r="A1231" t="s">
        <v>149</v>
      </c>
      <c r="B1231">
        <v>42</v>
      </c>
      <c r="C1231" t="s">
        <v>57</v>
      </c>
      <c r="D1231" t="s">
        <v>47</v>
      </c>
      <c r="E1231" s="3">
        <v>50.3</v>
      </c>
      <c r="F1231" s="3">
        <v>48.1</v>
      </c>
      <c r="G1231" s="3">
        <v>49.5</v>
      </c>
      <c r="H1231" s="3" t="s">
        <v>141</v>
      </c>
      <c r="I1231" s="1" t="str">
        <f t="shared" si="19"/>
        <v>na</v>
      </c>
      <c r="J1231" s="2"/>
      <c r="K1231" s="2"/>
      <c r="L1231" s="2"/>
    </row>
    <row r="1232" spans="1:12" x14ac:dyDescent="0.35">
      <c r="A1232" t="s">
        <v>149</v>
      </c>
      <c r="B1232">
        <v>55</v>
      </c>
      <c r="C1232" t="s">
        <v>72</v>
      </c>
      <c r="D1232" t="s">
        <v>67</v>
      </c>
      <c r="E1232" s="3">
        <v>89.7</v>
      </c>
      <c r="F1232" s="3">
        <v>75.900000000000006</v>
      </c>
      <c r="G1232" s="3">
        <v>85.2</v>
      </c>
      <c r="H1232" s="3" t="s">
        <v>141</v>
      </c>
      <c r="I1232" s="1" t="str">
        <f t="shared" si="19"/>
        <v>na</v>
      </c>
      <c r="J1232" s="2"/>
      <c r="K1232" s="2"/>
      <c r="L1232" s="2"/>
    </row>
    <row r="1233" spans="1:12" x14ac:dyDescent="0.35">
      <c r="A1233" t="s">
        <v>149</v>
      </c>
      <c r="B1233">
        <v>61</v>
      </c>
      <c r="C1233" t="s">
        <v>79</v>
      </c>
      <c r="D1233" t="s">
        <v>77</v>
      </c>
      <c r="E1233" s="3" t="s">
        <v>141</v>
      </c>
      <c r="F1233" s="3" t="s">
        <v>141</v>
      </c>
      <c r="G1233" s="3" t="s">
        <v>141</v>
      </c>
      <c r="H1233" s="3" t="s">
        <v>141</v>
      </c>
      <c r="I1233" s="1" t="str">
        <f t="shared" si="19"/>
        <v>na</v>
      </c>
      <c r="J1233" s="2"/>
      <c r="K1233" s="2"/>
      <c r="L1233" s="2"/>
    </row>
    <row r="1234" spans="1:12" x14ac:dyDescent="0.35">
      <c r="A1234" t="s">
        <v>149</v>
      </c>
      <c r="B1234">
        <v>68</v>
      </c>
      <c r="C1234" t="s">
        <v>87</v>
      </c>
      <c r="D1234" t="s">
        <v>84</v>
      </c>
      <c r="E1234" s="3">
        <v>9.3000000000000007</v>
      </c>
      <c r="F1234" s="3">
        <v>8.6</v>
      </c>
      <c r="G1234" s="3">
        <v>9.1</v>
      </c>
      <c r="H1234" s="3" t="s">
        <v>141</v>
      </c>
      <c r="I1234" s="1" t="str">
        <f t="shared" si="19"/>
        <v>na</v>
      </c>
      <c r="J1234" s="2"/>
      <c r="K1234" s="2"/>
      <c r="L1234" s="2"/>
    </row>
    <row r="1235" spans="1:12" x14ac:dyDescent="0.35">
      <c r="A1235" t="s">
        <v>149</v>
      </c>
      <c r="B1235">
        <v>69</v>
      </c>
      <c r="C1235" t="s">
        <v>88</v>
      </c>
      <c r="D1235" t="s">
        <v>84</v>
      </c>
      <c r="E1235" s="3" t="s">
        <v>141</v>
      </c>
      <c r="F1235" s="3" t="s">
        <v>141</v>
      </c>
      <c r="G1235" s="3">
        <v>15.1</v>
      </c>
      <c r="H1235" s="3" t="s">
        <v>141</v>
      </c>
      <c r="I1235" s="1" t="str">
        <f t="shared" si="19"/>
        <v>na</v>
      </c>
      <c r="J1235" s="2"/>
      <c r="K1235" s="2"/>
      <c r="L1235" s="2"/>
    </row>
    <row r="1236" spans="1:12" x14ac:dyDescent="0.35">
      <c r="A1236" t="s">
        <v>149</v>
      </c>
      <c r="B1236">
        <v>70</v>
      </c>
      <c r="C1236" t="s">
        <v>89</v>
      </c>
      <c r="D1236" t="s">
        <v>84</v>
      </c>
      <c r="E1236" s="3">
        <v>11.5</v>
      </c>
      <c r="F1236" s="3">
        <v>8.1999999999999993</v>
      </c>
      <c r="G1236" s="3">
        <v>10.4</v>
      </c>
      <c r="H1236" s="3" t="s">
        <v>141</v>
      </c>
      <c r="I1236" s="1" t="str">
        <f t="shared" si="19"/>
        <v>na</v>
      </c>
      <c r="J1236" s="2"/>
      <c r="K1236" s="2"/>
      <c r="L1236" s="2"/>
    </row>
    <row r="1237" spans="1:12" x14ac:dyDescent="0.35">
      <c r="A1237" t="s">
        <v>149</v>
      </c>
      <c r="B1237">
        <v>84</v>
      </c>
      <c r="C1237" t="s">
        <v>105</v>
      </c>
      <c r="D1237" t="s">
        <v>106</v>
      </c>
      <c r="E1237" s="3">
        <v>8.4</v>
      </c>
      <c r="F1237" s="3">
        <v>9.8000000000000007</v>
      </c>
      <c r="G1237" s="3">
        <v>8.9</v>
      </c>
      <c r="H1237" s="3" t="s">
        <v>141</v>
      </c>
      <c r="I1237" s="1" t="str">
        <f t="shared" si="19"/>
        <v>na</v>
      </c>
      <c r="J1237" s="2"/>
      <c r="K1237" s="2"/>
      <c r="L1237" s="2"/>
    </row>
    <row r="1238" spans="1:12" x14ac:dyDescent="0.35">
      <c r="A1238" t="s">
        <v>149</v>
      </c>
      <c r="B1238">
        <v>85</v>
      </c>
      <c r="C1238" t="s">
        <v>107</v>
      </c>
      <c r="D1238" t="s">
        <v>106</v>
      </c>
      <c r="E1238" s="3">
        <v>4.9000000000000004</v>
      </c>
      <c r="F1238" s="3">
        <v>5.8</v>
      </c>
      <c r="G1238" s="3">
        <v>5.2</v>
      </c>
      <c r="H1238" s="3" t="s">
        <v>141</v>
      </c>
      <c r="I1238" s="1" t="str">
        <f t="shared" si="19"/>
        <v>na</v>
      </c>
      <c r="J1238" s="2"/>
      <c r="K1238" s="2"/>
      <c r="L1238" s="2"/>
    </row>
    <row r="1239" spans="1:12" x14ac:dyDescent="0.35">
      <c r="A1239" t="s">
        <v>149</v>
      </c>
      <c r="B1239">
        <v>86</v>
      </c>
      <c r="C1239" t="s">
        <v>105</v>
      </c>
      <c r="D1239" t="s">
        <v>108</v>
      </c>
      <c r="E1239" s="3">
        <v>12.6</v>
      </c>
      <c r="F1239" s="3">
        <v>11.9</v>
      </c>
      <c r="G1239" s="3">
        <v>12.3</v>
      </c>
      <c r="H1239" s="3" t="s">
        <v>141</v>
      </c>
      <c r="I1239" s="1" t="str">
        <f t="shared" si="19"/>
        <v>na</v>
      </c>
      <c r="J1239" s="2"/>
      <c r="K1239" s="2"/>
      <c r="L1239" s="2"/>
    </row>
    <row r="1240" spans="1:12" x14ac:dyDescent="0.35">
      <c r="A1240" t="s">
        <v>149</v>
      </c>
      <c r="B1240">
        <v>87</v>
      </c>
      <c r="C1240" t="s">
        <v>107</v>
      </c>
      <c r="D1240" t="s">
        <v>108</v>
      </c>
      <c r="E1240" s="3">
        <v>7.9</v>
      </c>
      <c r="F1240" s="3">
        <v>6.3</v>
      </c>
      <c r="G1240" s="3">
        <v>7.3</v>
      </c>
      <c r="H1240" s="3" t="s">
        <v>141</v>
      </c>
      <c r="I1240" s="1" t="str">
        <f t="shared" si="19"/>
        <v>na</v>
      </c>
      <c r="J1240" s="2"/>
      <c r="K1240" s="2"/>
      <c r="L1240" s="2"/>
    </row>
    <row r="1241" spans="1:12" x14ac:dyDescent="0.35">
      <c r="A1241" t="s">
        <v>149</v>
      </c>
      <c r="B1241">
        <v>88</v>
      </c>
      <c r="C1241" t="s">
        <v>109</v>
      </c>
      <c r="D1241" t="s">
        <v>110</v>
      </c>
      <c r="E1241" s="3">
        <v>6.7</v>
      </c>
      <c r="F1241" s="3">
        <v>5.6</v>
      </c>
      <c r="G1241" s="3">
        <v>6.3</v>
      </c>
      <c r="H1241" s="3" t="s">
        <v>141</v>
      </c>
      <c r="I1241" s="1" t="str">
        <f t="shared" si="19"/>
        <v>na</v>
      </c>
      <c r="J1241" s="2"/>
      <c r="K1241" s="2"/>
      <c r="L1241" s="2"/>
    </row>
    <row r="1242" spans="1:12" x14ac:dyDescent="0.35">
      <c r="A1242" t="s">
        <v>149</v>
      </c>
      <c r="B1242">
        <v>89</v>
      </c>
      <c r="C1242" t="s">
        <v>111</v>
      </c>
      <c r="D1242" t="s">
        <v>110</v>
      </c>
      <c r="E1242" s="3">
        <v>1.4</v>
      </c>
      <c r="F1242" s="3">
        <v>1.7</v>
      </c>
      <c r="G1242" s="3">
        <v>1.5</v>
      </c>
      <c r="H1242" s="3" t="s">
        <v>141</v>
      </c>
      <c r="I1242" s="1" t="str">
        <f t="shared" si="19"/>
        <v>na</v>
      </c>
      <c r="J1242" s="2"/>
      <c r="K1242" s="2"/>
      <c r="L1242" s="2"/>
    </row>
    <row r="1243" spans="1:12" x14ac:dyDescent="0.35">
      <c r="A1243" t="s">
        <v>149</v>
      </c>
      <c r="B1243">
        <v>90</v>
      </c>
      <c r="C1243" t="s">
        <v>112</v>
      </c>
      <c r="D1243" t="s">
        <v>110</v>
      </c>
      <c r="E1243" s="3">
        <v>0.8</v>
      </c>
      <c r="F1243" s="3">
        <v>0.6</v>
      </c>
      <c r="G1243" s="3">
        <v>0.7</v>
      </c>
      <c r="H1243" s="3" t="s">
        <v>141</v>
      </c>
      <c r="I1243" s="1" t="str">
        <f t="shared" si="19"/>
        <v>na</v>
      </c>
      <c r="J1243" s="2"/>
      <c r="K1243" s="2"/>
      <c r="L1243" s="2"/>
    </row>
    <row r="1244" spans="1:12" x14ac:dyDescent="0.35">
      <c r="A1244" t="s">
        <v>149</v>
      </c>
      <c r="B1244">
        <v>91</v>
      </c>
      <c r="C1244" t="s">
        <v>109</v>
      </c>
      <c r="D1244" t="s">
        <v>113</v>
      </c>
      <c r="E1244" s="3">
        <v>8.4</v>
      </c>
      <c r="F1244" s="3">
        <v>14</v>
      </c>
      <c r="G1244" s="3">
        <v>10.5</v>
      </c>
      <c r="H1244" s="3" t="s">
        <v>141</v>
      </c>
      <c r="I1244" s="1" t="str">
        <f t="shared" si="19"/>
        <v>na</v>
      </c>
      <c r="J1244" s="2"/>
      <c r="K1244" s="2"/>
      <c r="L1244" s="2"/>
    </row>
    <row r="1245" spans="1:12" x14ac:dyDescent="0.35">
      <c r="A1245" t="s">
        <v>149</v>
      </c>
      <c r="B1245">
        <v>92</v>
      </c>
      <c r="C1245" t="s">
        <v>111</v>
      </c>
      <c r="D1245" t="s">
        <v>113</v>
      </c>
      <c r="E1245" s="3">
        <v>2.8</v>
      </c>
      <c r="F1245" s="3">
        <v>2.6</v>
      </c>
      <c r="G1245" s="3">
        <v>2.7</v>
      </c>
      <c r="H1245" s="3" t="s">
        <v>141</v>
      </c>
      <c r="I1245" s="1" t="str">
        <f t="shared" si="19"/>
        <v>na</v>
      </c>
      <c r="J1245" s="2"/>
      <c r="K1245" s="2"/>
      <c r="L1245" s="2"/>
    </row>
    <row r="1246" spans="1:12" x14ac:dyDescent="0.35">
      <c r="A1246" t="s">
        <v>149</v>
      </c>
      <c r="B1246">
        <v>93</v>
      </c>
      <c r="C1246" t="s">
        <v>112</v>
      </c>
      <c r="D1246" t="s">
        <v>113</v>
      </c>
      <c r="E1246" s="3">
        <v>0</v>
      </c>
      <c r="F1246" s="3">
        <v>0.1</v>
      </c>
      <c r="G1246" s="3">
        <v>0</v>
      </c>
      <c r="H1246" s="3" t="s">
        <v>141</v>
      </c>
      <c r="I1246" s="1" t="str">
        <f t="shared" si="19"/>
        <v>na</v>
      </c>
      <c r="J1246" s="2"/>
      <c r="K1246" s="2"/>
      <c r="L1246" s="2"/>
    </row>
    <row r="1247" spans="1:12" x14ac:dyDescent="0.35">
      <c r="A1247" t="s">
        <v>149</v>
      </c>
      <c r="B1247">
        <v>94</v>
      </c>
      <c r="C1247" t="s">
        <v>114</v>
      </c>
      <c r="D1247" t="s">
        <v>115</v>
      </c>
      <c r="E1247" s="3">
        <v>51.3</v>
      </c>
      <c r="F1247" s="3">
        <v>47.6</v>
      </c>
      <c r="G1247" s="3">
        <v>49.9</v>
      </c>
      <c r="H1247" s="3" t="s">
        <v>141</v>
      </c>
      <c r="I1247" s="1" t="str">
        <f t="shared" si="19"/>
        <v>na</v>
      </c>
      <c r="J1247" s="2"/>
      <c r="K1247" s="2"/>
      <c r="L1247" s="2"/>
    </row>
    <row r="1248" spans="1:12" x14ac:dyDescent="0.35">
      <c r="A1248" t="s">
        <v>149</v>
      </c>
      <c r="B1248">
        <v>95</v>
      </c>
      <c r="C1248" t="s">
        <v>116</v>
      </c>
      <c r="D1248" t="s">
        <v>115</v>
      </c>
      <c r="E1248" s="3">
        <v>44.6</v>
      </c>
      <c r="F1248" s="3">
        <v>45.9</v>
      </c>
      <c r="G1248" s="3">
        <v>45.1</v>
      </c>
      <c r="H1248" s="3" t="s">
        <v>141</v>
      </c>
      <c r="I1248" s="1" t="str">
        <f t="shared" si="19"/>
        <v>na</v>
      </c>
      <c r="J1248" s="2"/>
      <c r="K1248" s="2"/>
      <c r="L1248" s="2"/>
    </row>
    <row r="1249" spans="1:12" x14ac:dyDescent="0.35">
      <c r="A1249" t="s">
        <v>149</v>
      </c>
      <c r="B1249">
        <v>96</v>
      </c>
      <c r="C1249" t="s">
        <v>117</v>
      </c>
      <c r="D1249" t="s">
        <v>115</v>
      </c>
      <c r="E1249" s="3">
        <v>51.6</v>
      </c>
      <c r="F1249" s="3">
        <v>52.3</v>
      </c>
      <c r="G1249" s="3">
        <v>51.8</v>
      </c>
      <c r="H1249" s="3" t="s">
        <v>141</v>
      </c>
      <c r="I1249" s="1" t="str">
        <f t="shared" si="19"/>
        <v>na</v>
      </c>
      <c r="J1249" s="2"/>
      <c r="K1249" s="2"/>
      <c r="L1249" s="2"/>
    </row>
    <row r="1250" spans="1:12" x14ac:dyDescent="0.35">
      <c r="A1250" t="s">
        <v>149</v>
      </c>
      <c r="B1250">
        <v>104</v>
      </c>
      <c r="C1250" t="s">
        <v>127</v>
      </c>
      <c r="D1250" t="s">
        <v>124</v>
      </c>
      <c r="E1250" s="3">
        <v>1.9</v>
      </c>
      <c r="F1250" s="3">
        <v>0.9</v>
      </c>
      <c r="G1250" s="3">
        <v>1.6</v>
      </c>
      <c r="H1250" s="3" t="s">
        <v>141</v>
      </c>
      <c r="I1250" s="1" t="str">
        <f t="shared" si="19"/>
        <v>na</v>
      </c>
      <c r="J1250" s="2"/>
      <c r="K1250" s="2"/>
      <c r="L1250" s="2"/>
    </row>
    <row r="1251" spans="1:12" x14ac:dyDescent="0.35">
      <c r="A1251" t="s">
        <v>149</v>
      </c>
      <c r="B1251">
        <v>105</v>
      </c>
      <c r="C1251" t="s">
        <v>128</v>
      </c>
      <c r="D1251" t="s">
        <v>124</v>
      </c>
      <c r="E1251" s="3">
        <v>33.4</v>
      </c>
      <c r="F1251" s="3">
        <v>34.799999999999997</v>
      </c>
      <c r="G1251" s="3">
        <v>33.9</v>
      </c>
      <c r="H1251" s="3" t="s">
        <v>141</v>
      </c>
      <c r="I1251" s="1" t="str">
        <f t="shared" si="19"/>
        <v>na</v>
      </c>
      <c r="J1251" s="2"/>
      <c r="K1251" s="2"/>
      <c r="L1251" s="2"/>
    </row>
    <row r="1252" spans="1:12" x14ac:dyDescent="0.35">
      <c r="A1252" t="s">
        <v>149</v>
      </c>
      <c r="B1252">
        <v>107</v>
      </c>
      <c r="C1252" t="s">
        <v>130</v>
      </c>
      <c r="D1252" t="s">
        <v>124</v>
      </c>
      <c r="E1252" s="3">
        <v>81.5</v>
      </c>
      <c r="F1252" s="3">
        <v>79.8</v>
      </c>
      <c r="G1252" s="3">
        <v>80.900000000000006</v>
      </c>
      <c r="H1252" s="3" t="s">
        <v>141</v>
      </c>
      <c r="I1252" s="1" t="str">
        <f t="shared" si="19"/>
        <v>na</v>
      </c>
      <c r="J1252" s="2"/>
      <c r="K1252" s="2"/>
      <c r="L1252" s="2"/>
    </row>
    <row r="1253" spans="1:12" x14ac:dyDescent="0.35">
      <c r="A1253" t="s">
        <v>149</v>
      </c>
      <c r="B1253">
        <v>108</v>
      </c>
      <c r="C1253" t="s">
        <v>131</v>
      </c>
      <c r="D1253" t="s">
        <v>124</v>
      </c>
      <c r="E1253" s="3">
        <v>94.1</v>
      </c>
      <c r="F1253" s="3">
        <v>81.7</v>
      </c>
      <c r="G1253" s="3">
        <v>89.3</v>
      </c>
      <c r="H1253" s="3" t="s">
        <v>141</v>
      </c>
      <c r="I1253" s="1" t="str">
        <f t="shared" si="19"/>
        <v>na</v>
      </c>
      <c r="J1253" s="2"/>
      <c r="K1253" s="2"/>
      <c r="L1253" s="2"/>
    </row>
    <row r="1254" spans="1:12" x14ac:dyDescent="0.35">
      <c r="A1254" t="s">
        <v>149</v>
      </c>
      <c r="B1254">
        <v>113</v>
      </c>
      <c r="C1254" t="s">
        <v>137</v>
      </c>
      <c r="D1254" t="s">
        <v>133</v>
      </c>
      <c r="E1254" s="3" t="s">
        <v>141</v>
      </c>
      <c r="F1254" s="3" t="s">
        <v>141</v>
      </c>
      <c r="G1254" s="3">
        <v>21.9</v>
      </c>
      <c r="H1254" s="3" t="s">
        <v>141</v>
      </c>
      <c r="I1254" s="1" t="str">
        <f t="shared" si="19"/>
        <v>na</v>
      </c>
      <c r="J1254" s="2"/>
      <c r="K1254" s="2"/>
      <c r="L1254" s="2"/>
    </row>
    <row r="1255" spans="1:12" x14ac:dyDescent="0.35">
      <c r="A1255" t="s">
        <v>149</v>
      </c>
      <c r="B1255">
        <v>114</v>
      </c>
      <c r="C1255" t="s">
        <v>138</v>
      </c>
      <c r="D1255" t="s">
        <v>133</v>
      </c>
      <c r="E1255" s="3">
        <v>5.0999999999999996</v>
      </c>
      <c r="F1255" s="3">
        <v>9.5</v>
      </c>
      <c r="G1255" s="3">
        <v>6.6</v>
      </c>
      <c r="H1255" s="3" t="s">
        <v>141</v>
      </c>
      <c r="I1255" s="1" t="str">
        <f t="shared" si="19"/>
        <v>na</v>
      </c>
      <c r="J1255" s="2"/>
      <c r="K1255" s="2"/>
      <c r="L1255" s="2"/>
    </row>
    <row r="1256" spans="1:12" x14ac:dyDescent="0.35">
      <c r="A1256" t="s">
        <v>150</v>
      </c>
      <c r="B1256">
        <v>41</v>
      </c>
      <c r="C1256" t="s">
        <v>56</v>
      </c>
      <c r="D1256" t="s">
        <v>47</v>
      </c>
      <c r="E1256" s="3">
        <v>5.4</v>
      </c>
      <c r="F1256" s="3">
        <v>3.2</v>
      </c>
      <c r="G1256" s="3">
        <v>3.7</v>
      </c>
      <c r="H1256" s="3">
        <v>0</v>
      </c>
      <c r="I1256" s="1">
        <f t="shared" si="19"/>
        <v>-3.7</v>
      </c>
      <c r="J1256" s="2"/>
      <c r="K1256" s="2"/>
      <c r="L1256" s="2"/>
    </row>
    <row r="1257" spans="1:12" x14ac:dyDescent="0.35">
      <c r="A1257" t="s">
        <v>150</v>
      </c>
      <c r="B1257">
        <v>24</v>
      </c>
      <c r="C1257" t="s">
        <v>36</v>
      </c>
      <c r="D1257" t="s">
        <v>34</v>
      </c>
      <c r="E1257" s="3">
        <v>0</v>
      </c>
      <c r="F1257" s="3">
        <v>0.2</v>
      </c>
      <c r="G1257" s="3">
        <v>0.1</v>
      </c>
      <c r="H1257" s="3">
        <v>0.6</v>
      </c>
      <c r="I1257" s="1">
        <f t="shared" si="19"/>
        <v>0.5</v>
      </c>
      <c r="J1257" s="2"/>
      <c r="K1257" s="2"/>
      <c r="L1257" s="2"/>
    </row>
    <row r="1258" spans="1:12" x14ac:dyDescent="0.35">
      <c r="A1258" t="s">
        <v>150</v>
      </c>
      <c r="B1258">
        <v>111</v>
      </c>
      <c r="C1258" t="s">
        <v>135</v>
      </c>
      <c r="D1258" t="s">
        <v>133</v>
      </c>
      <c r="E1258" s="3">
        <v>0.1</v>
      </c>
      <c r="F1258" s="3">
        <v>0.4</v>
      </c>
      <c r="G1258" s="3">
        <v>0.3</v>
      </c>
      <c r="H1258" s="3">
        <v>0.8</v>
      </c>
      <c r="I1258" s="1">
        <f t="shared" si="19"/>
        <v>0.5</v>
      </c>
      <c r="J1258" s="2"/>
      <c r="K1258" s="2"/>
      <c r="L1258" s="2"/>
    </row>
    <row r="1259" spans="1:12" x14ac:dyDescent="0.35">
      <c r="A1259" t="s">
        <v>150</v>
      </c>
      <c r="B1259">
        <v>17</v>
      </c>
      <c r="C1259" t="s">
        <v>28</v>
      </c>
      <c r="D1259" t="s">
        <v>26</v>
      </c>
      <c r="E1259" s="3">
        <v>1.8</v>
      </c>
      <c r="F1259" s="3">
        <v>2.2000000000000002</v>
      </c>
      <c r="G1259" s="3">
        <v>2</v>
      </c>
      <c r="H1259" s="3">
        <v>2.4</v>
      </c>
      <c r="I1259" s="1">
        <f t="shared" si="19"/>
        <v>0.39999999999999991</v>
      </c>
      <c r="J1259" s="2"/>
      <c r="K1259" s="2"/>
      <c r="L1259" s="2"/>
    </row>
    <row r="1260" spans="1:12" x14ac:dyDescent="0.35">
      <c r="A1260" t="s">
        <v>150</v>
      </c>
      <c r="B1260">
        <v>26</v>
      </c>
      <c r="C1260" t="s">
        <v>38</v>
      </c>
      <c r="D1260" t="s">
        <v>34</v>
      </c>
      <c r="E1260" s="3">
        <v>1.6</v>
      </c>
      <c r="F1260" s="3">
        <v>1.2</v>
      </c>
      <c r="G1260" s="3">
        <v>1.4</v>
      </c>
      <c r="H1260" s="3">
        <v>2.6</v>
      </c>
      <c r="I1260" s="1">
        <f t="shared" si="19"/>
        <v>1.2000000000000002</v>
      </c>
      <c r="J1260" s="2"/>
      <c r="K1260" s="2"/>
      <c r="L1260" s="2"/>
    </row>
    <row r="1261" spans="1:12" x14ac:dyDescent="0.35">
      <c r="A1261" t="s">
        <v>150</v>
      </c>
      <c r="B1261">
        <v>29</v>
      </c>
      <c r="C1261" t="s">
        <v>42</v>
      </c>
      <c r="D1261" t="s">
        <v>41</v>
      </c>
      <c r="E1261" s="3">
        <v>6.5</v>
      </c>
      <c r="F1261" s="3">
        <v>6.8</v>
      </c>
      <c r="G1261" s="3">
        <v>6.7</v>
      </c>
      <c r="H1261" s="3">
        <v>4</v>
      </c>
      <c r="I1261" s="1">
        <f t="shared" si="19"/>
        <v>-2.7</v>
      </c>
      <c r="J1261" s="2"/>
      <c r="K1261" s="2"/>
      <c r="L1261" s="2"/>
    </row>
    <row r="1262" spans="1:12" x14ac:dyDescent="0.35">
      <c r="A1262" t="s">
        <v>150</v>
      </c>
      <c r="B1262">
        <v>25</v>
      </c>
      <c r="C1262" t="s">
        <v>37</v>
      </c>
      <c r="D1262" t="s">
        <v>34</v>
      </c>
      <c r="E1262" s="3">
        <v>4.5</v>
      </c>
      <c r="F1262" s="3">
        <v>1.9</v>
      </c>
      <c r="G1262" s="3">
        <v>3</v>
      </c>
      <c r="H1262" s="3">
        <v>4.4000000000000004</v>
      </c>
      <c r="I1262" s="1">
        <f t="shared" si="19"/>
        <v>1.4000000000000004</v>
      </c>
      <c r="J1262" s="2"/>
      <c r="K1262" s="2"/>
      <c r="L1262" s="2"/>
    </row>
    <row r="1263" spans="1:12" x14ac:dyDescent="0.35">
      <c r="A1263" t="s">
        <v>150</v>
      </c>
      <c r="B1263">
        <v>63</v>
      </c>
      <c r="C1263" t="s">
        <v>81</v>
      </c>
      <c r="D1263" t="s">
        <v>77</v>
      </c>
      <c r="E1263" s="3">
        <v>1.5</v>
      </c>
      <c r="F1263" s="3">
        <v>1.4</v>
      </c>
      <c r="G1263" s="3">
        <v>1.4</v>
      </c>
      <c r="H1263" s="3">
        <v>4.7</v>
      </c>
      <c r="I1263" s="1">
        <f t="shared" si="19"/>
        <v>3.3000000000000003</v>
      </c>
      <c r="J1263" s="2"/>
      <c r="K1263" s="2"/>
      <c r="L1263" s="2"/>
    </row>
    <row r="1264" spans="1:12" x14ac:dyDescent="0.35">
      <c r="A1264" t="s">
        <v>150</v>
      </c>
      <c r="B1264">
        <v>27</v>
      </c>
      <c r="C1264" t="s">
        <v>39</v>
      </c>
      <c r="D1264" t="s">
        <v>34</v>
      </c>
      <c r="E1264" s="3">
        <v>7.5</v>
      </c>
      <c r="F1264" s="3">
        <v>2.8</v>
      </c>
      <c r="G1264" s="3">
        <v>4.9000000000000004</v>
      </c>
      <c r="H1264" s="3">
        <v>5.8</v>
      </c>
      <c r="I1264" s="1">
        <f t="shared" si="19"/>
        <v>0.89999999999999947</v>
      </c>
      <c r="J1264" s="2"/>
      <c r="K1264" s="2"/>
      <c r="L1264" s="2"/>
    </row>
    <row r="1265" spans="1:12" x14ac:dyDescent="0.35">
      <c r="A1265" t="s">
        <v>150</v>
      </c>
      <c r="B1265">
        <v>73</v>
      </c>
      <c r="C1265" t="s">
        <v>92</v>
      </c>
      <c r="D1265" t="s">
        <v>84</v>
      </c>
      <c r="E1265" s="3">
        <v>8.6</v>
      </c>
      <c r="F1265" s="3">
        <v>10.199999999999999</v>
      </c>
      <c r="G1265" s="3">
        <v>9.5</v>
      </c>
      <c r="H1265" s="3">
        <v>5.8</v>
      </c>
      <c r="I1265" s="1">
        <f t="shared" si="19"/>
        <v>-3.7</v>
      </c>
      <c r="J1265" s="2"/>
      <c r="K1265" s="2"/>
      <c r="L1265" s="2"/>
    </row>
    <row r="1266" spans="1:12" x14ac:dyDescent="0.35">
      <c r="A1266" t="s">
        <v>150</v>
      </c>
      <c r="B1266">
        <v>28</v>
      </c>
      <c r="C1266" t="s">
        <v>40</v>
      </c>
      <c r="D1266" t="s">
        <v>41</v>
      </c>
      <c r="E1266" s="3">
        <v>18.600000000000001</v>
      </c>
      <c r="F1266" s="3">
        <v>15.6</v>
      </c>
      <c r="G1266" s="3">
        <v>17</v>
      </c>
      <c r="H1266" s="3">
        <v>8.4</v>
      </c>
      <c r="I1266" s="1">
        <f t="shared" si="19"/>
        <v>-8.6</v>
      </c>
      <c r="J1266" s="2"/>
      <c r="K1266" s="2"/>
      <c r="L1266" s="2"/>
    </row>
    <row r="1267" spans="1:12" x14ac:dyDescent="0.35">
      <c r="A1267" t="s">
        <v>150</v>
      </c>
      <c r="B1267">
        <v>109</v>
      </c>
      <c r="C1267" t="s">
        <v>132</v>
      </c>
      <c r="D1267" t="s">
        <v>133</v>
      </c>
      <c r="E1267" s="3">
        <v>5.2</v>
      </c>
      <c r="F1267" s="3">
        <v>9.1</v>
      </c>
      <c r="G1267" s="3">
        <v>7.4</v>
      </c>
      <c r="H1267" s="3">
        <v>8.4</v>
      </c>
      <c r="I1267" s="1">
        <f t="shared" si="19"/>
        <v>1</v>
      </c>
      <c r="J1267" s="2"/>
      <c r="K1267" s="2"/>
      <c r="L1267" s="2"/>
    </row>
    <row r="1268" spans="1:12" x14ac:dyDescent="0.35">
      <c r="A1268" t="s">
        <v>150</v>
      </c>
      <c r="B1268">
        <v>47</v>
      </c>
      <c r="C1268" t="s">
        <v>63</v>
      </c>
      <c r="D1268" t="s">
        <v>59</v>
      </c>
      <c r="E1268" s="3">
        <v>27.8</v>
      </c>
      <c r="F1268" s="3">
        <v>12</v>
      </c>
      <c r="G1268" s="3">
        <v>18.399999999999999</v>
      </c>
      <c r="H1268" s="3">
        <v>8.9</v>
      </c>
      <c r="I1268" s="1">
        <f t="shared" si="19"/>
        <v>-9.4999999999999982</v>
      </c>
      <c r="J1268" s="2"/>
      <c r="K1268" s="2"/>
      <c r="L1268" s="2"/>
    </row>
    <row r="1269" spans="1:12" x14ac:dyDescent="0.35">
      <c r="A1269" t="s">
        <v>150</v>
      </c>
      <c r="B1269">
        <v>11</v>
      </c>
      <c r="C1269" t="s">
        <v>20</v>
      </c>
      <c r="D1269" t="s">
        <v>10</v>
      </c>
      <c r="E1269" s="3">
        <v>22.9</v>
      </c>
      <c r="F1269" s="3">
        <v>23.3</v>
      </c>
      <c r="G1269" s="3">
        <v>23.1</v>
      </c>
      <c r="H1269" s="3">
        <v>10.199999999999999</v>
      </c>
      <c r="I1269" s="1">
        <f t="shared" si="19"/>
        <v>-12.900000000000002</v>
      </c>
      <c r="J1269" s="2"/>
      <c r="K1269" s="2"/>
      <c r="L1269" s="2"/>
    </row>
    <row r="1270" spans="1:12" x14ac:dyDescent="0.35">
      <c r="A1270" t="s">
        <v>150</v>
      </c>
      <c r="B1270">
        <v>45</v>
      </c>
      <c r="C1270" t="s">
        <v>61</v>
      </c>
      <c r="D1270" t="s">
        <v>59</v>
      </c>
      <c r="E1270" s="3">
        <v>1.8</v>
      </c>
      <c r="F1270" s="3">
        <v>2.5</v>
      </c>
      <c r="G1270" s="3">
        <v>2.2000000000000002</v>
      </c>
      <c r="H1270" s="3">
        <v>10.4</v>
      </c>
      <c r="I1270" s="1">
        <f t="shared" si="19"/>
        <v>8.1999999999999993</v>
      </c>
      <c r="J1270" s="2"/>
      <c r="K1270" s="2"/>
      <c r="L1270" s="2"/>
    </row>
    <row r="1271" spans="1:12" x14ac:dyDescent="0.35">
      <c r="A1271" t="s">
        <v>150</v>
      </c>
      <c r="B1271">
        <v>78</v>
      </c>
      <c r="C1271" t="s">
        <v>98</v>
      </c>
      <c r="D1271" t="s">
        <v>95</v>
      </c>
      <c r="E1271" s="3">
        <v>25.9</v>
      </c>
      <c r="F1271" s="3">
        <v>14.4</v>
      </c>
      <c r="G1271" s="3">
        <v>19.7</v>
      </c>
      <c r="H1271" s="3">
        <v>11.3</v>
      </c>
      <c r="I1271" s="1">
        <f t="shared" si="19"/>
        <v>-8.3999999999999986</v>
      </c>
      <c r="J1271" s="2"/>
      <c r="K1271" s="2"/>
      <c r="L1271" s="2"/>
    </row>
    <row r="1272" spans="1:12" x14ac:dyDescent="0.35">
      <c r="A1272" t="s">
        <v>150</v>
      </c>
      <c r="B1272">
        <v>18</v>
      </c>
      <c r="C1272" t="s">
        <v>29</v>
      </c>
      <c r="D1272" t="s">
        <v>26</v>
      </c>
      <c r="E1272" s="3">
        <v>4.2</v>
      </c>
      <c r="F1272" s="3">
        <v>7.9</v>
      </c>
      <c r="G1272" s="3">
        <v>6.5</v>
      </c>
      <c r="H1272" s="3">
        <v>12.7</v>
      </c>
      <c r="I1272" s="1">
        <f t="shared" si="19"/>
        <v>6.1999999999999993</v>
      </c>
      <c r="J1272" s="2"/>
      <c r="K1272" s="2"/>
      <c r="L1272" s="2"/>
    </row>
    <row r="1273" spans="1:12" x14ac:dyDescent="0.35">
      <c r="A1273" t="s">
        <v>150</v>
      </c>
      <c r="B1273">
        <v>56</v>
      </c>
      <c r="C1273" t="s">
        <v>73</v>
      </c>
      <c r="D1273" t="s">
        <v>67</v>
      </c>
      <c r="E1273" s="3">
        <v>69.900000000000006</v>
      </c>
      <c r="F1273" s="3">
        <v>72.2</v>
      </c>
      <c r="G1273" s="3">
        <v>71.2</v>
      </c>
      <c r="H1273" s="3">
        <v>12.8</v>
      </c>
      <c r="I1273" s="1">
        <f t="shared" si="19"/>
        <v>-58.400000000000006</v>
      </c>
      <c r="J1273" s="2"/>
      <c r="K1273" s="2"/>
      <c r="L1273" s="2"/>
    </row>
    <row r="1274" spans="1:12" x14ac:dyDescent="0.35">
      <c r="A1274" t="s">
        <v>150</v>
      </c>
      <c r="B1274">
        <v>59</v>
      </c>
      <c r="C1274" t="s">
        <v>76</v>
      </c>
      <c r="D1274" t="s">
        <v>77</v>
      </c>
      <c r="E1274" s="3">
        <v>7.7</v>
      </c>
      <c r="F1274" s="3">
        <v>8.8000000000000007</v>
      </c>
      <c r="G1274" s="3">
        <v>8.4</v>
      </c>
      <c r="H1274" s="3">
        <v>13.1</v>
      </c>
      <c r="I1274" s="1">
        <f t="shared" si="19"/>
        <v>4.6999999999999993</v>
      </c>
      <c r="J1274" s="2"/>
      <c r="K1274" s="2"/>
      <c r="L1274" s="2"/>
    </row>
    <row r="1275" spans="1:12" x14ac:dyDescent="0.35">
      <c r="A1275" t="s">
        <v>150</v>
      </c>
      <c r="B1275">
        <v>49</v>
      </c>
      <c r="C1275" t="s">
        <v>65</v>
      </c>
      <c r="D1275" t="s">
        <v>59</v>
      </c>
      <c r="E1275" s="3">
        <v>20.399999999999999</v>
      </c>
      <c r="F1275" s="3">
        <v>5.5</v>
      </c>
      <c r="G1275" s="3">
        <v>10.8</v>
      </c>
      <c r="H1275" s="3">
        <v>13.8</v>
      </c>
      <c r="I1275" s="1">
        <f t="shared" si="19"/>
        <v>3</v>
      </c>
      <c r="J1275" s="2"/>
      <c r="K1275" s="2"/>
      <c r="L1275" s="2"/>
    </row>
    <row r="1276" spans="1:12" x14ac:dyDescent="0.35">
      <c r="A1276" t="s">
        <v>150</v>
      </c>
      <c r="B1276">
        <v>44</v>
      </c>
      <c r="C1276" t="s">
        <v>60</v>
      </c>
      <c r="D1276" t="s">
        <v>59</v>
      </c>
      <c r="E1276" s="3">
        <v>28.2</v>
      </c>
      <c r="F1276" s="3">
        <v>35.700000000000003</v>
      </c>
      <c r="G1276" s="3">
        <v>32.6</v>
      </c>
      <c r="H1276" s="3">
        <v>13.9</v>
      </c>
      <c r="I1276" s="1">
        <f t="shared" si="19"/>
        <v>-18.700000000000003</v>
      </c>
      <c r="J1276" s="2"/>
      <c r="K1276" s="2"/>
      <c r="L1276" s="2"/>
    </row>
    <row r="1277" spans="1:12" x14ac:dyDescent="0.35">
      <c r="A1277" t="s">
        <v>150</v>
      </c>
      <c r="B1277">
        <v>30</v>
      </c>
      <c r="C1277" t="s">
        <v>43</v>
      </c>
      <c r="D1277" t="s">
        <v>44</v>
      </c>
      <c r="E1277" s="3">
        <v>20.7</v>
      </c>
      <c r="F1277" s="3">
        <v>17.5</v>
      </c>
      <c r="G1277" s="3">
        <v>18.899999999999999</v>
      </c>
      <c r="H1277" s="3">
        <v>14.6</v>
      </c>
      <c r="I1277" s="1">
        <f t="shared" si="19"/>
        <v>-4.2999999999999989</v>
      </c>
      <c r="J1277" s="2"/>
      <c r="K1277" s="2"/>
      <c r="L1277" s="2"/>
    </row>
    <row r="1278" spans="1:12" x14ac:dyDescent="0.35">
      <c r="A1278" t="s">
        <v>150</v>
      </c>
      <c r="B1278">
        <v>58</v>
      </c>
      <c r="C1278" t="s">
        <v>75</v>
      </c>
      <c r="D1278" t="s">
        <v>67</v>
      </c>
      <c r="E1278" s="3">
        <v>21.8</v>
      </c>
      <c r="F1278" s="3">
        <v>5.6</v>
      </c>
      <c r="G1278" s="3">
        <v>12.6</v>
      </c>
      <c r="H1278" s="3">
        <v>15.1</v>
      </c>
      <c r="I1278" s="1">
        <f t="shared" si="19"/>
        <v>2.5</v>
      </c>
      <c r="J1278" s="2"/>
      <c r="K1278" s="2"/>
      <c r="L1278" s="2"/>
    </row>
    <row r="1279" spans="1:12" x14ac:dyDescent="0.35">
      <c r="A1279" t="s">
        <v>150</v>
      </c>
      <c r="B1279">
        <v>112</v>
      </c>
      <c r="C1279" t="s">
        <v>136</v>
      </c>
      <c r="D1279" t="s">
        <v>133</v>
      </c>
      <c r="E1279" s="3">
        <v>10.6</v>
      </c>
      <c r="F1279" s="3">
        <v>11.4</v>
      </c>
      <c r="G1279" s="3">
        <v>11.1</v>
      </c>
      <c r="H1279" s="3">
        <v>16.100000000000001</v>
      </c>
      <c r="I1279" s="1">
        <f t="shared" si="19"/>
        <v>5.0000000000000018</v>
      </c>
      <c r="J1279" s="2"/>
      <c r="K1279" s="2"/>
      <c r="L1279" s="2"/>
    </row>
    <row r="1280" spans="1:12" x14ac:dyDescent="0.35">
      <c r="A1280" t="s">
        <v>150</v>
      </c>
      <c r="B1280">
        <v>77</v>
      </c>
      <c r="C1280" t="s">
        <v>97</v>
      </c>
      <c r="D1280" t="s">
        <v>95</v>
      </c>
      <c r="E1280" s="3">
        <v>34.5</v>
      </c>
      <c r="F1280" s="3">
        <v>15.4</v>
      </c>
      <c r="G1280" s="3">
        <v>23.7</v>
      </c>
      <c r="H1280" s="3">
        <v>16.7</v>
      </c>
      <c r="I1280" s="1">
        <f t="shared" si="19"/>
        <v>-7</v>
      </c>
      <c r="J1280" s="2"/>
      <c r="K1280" s="2"/>
      <c r="L1280" s="2"/>
    </row>
    <row r="1281" spans="1:12" x14ac:dyDescent="0.35">
      <c r="A1281" t="s">
        <v>150</v>
      </c>
      <c r="B1281">
        <v>48</v>
      </c>
      <c r="C1281" t="s">
        <v>64</v>
      </c>
      <c r="D1281" t="s">
        <v>59</v>
      </c>
      <c r="E1281" s="3">
        <v>33.9</v>
      </c>
      <c r="F1281" s="3">
        <v>20.100000000000001</v>
      </c>
      <c r="G1281" s="3">
        <v>26.6</v>
      </c>
      <c r="H1281" s="3">
        <v>18</v>
      </c>
      <c r="I1281" s="1">
        <f t="shared" si="19"/>
        <v>-8.6000000000000014</v>
      </c>
      <c r="J1281" s="2"/>
      <c r="K1281" s="2"/>
      <c r="L1281" s="2"/>
    </row>
    <row r="1282" spans="1:12" x14ac:dyDescent="0.35">
      <c r="A1282" t="s">
        <v>150</v>
      </c>
      <c r="B1282">
        <v>72</v>
      </c>
      <c r="C1282" t="s">
        <v>91</v>
      </c>
      <c r="D1282" t="s">
        <v>84</v>
      </c>
      <c r="E1282" s="3">
        <v>23.4</v>
      </c>
      <c r="F1282" s="3">
        <v>28.5</v>
      </c>
      <c r="G1282" s="3">
        <v>26.4</v>
      </c>
      <c r="H1282" s="3">
        <v>18.7</v>
      </c>
      <c r="I1282" s="1">
        <f t="shared" ref="I1282:I1345" si="20">IFERROR(H1282-G1282,"na")</f>
        <v>-7.6999999999999993</v>
      </c>
      <c r="J1282" s="2"/>
      <c r="K1282" s="2"/>
      <c r="L1282" s="2"/>
    </row>
    <row r="1283" spans="1:12" x14ac:dyDescent="0.35">
      <c r="A1283" t="s">
        <v>150</v>
      </c>
      <c r="B1283">
        <v>97</v>
      </c>
      <c r="C1283" t="s">
        <v>118</v>
      </c>
      <c r="D1283" t="s">
        <v>119</v>
      </c>
      <c r="E1283" s="3">
        <v>24.7</v>
      </c>
      <c r="F1283" s="3">
        <v>13.3</v>
      </c>
      <c r="G1283" s="3">
        <v>18.399999999999999</v>
      </c>
      <c r="H1283" s="3">
        <v>18.8</v>
      </c>
      <c r="I1283" s="1">
        <f t="shared" si="20"/>
        <v>0.40000000000000213</v>
      </c>
      <c r="J1283" s="2"/>
      <c r="K1283" s="2"/>
      <c r="L1283" s="2"/>
    </row>
    <row r="1284" spans="1:12" x14ac:dyDescent="0.35">
      <c r="A1284" t="s">
        <v>150</v>
      </c>
      <c r="B1284">
        <v>106</v>
      </c>
      <c r="C1284" t="s">
        <v>129</v>
      </c>
      <c r="D1284" t="s">
        <v>124</v>
      </c>
      <c r="E1284" s="3">
        <v>56.5</v>
      </c>
      <c r="F1284" s="3">
        <v>42.2</v>
      </c>
      <c r="G1284" s="3">
        <v>48.6</v>
      </c>
      <c r="H1284" s="3">
        <v>19.899999999999999</v>
      </c>
      <c r="I1284" s="1">
        <f t="shared" si="20"/>
        <v>-28.700000000000003</v>
      </c>
      <c r="J1284" s="2"/>
      <c r="K1284" s="2"/>
      <c r="L1284" s="2"/>
    </row>
    <row r="1285" spans="1:12" x14ac:dyDescent="0.35">
      <c r="A1285" t="s">
        <v>150</v>
      </c>
      <c r="B1285">
        <v>36</v>
      </c>
      <c r="C1285" t="s">
        <v>51</v>
      </c>
      <c r="D1285" t="s">
        <v>47</v>
      </c>
      <c r="E1285" s="3">
        <v>39.6</v>
      </c>
      <c r="F1285" s="3">
        <v>24</v>
      </c>
      <c r="G1285" s="3">
        <v>30.7</v>
      </c>
      <c r="H1285" s="3">
        <v>20.7</v>
      </c>
      <c r="I1285" s="1">
        <f t="shared" si="20"/>
        <v>-10</v>
      </c>
      <c r="J1285" s="2"/>
      <c r="K1285" s="2"/>
      <c r="L1285" s="2"/>
    </row>
    <row r="1286" spans="1:12" x14ac:dyDescent="0.35">
      <c r="A1286" t="s">
        <v>150</v>
      </c>
      <c r="B1286">
        <v>83</v>
      </c>
      <c r="C1286" t="s">
        <v>104</v>
      </c>
      <c r="D1286" t="s">
        <v>100</v>
      </c>
      <c r="E1286" s="3">
        <v>17.8</v>
      </c>
      <c r="F1286" s="3">
        <v>25</v>
      </c>
      <c r="G1286" s="3">
        <v>21.7</v>
      </c>
      <c r="H1286" s="3">
        <v>22.2</v>
      </c>
      <c r="I1286" s="1">
        <f t="shared" si="20"/>
        <v>0.5</v>
      </c>
      <c r="J1286" s="2"/>
      <c r="K1286" s="2"/>
      <c r="L1286" s="2"/>
    </row>
    <row r="1287" spans="1:12" x14ac:dyDescent="0.35">
      <c r="A1287" t="s">
        <v>150</v>
      </c>
      <c r="B1287">
        <v>14</v>
      </c>
      <c r="C1287" t="s">
        <v>24</v>
      </c>
      <c r="D1287" t="s">
        <v>22</v>
      </c>
      <c r="E1287" s="3">
        <v>45.3</v>
      </c>
      <c r="F1287" s="3">
        <v>23.1</v>
      </c>
      <c r="G1287" s="3">
        <v>33</v>
      </c>
      <c r="H1287" s="3">
        <v>23.5</v>
      </c>
      <c r="I1287" s="1">
        <f t="shared" si="20"/>
        <v>-9.5</v>
      </c>
      <c r="J1287" s="2"/>
      <c r="K1287" s="2"/>
      <c r="L1287" s="2"/>
    </row>
    <row r="1288" spans="1:12" x14ac:dyDescent="0.35">
      <c r="A1288" t="s">
        <v>150</v>
      </c>
      <c r="B1288">
        <v>35</v>
      </c>
      <c r="C1288" t="s">
        <v>50</v>
      </c>
      <c r="D1288" t="s">
        <v>47</v>
      </c>
      <c r="E1288" s="3">
        <v>44.1</v>
      </c>
      <c r="F1288" s="3">
        <v>31.4</v>
      </c>
      <c r="G1288" s="3">
        <v>36.799999999999997</v>
      </c>
      <c r="H1288" s="3">
        <v>25.3</v>
      </c>
      <c r="I1288" s="1">
        <f t="shared" si="20"/>
        <v>-11.499999999999996</v>
      </c>
      <c r="J1288" s="2"/>
      <c r="K1288" s="2"/>
      <c r="L1288" s="2"/>
    </row>
    <row r="1289" spans="1:12" x14ac:dyDescent="0.35">
      <c r="A1289" t="s">
        <v>150</v>
      </c>
      <c r="B1289">
        <v>60</v>
      </c>
      <c r="C1289" t="s">
        <v>78</v>
      </c>
      <c r="D1289" t="s">
        <v>77</v>
      </c>
      <c r="E1289" s="3">
        <v>49.7</v>
      </c>
      <c r="F1289" s="3">
        <v>44</v>
      </c>
      <c r="G1289" s="3">
        <v>46.2</v>
      </c>
      <c r="H1289" s="3">
        <v>26.3</v>
      </c>
      <c r="I1289" s="1">
        <f t="shared" si="20"/>
        <v>-19.900000000000002</v>
      </c>
      <c r="J1289" s="2"/>
      <c r="K1289" s="2"/>
      <c r="L1289" s="2"/>
    </row>
    <row r="1290" spans="1:12" x14ac:dyDescent="0.35">
      <c r="A1290" t="s">
        <v>150</v>
      </c>
      <c r="B1290">
        <v>65</v>
      </c>
      <c r="C1290" t="s">
        <v>83</v>
      </c>
      <c r="D1290" t="s">
        <v>84</v>
      </c>
      <c r="E1290" s="3">
        <v>53</v>
      </c>
      <c r="F1290" s="3">
        <v>47.8</v>
      </c>
      <c r="G1290" s="3">
        <v>50</v>
      </c>
      <c r="H1290" s="3">
        <v>27.1</v>
      </c>
      <c r="I1290" s="1">
        <f t="shared" si="20"/>
        <v>-22.9</v>
      </c>
      <c r="J1290" s="2"/>
      <c r="K1290" s="2"/>
      <c r="L1290" s="2"/>
    </row>
    <row r="1291" spans="1:12" x14ac:dyDescent="0.35">
      <c r="A1291" t="s">
        <v>150</v>
      </c>
      <c r="B1291">
        <v>103</v>
      </c>
      <c r="C1291" t="s">
        <v>126</v>
      </c>
      <c r="D1291" t="s">
        <v>124</v>
      </c>
      <c r="E1291" s="3">
        <v>14.1</v>
      </c>
      <c r="F1291" s="3">
        <v>24.8</v>
      </c>
      <c r="G1291" s="3">
        <v>20.100000000000001</v>
      </c>
      <c r="H1291" s="3">
        <v>27.5</v>
      </c>
      <c r="I1291" s="1">
        <f t="shared" si="20"/>
        <v>7.3999999999999986</v>
      </c>
      <c r="J1291" s="2"/>
      <c r="K1291" s="2"/>
      <c r="L1291" s="2"/>
    </row>
    <row r="1292" spans="1:12" x14ac:dyDescent="0.35">
      <c r="A1292" t="s">
        <v>150</v>
      </c>
      <c r="B1292">
        <v>16</v>
      </c>
      <c r="C1292" t="s">
        <v>27</v>
      </c>
      <c r="D1292" t="s">
        <v>26</v>
      </c>
      <c r="E1292" s="3">
        <v>22</v>
      </c>
      <c r="F1292" s="3">
        <v>34.5</v>
      </c>
      <c r="G1292" s="3">
        <v>28.4</v>
      </c>
      <c r="H1292" s="3">
        <v>31.4</v>
      </c>
      <c r="I1292" s="1">
        <f t="shared" si="20"/>
        <v>3</v>
      </c>
      <c r="J1292" s="2"/>
      <c r="K1292" s="2"/>
      <c r="L1292" s="2"/>
    </row>
    <row r="1293" spans="1:12" x14ac:dyDescent="0.35">
      <c r="A1293" t="s">
        <v>150</v>
      </c>
      <c r="B1293">
        <v>2</v>
      </c>
      <c r="C1293" t="s">
        <v>11</v>
      </c>
      <c r="D1293" t="s">
        <v>10</v>
      </c>
      <c r="E1293" s="3">
        <v>23.7</v>
      </c>
      <c r="F1293" s="3">
        <v>27.8</v>
      </c>
      <c r="G1293" s="3">
        <v>26</v>
      </c>
      <c r="H1293" s="3">
        <v>31.6</v>
      </c>
      <c r="I1293" s="1">
        <f t="shared" si="20"/>
        <v>5.6000000000000014</v>
      </c>
      <c r="J1293" s="2"/>
      <c r="K1293" s="2"/>
      <c r="L1293" s="2"/>
    </row>
    <row r="1294" spans="1:12" x14ac:dyDescent="0.35">
      <c r="A1294" t="s">
        <v>150</v>
      </c>
      <c r="B1294">
        <v>102</v>
      </c>
      <c r="C1294" t="s">
        <v>125</v>
      </c>
      <c r="D1294" t="s">
        <v>124</v>
      </c>
      <c r="E1294" s="3">
        <v>31.8</v>
      </c>
      <c r="F1294" s="3">
        <v>28.9</v>
      </c>
      <c r="G1294" s="3">
        <v>30.2</v>
      </c>
      <c r="H1294" s="3">
        <v>33.299999999999997</v>
      </c>
      <c r="I1294" s="1">
        <f t="shared" si="20"/>
        <v>3.0999999999999979</v>
      </c>
      <c r="J1294" s="2"/>
      <c r="K1294" s="2"/>
      <c r="L1294" s="2"/>
    </row>
    <row r="1295" spans="1:12" x14ac:dyDescent="0.35">
      <c r="A1295" t="s">
        <v>150</v>
      </c>
      <c r="B1295">
        <v>98</v>
      </c>
      <c r="C1295" t="s">
        <v>120</v>
      </c>
      <c r="D1295" t="s">
        <v>119</v>
      </c>
      <c r="E1295" s="3">
        <v>41.4</v>
      </c>
      <c r="F1295" s="3">
        <v>22.6</v>
      </c>
      <c r="G1295" s="3">
        <v>31.4</v>
      </c>
      <c r="H1295" s="3">
        <v>34.799999999999997</v>
      </c>
      <c r="I1295" s="1">
        <f t="shared" si="20"/>
        <v>3.3999999999999986</v>
      </c>
      <c r="J1295" s="2"/>
      <c r="K1295" s="2"/>
      <c r="L1295" s="2"/>
    </row>
    <row r="1296" spans="1:12" x14ac:dyDescent="0.35">
      <c r="A1296" t="s">
        <v>150</v>
      </c>
      <c r="B1296">
        <v>76</v>
      </c>
      <c r="C1296" t="s">
        <v>96</v>
      </c>
      <c r="D1296" t="s">
        <v>95</v>
      </c>
      <c r="E1296" s="3">
        <v>19</v>
      </c>
      <c r="F1296" s="3">
        <v>29.6</v>
      </c>
      <c r="G1296" s="3">
        <v>24.7</v>
      </c>
      <c r="H1296" s="3">
        <v>36.1</v>
      </c>
      <c r="I1296" s="1">
        <f t="shared" si="20"/>
        <v>11.400000000000002</v>
      </c>
      <c r="J1296" s="2"/>
      <c r="K1296" s="2"/>
      <c r="L1296" s="2"/>
    </row>
    <row r="1297" spans="1:12" x14ac:dyDescent="0.35">
      <c r="A1297" t="s">
        <v>150</v>
      </c>
      <c r="B1297">
        <v>75</v>
      </c>
      <c r="C1297" t="s">
        <v>94</v>
      </c>
      <c r="D1297" t="s">
        <v>95</v>
      </c>
      <c r="E1297" s="3">
        <v>18.100000000000001</v>
      </c>
      <c r="F1297" s="3">
        <v>34.299999999999997</v>
      </c>
      <c r="G1297" s="3">
        <v>27.2</v>
      </c>
      <c r="H1297" s="3">
        <v>36.299999999999997</v>
      </c>
      <c r="I1297" s="1">
        <f t="shared" si="20"/>
        <v>9.0999999999999979</v>
      </c>
      <c r="J1297" s="2"/>
      <c r="K1297" s="2"/>
      <c r="L1297" s="2"/>
    </row>
    <row r="1298" spans="1:12" x14ac:dyDescent="0.35">
      <c r="A1298" t="s">
        <v>150</v>
      </c>
      <c r="B1298">
        <v>99</v>
      </c>
      <c r="C1298" t="s">
        <v>121</v>
      </c>
      <c r="D1298" t="s">
        <v>119</v>
      </c>
      <c r="E1298" s="3">
        <v>55.7</v>
      </c>
      <c r="F1298" s="3">
        <v>33.1</v>
      </c>
      <c r="G1298" s="3">
        <v>43.2</v>
      </c>
      <c r="H1298" s="3">
        <v>37.200000000000003</v>
      </c>
      <c r="I1298" s="1">
        <f t="shared" si="20"/>
        <v>-6</v>
      </c>
      <c r="J1298" s="2"/>
      <c r="K1298" s="2"/>
      <c r="L1298" s="2"/>
    </row>
    <row r="1299" spans="1:12" x14ac:dyDescent="0.35">
      <c r="A1299" t="s">
        <v>150</v>
      </c>
      <c r="B1299">
        <v>15</v>
      </c>
      <c r="C1299" t="s">
        <v>25</v>
      </c>
      <c r="D1299" t="s">
        <v>26</v>
      </c>
      <c r="E1299" s="3">
        <v>17.2</v>
      </c>
      <c r="F1299" s="3">
        <v>30.7</v>
      </c>
      <c r="G1299" s="3">
        <v>24.9</v>
      </c>
      <c r="H1299" s="3">
        <v>38.700000000000003</v>
      </c>
      <c r="I1299" s="1">
        <f t="shared" si="20"/>
        <v>13.800000000000004</v>
      </c>
      <c r="J1299" s="2"/>
      <c r="K1299" s="2"/>
      <c r="L1299" s="2"/>
    </row>
    <row r="1300" spans="1:12" x14ac:dyDescent="0.35">
      <c r="A1300" t="s">
        <v>150</v>
      </c>
      <c r="B1300">
        <v>9</v>
      </c>
      <c r="C1300" t="s">
        <v>18</v>
      </c>
      <c r="D1300" t="s">
        <v>10</v>
      </c>
      <c r="E1300" s="3">
        <v>83.8</v>
      </c>
      <c r="F1300" s="3">
        <v>26.9</v>
      </c>
      <c r="G1300" s="3">
        <v>52.6</v>
      </c>
      <c r="H1300" s="3">
        <v>39.700000000000003</v>
      </c>
      <c r="I1300" s="1">
        <f t="shared" si="20"/>
        <v>-12.899999999999999</v>
      </c>
      <c r="J1300" s="2"/>
      <c r="K1300" s="2"/>
      <c r="L1300" s="2"/>
    </row>
    <row r="1301" spans="1:12" x14ac:dyDescent="0.35">
      <c r="A1301" t="s">
        <v>150</v>
      </c>
      <c r="B1301">
        <v>31</v>
      </c>
      <c r="C1301" t="s">
        <v>45</v>
      </c>
      <c r="D1301" t="s">
        <v>44</v>
      </c>
      <c r="E1301" s="3">
        <v>54.2</v>
      </c>
      <c r="F1301" s="3">
        <v>42.2</v>
      </c>
      <c r="G1301" s="3">
        <v>47</v>
      </c>
      <c r="H1301" s="3">
        <v>39.799999999999997</v>
      </c>
      <c r="I1301" s="1">
        <f t="shared" si="20"/>
        <v>-7.2000000000000028</v>
      </c>
      <c r="J1301" s="2"/>
      <c r="K1301" s="2"/>
      <c r="L1301" s="2"/>
    </row>
    <row r="1302" spans="1:12" x14ac:dyDescent="0.35">
      <c r="A1302" t="s">
        <v>150</v>
      </c>
      <c r="B1302">
        <v>23</v>
      </c>
      <c r="C1302" t="e">
        <v>#N/A</v>
      </c>
      <c r="D1302" t="e">
        <v>#N/A</v>
      </c>
      <c r="E1302" s="3">
        <v>27.5</v>
      </c>
      <c r="F1302" s="3">
        <v>38.5</v>
      </c>
      <c r="G1302" s="3">
        <v>33.6</v>
      </c>
      <c r="H1302" s="3">
        <v>42.9</v>
      </c>
      <c r="I1302" s="1">
        <f t="shared" si="20"/>
        <v>9.2999999999999972</v>
      </c>
      <c r="J1302" s="2"/>
      <c r="K1302" s="2"/>
      <c r="L1302" s="2"/>
    </row>
    <row r="1303" spans="1:12" x14ac:dyDescent="0.35">
      <c r="A1303" t="s">
        <v>150</v>
      </c>
      <c r="B1303">
        <v>8</v>
      </c>
      <c r="C1303" t="s">
        <v>17</v>
      </c>
      <c r="D1303" t="s">
        <v>10</v>
      </c>
      <c r="E1303" s="3">
        <v>85.3</v>
      </c>
      <c r="F1303" s="3">
        <v>47</v>
      </c>
      <c r="G1303" s="3">
        <v>64.3</v>
      </c>
      <c r="H1303" s="3">
        <v>44.2</v>
      </c>
      <c r="I1303" s="1">
        <f t="shared" si="20"/>
        <v>-20.099999999999994</v>
      </c>
      <c r="J1303" s="2"/>
      <c r="K1303" s="2"/>
      <c r="L1303" s="2"/>
    </row>
    <row r="1304" spans="1:12" x14ac:dyDescent="0.35">
      <c r="A1304" t="s">
        <v>150</v>
      </c>
      <c r="B1304">
        <v>74</v>
      </c>
      <c r="C1304" t="s">
        <v>93</v>
      </c>
      <c r="D1304" t="s">
        <v>84</v>
      </c>
      <c r="E1304" s="3">
        <v>32</v>
      </c>
      <c r="F1304" s="3">
        <v>44.2</v>
      </c>
      <c r="G1304" s="3">
        <v>39.299999999999997</v>
      </c>
      <c r="H1304" s="3">
        <v>44.6</v>
      </c>
      <c r="I1304" s="1">
        <f t="shared" si="20"/>
        <v>5.3000000000000043</v>
      </c>
      <c r="J1304" s="2"/>
      <c r="K1304" s="2"/>
      <c r="L1304" s="2"/>
    </row>
    <row r="1305" spans="1:12" x14ac:dyDescent="0.35">
      <c r="A1305" t="s">
        <v>150</v>
      </c>
      <c r="B1305">
        <v>50</v>
      </c>
      <c r="C1305" t="s">
        <v>66</v>
      </c>
      <c r="D1305" t="s">
        <v>67</v>
      </c>
      <c r="E1305" s="3">
        <v>50.4</v>
      </c>
      <c r="F1305" s="3">
        <v>50.4</v>
      </c>
      <c r="G1305" s="3">
        <v>50.4</v>
      </c>
      <c r="H1305" s="3">
        <v>45.2</v>
      </c>
      <c r="I1305" s="1">
        <f t="shared" si="20"/>
        <v>-5.1999999999999957</v>
      </c>
      <c r="J1305" s="2"/>
      <c r="K1305" s="2"/>
      <c r="L1305" s="2"/>
    </row>
    <row r="1306" spans="1:12" x14ac:dyDescent="0.35">
      <c r="A1306" t="s">
        <v>150</v>
      </c>
      <c r="B1306">
        <v>66</v>
      </c>
      <c r="C1306" t="s">
        <v>85</v>
      </c>
      <c r="D1306" t="s">
        <v>84</v>
      </c>
      <c r="E1306" s="3">
        <v>48.7</v>
      </c>
      <c r="F1306" s="3">
        <v>60.2</v>
      </c>
      <c r="G1306" s="3">
        <v>55.8</v>
      </c>
      <c r="H1306" s="3">
        <v>47.8</v>
      </c>
      <c r="I1306" s="1">
        <f t="shared" si="20"/>
        <v>-8</v>
      </c>
      <c r="J1306" s="2"/>
      <c r="K1306" s="2"/>
      <c r="L1306" s="2"/>
    </row>
    <row r="1307" spans="1:12" x14ac:dyDescent="0.35">
      <c r="A1307" t="s">
        <v>150</v>
      </c>
      <c r="B1307">
        <v>19</v>
      </c>
      <c r="C1307" t="s">
        <v>30</v>
      </c>
      <c r="D1307" t="s">
        <v>31</v>
      </c>
      <c r="E1307" s="3">
        <v>27</v>
      </c>
      <c r="F1307" s="3">
        <v>39</v>
      </c>
      <c r="G1307" s="3">
        <v>34</v>
      </c>
      <c r="H1307" s="3">
        <v>50</v>
      </c>
      <c r="I1307" s="1">
        <f t="shared" si="20"/>
        <v>16</v>
      </c>
      <c r="J1307" s="2"/>
      <c r="K1307" s="2"/>
      <c r="L1307" s="2"/>
    </row>
    <row r="1308" spans="1:12" x14ac:dyDescent="0.35">
      <c r="A1308" t="s">
        <v>150</v>
      </c>
      <c r="B1308">
        <v>33</v>
      </c>
      <c r="C1308" t="s">
        <v>48</v>
      </c>
      <c r="D1308" t="s">
        <v>47</v>
      </c>
      <c r="E1308" s="3">
        <v>80.5</v>
      </c>
      <c r="F1308" s="3">
        <v>63.2</v>
      </c>
      <c r="G1308" s="3">
        <v>70.599999999999994</v>
      </c>
      <c r="H1308" s="3">
        <v>50.5</v>
      </c>
      <c r="I1308" s="1">
        <f t="shared" si="20"/>
        <v>-20.099999999999994</v>
      </c>
      <c r="J1308" s="2"/>
      <c r="K1308" s="2"/>
      <c r="L1308" s="2"/>
    </row>
    <row r="1309" spans="1:12" x14ac:dyDescent="0.35">
      <c r="A1309" t="s">
        <v>150</v>
      </c>
      <c r="B1309">
        <v>71</v>
      </c>
      <c r="C1309" t="s">
        <v>90</v>
      </c>
      <c r="D1309" t="s">
        <v>84</v>
      </c>
      <c r="E1309" s="3">
        <v>31.7</v>
      </c>
      <c r="F1309" s="3">
        <v>42.9</v>
      </c>
      <c r="G1309" s="3">
        <v>38.5</v>
      </c>
      <c r="H1309" s="3">
        <v>51.7</v>
      </c>
      <c r="I1309" s="1">
        <f t="shared" si="20"/>
        <v>13.200000000000003</v>
      </c>
      <c r="J1309" s="2"/>
      <c r="K1309" s="2"/>
      <c r="L1309" s="2"/>
    </row>
    <row r="1310" spans="1:12" x14ac:dyDescent="0.35">
      <c r="A1310" t="s">
        <v>150</v>
      </c>
      <c r="B1310">
        <v>38</v>
      </c>
      <c r="C1310" t="s">
        <v>53</v>
      </c>
      <c r="D1310" t="s">
        <v>47</v>
      </c>
      <c r="E1310" s="3">
        <v>67.5</v>
      </c>
      <c r="F1310" s="3">
        <v>60.3</v>
      </c>
      <c r="G1310" s="3">
        <v>63.4</v>
      </c>
      <c r="H1310" s="3">
        <v>51.8</v>
      </c>
      <c r="I1310" s="1">
        <f t="shared" si="20"/>
        <v>-11.600000000000001</v>
      </c>
      <c r="J1310" s="2"/>
      <c r="K1310" s="2"/>
      <c r="L1310" s="2"/>
    </row>
    <row r="1311" spans="1:12" x14ac:dyDescent="0.35">
      <c r="A1311" t="s">
        <v>150</v>
      </c>
      <c r="B1311">
        <v>43</v>
      </c>
      <c r="C1311" t="s">
        <v>58</v>
      </c>
      <c r="D1311" t="s">
        <v>59</v>
      </c>
      <c r="E1311" s="3">
        <v>93.4</v>
      </c>
      <c r="F1311" s="3">
        <v>85.5</v>
      </c>
      <c r="G1311" s="3">
        <v>88.7</v>
      </c>
      <c r="H1311" s="3">
        <v>52.7</v>
      </c>
      <c r="I1311" s="1">
        <f t="shared" si="20"/>
        <v>-36</v>
      </c>
      <c r="J1311" s="2"/>
      <c r="K1311" s="2"/>
      <c r="L1311" s="2"/>
    </row>
    <row r="1312" spans="1:12" x14ac:dyDescent="0.35">
      <c r="A1312" t="s">
        <v>150</v>
      </c>
      <c r="B1312">
        <v>67</v>
      </c>
      <c r="C1312" t="s">
        <v>86</v>
      </c>
      <c r="D1312" t="s">
        <v>84</v>
      </c>
      <c r="E1312" s="3">
        <v>55.4</v>
      </c>
      <c r="F1312" s="3">
        <v>44.4</v>
      </c>
      <c r="G1312" s="3">
        <v>49.4</v>
      </c>
      <c r="H1312" s="3">
        <v>54.1</v>
      </c>
      <c r="I1312" s="1">
        <f t="shared" si="20"/>
        <v>4.7000000000000028</v>
      </c>
      <c r="J1312" s="2"/>
      <c r="K1312" s="2"/>
      <c r="L1312" s="2"/>
    </row>
    <row r="1313" spans="1:12" x14ac:dyDescent="0.35">
      <c r="A1313" t="s">
        <v>150</v>
      </c>
      <c r="B1313">
        <v>32</v>
      </c>
      <c r="C1313" t="s">
        <v>46</v>
      </c>
      <c r="D1313" t="s">
        <v>47</v>
      </c>
      <c r="E1313" s="3">
        <v>79.5</v>
      </c>
      <c r="F1313" s="3">
        <v>69.7</v>
      </c>
      <c r="G1313" s="3">
        <v>73.900000000000006</v>
      </c>
      <c r="H1313" s="3">
        <v>55</v>
      </c>
      <c r="I1313" s="1">
        <f t="shared" si="20"/>
        <v>-18.900000000000006</v>
      </c>
      <c r="J1313" s="2"/>
      <c r="K1313" s="2"/>
      <c r="L1313" s="2"/>
    </row>
    <row r="1314" spans="1:12" x14ac:dyDescent="0.35">
      <c r="A1314" t="s">
        <v>150</v>
      </c>
      <c r="B1314">
        <v>80</v>
      </c>
      <c r="C1314" t="s">
        <v>101</v>
      </c>
      <c r="D1314" t="s">
        <v>100</v>
      </c>
      <c r="E1314" s="3">
        <v>51.8</v>
      </c>
      <c r="F1314" s="3">
        <v>57.6</v>
      </c>
      <c r="G1314" s="3">
        <v>55.1</v>
      </c>
      <c r="H1314" s="3">
        <v>55.2</v>
      </c>
      <c r="I1314" s="1">
        <f t="shared" si="20"/>
        <v>0.10000000000000142</v>
      </c>
      <c r="J1314" s="2"/>
      <c r="K1314" s="2"/>
      <c r="L1314" s="2"/>
    </row>
    <row r="1315" spans="1:12" x14ac:dyDescent="0.35">
      <c r="A1315" t="s">
        <v>150</v>
      </c>
      <c r="B1315">
        <v>82</v>
      </c>
      <c r="C1315" t="s">
        <v>103</v>
      </c>
      <c r="D1315" t="s">
        <v>100</v>
      </c>
      <c r="E1315" s="3">
        <v>51.6</v>
      </c>
      <c r="F1315" s="3">
        <v>57.5</v>
      </c>
      <c r="G1315" s="3">
        <v>54.9</v>
      </c>
      <c r="H1315" s="3">
        <v>55.3</v>
      </c>
      <c r="I1315" s="1">
        <f t="shared" si="20"/>
        <v>0.39999999999999858</v>
      </c>
      <c r="J1315" s="2"/>
      <c r="K1315" s="2"/>
      <c r="L1315" s="2"/>
    </row>
    <row r="1316" spans="1:12" x14ac:dyDescent="0.35">
      <c r="A1316" t="s">
        <v>150</v>
      </c>
      <c r="B1316">
        <v>22</v>
      </c>
      <c r="C1316" t="s">
        <v>35</v>
      </c>
      <c r="D1316" t="s">
        <v>34</v>
      </c>
      <c r="E1316" s="3">
        <v>41.2</v>
      </c>
      <c r="F1316" s="3">
        <v>44.6</v>
      </c>
      <c r="G1316" s="3">
        <v>43.1</v>
      </c>
      <c r="H1316" s="3">
        <v>56.5</v>
      </c>
      <c r="I1316" s="1">
        <f t="shared" si="20"/>
        <v>13.399999999999999</v>
      </c>
      <c r="J1316" s="2"/>
      <c r="K1316" s="2"/>
      <c r="L1316" s="2"/>
    </row>
    <row r="1317" spans="1:12" x14ac:dyDescent="0.35">
      <c r="A1317" t="s">
        <v>150</v>
      </c>
      <c r="B1317">
        <v>110</v>
      </c>
      <c r="C1317" t="s">
        <v>134</v>
      </c>
      <c r="D1317" t="s">
        <v>133</v>
      </c>
      <c r="E1317" s="3">
        <v>46</v>
      </c>
      <c r="F1317" s="3">
        <v>56.2</v>
      </c>
      <c r="G1317" s="3">
        <v>51.4</v>
      </c>
      <c r="H1317" s="3">
        <v>60.2</v>
      </c>
      <c r="I1317" s="1">
        <f t="shared" si="20"/>
        <v>8.8000000000000043</v>
      </c>
      <c r="J1317" s="2"/>
      <c r="K1317" s="2"/>
      <c r="L1317" s="2"/>
    </row>
    <row r="1318" spans="1:12" x14ac:dyDescent="0.35">
      <c r="A1318" t="s">
        <v>150</v>
      </c>
      <c r="B1318">
        <v>81</v>
      </c>
      <c r="C1318" t="s">
        <v>102</v>
      </c>
      <c r="D1318" t="s">
        <v>100</v>
      </c>
      <c r="E1318" s="3">
        <v>47.2</v>
      </c>
      <c r="F1318" s="3">
        <v>54.2</v>
      </c>
      <c r="G1318" s="3">
        <v>51.3</v>
      </c>
      <c r="H1318" s="3">
        <v>60.8</v>
      </c>
      <c r="I1318" s="1">
        <f t="shared" si="20"/>
        <v>9.5</v>
      </c>
      <c r="J1318" s="2"/>
      <c r="K1318" s="2"/>
      <c r="L1318" s="2"/>
    </row>
    <row r="1319" spans="1:12" x14ac:dyDescent="0.35">
      <c r="A1319" t="s">
        <v>150</v>
      </c>
      <c r="B1319">
        <v>62</v>
      </c>
      <c r="C1319" t="s">
        <v>80</v>
      </c>
      <c r="D1319" t="s">
        <v>77</v>
      </c>
      <c r="E1319" s="3">
        <v>72.099999999999994</v>
      </c>
      <c r="F1319" s="3">
        <v>61.3</v>
      </c>
      <c r="G1319" s="3">
        <v>65.400000000000006</v>
      </c>
      <c r="H1319" s="3">
        <v>60.9</v>
      </c>
      <c r="I1319" s="1">
        <f t="shared" si="20"/>
        <v>-4.5000000000000071</v>
      </c>
      <c r="J1319" s="2"/>
      <c r="K1319" s="2"/>
      <c r="L1319" s="2"/>
    </row>
    <row r="1320" spans="1:12" x14ac:dyDescent="0.35">
      <c r="A1320" t="s">
        <v>150</v>
      </c>
      <c r="B1320">
        <v>20</v>
      </c>
      <c r="C1320" t="s">
        <v>32</v>
      </c>
      <c r="D1320" t="s">
        <v>31</v>
      </c>
      <c r="E1320" s="3">
        <v>32</v>
      </c>
      <c r="F1320" s="3">
        <v>51</v>
      </c>
      <c r="G1320" s="3">
        <v>43</v>
      </c>
      <c r="H1320" s="3">
        <v>61</v>
      </c>
      <c r="I1320" s="1">
        <f t="shared" si="20"/>
        <v>18</v>
      </c>
      <c r="J1320" s="2"/>
      <c r="K1320" s="2"/>
      <c r="L1320" s="2"/>
    </row>
    <row r="1321" spans="1:12" x14ac:dyDescent="0.35">
      <c r="A1321" t="s">
        <v>150</v>
      </c>
      <c r="B1321">
        <v>53</v>
      </c>
      <c r="C1321" t="s">
        <v>70</v>
      </c>
      <c r="D1321" t="s">
        <v>67</v>
      </c>
      <c r="E1321" s="3">
        <v>77.599999999999994</v>
      </c>
      <c r="F1321" s="3">
        <v>69.099999999999994</v>
      </c>
      <c r="G1321" s="3">
        <v>72.7</v>
      </c>
      <c r="H1321" s="3">
        <v>61.4</v>
      </c>
      <c r="I1321" s="1">
        <f t="shared" si="20"/>
        <v>-11.300000000000004</v>
      </c>
      <c r="J1321" s="2"/>
      <c r="K1321" s="2"/>
      <c r="L1321" s="2"/>
    </row>
    <row r="1322" spans="1:12" x14ac:dyDescent="0.35">
      <c r="A1322" t="s">
        <v>150</v>
      </c>
      <c r="B1322">
        <v>46</v>
      </c>
      <c r="C1322" t="s">
        <v>62</v>
      </c>
      <c r="D1322" t="s">
        <v>59</v>
      </c>
      <c r="E1322" s="3">
        <v>92.3</v>
      </c>
      <c r="F1322" s="3">
        <v>83.9</v>
      </c>
      <c r="G1322" s="3">
        <v>87.3</v>
      </c>
      <c r="H1322" s="3">
        <v>63</v>
      </c>
      <c r="I1322" s="1">
        <f t="shared" si="20"/>
        <v>-24.299999999999997</v>
      </c>
      <c r="J1322" s="2"/>
      <c r="K1322" s="2"/>
      <c r="L1322" s="2"/>
    </row>
    <row r="1323" spans="1:12" x14ac:dyDescent="0.35">
      <c r="A1323" t="s">
        <v>150</v>
      </c>
      <c r="B1323">
        <v>12</v>
      </c>
      <c r="C1323" t="s">
        <v>21</v>
      </c>
      <c r="D1323" t="s">
        <v>22</v>
      </c>
      <c r="E1323" s="3">
        <v>83.1</v>
      </c>
      <c r="F1323" s="3">
        <v>64.8</v>
      </c>
      <c r="G1323" s="3">
        <v>72.900000000000006</v>
      </c>
      <c r="H1323" s="3">
        <v>63.8</v>
      </c>
      <c r="I1323" s="1">
        <f t="shared" si="20"/>
        <v>-9.1000000000000085</v>
      </c>
      <c r="J1323" s="2"/>
      <c r="K1323" s="2"/>
      <c r="L1323" s="2"/>
    </row>
    <row r="1324" spans="1:12" x14ac:dyDescent="0.35">
      <c r="A1324" t="s">
        <v>150</v>
      </c>
      <c r="B1324">
        <v>1</v>
      </c>
      <c r="C1324" t="s">
        <v>9</v>
      </c>
      <c r="D1324" t="s">
        <v>10</v>
      </c>
      <c r="E1324" s="3">
        <v>82.6</v>
      </c>
      <c r="F1324" s="3">
        <v>64</v>
      </c>
      <c r="G1324" s="3">
        <v>72</v>
      </c>
      <c r="H1324" s="3">
        <v>65.3</v>
      </c>
      <c r="I1324" s="1">
        <f t="shared" si="20"/>
        <v>-6.7000000000000028</v>
      </c>
      <c r="J1324" s="2"/>
      <c r="K1324" s="2"/>
      <c r="L1324" s="2"/>
    </row>
    <row r="1325" spans="1:12" x14ac:dyDescent="0.35">
      <c r="A1325" t="s">
        <v>150</v>
      </c>
      <c r="B1325">
        <v>52</v>
      </c>
      <c r="C1325" t="s">
        <v>69</v>
      </c>
      <c r="D1325" t="s">
        <v>67</v>
      </c>
      <c r="E1325" s="3">
        <v>61.5</v>
      </c>
      <c r="F1325" s="3">
        <v>63</v>
      </c>
      <c r="G1325" s="3">
        <v>62.3</v>
      </c>
      <c r="H1325" s="3">
        <v>65.3</v>
      </c>
      <c r="I1325" s="1">
        <f t="shared" si="20"/>
        <v>3</v>
      </c>
      <c r="J1325" s="2"/>
      <c r="K1325" s="2"/>
      <c r="L1325" s="2"/>
    </row>
    <row r="1326" spans="1:12" x14ac:dyDescent="0.35">
      <c r="A1326" t="s">
        <v>150</v>
      </c>
      <c r="B1326">
        <v>54</v>
      </c>
      <c r="C1326" t="s">
        <v>71</v>
      </c>
      <c r="D1326" t="s">
        <v>67</v>
      </c>
      <c r="E1326" s="3">
        <v>76.7</v>
      </c>
      <c r="F1326" s="3">
        <v>73.7</v>
      </c>
      <c r="G1326" s="3">
        <v>75</v>
      </c>
      <c r="H1326" s="3">
        <v>65.7</v>
      </c>
      <c r="I1326" s="1">
        <f t="shared" si="20"/>
        <v>-9.2999999999999972</v>
      </c>
      <c r="J1326" s="2"/>
      <c r="K1326" s="2"/>
      <c r="L1326" s="2"/>
    </row>
    <row r="1327" spans="1:12" x14ac:dyDescent="0.35">
      <c r="A1327" t="s">
        <v>150</v>
      </c>
      <c r="B1327">
        <v>21</v>
      </c>
      <c r="C1327" t="s">
        <v>33</v>
      </c>
      <c r="D1327" t="s">
        <v>34</v>
      </c>
      <c r="E1327" s="3">
        <v>47.1</v>
      </c>
      <c r="F1327" s="3">
        <v>46.7</v>
      </c>
      <c r="G1327" s="3">
        <v>46.9</v>
      </c>
      <c r="H1327" s="3">
        <v>66.599999999999994</v>
      </c>
      <c r="I1327" s="1">
        <f t="shared" si="20"/>
        <v>19.699999999999996</v>
      </c>
      <c r="J1327" s="2"/>
      <c r="K1327" s="2"/>
      <c r="L1327" s="2"/>
    </row>
    <row r="1328" spans="1:12" x14ac:dyDescent="0.35">
      <c r="A1328" t="s">
        <v>150</v>
      </c>
      <c r="B1328">
        <v>79</v>
      </c>
      <c r="C1328" t="s">
        <v>99</v>
      </c>
      <c r="D1328" t="s">
        <v>100</v>
      </c>
      <c r="E1328" s="3">
        <v>59.5</v>
      </c>
      <c r="F1328" s="3">
        <v>64.599999999999994</v>
      </c>
      <c r="G1328" s="3">
        <v>62.6</v>
      </c>
      <c r="H1328" s="3">
        <v>69.7</v>
      </c>
      <c r="I1328" s="1">
        <f t="shared" si="20"/>
        <v>7.1000000000000014</v>
      </c>
      <c r="J1328" s="2"/>
      <c r="K1328" s="2"/>
      <c r="L1328" s="2"/>
    </row>
    <row r="1329" spans="1:12" x14ac:dyDescent="0.35">
      <c r="A1329" t="s">
        <v>150</v>
      </c>
      <c r="B1329">
        <v>10</v>
      </c>
      <c r="C1329" t="s">
        <v>19</v>
      </c>
      <c r="D1329" t="s">
        <v>10</v>
      </c>
      <c r="E1329" s="3">
        <v>97.7</v>
      </c>
      <c r="F1329" s="3">
        <v>93.7</v>
      </c>
      <c r="G1329" s="3">
        <v>95.5</v>
      </c>
      <c r="H1329" s="3">
        <v>72.099999999999994</v>
      </c>
      <c r="I1329" s="1">
        <f t="shared" si="20"/>
        <v>-23.400000000000006</v>
      </c>
      <c r="J1329" s="2"/>
      <c r="K1329" s="2"/>
      <c r="L1329" s="2"/>
    </row>
    <row r="1330" spans="1:12" x14ac:dyDescent="0.35">
      <c r="A1330" t="s">
        <v>150</v>
      </c>
      <c r="B1330">
        <v>64</v>
      </c>
      <c r="C1330" t="s">
        <v>82</v>
      </c>
      <c r="D1330" t="s">
        <v>77</v>
      </c>
      <c r="E1330" s="3">
        <v>76.3</v>
      </c>
      <c r="F1330" s="3">
        <v>66.5</v>
      </c>
      <c r="G1330" s="3">
        <v>70.2</v>
      </c>
      <c r="H1330" s="3">
        <v>72.2</v>
      </c>
      <c r="I1330" s="1">
        <f t="shared" si="20"/>
        <v>2</v>
      </c>
      <c r="J1330" s="2"/>
      <c r="K1330" s="2"/>
      <c r="L1330" s="2"/>
    </row>
    <row r="1331" spans="1:12" x14ac:dyDescent="0.35">
      <c r="A1331" t="s">
        <v>150</v>
      </c>
      <c r="B1331">
        <v>100</v>
      </c>
      <c r="C1331" t="s">
        <v>122</v>
      </c>
      <c r="D1331" t="s">
        <v>119</v>
      </c>
      <c r="E1331" s="3">
        <v>79.400000000000006</v>
      </c>
      <c r="F1331" s="3">
        <v>59</v>
      </c>
      <c r="G1331" s="3">
        <v>68.599999999999994</v>
      </c>
      <c r="H1331" s="3">
        <v>72.400000000000006</v>
      </c>
      <c r="I1331" s="1">
        <f t="shared" si="20"/>
        <v>3.8000000000000114</v>
      </c>
      <c r="J1331" s="2"/>
      <c r="K1331" s="2"/>
      <c r="L1331" s="2"/>
    </row>
    <row r="1332" spans="1:12" x14ac:dyDescent="0.35">
      <c r="A1332" t="s">
        <v>150</v>
      </c>
      <c r="B1332">
        <v>34</v>
      </c>
      <c r="C1332" t="s">
        <v>49</v>
      </c>
      <c r="D1332" t="s">
        <v>47</v>
      </c>
      <c r="E1332" s="3">
        <v>91.1</v>
      </c>
      <c r="F1332" s="3">
        <v>83.5</v>
      </c>
      <c r="G1332" s="3">
        <v>86.8</v>
      </c>
      <c r="H1332" s="3">
        <v>80.400000000000006</v>
      </c>
      <c r="I1332" s="1">
        <f t="shared" si="20"/>
        <v>-6.3999999999999915</v>
      </c>
      <c r="J1332" s="2"/>
      <c r="K1332" s="2"/>
      <c r="L1332" s="2"/>
    </row>
    <row r="1333" spans="1:12" x14ac:dyDescent="0.35">
      <c r="A1333" t="s">
        <v>150</v>
      </c>
      <c r="B1333">
        <v>57</v>
      </c>
      <c r="C1333" t="s">
        <v>74</v>
      </c>
      <c r="D1333" t="s">
        <v>67</v>
      </c>
      <c r="E1333" s="3">
        <v>78.2</v>
      </c>
      <c r="F1333" s="3">
        <v>93.9</v>
      </c>
      <c r="G1333" s="3">
        <v>87.1</v>
      </c>
      <c r="H1333" s="3">
        <v>82.2</v>
      </c>
      <c r="I1333" s="1">
        <f t="shared" si="20"/>
        <v>-4.8999999999999915</v>
      </c>
      <c r="J1333" s="2"/>
      <c r="K1333" s="2"/>
      <c r="L1333" s="2"/>
    </row>
    <row r="1334" spans="1:12" x14ac:dyDescent="0.35">
      <c r="A1334" t="s">
        <v>150</v>
      </c>
      <c r="B1334">
        <v>13</v>
      </c>
      <c r="C1334" t="s">
        <v>23</v>
      </c>
      <c r="D1334" t="s">
        <v>22</v>
      </c>
      <c r="E1334" s="3">
        <v>93</v>
      </c>
      <c r="F1334" s="3">
        <v>86.6</v>
      </c>
      <c r="G1334" s="3">
        <v>89.6</v>
      </c>
      <c r="H1334" s="3">
        <v>83</v>
      </c>
      <c r="I1334" s="1">
        <f t="shared" si="20"/>
        <v>-6.5999999999999943</v>
      </c>
      <c r="J1334" s="2"/>
      <c r="K1334" s="2"/>
      <c r="L1334" s="2"/>
    </row>
    <row r="1335" spans="1:12" x14ac:dyDescent="0.35">
      <c r="A1335" t="s">
        <v>150</v>
      </c>
      <c r="B1335">
        <v>101</v>
      </c>
      <c r="C1335" t="s">
        <v>123</v>
      </c>
      <c r="D1335" t="s">
        <v>124</v>
      </c>
      <c r="E1335" s="3">
        <v>86.9</v>
      </c>
      <c r="F1335" s="3">
        <v>84.2</v>
      </c>
      <c r="G1335" s="3">
        <v>85.4</v>
      </c>
      <c r="H1335" s="3">
        <v>83.8</v>
      </c>
      <c r="I1335" s="1">
        <f t="shared" si="20"/>
        <v>-1.6000000000000085</v>
      </c>
      <c r="J1335" s="2"/>
      <c r="K1335" s="2"/>
      <c r="L1335" s="2"/>
    </row>
    <row r="1336" spans="1:12" x14ac:dyDescent="0.35">
      <c r="A1336" t="s">
        <v>150</v>
      </c>
      <c r="B1336">
        <v>5</v>
      </c>
      <c r="C1336" t="s">
        <v>14</v>
      </c>
      <c r="D1336" t="s">
        <v>10</v>
      </c>
      <c r="E1336" s="3">
        <v>97.2</v>
      </c>
      <c r="F1336" s="3">
        <v>94.8</v>
      </c>
      <c r="G1336" s="3">
        <v>95.8</v>
      </c>
      <c r="H1336" s="3">
        <v>85.6</v>
      </c>
      <c r="I1336" s="1">
        <f t="shared" si="20"/>
        <v>-10.200000000000003</v>
      </c>
      <c r="J1336" s="2"/>
      <c r="K1336" s="2"/>
      <c r="L1336" s="2"/>
    </row>
    <row r="1337" spans="1:12" x14ac:dyDescent="0.35">
      <c r="A1337" t="s">
        <v>150</v>
      </c>
      <c r="B1337">
        <v>51</v>
      </c>
      <c r="C1337" t="s">
        <v>68</v>
      </c>
      <c r="D1337" t="s">
        <v>67</v>
      </c>
      <c r="E1337" s="3">
        <v>90.6</v>
      </c>
      <c r="F1337" s="3">
        <v>85.9</v>
      </c>
      <c r="G1337" s="3">
        <v>87.9</v>
      </c>
      <c r="H1337" s="3">
        <v>86.4</v>
      </c>
      <c r="I1337" s="1">
        <f t="shared" si="20"/>
        <v>-1.5</v>
      </c>
      <c r="J1337" s="2"/>
      <c r="K1337" s="2"/>
      <c r="L1337" s="2"/>
    </row>
    <row r="1338" spans="1:12" x14ac:dyDescent="0.35">
      <c r="A1338" t="s">
        <v>150</v>
      </c>
      <c r="B1338">
        <v>7</v>
      </c>
      <c r="C1338" t="s">
        <v>16</v>
      </c>
      <c r="D1338" t="s">
        <v>10</v>
      </c>
      <c r="E1338" s="3">
        <v>92.7</v>
      </c>
      <c r="F1338" s="3">
        <v>89.4</v>
      </c>
      <c r="G1338" s="3">
        <v>90.9</v>
      </c>
      <c r="H1338" s="3">
        <v>89.2</v>
      </c>
      <c r="I1338" s="1">
        <f t="shared" si="20"/>
        <v>-1.7000000000000028</v>
      </c>
      <c r="J1338" s="2"/>
      <c r="K1338" s="2"/>
      <c r="L1338" s="2"/>
    </row>
    <row r="1339" spans="1:12" x14ac:dyDescent="0.35">
      <c r="A1339" t="s">
        <v>150</v>
      </c>
      <c r="B1339">
        <v>6</v>
      </c>
      <c r="C1339" t="s">
        <v>15</v>
      </c>
      <c r="D1339" t="s">
        <v>10</v>
      </c>
      <c r="E1339" s="3">
        <v>98.6</v>
      </c>
      <c r="F1339" s="3">
        <v>93.7</v>
      </c>
      <c r="G1339" s="3">
        <v>96</v>
      </c>
      <c r="H1339" s="3">
        <v>89.3</v>
      </c>
      <c r="I1339" s="1">
        <f t="shared" si="20"/>
        <v>-6.7000000000000028</v>
      </c>
      <c r="J1339" s="2"/>
      <c r="K1339" s="2"/>
      <c r="L1339" s="2"/>
    </row>
    <row r="1340" spans="1:12" x14ac:dyDescent="0.35">
      <c r="A1340" t="s">
        <v>150</v>
      </c>
      <c r="B1340">
        <v>4</v>
      </c>
      <c r="C1340" t="s">
        <v>13</v>
      </c>
      <c r="D1340" t="s">
        <v>10</v>
      </c>
      <c r="E1340" s="3">
        <v>835</v>
      </c>
      <c r="F1340" s="3">
        <v>960</v>
      </c>
      <c r="G1340" s="3">
        <v>907</v>
      </c>
      <c r="H1340" s="3">
        <v>906</v>
      </c>
      <c r="I1340" s="1">
        <f t="shared" si="20"/>
        <v>-1</v>
      </c>
      <c r="J1340" s="2"/>
      <c r="K1340" s="2"/>
      <c r="L1340" s="2"/>
    </row>
    <row r="1341" spans="1:12" x14ac:dyDescent="0.35">
      <c r="A1341" t="s">
        <v>150</v>
      </c>
      <c r="B1341">
        <v>3</v>
      </c>
      <c r="C1341" t="s">
        <v>12</v>
      </c>
      <c r="D1341" t="s">
        <v>10</v>
      </c>
      <c r="E1341" s="3">
        <v>907</v>
      </c>
      <c r="F1341" s="3">
        <v>984</v>
      </c>
      <c r="G1341" s="3">
        <v>950</v>
      </c>
      <c r="H1341" s="3">
        <v>934</v>
      </c>
      <c r="I1341" s="1">
        <f t="shared" si="20"/>
        <v>-16</v>
      </c>
      <c r="J1341" s="2"/>
      <c r="K1341" s="2"/>
      <c r="L1341" s="2"/>
    </row>
    <row r="1342" spans="1:12" x14ac:dyDescent="0.35">
      <c r="A1342" t="s">
        <v>150</v>
      </c>
      <c r="B1342">
        <v>37</v>
      </c>
      <c r="C1342" t="s">
        <v>52</v>
      </c>
      <c r="D1342" t="s">
        <v>47</v>
      </c>
      <c r="E1342" s="3">
        <v>84.7</v>
      </c>
      <c r="F1342" s="3">
        <v>92.3</v>
      </c>
      <c r="G1342" s="3">
        <v>89</v>
      </c>
      <c r="H1342" s="3" t="s">
        <v>141</v>
      </c>
      <c r="I1342" s="1" t="str">
        <f t="shared" si="20"/>
        <v>na</v>
      </c>
      <c r="J1342" s="2"/>
      <c r="K1342" s="2"/>
      <c r="L1342" s="2"/>
    </row>
    <row r="1343" spans="1:12" x14ac:dyDescent="0.35">
      <c r="A1343" t="s">
        <v>150</v>
      </c>
      <c r="B1343">
        <v>39</v>
      </c>
      <c r="C1343" t="s">
        <v>54</v>
      </c>
      <c r="D1343" t="s">
        <v>47</v>
      </c>
      <c r="E1343" s="3">
        <v>4</v>
      </c>
      <c r="F1343" s="3">
        <v>12.9</v>
      </c>
      <c r="G1343" s="3">
        <v>8.9</v>
      </c>
      <c r="H1343" s="3" t="s">
        <v>141</v>
      </c>
      <c r="I1343" s="1" t="str">
        <f t="shared" si="20"/>
        <v>na</v>
      </c>
      <c r="J1343" s="2"/>
      <c r="K1343" s="2"/>
      <c r="L1343" s="2"/>
    </row>
    <row r="1344" spans="1:12" x14ac:dyDescent="0.35">
      <c r="A1344" t="s">
        <v>150</v>
      </c>
      <c r="B1344">
        <v>40</v>
      </c>
      <c r="C1344" t="s">
        <v>55</v>
      </c>
      <c r="D1344" t="s">
        <v>47</v>
      </c>
      <c r="E1344" s="3">
        <v>2331</v>
      </c>
      <c r="F1344" s="3">
        <v>2020</v>
      </c>
      <c r="G1344" s="3">
        <v>2136</v>
      </c>
      <c r="H1344" s="3" t="s">
        <v>141</v>
      </c>
      <c r="I1344" s="1" t="str">
        <f t="shared" si="20"/>
        <v>na</v>
      </c>
      <c r="J1344" s="2"/>
      <c r="K1344" s="2"/>
      <c r="L1344" s="2"/>
    </row>
    <row r="1345" spans="1:12" x14ac:dyDescent="0.35">
      <c r="A1345" t="s">
        <v>150</v>
      </c>
      <c r="B1345">
        <v>42</v>
      </c>
      <c r="C1345" t="s">
        <v>57</v>
      </c>
      <c r="D1345" t="s">
        <v>47</v>
      </c>
      <c r="E1345" s="3">
        <v>15.7</v>
      </c>
      <c r="F1345" s="3">
        <v>15.8</v>
      </c>
      <c r="G1345" s="3">
        <v>15.8</v>
      </c>
      <c r="H1345" s="3" t="s">
        <v>141</v>
      </c>
      <c r="I1345" s="1" t="str">
        <f t="shared" si="20"/>
        <v>na</v>
      </c>
      <c r="J1345" s="2"/>
      <c r="K1345" s="2"/>
      <c r="L1345" s="2"/>
    </row>
    <row r="1346" spans="1:12" x14ac:dyDescent="0.35">
      <c r="A1346" t="s">
        <v>150</v>
      </c>
      <c r="B1346">
        <v>55</v>
      </c>
      <c r="C1346" t="s">
        <v>72</v>
      </c>
      <c r="D1346" t="s">
        <v>67</v>
      </c>
      <c r="E1346" s="3">
        <v>40.5</v>
      </c>
      <c r="F1346" s="3">
        <v>37.200000000000003</v>
      </c>
      <c r="G1346" s="3">
        <v>38.6</v>
      </c>
      <c r="H1346" s="3" t="s">
        <v>141</v>
      </c>
      <c r="I1346" s="1" t="str">
        <f t="shared" ref="I1346:I1409" si="21">IFERROR(H1346-G1346,"na")</f>
        <v>na</v>
      </c>
      <c r="J1346" s="2"/>
      <c r="K1346" s="2"/>
      <c r="L1346" s="2"/>
    </row>
    <row r="1347" spans="1:12" x14ac:dyDescent="0.35">
      <c r="A1347" t="s">
        <v>150</v>
      </c>
      <c r="B1347">
        <v>61</v>
      </c>
      <c r="C1347" t="s">
        <v>79</v>
      </c>
      <c r="D1347" t="s">
        <v>77</v>
      </c>
      <c r="E1347" s="3">
        <v>13.2</v>
      </c>
      <c r="F1347" s="3">
        <v>19.899999999999999</v>
      </c>
      <c r="G1347" s="3">
        <v>17.399999999999999</v>
      </c>
      <c r="H1347" s="3" t="s">
        <v>141</v>
      </c>
      <c r="I1347" s="1" t="str">
        <f t="shared" si="21"/>
        <v>na</v>
      </c>
      <c r="J1347" s="2"/>
      <c r="K1347" s="2"/>
      <c r="L1347" s="2"/>
    </row>
    <row r="1348" spans="1:12" x14ac:dyDescent="0.35">
      <c r="A1348" t="s">
        <v>150</v>
      </c>
      <c r="B1348">
        <v>68</v>
      </c>
      <c r="C1348" t="s">
        <v>87</v>
      </c>
      <c r="D1348" t="s">
        <v>84</v>
      </c>
      <c r="E1348" s="3">
        <v>6.1</v>
      </c>
      <c r="F1348" s="3">
        <v>5.6</v>
      </c>
      <c r="G1348" s="3">
        <v>5.8</v>
      </c>
      <c r="H1348" s="3" t="s">
        <v>141</v>
      </c>
      <c r="I1348" s="1" t="str">
        <f t="shared" si="21"/>
        <v>na</v>
      </c>
      <c r="J1348" s="2"/>
      <c r="K1348" s="2"/>
      <c r="L1348" s="2"/>
    </row>
    <row r="1349" spans="1:12" x14ac:dyDescent="0.35">
      <c r="A1349" t="s">
        <v>150</v>
      </c>
      <c r="B1349">
        <v>69</v>
      </c>
      <c r="C1349" t="s">
        <v>88</v>
      </c>
      <c r="D1349" t="s">
        <v>84</v>
      </c>
      <c r="E1349" s="3">
        <v>2.6</v>
      </c>
      <c r="F1349" s="3">
        <v>3</v>
      </c>
      <c r="G1349" s="3">
        <v>2.8</v>
      </c>
      <c r="H1349" s="3" t="s">
        <v>141</v>
      </c>
      <c r="I1349" s="1" t="str">
        <f t="shared" si="21"/>
        <v>na</v>
      </c>
      <c r="J1349" s="2"/>
      <c r="K1349" s="2"/>
      <c r="L1349" s="2"/>
    </row>
    <row r="1350" spans="1:12" x14ac:dyDescent="0.35">
      <c r="A1350" t="s">
        <v>150</v>
      </c>
      <c r="B1350">
        <v>70</v>
      </c>
      <c r="C1350" t="s">
        <v>89</v>
      </c>
      <c r="D1350" t="s">
        <v>84</v>
      </c>
      <c r="E1350" s="3">
        <v>5.3</v>
      </c>
      <c r="F1350" s="3">
        <v>5.2</v>
      </c>
      <c r="G1350" s="3">
        <v>5.2</v>
      </c>
      <c r="H1350" s="3" t="s">
        <v>141</v>
      </c>
      <c r="I1350" s="1" t="str">
        <f t="shared" si="21"/>
        <v>na</v>
      </c>
      <c r="J1350" s="2"/>
      <c r="K1350" s="2"/>
      <c r="L1350" s="2"/>
    </row>
    <row r="1351" spans="1:12" x14ac:dyDescent="0.35">
      <c r="A1351" t="s">
        <v>150</v>
      </c>
      <c r="B1351">
        <v>84</v>
      </c>
      <c r="C1351" t="s">
        <v>105</v>
      </c>
      <c r="D1351" t="s">
        <v>106</v>
      </c>
      <c r="E1351" s="3">
        <v>6.3</v>
      </c>
      <c r="F1351" s="3">
        <v>5.3</v>
      </c>
      <c r="G1351" s="3">
        <v>5.8</v>
      </c>
      <c r="H1351" s="3" t="s">
        <v>141</v>
      </c>
      <c r="I1351" s="1" t="str">
        <f t="shared" si="21"/>
        <v>na</v>
      </c>
      <c r="J1351" s="2"/>
      <c r="K1351" s="2"/>
      <c r="L1351" s="2"/>
    </row>
    <row r="1352" spans="1:12" x14ac:dyDescent="0.35">
      <c r="A1352" t="s">
        <v>150</v>
      </c>
      <c r="B1352">
        <v>85</v>
      </c>
      <c r="C1352" t="s">
        <v>107</v>
      </c>
      <c r="D1352" t="s">
        <v>106</v>
      </c>
      <c r="E1352" s="3">
        <v>3</v>
      </c>
      <c r="F1352" s="3">
        <v>2.5</v>
      </c>
      <c r="G1352" s="3">
        <v>2.7</v>
      </c>
      <c r="H1352" s="3" t="s">
        <v>141</v>
      </c>
      <c r="I1352" s="1" t="str">
        <f t="shared" si="21"/>
        <v>na</v>
      </c>
      <c r="J1352" s="2"/>
      <c r="K1352" s="2"/>
      <c r="L1352" s="2"/>
    </row>
    <row r="1353" spans="1:12" x14ac:dyDescent="0.35">
      <c r="A1353" t="s">
        <v>150</v>
      </c>
      <c r="B1353">
        <v>86</v>
      </c>
      <c r="C1353" t="s">
        <v>105</v>
      </c>
      <c r="D1353" t="s">
        <v>108</v>
      </c>
      <c r="E1353" s="3">
        <v>8.1999999999999993</v>
      </c>
      <c r="F1353" s="3">
        <v>7.2</v>
      </c>
      <c r="G1353" s="3">
        <v>7.6</v>
      </c>
      <c r="H1353" s="3" t="s">
        <v>141</v>
      </c>
      <c r="I1353" s="1" t="str">
        <f t="shared" si="21"/>
        <v>na</v>
      </c>
      <c r="J1353" s="2"/>
      <c r="K1353" s="2"/>
      <c r="L1353" s="2"/>
    </row>
    <row r="1354" spans="1:12" x14ac:dyDescent="0.35">
      <c r="A1354" t="s">
        <v>150</v>
      </c>
      <c r="B1354">
        <v>87</v>
      </c>
      <c r="C1354" t="s">
        <v>107</v>
      </c>
      <c r="D1354" t="s">
        <v>108</v>
      </c>
      <c r="E1354" s="3">
        <v>3.8</v>
      </c>
      <c r="F1354" s="3">
        <v>3.4</v>
      </c>
      <c r="G1354" s="3">
        <v>3.5</v>
      </c>
      <c r="H1354" s="3" t="s">
        <v>141</v>
      </c>
      <c r="I1354" s="1" t="str">
        <f t="shared" si="21"/>
        <v>na</v>
      </c>
      <c r="J1354" s="2"/>
      <c r="K1354" s="2"/>
      <c r="L1354" s="2"/>
    </row>
    <row r="1355" spans="1:12" x14ac:dyDescent="0.35">
      <c r="A1355" t="s">
        <v>150</v>
      </c>
      <c r="B1355">
        <v>88</v>
      </c>
      <c r="C1355" t="s">
        <v>109</v>
      </c>
      <c r="D1355" t="s">
        <v>110</v>
      </c>
      <c r="E1355" s="3">
        <v>8.1999999999999993</v>
      </c>
      <c r="F1355" s="3">
        <v>6.7</v>
      </c>
      <c r="G1355" s="3">
        <v>7.4</v>
      </c>
      <c r="H1355" s="3" t="s">
        <v>141</v>
      </c>
      <c r="I1355" s="1" t="str">
        <f t="shared" si="21"/>
        <v>na</v>
      </c>
      <c r="J1355" s="2"/>
      <c r="K1355" s="2"/>
      <c r="L1355" s="2"/>
    </row>
    <row r="1356" spans="1:12" x14ac:dyDescent="0.35">
      <c r="A1356" t="s">
        <v>150</v>
      </c>
      <c r="B1356">
        <v>89</v>
      </c>
      <c r="C1356" t="s">
        <v>111</v>
      </c>
      <c r="D1356" t="s">
        <v>110</v>
      </c>
      <c r="E1356" s="3">
        <v>1.7</v>
      </c>
      <c r="F1356" s="3">
        <v>1.3</v>
      </c>
      <c r="G1356" s="3">
        <v>1.5</v>
      </c>
      <c r="H1356" s="3" t="s">
        <v>141</v>
      </c>
      <c r="I1356" s="1" t="str">
        <f t="shared" si="21"/>
        <v>na</v>
      </c>
      <c r="J1356" s="2"/>
      <c r="K1356" s="2"/>
      <c r="L1356" s="2"/>
    </row>
    <row r="1357" spans="1:12" x14ac:dyDescent="0.35">
      <c r="A1357" t="s">
        <v>150</v>
      </c>
      <c r="B1357">
        <v>90</v>
      </c>
      <c r="C1357" t="s">
        <v>112</v>
      </c>
      <c r="D1357" t="s">
        <v>110</v>
      </c>
      <c r="E1357" s="3">
        <v>0.7</v>
      </c>
      <c r="F1357" s="3">
        <v>0.8</v>
      </c>
      <c r="G1357" s="3">
        <v>0.8</v>
      </c>
      <c r="H1357" s="3" t="s">
        <v>141</v>
      </c>
      <c r="I1357" s="1" t="str">
        <f t="shared" si="21"/>
        <v>na</v>
      </c>
      <c r="J1357" s="2"/>
      <c r="K1357" s="2"/>
      <c r="L1357" s="2"/>
    </row>
    <row r="1358" spans="1:12" x14ac:dyDescent="0.35">
      <c r="A1358" t="s">
        <v>150</v>
      </c>
      <c r="B1358">
        <v>91</v>
      </c>
      <c r="C1358" t="s">
        <v>109</v>
      </c>
      <c r="D1358" t="s">
        <v>113</v>
      </c>
      <c r="E1358" s="3">
        <v>10.8</v>
      </c>
      <c r="F1358" s="3">
        <v>9.1999999999999993</v>
      </c>
      <c r="G1358" s="3">
        <v>9.9</v>
      </c>
      <c r="H1358" s="3" t="s">
        <v>141</v>
      </c>
      <c r="I1358" s="1" t="str">
        <f t="shared" si="21"/>
        <v>na</v>
      </c>
      <c r="J1358" s="2"/>
      <c r="K1358" s="2"/>
      <c r="L1358" s="2"/>
    </row>
    <row r="1359" spans="1:12" x14ac:dyDescent="0.35">
      <c r="A1359" t="s">
        <v>150</v>
      </c>
      <c r="B1359">
        <v>92</v>
      </c>
      <c r="C1359" t="s">
        <v>111</v>
      </c>
      <c r="D1359" t="s">
        <v>113</v>
      </c>
      <c r="E1359" s="3">
        <v>2</v>
      </c>
      <c r="F1359" s="3">
        <v>2.5</v>
      </c>
      <c r="G1359" s="3">
        <v>2.2999999999999998</v>
      </c>
      <c r="H1359" s="3" t="s">
        <v>141</v>
      </c>
      <c r="I1359" s="1" t="str">
        <f t="shared" si="21"/>
        <v>na</v>
      </c>
      <c r="J1359" s="2"/>
      <c r="K1359" s="2"/>
      <c r="L1359" s="2"/>
    </row>
    <row r="1360" spans="1:12" x14ac:dyDescent="0.35">
      <c r="A1360" t="s">
        <v>150</v>
      </c>
      <c r="B1360">
        <v>93</v>
      </c>
      <c r="C1360" t="s">
        <v>112</v>
      </c>
      <c r="D1360" t="s">
        <v>113</v>
      </c>
      <c r="E1360" s="3">
        <v>0.6</v>
      </c>
      <c r="F1360" s="3">
        <v>0.9</v>
      </c>
      <c r="G1360" s="3">
        <v>0.8</v>
      </c>
      <c r="H1360" s="3" t="s">
        <v>141</v>
      </c>
      <c r="I1360" s="1" t="str">
        <f t="shared" si="21"/>
        <v>na</v>
      </c>
      <c r="J1360" s="2"/>
      <c r="K1360" s="2"/>
      <c r="L1360" s="2"/>
    </row>
    <row r="1361" spans="1:12" x14ac:dyDescent="0.35">
      <c r="A1361" t="s">
        <v>150</v>
      </c>
      <c r="B1361">
        <v>94</v>
      </c>
      <c r="C1361" t="s">
        <v>114</v>
      </c>
      <c r="D1361" t="s">
        <v>115</v>
      </c>
      <c r="E1361" s="3">
        <v>25.6</v>
      </c>
      <c r="F1361" s="3">
        <v>24.9</v>
      </c>
      <c r="G1361" s="3">
        <v>25.2</v>
      </c>
      <c r="H1361" s="3" t="s">
        <v>141</v>
      </c>
      <c r="I1361" s="1" t="str">
        <f t="shared" si="21"/>
        <v>na</v>
      </c>
      <c r="J1361" s="2"/>
      <c r="K1361" s="2"/>
      <c r="L1361" s="2"/>
    </row>
    <row r="1362" spans="1:12" x14ac:dyDescent="0.35">
      <c r="A1362" t="s">
        <v>150</v>
      </c>
      <c r="B1362">
        <v>95</v>
      </c>
      <c r="C1362" t="s">
        <v>116</v>
      </c>
      <c r="D1362" t="s">
        <v>115</v>
      </c>
      <c r="E1362" s="3">
        <v>7</v>
      </c>
      <c r="F1362" s="3">
        <v>7.9</v>
      </c>
      <c r="G1362" s="3">
        <v>7.5</v>
      </c>
      <c r="H1362" s="3" t="s">
        <v>141</v>
      </c>
      <c r="I1362" s="1" t="str">
        <f t="shared" si="21"/>
        <v>na</v>
      </c>
      <c r="J1362" s="2"/>
      <c r="K1362" s="2"/>
      <c r="L1362" s="2"/>
    </row>
    <row r="1363" spans="1:12" x14ac:dyDescent="0.35">
      <c r="A1363" t="s">
        <v>150</v>
      </c>
      <c r="B1363">
        <v>96</v>
      </c>
      <c r="C1363" t="s">
        <v>117</v>
      </c>
      <c r="D1363" t="s">
        <v>115</v>
      </c>
      <c r="E1363" s="3">
        <v>13.4</v>
      </c>
      <c r="F1363" s="3">
        <v>11.7</v>
      </c>
      <c r="G1363" s="3">
        <v>12.5</v>
      </c>
      <c r="H1363" s="3" t="s">
        <v>141</v>
      </c>
      <c r="I1363" s="1" t="str">
        <f t="shared" si="21"/>
        <v>na</v>
      </c>
      <c r="J1363" s="2"/>
      <c r="K1363" s="2"/>
      <c r="L1363" s="2"/>
    </row>
    <row r="1364" spans="1:12" x14ac:dyDescent="0.35">
      <c r="A1364" t="s">
        <v>150</v>
      </c>
      <c r="B1364">
        <v>104</v>
      </c>
      <c r="C1364" t="s">
        <v>127</v>
      </c>
      <c r="D1364" t="s">
        <v>124</v>
      </c>
      <c r="E1364" s="3">
        <v>0.4</v>
      </c>
      <c r="F1364" s="3">
        <v>3</v>
      </c>
      <c r="G1364" s="3">
        <v>1.8</v>
      </c>
      <c r="H1364" s="3" t="s">
        <v>141</v>
      </c>
      <c r="I1364" s="1" t="str">
        <f t="shared" si="21"/>
        <v>na</v>
      </c>
      <c r="J1364" s="2"/>
      <c r="K1364" s="2"/>
      <c r="L1364" s="2"/>
    </row>
    <row r="1365" spans="1:12" x14ac:dyDescent="0.35">
      <c r="A1365" t="s">
        <v>150</v>
      </c>
      <c r="B1365">
        <v>105</v>
      </c>
      <c r="C1365" t="s">
        <v>128</v>
      </c>
      <c r="D1365" t="s">
        <v>124</v>
      </c>
      <c r="E1365" s="3">
        <v>29.7</v>
      </c>
      <c r="F1365" s="3">
        <v>25.2</v>
      </c>
      <c r="G1365" s="3">
        <v>27.2</v>
      </c>
      <c r="H1365" s="3" t="s">
        <v>141</v>
      </c>
      <c r="I1365" s="1" t="str">
        <f t="shared" si="21"/>
        <v>na</v>
      </c>
      <c r="J1365" s="2"/>
      <c r="K1365" s="2"/>
      <c r="L1365" s="2"/>
    </row>
    <row r="1366" spans="1:12" x14ac:dyDescent="0.35">
      <c r="A1366" t="s">
        <v>150</v>
      </c>
      <c r="B1366">
        <v>107</v>
      </c>
      <c r="C1366" t="s">
        <v>130</v>
      </c>
      <c r="D1366" t="s">
        <v>124</v>
      </c>
      <c r="E1366" s="3">
        <v>63.5</v>
      </c>
      <c r="F1366" s="3">
        <v>35.4</v>
      </c>
      <c r="G1366" s="3">
        <v>47.9</v>
      </c>
      <c r="H1366" s="3" t="s">
        <v>141</v>
      </c>
      <c r="I1366" s="1" t="str">
        <f t="shared" si="21"/>
        <v>na</v>
      </c>
      <c r="J1366" s="2"/>
      <c r="K1366" s="2"/>
      <c r="L1366" s="2"/>
    </row>
    <row r="1367" spans="1:12" x14ac:dyDescent="0.35">
      <c r="A1367" t="s">
        <v>150</v>
      </c>
      <c r="B1367">
        <v>108</v>
      </c>
      <c r="C1367" t="s">
        <v>131</v>
      </c>
      <c r="D1367" t="s">
        <v>124</v>
      </c>
      <c r="E1367" s="3">
        <v>70</v>
      </c>
      <c r="F1367" s="3">
        <v>53.5</v>
      </c>
      <c r="G1367" s="3">
        <v>60.3</v>
      </c>
      <c r="H1367" s="3" t="s">
        <v>141</v>
      </c>
      <c r="I1367" s="1" t="str">
        <f t="shared" si="21"/>
        <v>na</v>
      </c>
      <c r="J1367" s="2"/>
      <c r="K1367" s="2"/>
      <c r="L1367" s="2"/>
    </row>
    <row r="1368" spans="1:12" x14ac:dyDescent="0.35">
      <c r="A1368" t="s">
        <v>150</v>
      </c>
      <c r="B1368">
        <v>113</v>
      </c>
      <c r="C1368" t="s">
        <v>137</v>
      </c>
      <c r="D1368" t="s">
        <v>133</v>
      </c>
      <c r="E1368" s="3">
        <v>39.700000000000003</v>
      </c>
      <c r="F1368" s="3">
        <v>35.6</v>
      </c>
      <c r="G1368" s="3">
        <v>36.9</v>
      </c>
      <c r="H1368" s="3" t="s">
        <v>141</v>
      </c>
      <c r="I1368" s="1" t="str">
        <f t="shared" si="21"/>
        <v>na</v>
      </c>
      <c r="J1368" s="2"/>
      <c r="K1368" s="2"/>
      <c r="L1368" s="2"/>
    </row>
    <row r="1369" spans="1:12" x14ac:dyDescent="0.35">
      <c r="A1369" t="s">
        <v>150</v>
      </c>
      <c r="B1369">
        <v>114</v>
      </c>
      <c r="C1369" t="s">
        <v>138</v>
      </c>
      <c r="D1369" t="s">
        <v>133</v>
      </c>
      <c r="E1369" s="3">
        <v>39.9</v>
      </c>
      <c r="F1369" s="3">
        <v>40.700000000000003</v>
      </c>
      <c r="G1369" s="3">
        <v>40.4</v>
      </c>
      <c r="H1369" s="3" t="s">
        <v>141</v>
      </c>
      <c r="I1369" s="1" t="str">
        <f t="shared" si="21"/>
        <v>na</v>
      </c>
      <c r="J1369" s="2"/>
      <c r="K1369" s="2"/>
      <c r="L1369" s="2"/>
    </row>
    <row r="1370" spans="1:12" x14ac:dyDescent="0.35">
      <c r="A1370" t="s">
        <v>151</v>
      </c>
      <c r="B1370">
        <v>41</v>
      </c>
      <c r="C1370" t="s">
        <v>56</v>
      </c>
      <c r="D1370" t="s">
        <v>47</v>
      </c>
      <c r="E1370" s="3">
        <v>0.9</v>
      </c>
      <c r="F1370" s="3">
        <v>1.7</v>
      </c>
      <c r="G1370" s="3">
        <v>1.4</v>
      </c>
      <c r="H1370" s="3">
        <v>0</v>
      </c>
      <c r="I1370" s="1">
        <f t="shared" si="21"/>
        <v>-1.4</v>
      </c>
      <c r="J1370" s="2"/>
      <c r="K1370" s="2"/>
      <c r="L1370" s="2"/>
    </row>
    <row r="1371" spans="1:12" x14ac:dyDescent="0.35">
      <c r="A1371" t="s">
        <v>151</v>
      </c>
      <c r="B1371">
        <v>111</v>
      </c>
      <c r="C1371" t="s">
        <v>135</v>
      </c>
      <c r="D1371" t="s">
        <v>133</v>
      </c>
      <c r="E1371" s="3">
        <v>0.2</v>
      </c>
      <c r="F1371" s="3">
        <v>0.1</v>
      </c>
      <c r="G1371" s="3">
        <v>0.1</v>
      </c>
      <c r="H1371" s="3">
        <v>0.1</v>
      </c>
      <c r="I1371" s="1">
        <f t="shared" si="21"/>
        <v>0</v>
      </c>
      <c r="J1371" s="2"/>
      <c r="K1371" s="2"/>
      <c r="L1371" s="2"/>
    </row>
    <row r="1372" spans="1:12" x14ac:dyDescent="0.35">
      <c r="A1372" t="s">
        <v>151</v>
      </c>
      <c r="B1372">
        <v>24</v>
      </c>
      <c r="C1372" t="s">
        <v>36</v>
      </c>
      <c r="D1372" t="s">
        <v>34</v>
      </c>
      <c r="E1372" s="3">
        <v>0.5</v>
      </c>
      <c r="F1372" s="3">
        <v>0.6</v>
      </c>
      <c r="G1372" s="3">
        <v>0.6</v>
      </c>
      <c r="H1372" s="3">
        <v>0.7</v>
      </c>
      <c r="I1372" s="1">
        <f t="shared" si="21"/>
        <v>9.9999999999999978E-2</v>
      </c>
      <c r="J1372" s="2"/>
      <c r="K1372" s="2"/>
      <c r="L1372" s="2"/>
    </row>
    <row r="1373" spans="1:12" x14ac:dyDescent="0.35">
      <c r="A1373" t="s">
        <v>151</v>
      </c>
      <c r="B1373">
        <v>17</v>
      </c>
      <c r="C1373" t="s">
        <v>28</v>
      </c>
      <c r="D1373" t="s">
        <v>26</v>
      </c>
      <c r="E1373" s="3">
        <v>1.8</v>
      </c>
      <c r="F1373" s="3">
        <v>2.2000000000000002</v>
      </c>
      <c r="G1373" s="3">
        <v>2.1</v>
      </c>
      <c r="H1373" s="3">
        <v>2.7</v>
      </c>
      <c r="I1373" s="1">
        <f t="shared" si="21"/>
        <v>0.60000000000000009</v>
      </c>
      <c r="J1373" s="2"/>
      <c r="K1373" s="2"/>
      <c r="L1373" s="2"/>
    </row>
    <row r="1374" spans="1:12" x14ac:dyDescent="0.35">
      <c r="A1374" t="s">
        <v>151</v>
      </c>
      <c r="B1374">
        <v>63</v>
      </c>
      <c r="C1374" t="s">
        <v>81</v>
      </c>
      <c r="D1374" t="s">
        <v>77</v>
      </c>
      <c r="E1374" s="3">
        <v>3.3</v>
      </c>
      <c r="F1374" s="3">
        <v>3.1</v>
      </c>
      <c r="G1374" s="3">
        <v>3.2</v>
      </c>
      <c r="H1374" s="3">
        <v>2.7</v>
      </c>
      <c r="I1374" s="1">
        <f t="shared" si="21"/>
        <v>-0.5</v>
      </c>
      <c r="J1374" s="2"/>
      <c r="K1374" s="2"/>
      <c r="L1374" s="2"/>
    </row>
    <row r="1375" spans="1:12" x14ac:dyDescent="0.35">
      <c r="A1375" t="s">
        <v>151</v>
      </c>
      <c r="B1375">
        <v>26</v>
      </c>
      <c r="C1375" t="s">
        <v>38</v>
      </c>
      <c r="D1375" t="s">
        <v>34</v>
      </c>
      <c r="E1375" s="3">
        <v>3</v>
      </c>
      <c r="F1375" s="3">
        <v>2.4</v>
      </c>
      <c r="G1375" s="3">
        <v>2.7</v>
      </c>
      <c r="H1375" s="3">
        <v>2.8</v>
      </c>
      <c r="I1375" s="1">
        <f t="shared" si="21"/>
        <v>9.9999999999999645E-2</v>
      </c>
      <c r="J1375" s="2"/>
      <c r="K1375" s="2"/>
      <c r="L1375" s="2"/>
    </row>
    <row r="1376" spans="1:12" x14ac:dyDescent="0.35">
      <c r="A1376" t="s">
        <v>151</v>
      </c>
      <c r="B1376">
        <v>29</v>
      </c>
      <c r="C1376" t="s">
        <v>42</v>
      </c>
      <c r="D1376" t="s">
        <v>41</v>
      </c>
      <c r="E1376" s="3">
        <v>4</v>
      </c>
      <c r="F1376" s="3">
        <v>3.7</v>
      </c>
      <c r="G1376" s="3">
        <v>3.8</v>
      </c>
      <c r="H1376" s="3">
        <v>3</v>
      </c>
      <c r="I1376" s="1">
        <f t="shared" si="21"/>
        <v>-0.79999999999999982</v>
      </c>
      <c r="J1376" s="2"/>
      <c r="K1376" s="2"/>
      <c r="L1376" s="2"/>
    </row>
    <row r="1377" spans="1:12" x14ac:dyDescent="0.35">
      <c r="A1377" t="s">
        <v>151</v>
      </c>
      <c r="B1377">
        <v>109</v>
      </c>
      <c r="C1377" t="s">
        <v>132</v>
      </c>
      <c r="D1377" t="s">
        <v>133</v>
      </c>
      <c r="E1377" s="3">
        <v>1.7</v>
      </c>
      <c r="F1377" s="3">
        <v>1.6</v>
      </c>
      <c r="G1377" s="3">
        <v>1.6</v>
      </c>
      <c r="H1377" s="3">
        <v>3.3</v>
      </c>
      <c r="I1377" s="1">
        <f t="shared" si="21"/>
        <v>1.6999999999999997</v>
      </c>
      <c r="J1377" s="2"/>
      <c r="K1377" s="2"/>
      <c r="L1377" s="2"/>
    </row>
    <row r="1378" spans="1:12" x14ac:dyDescent="0.35">
      <c r="A1378" t="s">
        <v>151</v>
      </c>
      <c r="B1378">
        <v>25</v>
      </c>
      <c r="C1378" t="s">
        <v>37</v>
      </c>
      <c r="D1378" t="s">
        <v>34</v>
      </c>
      <c r="E1378" s="3">
        <v>6.2</v>
      </c>
      <c r="F1378" s="3">
        <v>5.4</v>
      </c>
      <c r="G1378" s="3">
        <v>5.7</v>
      </c>
      <c r="H1378" s="3">
        <v>4.7</v>
      </c>
      <c r="I1378" s="1">
        <f t="shared" si="21"/>
        <v>-1</v>
      </c>
      <c r="J1378" s="2"/>
      <c r="K1378" s="2"/>
      <c r="L1378" s="2"/>
    </row>
    <row r="1379" spans="1:12" x14ac:dyDescent="0.35">
      <c r="A1379" t="s">
        <v>151</v>
      </c>
      <c r="B1379">
        <v>73</v>
      </c>
      <c r="C1379" t="s">
        <v>92</v>
      </c>
      <c r="D1379" t="s">
        <v>84</v>
      </c>
      <c r="E1379" s="3">
        <v>9.1999999999999993</v>
      </c>
      <c r="F1379" s="3">
        <v>8.9</v>
      </c>
      <c r="G1379" s="3">
        <v>9</v>
      </c>
      <c r="H1379" s="3">
        <v>5</v>
      </c>
      <c r="I1379" s="1">
        <f t="shared" si="21"/>
        <v>-4</v>
      </c>
      <c r="J1379" s="2"/>
      <c r="K1379" s="2"/>
      <c r="L1379" s="2"/>
    </row>
    <row r="1380" spans="1:12" x14ac:dyDescent="0.35">
      <c r="A1380" t="s">
        <v>151</v>
      </c>
      <c r="B1380">
        <v>47</v>
      </c>
      <c r="C1380" t="s">
        <v>63</v>
      </c>
      <c r="D1380" t="s">
        <v>59</v>
      </c>
      <c r="E1380" s="3">
        <v>13.6</v>
      </c>
      <c r="F1380" s="3">
        <v>10.6</v>
      </c>
      <c r="G1380" s="3">
        <v>11.7</v>
      </c>
      <c r="H1380" s="3">
        <v>5.3</v>
      </c>
      <c r="I1380" s="1">
        <f t="shared" si="21"/>
        <v>-6.3999999999999995</v>
      </c>
      <c r="J1380" s="2"/>
      <c r="K1380" s="2"/>
      <c r="L1380" s="2"/>
    </row>
    <row r="1381" spans="1:12" x14ac:dyDescent="0.35">
      <c r="A1381" t="s">
        <v>151</v>
      </c>
      <c r="B1381">
        <v>58</v>
      </c>
      <c r="C1381" t="s">
        <v>75</v>
      </c>
      <c r="D1381" t="s">
        <v>67</v>
      </c>
      <c r="E1381" s="3">
        <v>8.6</v>
      </c>
      <c r="F1381" s="3">
        <v>3.1</v>
      </c>
      <c r="G1381" s="3">
        <v>5.0999999999999996</v>
      </c>
      <c r="H1381" s="3">
        <v>6.5</v>
      </c>
      <c r="I1381" s="1">
        <f t="shared" si="21"/>
        <v>1.4000000000000004</v>
      </c>
      <c r="J1381" s="2"/>
      <c r="K1381" s="2"/>
      <c r="L1381" s="2"/>
    </row>
    <row r="1382" spans="1:12" x14ac:dyDescent="0.35">
      <c r="A1382" t="s">
        <v>151</v>
      </c>
      <c r="B1382">
        <v>11</v>
      </c>
      <c r="C1382" t="s">
        <v>20</v>
      </c>
      <c r="D1382" t="s">
        <v>10</v>
      </c>
      <c r="E1382" s="3">
        <v>16.3</v>
      </c>
      <c r="F1382" s="3">
        <v>9.3000000000000007</v>
      </c>
      <c r="G1382" s="3">
        <v>12.2</v>
      </c>
      <c r="H1382" s="3">
        <v>6.7</v>
      </c>
      <c r="I1382" s="1">
        <f t="shared" si="21"/>
        <v>-5.4999999999999991</v>
      </c>
      <c r="J1382" s="2"/>
      <c r="K1382" s="2"/>
      <c r="L1382" s="2"/>
    </row>
    <row r="1383" spans="1:12" x14ac:dyDescent="0.35">
      <c r="A1383" t="s">
        <v>151</v>
      </c>
      <c r="B1383">
        <v>28</v>
      </c>
      <c r="C1383" t="s">
        <v>40</v>
      </c>
      <c r="D1383" t="s">
        <v>41</v>
      </c>
      <c r="E1383" s="3">
        <v>10.9</v>
      </c>
      <c r="F1383" s="3">
        <v>8.3000000000000007</v>
      </c>
      <c r="G1383" s="3">
        <v>9.3000000000000007</v>
      </c>
      <c r="H1383" s="3">
        <v>9.5</v>
      </c>
      <c r="I1383" s="1">
        <f t="shared" si="21"/>
        <v>0.19999999999999929</v>
      </c>
      <c r="J1383" s="2"/>
      <c r="K1383" s="2"/>
      <c r="L1383" s="2"/>
    </row>
    <row r="1384" spans="1:12" x14ac:dyDescent="0.35">
      <c r="A1384" t="s">
        <v>151</v>
      </c>
      <c r="B1384">
        <v>59</v>
      </c>
      <c r="C1384" t="s">
        <v>76</v>
      </c>
      <c r="D1384" t="s">
        <v>77</v>
      </c>
      <c r="E1384" s="3">
        <v>7.6</v>
      </c>
      <c r="F1384" s="3">
        <v>7.7</v>
      </c>
      <c r="G1384" s="3">
        <v>7.7</v>
      </c>
      <c r="H1384" s="3">
        <v>10.3</v>
      </c>
      <c r="I1384" s="1">
        <f t="shared" si="21"/>
        <v>2.6000000000000005</v>
      </c>
      <c r="J1384" s="2"/>
      <c r="K1384" s="2"/>
      <c r="L1384" s="2"/>
    </row>
    <row r="1385" spans="1:12" x14ac:dyDescent="0.35">
      <c r="A1385" t="s">
        <v>151</v>
      </c>
      <c r="B1385">
        <v>56</v>
      </c>
      <c r="C1385" t="s">
        <v>73</v>
      </c>
      <c r="D1385" t="s">
        <v>67</v>
      </c>
      <c r="E1385" s="3">
        <v>65.7</v>
      </c>
      <c r="F1385" s="3">
        <v>67.3</v>
      </c>
      <c r="G1385" s="3">
        <v>66.7</v>
      </c>
      <c r="H1385" s="3">
        <v>10.5</v>
      </c>
      <c r="I1385" s="1">
        <f t="shared" si="21"/>
        <v>-56.2</v>
      </c>
      <c r="J1385" s="2"/>
      <c r="K1385" s="2"/>
      <c r="L1385" s="2"/>
    </row>
    <row r="1386" spans="1:12" x14ac:dyDescent="0.35">
      <c r="A1386" t="s">
        <v>151</v>
      </c>
      <c r="B1386">
        <v>78</v>
      </c>
      <c r="C1386" t="s">
        <v>98</v>
      </c>
      <c r="D1386" t="s">
        <v>95</v>
      </c>
      <c r="E1386" s="3">
        <v>21</v>
      </c>
      <c r="F1386" s="3">
        <v>19.3</v>
      </c>
      <c r="G1386" s="3">
        <v>20</v>
      </c>
      <c r="H1386" s="3">
        <v>10.8</v>
      </c>
      <c r="I1386" s="1">
        <f t="shared" si="21"/>
        <v>-9.1999999999999993</v>
      </c>
      <c r="J1386" s="2"/>
      <c r="K1386" s="2"/>
      <c r="L1386" s="2"/>
    </row>
    <row r="1387" spans="1:12" x14ac:dyDescent="0.35">
      <c r="A1387" t="s">
        <v>151</v>
      </c>
      <c r="B1387">
        <v>30</v>
      </c>
      <c r="C1387" t="s">
        <v>43</v>
      </c>
      <c r="D1387" t="s">
        <v>44</v>
      </c>
      <c r="E1387" s="3">
        <v>23</v>
      </c>
      <c r="F1387" s="3">
        <v>23</v>
      </c>
      <c r="G1387" s="3">
        <v>23</v>
      </c>
      <c r="H1387" s="3">
        <v>11.4</v>
      </c>
      <c r="I1387" s="1">
        <f t="shared" si="21"/>
        <v>-11.6</v>
      </c>
      <c r="J1387" s="2"/>
      <c r="K1387" s="2"/>
      <c r="L1387" s="2"/>
    </row>
    <row r="1388" spans="1:12" x14ac:dyDescent="0.35">
      <c r="A1388" t="s">
        <v>151</v>
      </c>
      <c r="B1388">
        <v>27</v>
      </c>
      <c r="C1388" t="s">
        <v>39</v>
      </c>
      <c r="D1388" t="s">
        <v>34</v>
      </c>
      <c r="E1388" s="3">
        <v>13.9</v>
      </c>
      <c r="F1388" s="3">
        <v>10.7</v>
      </c>
      <c r="G1388" s="3">
        <v>12</v>
      </c>
      <c r="H1388" s="3">
        <v>11.8</v>
      </c>
      <c r="I1388" s="1">
        <f t="shared" si="21"/>
        <v>-0.19999999999999929</v>
      </c>
      <c r="J1388" s="2"/>
      <c r="K1388" s="2"/>
      <c r="L1388" s="2"/>
    </row>
    <row r="1389" spans="1:12" x14ac:dyDescent="0.35">
      <c r="A1389" t="s">
        <v>151</v>
      </c>
      <c r="B1389">
        <v>36</v>
      </c>
      <c r="C1389" t="s">
        <v>51</v>
      </c>
      <c r="D1389" t="s">
        <v>47</v>
      </c>
      <c r="E1389" s="3">
        <v>21.4</v>
      </c>
      <c r="F1389" s="3">
        <v>18.3</v>
      </c>
      <c r="G1389" s="3">
        <v>19.5</v>
      </c>
      <c r="H1389" s="3">
        <v>11.9</v>
      </c>
      <c r="I1389" s="1">
        <f t="shared" si="21"/>
        <v>-7.6</v>
      </c>
      <c r="J1389" s="2"/>
      <c r="K1389" s="2"/>
      <c r="L1389" s="2"/>
    </row>
    <row r="1390" spans="1:12" x14ac:dyDescent="0.35">
      <c r="A1390" t="s">
        <v>151</v>
      </c>
      <c r="B1390">
        <v>18</v>
      </c>
      <c r="C1390" t="s">
        <v>29</v>
      </c>
      <c r="D1390" t="s">
        <v>26</v>
      </c>
      <c r="E1390" s="3">
        <v>4.9000000000000004</v>
      </c>
      <c r="F1390" s="3">
        <v>6.4</v>
      </c>
      <c r="G1390" s="3">
        <v>5.9</v>
      </c>
      <c r="H1390" s="3">
        <v>12.1</v>
      </c>
      <c r="I1390" s="1">
        <f t="shared" si="21"/>
        <v>6.1999999999999993</v>
      </c>
      <c r="J1390" s="2"/>
      <c r="K1390" s="2"/>
      <c r="L1390" s="2"/>
    </row>
    <row r="1391" spans="1:12" x14ac:dyDescent="0.35">
      <c r="A1391" t="s">
        <v>151</v>
      </c>
      <c r="B1391">
        <v>106</v>
      </c>
      <c r="C1391" t="s">
        <v>129</v>
      </c>
      <c r="D1391" t="s">
        <v>124</v>
      </c>
      <c r="E1391" s="3">
        <v>51.4</v>
      </c>
      <c r="F1391" s="3">
        <v>41.5</v>
      </c>
      <c r="G1391" s="3">
        <v>45.6</v>
      </c>
      <c r="H1391" s="3">
        <v>12.4</v>
      </c>
      <c r="I1391" s="1">
        <f t="shared" si="21"/>
        <v>-33.200000000000003</v>
      </c>
      <c r="J1391" s="2"/>
      <c r="K1391" s="2"/>
      <c r="L1391" s="2"/>
    </row>
    <row r="1392" spans="1:12" x14ac:dyDescent="0.35">
      <c r="A1392" t="s">
        <v>151</v>
      </c>
      <c r="B1392">
        <v>45</v>
      </c>
      <c r="C1392" t="s">
        <v>61</v>
      </c>
      <c r="D1392" t="s">
        <v>59</v>
      </c>
      <c r="E1392" s="3">
        <v>6.5</v>
      </c>
      <c r="F1392" s="3">
        <v>5.3</v>
      </c>
      <c r="G1392" s="3">
        <v>5.8</v>
      </c>
      <c r="H1392" s="3">
        <v>13.3</v>
      </c>
      <c r="I1392" s="1">
        <f t="shared" si="21"/>
        <v>7.5000000000000009</v>
      </c>
      <c r="J1392" s="2"/>
      <c r="K1392" s="2"/>
      <c r="L1392" s="2"/>
    </row>
    <row r="1393" spans="1:12" x14ac:dyDescent="0.35">
      <c r="A1393" t="s">
        <v>151</v>
      </c>
      <c r="B1393">
        <v>44</v>
      </c>
      <c r="C1393" t="s">
        <v>60</v>
      </c>
      <c r="D1393" t="s">
        <v>59</v>
      </c>
      <c r="E1393" s="3">
        <v>46.3</v>
      </c>
      <c r="F1393" s="3">
        <v>55.2</v>
      </c>
      <c r="G1393" s="3">
        <v>52</v>
      </c>
      <c r="H1393" s="3">
        <v>13.9</v>
      </c>
      <c r="I1393" s="1">
        <f t="shared" si="21"/>
        <v>-38.1</v>
      </c>
      <c r="J1393" s="2"/>
      <c r="K1393" s="2"/>
      <c r="L1393" s="2"/>
    </row>
    <row r="1394" spans="1:12" x14ac:dyDescent="0.35">
      <c r="A1394" t="s">
        <v>151</v>
      </c>
      <c r="B1394">
        <v>49</v>
      </c>
      <c r="C1394" t="s">
        <v>65</v>
      </c>
      <c r="D1394" t="s">
        <v>59</v>
      </c>
      <c r="E1394" s="3">
        <v>10.7</v>
      </c>
      <c r="F1394" s="3">
        <v>7.6</v>
      </c>
      <c r="G1394" s="3">
        <v>8.6</v>
      </c>
      <c r="H1394" s="3">
        <v>14.3</v>
      </c>
      <c r="I1394" s="1">
        <f t="shared" si="21"/>
        <v>5.7000000000000011</v>
      </c>
      <c r="J1394" s="2"/>
      <c r="K1394" s="2"/>
      <c r="L1394" s="2"/>
    </row>
    <row r="1395" spans="1:12" x14ac:dyDescent="0.35">
      <c r="A1395" t="s">
        <v>151</v>
      </c>
      <c r="B1395">
        <v>48</v>
      </c>
      <c r="C1395" t="s">
        <v>64</v>
      </c>
      <c r="D1395" t="s">
        <v>59</v>
      </c>
      <c r="E1395" s="3">
        <v>25.3</v>
      </c>
      <c r="F1395" s="3">
        <v>25.3</v>
      </c>
      <c r="G1395" s="3">
        <v>25.3</v>
      </c>
      <c r="H1395" s="3">
        <v>15.2</v>
      </c>
      <c r="I1395" s="1">
        <f t="shared" si="21"/>
        <v>-10.100000000000001</v>
      </c>
      <c r="J1395" s="2"/>
      <c r="K1395" s="2"/>
      <c r="L1395" s="2"/>
    </row>
    <row r="1396" spans="1:12" x14ac:dyDescent="0.35">
      <c r="A1396" t="s">
        <v>151</v>
      </c>
      <c r="B1396">
        <v>102</v>
      </c>
      <c r="C1396" t="s">
        <v>125</v>
      </c>
      <c r="D1396" t="s">
        <v>124</v>
      </c>
      <c r="E1396" s="3">
        <v>18.7</v>
      </c>
      <c r="F1396" s="3">
        <v>16.8</v>
      </c>
      <c r="G1396" s="3">
        <v>17.600000000000001</v>
      </c>
      <c r="H1396" s="3">
        <v>15.5</v>
      </c>
      <c r="I1396" s="1">
        <f t="shared" si="21"/>
        <v>-2.1000000000000014</v>
      </c>
      <c r="J1396" s="2"/>
      <c r="K1396" s="2"/>
      <c r="L1396" s="2"/>
    </row>
    <row r="1397" spans="1:12" x14ac:dyDescent="0.35">
      <c r="A1397" t="s">
        <v>151</v>
      </c>
      <c r="B1397">
        <v>66</v>
      </c>
      <c r="C1397" t="s">
        <v>85</v>
      </c>
      <c r="D1397" t="s">
        <v>84</v>
      </c>
      <c r="E1397" s="3">
        <v>46.6</v>
      </c>
      <c r="F1397" s="3">
        <v>52.4</v>
      </c>
      <c r="G1397" s="3">
        <v>50.3</v>
      </c>
      <c r="H1397" s="3">
        <v>16.899999999999999</v>
      </c>
      <c r="I1397" s="1">
        <f t="shared" si="21"/>
        <v>-33.4</v>
      </c>
      <c r="J1397" s="2"/>
      <c r="K1397" s="2"/>
      <c r="L1397" s="2"/>
    </row>
    <row r="1398" spans="1:12" x14ac:dyDescent="0.35">
      <c r="A1398" t="s">
        <v>151</v>
      </c>
      <c r="B1398">
        <v>77</v>
      </c>
      <c r="C1398" t="s">
        <v>97</v>
      </c>
      <c r="D1398" t="s">
        <v>95</v>
      </c>
      <c r="E1398" s="3">
        <v>24.3</v>
      </c>
      <c r="F1398" s="3">
        <v>18.8</v>
      </c>
      <c r="G1398" s="3">
        <v>21</v>
      </c>
      <c r="H1398" s="3">
        <v>17.399999999999999</v>
      </c>
      <c r="I1398" s="1">
        <f t="shared" si="21"/>
        <v>-3.6000000000000014</v>
      </c>
      <c r="J1398" s="2"/>
      <c r="K1398" s="2"/>
      <c r="L1398" s="2"/>
    </row>
    <row r="1399" spans="1:12" x14ac:dyDescent="0.35">
      <c r="A1399" t="s">
        <v>151</v>
      </c>
      <c r="B1399">
        <v>35</v>
      </c>
      <c r="C1399" t="s">
        <v>50</v>
      </c>
      <c r="D1399" t="s">
        <v>47</v>
      </c>
      <c r="E1399" s="3">
        <v>31.3</v>
      </c>
      <c r="F1399" s="3">
        <v>33.200000000000003</v>
      </c>
      <c r="G1399" s="3">
        <v>32.5</v>
      </c>
      <c r="H1399" s="3">
        <v>17.7</v>
      </c>
      <c r="I1399" s="1">
        <f t="shared" si="21"/>
        <v>-14.8</v>
      </c>
      <c r="J1399" s="2"/>
      <c r="K1399" s="2"/>
      <c r="L1399" s="2"/>
    </row>
    <row r="1400" spans="1:12" x14ac:dyDescent="0.35">
      <c r="A1400" t="s">
        <v>151</v>
      </c>
      <c r="B1400">
        <v>72</v>
      </c>
      <c r="C1400" t="s">
        <v>91</v>
      </c>
      <c r="D1400" t="s">
        <v>84</v>
      </c>
      <c r="E1400" s="3">
        <v>21</v>
      </c>
      <c r="F1400" s="3">
        <v>21.3</v>
      </c>
      <c r="G1400" s="3">
        <v>21.2</v>
      </c>
      <c r="H1400" s="3">
        <v>19.100000000000001</v>
      </c>
      <c r="I1400" s="1">
        <f t="shared" si="21"/>
        <v>-2.0999999999999979</v>
      </c>
      <c r="J1400" s="2"/>
      <c r="K1400" s="2"/>
      <c r="L1400" s="2"/>
    </row>
    <row r="1401" spans="1:12" x14ac:dyDescent="0.35">
      <c r="A1401" t="s">
        <v>151</v>
      </c>
      <c r="B1401">
        <v>83</v>
      </c>
      <c r="C1401" t="s">
        <v>104</v>
      </c>
      <c r="D1401" t="s">
        <v>100</v>
      </c>
      <c r="E1401" s="3">
        <v>20.100000000000001</v>
      </c>
      <c r="F1401" s="3">
        <v>21.5</v>
      </c>
      <c r="G1401" s="3">
        <v>20.9</v>
      </c>
      <c r="H1401" s="3">
        <v>19.2</v>
      </c>
      <c r="I1401" s="1">
        <f t="shared" si="21"/>
        <v>-1.6999999999999993</v>
      </c>
      <c r="J1401" s="2"/>
      <c r="K1401" s="2"/>
      <c r="L1401" s="2"/>
    </row>
    <row r="1402" spans="1:12" x14ac:dyDescent="0.35">
      <c r="A1402" t="s">
        <v>151</v>
      </c>
      <c r="B1402">
        <v>65</v>
      </c>
      <c r="C1402" t="s">
        <v>83</v>
      </c>
      <c r="D1402" t="s">
        <v>84</v>
      </c>
      <c r="E1402" s="3">
        <v>38.299999999999997</v>
      </c>
      <c r="F1402" s="3">
        <v>44.6</v>
      </c>
      <c r="G1402" s="3">
        <v>42.4</v>
      </c>
      <c r="H1402" s="3">
        <v>22.3</v>
      </c>
      <c r="I1402" s="1">
        <f t="shared" si="21"/>
        <v>-20.099999999999998</v>
      </c>
      <c r="J1402" s="2"/>
      <c r="K1402" s="2"/>
      <c r="L1402" s="2"/>
    </row>
    <row r="1403" spans="1:12" x14ac:dyDescent="0.35">
      <c r="A1403" t="s">
        <v>151</v>
      </c>
      <c r="B1403">
        <v>60</v>
      </c>
      <c r="C1403" t="s">
        <v>78</v>
      </c>
      <c r="D1403" t="s">
        <v>77</v>
      </c>
      <c r="E1403" s="3">
        <v>67</v>
      </c>
      <c r="F1403" s="3">
        <v>57.1</v>
      </c>
      <c r="G1403" s="3">
        <v>60.6</v>
      </c>
      <c r="H1403" s="3">
        <v>24.3</v>
      </c>
      <c r="I1403" s="1">
        <f t="shared" si="21"/>
        <v>-36.299999999999997</v>
      </c>
      <c r="J1403" s="2"/>
      <c r="K1403" s="2"/>
      <c r="L1403" s="2"/>
    </row>
    <row r="1404" spans="1:12" x14ac:dyDescent="0.35">
      <c r="A1404" t="s">
        <v>151</v>
      </c>
      <c r="B1404">
        <v>97</v>
      </c>
      <c r="C1404" t="s">
        <v>118</v>
      </c>
      <c r="D1404" t="s">
        <v>119</v>
      </c>
      <c r="E1404" s="3">
        <v>37.1</v>
      </c>
      <c r="F1404" s="3">
        <v>26.9</v>
      </c>
      <c r="G1404" s="3">
        <v>31.1</v>
      </c>
      <c r="H1404" s="3">
        <v>24.7</v>
      </c>
      <c r="I1404" s="1">
        <f t="shared" si="21"/>
        <v>-6.4000000000000021</v>
      </c>
      <c r="J1404" s="2"/>
      <c r="K1404" s="2"/>
      <c r="L1404" s="2"/>
    </row>
    <row r="1405" spans="1:12" x14ac:dyDescent="0.35">
      <c r="A1405" t="s">
        <v>151</v>
      </c>
      <c r="B1405">
        <v>103</v>
      </c>
      <c r="C1405" t="s">
        <v>126</v>
      </c>
      <c r="D1405" t="s">
        <v>124</v>
      </c>
      <c r="E1405" s="3">
        <v>25.1</v>
      </c>
      <c r="F1405" s="3">
        <v>37.1</v>
      </c>
      <c r="G1405" s="3">
        <v>32</v>
      </c>
      <c r="H1405" s="3">
        <v>27.3</v>
      </c>
      <c r="I1405" s="1">
        <f t="shared" si="21"/>
        <v>-4.6999999999999993</v>
      </c>
      <c r="J1405" s="2"/>
      <c r="K1405" s="2"/>
      <c r="L1405" s="2"/>
    </row>
    <row r="1406" spans="1:12" x14ac:dyDescent="0.35">
      <c r="A1406" t="s">
        <v>151</v>
      </c>
      <c r="B1406">
        <v>112</v>
      </c>
      <c r="C1406" t="s">
        <v>136</v>
      </c>
      <c r="D1406" t="s">
        <v>133</v>
      </c>
      <c r="E1406" s="3">
        <v>24.9</v>
      </c>
      <c r="F1406" s="3">
        <v>24.2</v>
      </c>
      <c r="G1406" s="3">
        <v>24.5</v>
      </c>
      <c r="H1406" s="3">
        <v>27.7</v>
      </c>
      <c r="I1406" s="1">
        <f t="shared" si="21"/>
        <v>3.1999999999999993</v>
      </c>
      <c r="J1406" s="2"/>
      <c r="K1406" s="2"/>
      <c r="L1406" s="2"/>
    </row>
    <row r="1407" spans="1:12" x14ac:dyDescent="0.35">
      <c r="A1407" t="s">
        <v>151</v>
      </c>
      <c r="B1407">
        <v>14</v>
      </c>
      <c r="C1407" t="s">
        <v>24</v>
      </c>
      <c r="D1407" t="s">
        <v>22</v>
      </c>
      <c r="E1407" s="3">
        <v>55.1</v>
      </c>
      <c r="F1407" s="3">
        <v>39.700000000000003</v>
      </c>
      <c r="G1407" s="3">
        <v>45.8</v>
      </c>
      <c r="H1407" s="3">
        <v>29.6</v>
      </c>
      <c r="I1407" s="1">
        <f t="shared" si="21"/>
        <v>-16.199999999999996</v>
      </c>
      <c r="J1407" s="2"/>
      <c r="K1407" s="2"/>
      <c r="L1407" s="2"/>
    </row>
    <row r="1408" spans="1:12" x14ac:dyDescent="0.35">
      <c r="A1408" t="s">
        <v>151</v>
      </c>
      <c r="B1408">
        <v>9</v>
      </c>
      <c r="C1408" t="s">
        <v>18</v>
      </c>
      <c r="D1408" t="s">
        <v>10</v>
      </c>
      <c r="E1408" s="3">
        <v>84.9</v>
      </c>
      <c r="F1408" s="3">
        <v>28.9</v>
      </c>
      <c r="G1408" s="3">
        <v>52.2</v>
      </c>
      <c r="H1408" s="3">
        <v>29.9</v>
      </c>
      <c r="I1408" s="1">
        <f t="shared" si="21"/>
        <v>-22.300000000000004</v>
      </c>
      <c r="J1408" s="2"/>
      <c r="K1408" s="2"/>
      <c r="L1408" s="2"/>
    </row>
    <row r="1409" spans="1:12" x14ac:dyDescent="0.35">
      <c r="A1409" t="s">
        <v>151</v>
      </c>
      <c r="B1409">
        <v>76</v>
      </c>
      <c r="C1409" t="s">
        <v>96</v>
      </c>
      <c r="D1409" t="s">
        <v>95</v>
      </c>
      <c r="E1409" s="3">
        <v>9</v>
      </c>
      <c r="F1409" s="3">
        <v>12.9</v>
      </c>
      <c r="G1409" s="3">
        <v>11.3</v>
      </c>
      <c r="H1409" s="3">
        <v>30.9</v>
      </c>
      <c r="I1409" s="1">
        <f t="shared" si="21"/>
        <v>19.599999999999998</v>
      </c>
      <c r="J1409" s="2"/>
      <c r="K1409" s="2"/>
      <c r="L1409" s="2"/>
    </row>
    <row r="1410" spans="1:12" x14ac:dyDescent="0.35">
      <c r="A1410" t="s">
        <v>151</v>
      </c>
      <c r="B1410">
        <v>75</v>
      </c>
      <c r="C1410" t="s">
        <v>94</v>
      </c>
      <c r="D1410" t="s">
        <v>95</v>
      </c>
      <c r="E1410" s="3">
        <v>12.2</v>
      </c>
      <c r="F1410" s="3">
        <v>18.2</v>
      </c>
      <c r="G1410" s="3">
        <v>15.8</v>
      </c>
      <c r="H1410" s="3">
        <v>31.4</v>
      </c>
      <c r="I1410" s="1">
        <f t="shared" ref="I1410:I1473" si="22">IFERROR(H1410-G1410,"na")</f>
        <v>15.599999999999998</v>
      </c>
      <c r="J1410" s="2"/>
      <c r="K1410" s="2"/>
      <c r="L1410" s="2"/>
    </row>
    <row r="1411" spans="1:12" x14ac:dyDescent="0.35">
      <c r="A1411" t="s">
        <v>151</v>
      </c>
      <c r="B1411">
        <v>2</v>
      </c>
      <c r="C1411" t="s">
        <v>11</v>
      </c>
      <c r="D1411" t="s">
        <v>10</v>
      </c>
      <c r="E1411" s="3">
        <v>27.4</v>
      </c>
      <c r="F1411" s="3">
        <v>28.1</v>
      </c>
      <c r="G1411" s="3">
        <v>27.8</v>
      </c>
      <c r="H1411" s="3">
        <v>34.700000000000003</v>
      </c>
      <c r="I1411" s="1">
        <f t="shared" si="22"/>
        <v>6.9000000000000021</v>
      </c>
      <c r="J1411" s="2"/>
      <c r="K1411" s="2"/>
      <c r="L1411" s="2"/>
    </row>
    <row r="1412" spans="1:12" x14ac:dyDescent="0.35">
      <c r="A1412" t="s">
        <v>151</v>
      </c>
      <c r="B1412">
        <v>43</v>
      </c>
      <c r="C1412" t="s">
        <v>58</v>
      </c>
      <c r="D1412" t="s">
        <v>59</v>
      </c>
      <c r="E1412" s="3">
        <v>80.599999999999994</v>
      </c>
      <c r="F1412" s="3">
        <v>80.400000000000006</v>
      </c>
      <c r="G1412" s="3">
        <v>80.5</v>
      </c>
      <c r="H1412" s="3">
        <v>35.700000000000003</v>
      </c>
      <c r="I1412" s="1">
        <f t="shared" si="22"/>
        <v>-44.8</v>
      </c>
      <c r="J1412" s="2"/>
      <c r="K1412" s="2"/>
      <c r="L1412" s="2"/>
    </row>
    <row r="1413" spans="1:12" x14ac:dyDescent="0.35">
      <c r="A1413" t="s">
        <v>151</v>
      </c>
      <c r="B1413">
        <v>23</v>
      </c>
      <c r="C1413" t="e">
        <v>#N/A</v>
      </c>
      <c r="D1413" t="e">
        <v>#N/A</v>
      </c>
      <c r="E1413" s="3">
        <v>31</v>
      </c>
      <c r="F1413" s="3">
        <v>42.7</v>
      </c>
      <c r="G1413" s="3">
        <v>38.1</v>
      </c>
      <c r="H1413" s="3">
        <v>38.200000000000003</v>
      </c>
      <c r="I1413" s="1">
        <f t="shared" si="22"/>
        <v>0.10000000000000142</v>
      </c>
      <c r="J1413" s="2"/>
      <c r="K1413" s="2"/>
      <c r="L1413" s="2"/>
    </row>
    <row r="1414" spans="1:12" x14ac:dyDescent="0.35">
      <c r="A1414" t="s">
        <v>151</v>
      </c>
      <c r="B1414">
        <v>98</v>
      </c>
      <c r="C1414" t="s">
        <v>120</v>
      </c>
      <c r="D1414" t="s">
        <v>119</v>
      </c>
      <c r="E1414" s="3">
        <v>50.3</v>
      </c>
      <c r="F1414" s="3">
        <v>47.2</v>
      </c>
      <c r="G1414" s="3">
        <v>48.5</v>
      </c>
      <c r="H1414" s="3">
        <v>39</v>
      </c>
      <c r="I1414" s="1">
        <f t="shared" si="22"/>
        <v>-9.5</v>
      </c>
      <c r="J1414" s="2"/>
      <c r="K1414" s="2"/>
      <c r="L1414" s="2"/>
    </row>
    <row r="1415" spans="1:12" x14ac:dyDescent="0.35">
      <c r="A1415" t="s">
        <v>151</v>
      </c>
      <c r="B1415">
        <v>38</v>
      </c>
      <c r="C1415" t="s">
        <v>53</v>
      </c>
      <c r="D1415" t="s">
        <v>47</v>
      </c>
      <c r="E1415" s="3">
        <v>67.400000000000006</v>
      </c>
      <c r="F1415" s="3">
        <v>67.3</v>
      </c>
      <c r="G1415" s="3">
        <v>67.3</v>
      </c>
      <c r="H1415" s="3">
        <v>39.299999999999997</v>
      </c>
      <c r="I1415" s="1">
        <f t="shared" si="22"/>
        <v>-28</v>
      </c>
      <c r="J1415" s="2"/>
      <c r="K1415" s="2"/>
      <c r="L1415" s="2"/>
    </row>
    <row r="1416" spans="1:12" x14ac:dyDescent="0.35">
      <c r="A1416" t="s">
        <v>151</v>
      </c>
      <c r="B1416">
        <v>74</v>
      </c>
      <c r="C1416" t="s">
        <v>93</v>
      </c>
      <c r="D1416" t="s">
        <v>84</v>
      </c>
      <c r="E1416" s="3">
        <v>28.5</v>
      </c>
      <c r="F1416" s="3">
        <v>29.9</v>
      </c>
      <c r="G1416" s="3">
        <v>29.4</v>
      </c>
      <c r="H1416" s="3">
        <v>39.6</v>
      </c>
      <c r="I1416" s="1">
        <f t="shared" si="22"/>
        <v>10.200000000000003</v>
      </c>
      <c r="J1416" s="2"/>
      <c r="K1416" s="2"/>
      <c r="L1416" s="2"/>
    </row>
    <row r="1417" spans="1:12" x14ac:dyDescent="0.35">
      <c r="A1417" t="s">
        <v>151</v>
      </c>
      <c r="B1417">
        <v>15</v>
      </c>
      <c r="C1417" t="s">
        <v>25</v>
      </c>
      <c r="D1417" t="s">
        <v>26</v>
      </c>
      <c r="E1417" s="3">
        <v>19.600000000000001</v>
      </c>
      <c r="F1417" s="3">
        <v>17.8</v>
      </c>
      <c r="G1417" s="3">
        <v>18.5</v>
      </c>
      <c r="H1417" s="3">
        <v>39.799999999999997</v>
      </c>
      <c r="I1417" s="1">
        <f t="shared" si="22"/>
        <v>21.299999999999997</v>
      </c>
      <c r="J1417" s="2"/>
      <c r="K1417" s="2"/>
      <c r="L1417" s="2"/>
    </row>
    <row r="1418" spans="1:12" x14ac:dyDescent="0.35">
      <c r="A1418" t="s">
        <v>151</v>
      </c>
      <c r="B1418">
        <v>8</v>
      </c>
      <c r="C1418" t="s">
        <v>17</v>
      </c>
      <c r="D1418" t="s">
        <v>10</v>
      </c>
      <c r="E1418" s="3">
        <v>81.7</v>
      </c>
      <c r="F1418" s="3">
        <v>77.400000000000006</v>
      </c>
      <c r="G1418" s="3">
        <v>79.2</v>
      </c>
      <c r="H1418" s="3">
        <v>40</v>
      </c>
      <c r="I1418" s="1">
        <f t="shared" si="22"/>
        <v>-39.200000000000003</v>
      </c>
      <c r="J1418" s="2"/>
      <c r="K1418" s="2"/>
      <c r="L1418" s="2"/>
    </row>
    <row r="1419" spans="1:12" x14ac:dyDescent="0.35">
      <c r="A1419" t="s">
        <v>151</v>
      </c>
      <c r="B1419">
        <v>19</v>
      </c>
      <c r="C1419" t="s">
        <v>30</v>
      </c>
      <c r="D1419" t="s">
        <v>31</v>
      </c>
      <c r="E1419" s="3">
        <v>31</v>
      </c>
      <c r="F1419" s="3">
        <v>33</v>
      </c>
      <c r="G1419" s="3">
        <v>33</v>
      </c>
      <c r="H1419" s="3">
        <v>41</v>
      </c>
      <c r="I1419" s="1">
        <f t="shared" si="22"/>
        <v>8</v>
      </c>
      <c r="J1419" s="2"/>
      <c r="K1419" s="2"/>
      <c r="L1419" s="2"/>
    </row>
    <row r="1420" spans="1:12" x14ac:dyDescent="0.35">
      <c r="A1420" t="s">
        <v>151</v>
      </c>
      <c r="B1420">
        <v>31</v>
      </c>
      <c r="C1420" t="s">
        <v>45</v>
      </c>
      <c r="D1420" t="s">
        <v>44</v>
      </c>
      <c r="E1420" s="3">
        <v>66.8</v>
      </c>
      <c r="F1420" s="3">
        <v>61.4</v>
      </c>
      <c r="G1420" s="3">
        <v>63.3</v>
      </c>
      <c r="H1420" s="3">
        <v>41.4</v>
      </c>
      <c r="I1420" s="1">
        <f t="shared" si="22"/>
        <v>-21.9</v>
      </c>
      <c r="J1420" s="2"/>
      <c r="K1420" s="2"/>
      <c r="L1420" s="2"/>
    </row>
    <row r="1421" spans="1:12" x14ac:dyDescent="0.35">
      <c r="A1421" t="s">
        <v>151</v>
      </c>
      <c r="B1421">
        <v>16</v>
      </c>
      <c r="C1421" t="s">
        <v>27</v>
      </c>
      <c r="D1421" t="s">
        <v>26</v>
      </c>
      <c r="E1421" s="3">
        <v>25.7</v>
      </c>
      <c r="F1421" s="3">
        <v>35.799999999999997</v>
      </c>
      <c r="G1421" s="3">
        <v>31.3</v>
      </c>
      <c r="H1421" s="3">
        <v>41.6</v>
      </c>
      <c r="I1421" s="1">
        <f t="shared" si="22"/>
        <v>10.3</v>
      </c>
      <c r="J1421" s="2"/>
      <c r="K1421" s="2"/>
      <c r="L1421" s="2"/>
    </row>
    <row r="1422" spans="1:12" x14ac:dyDescent="0.35">
      <c r="A1422" t="s">
        <v>151</v>
      </c>
      <c r="B1422">
        <v>33</v>
      </c>
      <c r="C1422" t="s">
        <v>48</v>
      </c>
      <c r="D1422" t="s">
        <v>47</v>
      </c>
      <c r="E1422" s="3">
        <v>49.3</v>
      </c>
      <c r="F1422" s="3">
        <v>42.6</v>
      </c>
      <c r="G1422" s="3">
        <v>45.1</v>
      </c>
      <c r="H1422" s="3">
        <v>41.8</v>
      </c>
      <c r="I1422" s="1">
        <f t="shared" si="22"/>
        <v>-3.3000000000000043</v>
      </c>
      <c r="J1422" s="2"/>
      <c r="K1422" s="2"/>
      <c r="L1422" s="2"/>
    </row>
    <row r="1423" spans="1:12" x14ac:dyDescent="0.35">
      <c r="A1423" t="s">
        <v>151</v>
      </c>
      <c r="B1423">
        <v>67</v>
      </c>
      <c r="C1423" t="s">
        <v>86</v>
      </c>
      <c r="D1423" t="s">
        <v>84</v>
      </c>
      <c r="E1423" s="3">
        <v>38.799999999999997</v>
      </c>
      <c r="F1423" s="3">
        <v>34.5</v>
      </c>
      <c r="G1423" s="3">
        <v>35.9</v>
      </c>
      <c r="H1423" s="3">
        <v>42.6</v>
      </c>
      <c r="I1423" s="1">
        <f t="shared" si="22"/>
        <v>6.7000000000000028</v>
      </c>
      <c r="J1423" s="2"/>
      <c r="K1423" s="2"/>
      <c r="L1423" s="2"/>
    </row>
    <row r="1424" spans="1:12" x14ac:dyDescent="0.35">
      <c r="A1424" t="s">
        <v>151</v>
      </c>
      <c r="B1424">
        <v>71</v>
      </c>
      <c r="C1424" t="s">
        <v>90</v>
      </c>
      <c r="D1424" t="s">
        <v>84</v>
      </c>
      <c r="E1424" s="3">
        <v>33.4</v>
      </c>
      <c r="F1424" s="3">
        <v>34.299999999999997</v>
      </c>
      <c r="G1424" s="3">
        <v>34</v>
      </c>
      <c r="H1424" s="3">
        <v>45.7</v>
      </c>
      <c r="I1424" s="1">
        <f t="shared" si="22"/>
        <v>11.700000000000003</v>
      </c>
      <c r="J1424" s="2"/>
      <c r="K1424" s="2"/>
      <c r="L1424" s="2"/>
    </row>
    <row r="1425" spans="1:12" x14ac:dyDescent="0.35">
      <c r="A1425" t="s">
        <v>151</v>
      </c>
      <c r="B1425">
        <v>99</v>
      </c>
      <c r="C1425" t="s">
        <v>121</v>
      </c>
      <c r="D1425" t="s">
        <v>119</v>
      </c>
      <c r="E1425" s="3">
        <v>76.7</v>
      </c>
      <c r="F1425" s="3">
        <v>68</v>
      </c>
      <c r="G1425" s="3">
        <v>71.599999999999994</v>
      </c>
      <c r="H1425" s="3">
        <v>46</v>
      </c>
      <c r="I1425" s="1">
        <f t="shared" si="22"/>
        <v>-25.599999999999994</v>
      </c>
      <c r="J1425" s="2"/>
      <c r="K1425" s="2"/>
      <c r="L1425" s="2"/>
    </row>
    <row r="1426" spans="1:12" x14ac:dyDescent="0.35">
      <c r="A1426" t="s">
        <v>151</v>
      </c>
      <c r="B1426">
        <v>110</v>
      </c>
      <c r="C1426" t="s">
        <v>134</v>
      </c>
      <c r="D1426" t="s">
        <v>133</v>
      </c>
      <c r="E1426" s="3">
        <v>30.6</v>
      </c>
      <c r="F1426" s="3">
        <v>39.700000000000003</v>
      </c>
      <c r="G1426" s="3">
        <v>35.799999999999997</v>
      </c>
      <c r="H1426" s="3">
        <v>46.3</v>
      </c>
      <c r="I1426" s="1">
        <f t="shared" si="22"/>
        <v>10.5</v>
      </c>
      <c r="J1426" s="2"/>
      <c r="K1426" s="2"/>
      <c r="L1426" s="2"/>
    </row>
    <row r="1427" spans="1:12" x14ac:dyDescent="0.35">
      <c r="A1427" t="s">
        <v>151</v>
      </c>
      <c r="B1427">
        <v>46</v>
      </c>
      <c r="C1427" t="s">
        <v>62</v>
      </c>
      <c r="D1427" t="s">
        <v>59</v>
      </c>
      <c r="E1427" s="3">
        <v>85</v>
      </c>
      <c r="F1427" s="3">
        <v>84.5</v>
      </c>
      <c r="G1427" s="3">
        <v>84.7</v>
      </c>
      <c r="H1427" s="3">
        <v>48.9</v>
      </c>
      <c r="I1427" s="1">
        <f t="shared" si="22"/>
        <v>-35.800000000000004</v>
      </c>
      <c r="J1427" s="2"/>
      <c r="K1427" s="2"/>
      <c r="L1427" s="2"/>
    </row>
    <row r="1428" spans="1:12" x14ac:dyDescent="0.35">
      <c r="A1428" t="s">
        <v>151</v>
      </c>
      <c r="B1428">
        <v>32</v>
      </c>
      <c r="C1428" t="s">
        <v>46</v>
      </c>
      <c r="D1428" t="s">
        <v>47</v>
      </c>
      <c r="E1428" s="3">
        <v>63.5</v>
      </c>
      <c r="F1428" s="3">
        <v>63</v>
      </c>
      <c r="G1428" s="3">
        <v>63.2</v>
      </c>
      <c r="H1428" s="3">
        <v>51.4</v>
      </c>
      <c r="I1428" s="1">
        <f t="shared" si="22"/>
        <v>-11.800000000000004</v>
      </c>
      <c r="J1428" s="2"/>
      <c r="K1428" s="2"/>
      <c r="L1428" s="2"/>
    </row>
    <row r="1429" spans="1:12" x14ac:dyDescent="0.35">
      <c r="A1429" t="s">
        <v>151</v>
      </c>
      <c r="B1429">
        <v>20</v>
      </c>
      <c r="C1429" t="s">
        <v>32</v>
      </c>
      <c r="D1429" t="s">
        <v>31</v>
      </c>
      <c r="E1429" s="3">
        <v>36</v>
      </c>
      <c r="F1429" s="3">
        <v>44</v>
      </c>
      <c r="G1429" s="3">
        <v>41</v>
      </c>
      <c r="H1429" s="3">
        <v>52</v>
      </c>
      <c r="I1429" s="1">
        <f t="shared" si="22"/>
        <v>11</v>
      </c>
      <c r="J1429" s="2"/>
      <c r="K1429" s="2"/>
      <c r="L1429" s="2"/>
    </row>
    <row r="1430" spans="1:12" x14ac:dyDescent="0.35">
      <c r="A1430" t="s">
        <v>151</v>
      </c>
      <c r="B1430">
        <v>80</v>
      </c>
      <c r="C1430" t="s">
        <v>101</v>
      </c>
      <c r="D1430" t="s">
        <v>100</v>
      </c>
      <c r="E1430" s="3">
        <v>61.4</v>
      </c>
      <c r="F1430" s="3">
        <v>64.2</v>
      </c>
      <c r="G1430" s="3">
        <v>63.1</v>
      </c>
      <c r="H1430" s="3">
        <v>55.2</v>
      </c>
      <c r="I1430" s="1">
        <f t="shared" si="22"/>
        <v>-7.8999999999999986</v>
      </c>
      <c r="J1430" s="2"/>
      <c r="K1430" s="2"/>
      <c r="L1430" s="2"/>
    </row>
    <row r="1431" spans="1:12" x14ac:dyDescent="0.35">
      <c r="A1431" t="s">
        <v>151</v>
      </c>
      <c r="B1431">
        <v>82</v>
      </c>
      <c r="C1431" t="s">
        <v>103</v>
      </c>
      <c r="D1431" t="s">
        <v>100</v>
      </c>
      <c r="E1431" s="3">
        <v>60.8</v>
      </c>
      <c r="F1431" s="3">
        <v>63.9</v>
      </c>
      <c r="G1431" s="3">
        <v>62.7</v>
      </c>
      <c r="H1431" s="3">
        <v>56.1</v>
      </c>
      <c r="I1431" s="1">
        <f t="shared" si="22"/>
        <v>-6.6000000000000014</v>
      </c>
      <c r="J1431" s="2"/>
      <c r="K1431" s="2"/>
      <c r="L1431" s="2"/>
    </row>
    <row r="1432" spans="1:12" x14ac:dyDescent="0.35">
      <c r="A1432" t="s">
        <v>151</v>
      </c>
      <c r="B1432">
        <v>22</v>
      </c>
      <c r="C1432" t="s">
        <v>35</v>
      </c>
      <c r="D1432" t="s">
        <v>34</v>
      </c>
      <c r="E1432" s="3">
        <v>55.1</v>
      </c>
      <c r="F1432" s="3">
        <v>62.2</v>
      </c>
      <c r="G1432" s="3">
        <v>59.4</v>
      </c>
      <c r="H1432" s="3">
        <v>58.3</v>
      </c>
      <c r="I1432" s="1">
        <f t="shared" si="22"/>
        <v>-1.1000000000000014</v>
      </c>
      <c r="J1432" s="2"/>
      <c r="K1432" s="2"/>
      <c r="L1432" s="2"/>
    </row>
    <row r="1433" spans="1:12" x14ac:dyDescent="0.35">
      <c r="A1433" t="s">
        <v>151</v>
      </c>
      <c r="B1433">
        <v>1</v>
      </c>
      <c r="C1433" t="s">
        <v>9</v>
      </c>
      <c r="D1433" t="s">
        <v>10</v>
      </c>
      <c r="E1433" s="3">
        <v>77.8</v>
      </c>
      <c r="F1433" s="3">
        <v>65.599999999999994</v>
      </c>
      <c r="G1433" s="3">
        <v>70.3</v>
      </c>
      <c r="H1433" s="3">
        <v>59.8</v>
      </c>
      <c r="I1433" s="1">
        <f t="shared" si="22"/>
        <v>-10.5</v>
      </c>
      <c r="J1433" s="2"/>
      <c r="K1433" s="2"/>
      <c r="L1433" s="2"/>
    </row>
    <row r="1434" spans="1:12" x14ac:dyDescent="0.35">
      <c r="A1434" t="s">
        <v>151</v>
      </c>
      <c r="B1434">
        <v>12</v>
      </c>
      <c r="C1434" t="s">
        <v>21</v>
      </c>
      <c r="D1434" t="s">
        <v>22</v>
      </c>
      <c r="E1434" s="3">
        <v>80.3</v>
      </c>
      <c r="F1434" s="3">
        <v>72.099999999999994</v>
      </c>
      <c r="G1434" s="3">
        <v>75.400000000000006</v>
      </c>
      <c r="H1434" s="3">
        <v>60.4</v>
      </c>
      <c r="I1434" s="1">
        <f t="shared" si="22"/>
        <v>-15.000000000000007</v>
      </c>
      <c r="J1434" s="2"/>
      <c r="K1434" s="2"/>
      <c r="L1434" s="2"/>
    </row>
    <row r="1435" spans="1:12" x14ac:dyDescent="0.35">
      <c r="A1435" t="s">
        <v>151</v>
      </c>
      <c r="B1435">
        <v>21</v>
      </c>
      <c r="C1435" t="s">
        <v>33</v>
      </c>
      <c r="D1435" t="s">
        <v>34</v>
      </c>
      <c r="E1435" s="3">
        <v>60</v>
      </c>
      <c r="F1435" s="3">
        <v>66.2</v>
      </c>
      <c r="G1435" s="3">
        <v>63.7</v>
      </c>
      <c r="H1435" s="3">
        <v>63.4</v>
      </c>
      <c r="I1435" s="1">
        <f t="shared" si="22"/>
        <v>-0.30000000000000426</v>
      </c>
      <c r="J1435" s="2"/>
      <c r="K1435" s="2"/>
      <c r="L1435" s="2"/>
    </row>
    <row r="1436" spans="1:12" x14ac:dyDescent="0.35">
      <c r="A1436" t="s">
        <v>151</v>
      </c>
      <c r="B1436">
        <v>50</v>
      </c>
      <c r="C1436" t="s">
        <v>66</v>
      </c>
      <c r="D1436" t="s">
        <v>67</v>
      </c>
      <c r="E1436" s="3">
        <v>57</v>
      </c>
      <c r="F1436" s="3">
        <v>65.099999999999994</v>
      </c>
      <c r="G1436" s="3">
        <v>62.2</v>
      </c>
      <c r="H1436" s="3">
        <v>65.3</v>
      </c>
      <c r="I1436" s="1">
        <f t="shared" si="22"/>
        <v>3.0999999999999943</v>
      </c>
      <c r="J1436" s="2"/>
      <c r="K1436" s="2"/>
      <c r="L1436" s="2"/>
    </row>
    <row r="1437" spans="1:12" x14ac:dyDescent="0.35">
      <c r="A1437" t="s">
        <v>151</v>
      </c>
      <c r="B1437">
        <v>81</v>
      </c>
      <c r="C1437" t="s">
        <v>102</v>
      </c>
      <c r="D1437" t="s">
        <v>100</v>
      </c>
      <c r="E1437" s="3">
        <v>50.2</v>
      </c>
      <c r="F1437" s="3">
        <v>58.1</v>
      </c>
      <c r="G1437" s="3">
        <v>55</v>
      </c>
      <c r="H1437" s="3">
        <v>69.7</v>
      </c>
      <c r="I1437" s="1">
        <f t="shared" si="22"/>
        <v>14.700000000000003</v>
      </c>
      <c r="J1437" s="2"/>
      <c r="K1437" s="2"/>
      <c r="L1437" s="2"/>
    </row>
    <row r="1438" spans="1:12" x14ac:dyDescent="0.35">
      <c r="A1438" t="s">
        <v>151</v>
      </c>
      <c r="B1438">
        <v>5</v>
      </c>
      <c r="C1438" t="s">
        <v>14</v>
      </c>
      <c r="D1438" t="s">
        <v>10</v>
      </c>
      <c r="E1438" s="3">
        <v>94</v>
      </c>
      <c r="F1438" s="3">
        <v>94.3</v>
      </c>
      <c r="G1438" s="3">
        <v>94.2</v>
      </c>
      <c r="H1438" s="3">
        <v>71.7</v>
      </c>
      <c r="I1438" s="1">
        <f t="shared" si="22"/>
        <v>-22.5</v>
      </c>
      <c r="J1438" s="2"/>
      <c r="K1438" s="2"/>
      <c r="L1438" s="2"/>
    </row>
    <row r="1439" spans="1:12" x14ac:dyDescent="0.35">
      <c r="A1439" t="s">
        <v>151</v>
      </c>
      <c r="B1439">
        <v>10</v>
      </c>
      <c r="C1439" t="s">
        <v>19</v>
      </c>
      <c r="D1439" t="s">
        <v>10</v>
      </c>
      <c r="E1439" s="3">
        <v>95.3</v>
      </c>
      <c r="F1439" s="3">
        <v>91.1</v>
      </c>
      <c r="G1439" s="3">
        <v>92.8</v>
      </c>
      <c r="H1439" s="3">
        <v>71.8</v>
      </c>
      <c r="I1439" s="1">
        <f t="shared" si="22"/>
        <v>-21</v>
      </c>
      <c r="J1439" s="2"/>
      <c r="K1439" s="2"/>
      <c r="L1439" s="2"/>
    </row>
    <row r="1440" spans="1:12" x14ac:dyDescent="0.35">
      <c r="A1440" t="s">
        <v>151</v>
      </c>
      <c r="B1440">
        <v>79</v>
      </c>
      <c r="C1440" t="s">
        <v>99</v>
      </c>
      <c r="D1440" t="s">
        <v>100</v>
      </c>
      <c r="E1440" s="3">
        <v>69.599999999999994</v>
      </c>
      <c r="F1440" s="3">
        <v>72.900000000000006</v>
      </c>
      <c r="G1440" s="3">
        <v>71.7</v>
      </c>
      <c r="H1440" s="3">
        <v>72.3</v>
      </c>
      <c r="I1440" s="1">
        <f t="shared" si="22"/>
        <v>0.59999999999999432</v>
      </c>
      <c r="J1440" s="2"/>
      <c r="K1440" s="2"/>
      <c r="L1440" s="2"/>
    </row>
    <row r="1441" spans="1:12" x14ac:dyDescent="0.35">
      <c r="A1441" t="s">
        <v>151</v>
      </c>
      <c r="B1441">
        <v>53</v>
      </c>
      <c r="C1441" t="s">
        <v>70</v>
      </c>
      <c r="D1441" t="s">
        <v>67</v>
      </c>
      <c r="E1441" s="3">
        <v>71.599999999999994</v>
      </c>
      <c r="F1441" s="3">
        <v>79.2</v>
      </c>
      <c r="G1441" s="3">
        <v>76.5</v>
      </c>
      <c r="H1441" s="3">
        <v>74.2</v>
      </c>
      <c r="I1441" s="1">
        <f t="shared" si="22"/>
        <v>-2.2999999999999972</v>
      </c>
      <c r="J1441" s="2"/>
      <c r="K1441" s="2"/>
      <c r="L1441" s="2"/>
    </row>
    <row r="1442" spans="1:12" x14ac:dyDescent="0.35">
      <c r="A1442" t="s">
        <v>151</v>
      </c>
      <c r="B1442">
        <v>54</v>
      </c>
      <c r="C1442" t="s">
        <v>71</v>
      </c>
      <c r="D1442" t="s">
        <v>67</v>
      </c>
      <c r="E1442" s="3">
        <v>78.8</v>
      </c>
      <c r="F1442" s="3">
        <v>79.099999999999994</v>
      </c>
      <c r="G1442" s="3">
        <v>79</v>
      </c>
      <c r="H1442" s="3">
        <v>75.5</v>
      </c>
      <c r="I1442" s="1">
        <f t="shared" si="22"/>
        <v>-3.5</v>
      </c>
      <c r="J1442" s="2"/>
      <c r="K1442" s="2"/>
      <c r="L1442" s="2"/>
    </row>
    <row r="1443" spans="1:12" x14ac:dyDescent="0.35">
      <c r="A1443" t="s">
        <v>151</v>
      </c>
      <c r="B1443">
        <v>100</v>
      </c>
      <c r="C1443" t="s">
        <v>122</v>
      </c>
      <c r="D1443" t="s">
        <v>119</v>
      </c>
      <c r="E1443" s="3">
        <v>88.3</v>
      </c>
      <c r="F1443" s="3">
        <v>87.4</v>
      </c>
      <c r="G1443" s="3">
        <v>87.8</v>
      </c>
      <c r="H1443" s="3">
        <v>79.2</v>
      </c>
      <c r="I1443" s="1">
        <f t="shared" si="22"/>
        <v>-8.5999999999999943</v>
      </c>
      <c r="J1443" s="2"/>
      <c r="K1443" s="2"/>
      <c r="L1443" s="2"/>
    </row>
    <row r="1444" spans="1:12" x14ac:dyDescent="0.35">
      <c r="A1444" t="s">
        <v>151</v>
      </c>
      <c r="B1444">
        <v>62</v>
      </c>
      <c r="C1444" t="s">
        <v>80</v>
      </c>
      <c r="D1444" t="s">
        <v>77</v>
      </c>
      <c r="E1444" s="3">
        <v>79.3</v>
      </c>
      <c r="F1444" s="3">
        <v>76.2</v>
      </c>
      <c r="G1444" s="3">
        <v>77.3</v>
      </c>
      <c r="H1444" s="3">
        <v>81.7</v>
      </c>
      <c r="I1444" s="1">
        <f t="shared" si="22"/>
        <v>4.4000000000000057</v>
      </c>
      <c r="J1444" s="2"/>
      <c r="K1444" s="2"/>
      <c r="L1444" s="2"/>
    </row>
    <row r="1445" spans="1:12" x14ac:dyDescent="0.35">
      <c r="A1445" t="s">
        <v>151</v>
      </c>
      <c r="B1445">
        <v>52</v>
      </c>
      <c r="C1445" t="s">
        <v>69</v>
      </c>
      <c r="D1445" t="s">
        <v>67</v>
      </c>
      <c r="E1445" s="3">
        <v>72.099999999999994</v>
      </c>
      <c r="F1445" s="3">
        <v>77</v>
      </c>
      <c r="G1445" s="3">
        <v>75.3</v>
      </c>
      <c r="H1445" s="3">
        <v>82.8</v>
      </c>
      <c r="I1445" s="1">
        <f t="shared" si="22"/>
        <v>7.5</v>
      </c>
      <c r="J1445" s="2"/>
      <c r="K1445" s="2"/>
      <c r="L1445" s="2"/>
    </row>
    <row r="1446" spans="1:12" x14ac:dyDescent="0.35">
      <c r="A1446" t="s">
        <v>151</v>
      </c>
      <c r="B1446">
        <v>13</v>
      </c>
      <c r="C1446" t="s">
        <v>23</v>
      </c>
      <c r="D1446" t="s">
        <v>22</v>
      </c>
      <c r="E1446" s="3">
        <v>93</v>
      </c>
      <c r="F1446" s="3">
        <v>88.9</v>
      </c>
      <c r="G1446" s="3">
        <v>90.6</v>
      </c>
      <c r="H1446" s="3">
        <v>83.4</v>
      </c>
      <c r="I1446" s="1">
        <f t="shared" si="22"/>
        <v>-7.1999999999999886</v>
      </c>
      <c r="J1446" s="2"/>
      <c r="K1446" s="2"/>
      <c r="L1446" s="2"/>
    </row>
    <row r="1447" spans="1:12" x14ac:dyDescent="0.35">
      <c r="A1447" t="s">
        <v>151</v>
      </c>
      <c r="B1447">
        <v>34</v>
      </c>
      <c r="C1447" t="s">
        <v>49</v>
      </c>
      <c r="D1447" t="s">
        <v>47</v>
      </c>
      <c r="E1447" s="3">
        <v>93</v>
      </c>
      <c r="F1447" s="3">
        <v>91.9</v>
      </c>
      <c r="G1447" s="3">
        <v>92.3</v>
      </c>
      <c r="H1447" s="3">
        <v>83.4</v>
      </c>
      <c r="I1447" s="1">
        <f t="shared" si="22"/>
        <v>-8.8999999999999915</v>
      </c>
      <c r="J1447" s="2"/>
      <c r="K1447" s="2"/>
      <c r="L1447" s="2"/>
    </row>
    <row r="1448" spans="1:12" x14ac:dyDescent="0.35">
      <c r="A1448" t="s">
        <v>151</v>
      </c>
      <c r="B1448">
        <v>101</v>
      </c>
      <c r="C1448" t="s">
        <v>123</v>
      </c>
      <c r="D1448" t="s">
        <v>124</v>
      </c>
      <c r="E1448" s="3">
        <v>77</v>
      </c>
      <c r="F1448" s="3">
        <v>76.400000000000006</v>
      </c>
      <c r="G1448" s="3">
        <v>76.7</v>
      </c>
      <c r="H1448" s="3">
        <v>83.8</v>
      </c>
      <c r="I1448" s="1">
        <f t="shared" si="22"/>
        <v>7.0999999999999943</v>
      </c>
      <c r="J1448" s="2"/>
      <c r="K1448" s="2"/>
      <c r="L1448" s="2"/>
    </row>
    <row r="1449" spans="1:12" x14ac:dyDescent="0.35">
      <c r="A1449" t="s">
        <v>151</v>
      </c>
      <c r="B1449">
        <v>51</v>
      </c>
      <c r="C1449" t="s">
        <v>68</v>
      </c>
      <c r="D1449" t="s">
        <v>67</v>
      </c>
      <c r="E1449" s="3">
        <v>93.8</v>
      </c>
      <c r="F1449" s="3">
        <v>92.3</v>
      </c>
      <c r="G1449" s="3">
        <v>92.8</v>
      </c>
      <c r="H1449" s="3">
        <v>84.9</v>
      </c>
      <c r="I1449" s="1">
        <f t="shared" si="22"/>
        <v>-7.8999999999999915</v>
      </c>
      <c r="J1449" s="2"/>
      <c r="K1449" s="2"/>
      <c r="L1449" s="2"/>
    </row>
    <row r="1450" spans="1:12" x14ac:dyDescent="0.35">
      <c r="A1450" t="s">
        <v>151</v>
      </c>
      <c r="B1450">
        <v>64</v>
      </c>
      <c r="C1450" t="s">
        <v>82</v>
      </c>
      <c r="D1450" t="s">
        <v>77</v>
      </c>
      <c r="E1450" s="3">
        <v>80.2</v>
      </c>
      <c r="F1450" s="3">
        <v>80</v>
      </c>
      <c r="G1450" s="3">
        <v>80.099999999999994</v>
      </c>
      <c r="H1450" s="3">
        <v>88.9</v>
      </c>
      <c r="I1450" s="1">
        <f t="shared" si="22"/>
        <v>8.8000000000000114</v>
      </c>
      <c r="J1450" s="2"/>
      <c r="K1450" s="2"/>
      <c r="L1450" s="2"/>
    </row>
    <row r="1451" spans="1:12" x14ac:dyDescent="0.35">
      <c r="A1451" t="s">
        <v>151</v>
      </c>
      <c r="B1451">
        <v>6</v>
      </c>
      <c r="C1451" t="s">
        <v>15</v>
      </c>
      <c r="D1451" t="s">
        <v>10</v>
      </c>
      <c r="E1451" s="3">
        <v>99.6</v>
      </c>
      <c r="F1451" s="3">
        <v>98.3</v>
      </c>
      <c r="G1451" s="3">
        <v>98.8</v>
      </c>
      <c r="H1451" s="3">
        <v>91.5</v>
      </c>
      <c r="I1451" s="1">
        <f t="shared" si="22"/>
        <v>-7.2999999999999972</v>
      </c>
      <c r="J1451" s="2"/>
      <c r="K1451" s="2"/>
      <c r="L1451" s="2"/>
    </row>
    <row r="1452" spans="1:12" x14ac:dyDescent="0.35">
      <c r="A1452" t="s">
        <v>151</v>
      </c>
      <c r="B1452">
        <v>57</v>
      </c>
      <c r="C1452" t="s">
        <v>74</v>
      </c>
      <c r="D1452" t="s">
        <v>67</v>
      </c>
      <c r="E1452" s="3">
        <v>91.4</v>
      </c>
      <c r="F1452" s="3">
        <v>96.6</v>
      </c>
      <c r="G1452" s="3">
        <v>94.8</v>
      </c>
      <c r="H1452" s="3">
        <v>92.6</v>
      </c>
      <c r="I1452" s="1">
        <f t="shared" si="22"/>
        <v>-2.2000000000000028</v>
      </c>
      <c r="J1452" s="2"/>
      <c r="K1452" s="2"/>
      <c r="L1452" s="2"/>
    </row>
    <row r="1453" spans="1:12" x14ac:dyDescent="0.35">
      <c r="A1453" t="s">
        <v>151</v>
      </c>
      <c r="B1453">
        <v>7</v>
      </c>
      <c r="C1453" t="s">
        <v>16</v>
      </c>
      <c r="D1453" t="s">
        <v>10</v>
      </c>
      <c r="E1453" s="3">
        <v>88</v>
      </c>
      <c r="F1453" s="3">
        <v>94.3</v>
      </c>
      <c r="G1453" s="3">
        <v>91.7</v>
      </c>
      <c r="H1453" s="3">
        <v>95.6</v>
      </c>
      <c r="I1453" s="1">
        <f t="shared" si="22"/>
        <v>3.8999999999999915</v>
      </c>
      <c r="J1453" s="2"/>
      <c r="K1453" s="2"/>
      <c r="L1453" s="2"/>
    </row>
    <row r="1454" spans="1:12" x14ac:dyDescent="0.35">
      <c r="A1454" t="s">
        <v>151</v>
      </c>
      <c r="B1454">
        <v>4</v>
      </c>
      <c r="C1454" t="s">
        <v>13</v>
      </c>
      <c r="D1454" t="s">
        <v>10</v>
      </c>
      <c r="E1454" s="3">
        <v>785</v>
      </c>
      <c r="F1454" s="3">
        <v>867</v>
      </c>
      <c r="G1454" s="3">
        <v>836</v>
      </c>
      <c r="H1454" s="3">
        <v>762</v>
      </c>
      <c r="I1454" s="1">
        <f t="shared" si="22"/>
        <v>-74</v>
      </c>
      <c r="J1454" s="2"/>
      <c r="K1454" s="2"/>
      <c r="L1454" s="2"/>
    </row>
    <row r="1455" spans="1:12" x14ac:dyDescent="0.35">
      <c r="A1455" t="s">
        <v>151</v>
      </c>
      <c r="B1455">
        <v>3</v>
      </c>
      <c r="C1455" t="s">
        <v>12</v>
      </c>
      <c r="D1455" t="s">
        <v>10</v>
      </c>
      <c r="E1455" s="3">
        <v>846</v>
      </c>
      <c r="F1455" s="3">
        <v>895</v>
      </c>
      <c r="G1455" s="3">
        <v>876</v>
      </c>
      <c r="H1455" s="3">
        <v>897</v>
      </c>
      <c r="I1455" s="1">
        <f t="shared" si="22"/>
        <v>21</v>
      </c>
      <c r="J1455" s="2"/>
      <c r="K1455" s="2"/>
      <c r="L1455" s="2"/>
    </row>
    <row r="1456" spans="1:12" x14ac:dyDescent="0.35">
      <c r="A1456" t="s">
        <v>151</v>
      </c>
      <c r="B1456">
        <v>37</v>
      </c>
      <c r="C1456" t="s">
        <v>52</v>
      </c>
      <c r="D1456" t="s">
        <v>47</v>
      </c>
      <c r="E1456" s="3">
        <v>91.1</v>
      </c>
      <c r="F1456" s="3">
        <v>92.5</v>
      </c>
      <c r="G1456" s="3">
        <v>92</v>
      </c>
      <c r="H1456" s="3" t="s">
        <v>141</v>
      </c>
      <c r="I1456" s="1" t="str">
        <f t="shared" si="22"/>
        <v>na</v>
      </c>
      <c r="J1456" s="2"/>
      <c r="K1456" s="2"/>
      <c r="L1456" s="2"/>
    </row>
    <row r="1457" spans="1:12" x14ac:dyDescent="0.35">
      <c r="A1457" t="s">
        <v>151</v>
      </c>
      <c r="B1457">
        <v>39</v>
      </c>
      <c r="C1457" t="s">
        <v>54</v>
      </c>
      <c r="D1457" t="s">
        <v>47</v>
      </c>
      <c r="E1457" s="3">
        <v>9.3000000000000007</v>
      </c>
      <c r="F1457" s="3">
        <v>16</v>
      </c>
      <c r="G1457" s="3">
        <v>13.5</v>
      </c>
      <c r="H1457" s="3" t="s">
        <v>141</v>
      </c>
      <c r="I1457" s="1" t="str">
        <f t="shared" si="22"/>
        <v>na</v>
      </c>
      <c r="J1457" s="2"/>
      <c r="K1457" s="2"/>
      <c r="L1457" s="2"/>
    </row>
    <row r="1458" spans="1:12" x14ac:dyDescent="0.35">
      <c r="A1458" t="s">
        <v>151</v>
      </c>
      <c r="B1458">
        <v>40</v>
      </c>
      <c r="C1458" t="s">
        <v>55</v>
      </c>
      <c r="D1458" t="s">
        <v>47</v>
      </c>
      <c r="E1458" s="3">
        <v>2300</v>
      </c>
      <c r="F1458" s="3">
        <v>1104</v>
      </c>
      <c r="G1458" s="3">
        <v>1503</v>
      </c>
      <c r="H1458" s="3" t="s">
        <v>141</v>
      </c>
      <c r="I1458" s="1" t="str">
        <f t="shared" si="22"/>
        <v>na</v>
      </c>
      <c r="J1458" s="2"/>
      <c r="K1458" s="2"/>
      <c r="L1458" s="2"/>
    </row>
    <row r="1459" spans="1:12" x14ac:dyDescent="0.35">
      <c r="A1459" t="s">
        <v>151</v>
      </c>
      <c r="B1459">
        <v>42</v>
      </c>
      <c r="C1459" t="s">
        <v>57</v>
      </c>
      <c r="D1459" t="s">
        <v>47</v>
      </c>
      <c r="E1459" s="3">
        <v>19.600000000000001</v>
      </c>
      <c r="F1459" s="3">
        <v>22.6</v>
      </c>
      <c r="G1459" s="3">
        <v>21.4</v>
      </c>
      <c r="H1459" s="3" t="s">
        <v>141</v>
      </c>
      <c r="I1459" s="1" t="str">
        <f t="shared" si="22"/>
        <v>na</v>
      </c>
      <c r="J1459" s="2"/>
      <c r="K1459" s="2"/>
      <c r="L1459" s="2"/>
    </row>
    <row r="1460" spans="1:12" x14ac:dyDescent="0.35">
      <c r="A1460" t="s">
        <v>151</v>
      </c>
      <c r="B1460">
        <v>55</v>
      </c>
      <c r="C1460" t="s">
        <v>72</v>
      </c>
      <c r="D1460" t="s">
        <v>67</v>
      </c>
      <c r="E1460" s="3">
        <v>50.8</v>
      </c>
      <c r="F1460" s="3">
        <v>56.2</v>
      </c>
      <c r="G1460" s="3">
        <v>54.3</v>
      </c>
      <c r="H1460" s="3" t="s">
        <v>141</v>
      </c>
      <c r="I1460" s="1" t="str">
        <f t="shared" si="22"/>
        <v>na</v>
      </c>
      <c r="J1460" s="2"/>
      <c r="K1460" s="2"/>
      <c r="L1460" s="2"/>
    </row>
    <row r="1461" spans="1:12" x14ac:dyDescent="0.35">
      <c r="A1461" t="s">
        <v>151</v>
      </c>
      <c r="B1461">
        <v>61</v>
      </c>
      <c r="C1461" t="s">
        <v>79</v>
      </c>
      <c r="D1461" t="s">
        <v>77</v>
      </c>
      <c r="E1461" s="3">
        <v>19.5</v>
      </c>
      <c r="F1461" s="3">
        <v>23.3</v>
      </c>
      <c r="G1461" s="3">
        <v>21.9</v>
      </c>
      <c r="H1461" s="3" t="s">
        <v>141</v>
      </c>
      <c r="I1461" s="1" t="str">
        <f t="shared" si="22"/>
        <v>na</v>
      </c>
      <c r="J1461" s="2"/>
      <c r="K1461" s="2"/>
      <c r="L1461" s="2"/>
    </row>
    <row r="1462" spans="1:12" x14ac:dyDescent="0.35">
      <c r="A1462" t="s">
        <v>151</v>
      </c>
      <c r="B1462">
        <v>68</v>
      </c>
      <c r="C1462" t="s">
        <v>87</v>
      </c>
      <c r="D1462" t="s">
        <v>84</v>
      </c>
      <c r="E1462" s="3">
        <v>7.1</v>
      </c>
      <c r="F1462" s="3">
        <v>7</v>
      </c>
      <c r="G1462" s="3">
        <v>7</v>
      </c>
      <c r="H1462" s="3" t="s">
        <v>141</v>
      </c>
      <c r="I1462" s="1" t="str">
        <f t="shared" si="22"/>
        <v>na</v>
      </c>
      <c r="J1462" s="2"/>
      <c r="K1462" s="2"/>
      <c r="L1462" s="2"/>
    </row>
    <row r="1463" spans="1:12" x14ac:dyDescent="0.35">
      <c r="A1463" t="s">
        <v>151</v>
      </c>
      <c r="B1463">
        <v>69</v>
      </c>
      <c r="C1463" t="s">
        <v>88</v>
      </c>
      <c r="D1463" t="s">
        <v>84</v>
      </c>
      <c r="E1463" s="3">
        <v>10.7</v>
      </c>
      <c r="F1463" s="3">
        <v>9.5</v>
      </c>
      <c r="G1463" s="3">
        <v>10</v>
      </c>
      <c r="H1463" s="3" t="s">
        <v>141</v>
      </c>
      <c r="I1463" s="1" t="str">
        <f t="shared" si="22"/>
        <v>na</v>
      </c>
      <c r="J1463" s="2"/>
      <c r="K1463" s="2"/>
      <c r="L1463" s="2"/>
    </row>
    <row r="1464" spans="1:12" x14ac:dyDescent="0.35">
      <c r="A1464" t="s">
        <v>151</v>
      </c>
      <c r="B1464">
        <v>70</v>
      </c>
      <c r="C1464" t="s">
        <v>89</v>
      </c>
      <c r="D1464" t="s">
        <v>84</v>
      </c>
      <c r="E1464" s="3">
        <v>7.8</v>
      </c>
      <c r="F1464" s="3">
        <v>7.4</v>
      </c>
      <c r="G1464" s="3">
        <v>7.5</v>
      </c>
      <c r="H1464" s="3" t="s">
        <v>141</v>
      </c>
      <c r="I1464" s="1" t="str">
        <f t="shared" si="22"/>
        <v>na</v>
      </c>
      <c r="J1464" s="2"/>
      <c r="K1464" s="2"/>
      <c r="L1464" s="2"/>
    </row>
    <row r="1465" spans="1:12" x14ac:dyDescent="0.35">
      <c r="A1465" t="s">
        <v>151</v>
      </c>
      <c r="B1465">
        <v>84</v>
      </c>
      <c r="C1465" t="s">
        <v>105</v>
      </c>
      <c r="D1465" t="s">
        <v>106</v>
      </c>
      <c r="E1465" s="3">
        <v>5.7</v>
      </c>
      <c r="F1465" s="3">
        <v>4.2</v>
      </c>
      <c r="G1465" s="3">
        <v>4.8</v>
      </c>
      <c r="H1465" s="3" t="s">
        <v>141</v>
      </c>
      <c r="I1465" s="1" t="str">
        <f t="shared" si="22"/>
        <v>na</v>
      </c>
      <c r="J1465" s="2"/>
      <c r="K1465" s="2"/>
      <c r="L1465" s="2"/>
    </row>
    <row r="1466" spans="1:12" x14ac:dyDescent="0.35">
      <c r="A1466" t="s">
        <v>151</v>
      </c>
      <c r="B1466">
        <v>85</v>
      </c>
      <c r="C1466" t="s">
        <v>107</v>
      </c>
      <c r="D1466" t="s">
        <v>106</v>
      </c>
      <c r="E1466" s="3">
        <v>2.2999999999999998</v>
      </c>
      <c r="F1466" s="3">
        <v>1.4</v>
      </c>
      <c r="G1466" s="3">
        <v>1.8</v>
      </c>
      <c r="H1466" s="3" t="s">
        <v>141</v>
      </c>
      <c r="I1466" s="1" t="str">
        <f t="shared" si="22"/>
        <v>na</v>
      </c>
      <c r="J1466" s="2"/>
      <c r="K1466" s="2"/>
      <c r="L1466" s="2"/>
    </row>
    <row r="1467" spans="1:12" x14ac:dyDescent="0.35">
      <c r="A1467" t="s">
        <v>151</v>
      </c>
      <c r="B1467">
        <v>86</v>
      </c>
      <c r="C1467" t="s">
        <v>105</v>
      </c>
      <c r="D1467" t="s">
        <v>108</v>
      </c>
      <c r="E1467" s="3">
        <v>6.2</v>
      </c>
      <c r="F1467" s="3">
        <v>6.1</v>
      </c>
      <c r="G1467" s="3">
        <v>6.1</v>
      </c>
      <c r="H1467" s="3" t="s">
        <v>141</v>
      </c>
      <c r="I1467" s="1" t="str">
        <f t="shared" si="22"/>
        <v>na</v>
      </c>
      <c r="J1467" s="2"/>
      <c r="K1467" s="2"/>
      <c r="L1467" s="2"/>
    </row>
    <row r="1468" spans="1:12" x14ac:dyDescent="0.35">
      <c r="A1468" t="s">
        <v>151</v>
      </c>
      <c r="B1468">
        <v>87</v>
      </c>
      <c r="C1468" t="s">
        <v>107</v>
      </c>
      <c r="D1468" t="s">
        <v>108</v>
      </c>
      <c r="E1468" s="3">
        <v>1.9</v>
      </c>
      <c r="F1468" s="3">
        <v>2.2999999999999998</v>
      </c>
      <c r="G1468" s="3">
        <v>2.1</v>
      </c>
      <c r="H1468" s="3" t="s">
        <v>141</v>
      </c>
      <c r="I1468" s="1" t="str">
        <f t="shared" si="22"/>
        <v>na</v>
      </c>
      <c r="J1468" s="2"/>
      <c r="K1468" s="2"/>
      <c r="L1468" s="2"/>
    </row>
    <row r="1469" spans="1:12" x14ac:dyDescent="0.35">
      <c r="A1469" t="s">
        <v>151</v>
      </c>
      <c r="B1469">
        <v>88</v>
      </c>
      <c r="C1469" t="s">
        <v>109</v>
      </c>
      <c r="D1469" t="s">
        <v>110</v>
      </c>
      <c r="E1469" s="3">
        <v>8.1999999999999993</v>
      </c>
      <c r="F1469" s="3">
        <v>7.2</v>
      </c>
      <c r="G1469" s="3">
        <v>7.6</v>
      </c>
      <c r="H1469" s="3" t="s">
        <v>141</v>
      </c>
      <c r="I1469" s="1" t="str">
        <f t="shared" si="22"/>
        <v>na</v>
      </c>
      <c r="J1469" s="2"/>
      <c r="K1469" s="2"/>
      <c r="L1469" s="2"/>
    </row>
    <row r="1470" spans="1:12" x14ac:dyDescent="0.35">
      <c r="A1470" t="s">
        <v>151</v>
      </c>
      <c r="B1470">
        <v>89</v>
      </c>
      <c r="C1470" t="s">
        <v>111</v>
      </c>
      <c r="D1470" t="s">
        <v>110</v>
      </c>
      <c r="E1470" s="3">
        <v>1.5</v>
      </c>
      <c r="F1470" s="3">
        <v>0.8</v>
      </c>
      <c r="G1470" s="3">
        <v>1.1000000000000001</v>
      </c>
      <c r="H1470" s="3" t="s">
        <v>141</v>
      </c>
      <c r="I1470" s="1" t="str">
        <f t="shared" si="22"/>
        <v>na</v>
      </c>
      <c r="J1470" s="2"/>
      <c r="K1470" s="2"/>
      <c r="L1470" s="2"/>
    </row>
    <row r="1471" spans="1:12" x14ac:dyDescent="0.35">
      <c r="A1471" t="s">
        <v>151</v>
      </c>
      <c r="B1471">
        <v>90</v>
      </c>
      <c r="C1471" t="s">
        <v>112</v>
      </c>
      <c r="D1471" t="s">
        <v>110</v>
      </c>
      <c r="E1471" s="3">
        <v>0.6</v>
      </c>
      <c r="F1471" s="3">
        <v>0.5</v>
      </c>
      <c r="G1471" s="3">
        <v>0.5</v>
      </c>
      <c r="H1471" s="3" t="s">
        <v>141</v>
      </c>
      <c r="I1471" s="1" t="str">
        <f t="shared" si="22"/>
        <v>na</v>
      </c>
      <c r="J1471" s="2"/>
      <c r="K1471" s="2"/>
      <c r="L1471" s="2"/>
    </row>
    <row r="1472" spans="1:12" x14ac:dyDescent="0.35">
      <c r="A1472" t="s">
        <v>151</v>
      </c>
      <c r="B1472">
        <v>91</v>
      </c>
      <c r="C1472" t="s">
        <v>109</v>
      </c>
      <c r="D1472" t="s">
        <v>113</v>
      </c>
      <c r="E1472" s="3">
        <v>14.7</v>
      </c>
      <c r="F1472" s="3">
        <v>14.2</v>
      </c>
      <c r="G1472" s="3">
        <v>14.4</v>
      </c>
      <c r="H1472" s="3" t="s">
        <v>141</v>
      </c>
      <c r="I1472" s="1" t="str">
        <f t="shared" si="22"/>
        <v>na</v>
      </c>
      <c r="J1472" s="2"/>
      <c r="K1472" s="2"/>
      <c r="L1472" s="2"/>
    </row>
    <row r="1473" spans="1:12" x14ac:dyDescent="0.35">
      <c r="A1473" t="s">
        <v>151</v>
      </c>
      <c r="B1473">
        <v>92</v>
      </c>
      <c r="C1473" t="s">
        <v>111</v>
      </c>
      <c r="D1473" t="s">
        <v>113</v>
      </c>
      <c r="E1473" s="3">
        <v>1.7</v>
      </c>
      <c r="F1473" s="3">
        <v>1.8</v>
      </c>
      <c r="G1473" s="3">
        <v>1.8</v>
      </c>
      <c r="H1473" s="3" t="s">
        <v>141</v>
      </c>
      <c r="I1473" s="1" t="str">
        <f t="shared" si="22"/>
        <v>na</v>
      </c>
      <c r="J1473" s="2"/>
      <c r="K1473" s="2"/>
      <c r="L1473" s="2"/>
    </row>
    <row r="1474" spans="1:12" x14ac:dyDescent="0.35">
      <c r="A1474" t="s">
        <v>151</v>
      </c>
      <c r="B1474">
        <v>93</v>
      </c>
      <c r="C1474" t="s">
        <v>112</v>
      </c>
      <c r="D1474" t="s">
        <v>113</v>
      </c>
      <c r="E1474" s="3">
        <v>0.5</v>
      </c>
      <c r="F1474" s="3">
        <v>0.7</v>
      </c>
      <c r="G1474" s="3">
        <v>0.6</v>
      </c>
      <c r="H1474" s="3" t="s">
        <v>141</v>
      </c>
      <c r="I1474" s="1" t="str">
        <f t="shared" ref="I1474:I1537" si="23">IFERROR(H1474-G1474,"na")</f>
        <v>na</v>
      </c>
      <c r="J1474" s="2"/>
      <c r="K1474" s="2"/>
      <c r="L1474" s="2"/>
    </row>
    <row r="1475" spans="1:12" x14ac:dyDescent="0.35">
      <c r="A1475" t="s">
        <v>151</v>
      </c>
      <c r="B1475">
        <v>94</v>
      </c>
      <c r="C1475" t="s">
        <v>114</v>
      </c>
      <c r="D1475" t="s">
        <v>115</v>
      </c>
      <c r="E1475" s="3">
        <v>30.5</v>
      </c>
      <c r="F1475" s="3">
        <v>34.299999999999997</v>
      </c>
      <c r="G1475" s="3">
        <v>32.799999999999997</v>
      </c>
      <c r="H1475" s="3" t="s">
        <v>141</v>
      </c>
      <c r="I1475" s="1" t="str">
        <f t="shared" si="23"/>
        <v>na</v>
      </c>
      <c r="J1475" s="2"/>
      <c r="K1475" s="2"/>
      <c r="L1475" s="2"/>
    </row>
    <row r="1476" spans="1:12" x14ac:dyDescent="0.35">
      <c r="A1476" t="s">
        <v>151</v>
      </c>
      <c r="B1476">
        <v>95</v>
      </c>
      <c r="C1476" t="s">
        <v>116</v>
      </c>
      <c r="D1476" t="s">
        <v>115</v>
      </c>
      <c r="E1476" s="3">
        <v>17</v>
      </c>
      <c r="F1476" s="3">
        <v>14.9</v>
      </c>
      <c r="G1476" s="3">
        <v>15.7</v>
      </c>
      <c r="H1476" s="3" t="s">
        <v>141</v>
      </c>
      <c r="I1476" s="1" t="str">
        <f t="shared" si="23"/>
        <v>na</v>
      </c>
      <c r="J1476" s="2"/>
      <c r="K1476" s="2"/>
      <c r="L1476" s="2"/>
    </row>
    <row r="1477" spans="1:12" x14ac:dyDescent="0.35">
      <c r="A1477" t="s">
        <v>151</v>
      </c>
      <c r="B1477">
        <v>96</v>
      </c>
      <c r="C1477" t="s">
        <v>117</v>
      </c>
      <c r="D1477" t="s">
        <v>115</v>
      </c>
      <c r="E1477" s="3">
        <v>27</v>
      </c>
      <c r="F1477" s="3">
        <v>26.3</v>
      </c>
      <c r="G1477" s="3">
        <v>26.6</v>
      </c>
      <c r="H1477" s="3" t="s">
        <v>141</v>
      </c>
      <c r="I1477" s="1" t="str">
        <f t="shared" si="23"/>
        <v>na</v>
      </c>
      <c r="J1477" s="2"/>
      <c r="K1477" s="2"/>
      <c r="L1477" s="2"/>
    </row>
    <row r="1478" spans="1:12" x14ac:dyDescent="0.35">
      <c r="A1478" t="s">
        <v>151</v>
      </c>
      <c r="B1478">
        <v>104</v>
      </c>
      <c r="C1478" t="s">
        <v>127</v>
      </c>
      <c r="D1478" t="s">
        <v>124</v>
      </c>
      <c r="E1478" s="3">
        <v>3</v>
      </c>
      <c r="F1478" s="3">
        <v>6.3</v>
      </c>
      <c r="G1478" s="3">
        <v>4.9000000000000004</v>
      </c>
      <c r="H1478" s="3" t="s">
        <v>141</v>
      </c>
      <c r="I1478" s="1" t="str">
        <f t="shared" si="23"/>
        <v>na</v>
      </c>
      <c r="J1478" s="2"/>
      <c r="K1478" s="2"/>
      <c r="L1478" s="2"/>
    </row>
    <row r="1479" spans="1:12" x14ac:dyDescent="0.35">
      <c r="A1479" t="s">
        <v>151</v>
      </c>
      <c r="B1479">
        <v>105</v>
      </c>
      <c r="C1479" t="s">
        <v>128</v>
      </c>
      <c r="D1479" t="s">
        <v>124</v>
      </c>
      <c r="E1479" s="3">
        <v>34.799999999999997</v>
      </c>
      <c r="F1479" s="3">
        <v>36.6</v>
      </c>
      <c r="G1479" s="3">
        <v>35.799999999999997</v>
      </c>
      <c r="H1479" s="3" t="s">
        <v>141</v>
      </c>
      <c r="I1479" s="1" t="str">
        <f t="shared" si="23"/>
        <v>na</v>
      </c>
      <c r="J1479" s="2"/>
      <c r="K1479" s="2"/>
      <c r="L1479" s="2"/>
    </row>
    <row r="1480" spans="1:12" x14ac:dyDescent="0.35">
      <c r="A1480" t="s">
        <v>151</v>
      </c>
      <c r="B1480">
        <v>107</v>
      </c>
      <c r="C1480" t="s">
        <v>130</v>
      </c>
      <c r="D1480" t="s">
        <v>124</v>
      </c>
      <c r="E1480" s="3">
        <v>63.9</v>
      </c>
      <c r="F1480" s="3">
        <v>41.1</v>
      </c>
      <c r="G1480" s="3">
        <v>50.5</v>
      </c>
      <c r="H1480" s="3" t="s">
        <v>141</v>
      </c>
      <c r="I1480" s="1" t="str">
        <f t="shared" si="23"/>
        <v>na</v>
      </c>
      <c r="J1480" s="2"/>
      <c r="K1480" s="2"/>
      <c r="L1480" s="2"/>
    </row>
    <row r="1481" spans="1:12" x14ac:dyDescent="0.35">
      <c r="A1481" t="s">
        <v>151</v>
      </c>
      <c r="B1481">
        <v>108</v>
      </c>
      <c r="C1481" t="s">
        <v>131</v>
      </c>
      <c r="D1481" t="s">
        <v>124</v>
      </c>
      <c r="E1481" s="3">
        <v>82.5</v>
      </c>
      <c r="F1481" s="3">
        <v>75.900000000000006</v>
      </c>
      <c r="G1481" s="3">
        <v>78.400000000000006</v>
      </c>
      <c r="H1481" s="3" t="s">
        <v>141</v>
      </c>
      <c r="I1481" s="1" t="str">
        <f t="shared" si="23"/>
        <v>na</v>
      </c>
      <c r="J1481" s="2"/>
      <c r="K1481" s="2"/>
      <c r="L1481" s="2"/>
    </row>
    <row r="1482" spans="1:12" x14ac:dyDescent="0.35">
      <c r="A1482" t="s">
        <v>151</v>
      </c>
      <c r="B1482">
        <v>113</v>
      </c>
      <c r="C1482" t="s">
        <v>137</v>
      </c>
      <c r="D1482" t="s">
        <v>133</v>
      </c>
      <c r="E1482" s="3">
        <v>37.299999999999997</v>
      </c>
      <c r="F1482" s="3">
        <v>32.1</v>
      </c>
      <c r="G1482" s="3">
        <v>34.200000000000003</v>
      </c>
      <c r="H1482" s="3" t="s">
        <v>141</v>
      </c>
      <c r="I1482" s="1" t="str">
        <f t="shared" si="23"/>
        <v>na</v>
      </c>
      <c r="J1482" s="2"/>
      <c r="K1482" s="2"/>
      <c r="L1482" s="2"/>
    </row>
    <row r="1483" spans="1:12" x14ac:dyDescent="0.35">
      <c r="A1483" t="s">
        <v>151</v>
      </c>
      <c r="B1483">
        <v>114</v>
      </c>
      <c r="C1483" t="s">
        <v>138</v>
      </c>
      <c r="D1483" t="s">
        <v>133</v>
      </c>
      <c r="E1483" s="3">
        <v>19.399999999999999</v>
      </c>
      <c r="F1483" s="3">
        <v>15.9</v>
      </c>
      <c r="G1483" s="3">
        <v>17.2</v>
      </c>
      <c r="H1483" s="3" t="s">
        <v>141</v>
      </c>
      <c r="I1483" s="1" t="str">
        <f t="shared" si="23"/>
        <v>na</v>
      </c>
      <c r="J1483" s="2"/>
      <c r="K1483" s="2"/>
      <c r="L1483" s="2"/>
    </row>
    <row r="1484" spans="1:12" x14ac:dyDescent="0.35">
      <c r="A1484" t="s">
        <v>152</v>
      </c>
      <c r="B1484">
        <v>67</v>
      </c>
      <c r="C1484" t="s">
        <v>86</v>
      </c>
      <c r="D1484" t="s">
        <v>84</v>
      </c>
      <c r="E1484" s="3" t="s">
        <v>141</v>
      </c>
      <c r="F1484" s="3">
        <v>52.8</v>
      </c>
      <c r="G1484" s="3">
        <v>52.7</v>
      </c>
      <c r="H1484" s="3">
        <v>61.9</v>
      </c>
      <c r="I1484" s="1">
        <f t="shared" si="23"/>
        <v>9.1999999999999957</v>
      </c>
      <c r="J1484" s="2"/>
      <c r="K1484" s="2"/>
      <c r="L1484" s="2"/>
    </row>
    <row r="1485" spans="1:12" x14ac:dyDescent="0.35">
      <c r="A1485" t="s">
        <v>152</v>
      </c>
      <c r="B1485">
        <v>41</v>
      </c>
      <c r="C1485" t="s">
        <v>56</v>
      </c>
      <c r="D1485" t="s">
        <v>47</v>
      </c>
      <c r="E1485" s="3" t="s">
        <v>141</v>
      </c>
      <c r="F1485" s="3">
        <v>1.6</v>
      </c>
      <c r="G1485" s="3">
        <v>1.5</v>
      </c>
      <c r="H1485" s="3">
        <v>0</v>
      </c>
      <c r="I1485" s="1">
        <f t="shared" si="23"/>
        <v>-1.5</v>
      </c>
      <c r="J1485" s="2"/>
      <c r="K1485" s="2"/>
      <c r="L1485" s="2"/>
    </row>
    <row r="1486" spans="1:12" x14ac:dyDescent="0.35">
      <c r="A1486" t="s">
        <v>152</v>
      </c>
      <c r="B1486">
        <v>111</v>
      </c>
      <c r="C1486" t="s">
        <v>135</v>
      </c>
      <c r="D1486" t="s">
        <v>133</v>
      </c>
      <c r="E1486" s="3">
        <v>0.5</v>
      </c>
      <c r="F1486" s="3">
        <v>0.3</v>
      </c>
      <c r="G1486" s="3">
        <v>0.3</v>
      </c>
      <c r="H1486" s="3">
        <v>0.1</v>
      </c>
      <c r="I1486" s="1">
        <f t="shared" si="23"/>
        <v>-0.19999999999999998</v>
      </c>
      <c r="J1486" s="2"/>
      <c r="K1486" s="2"/>
      <c r="L1486" s="2"/>
    </row>
    <row r="1487" spans="1:12" x14ac:dyDescent="0.35">
      <c r="A1487" t="s">
        <v>152</v>
      </c>
      <c r="B1487">
        <v>109</v>
      </c>
      <c r="C1487" t="s">
        <v>132</v>
      </c>
      <c r="D1487" t="s">
        <v>133</v>
      </c>
      <c r="E1487" s="3">
        <v>0.9</v>
      </c>
      <c r="F1487" s="3">
        <v>0.5</v>
      </c>
      <c r="G1487" s="3">
        <v>0.5</v>
      </c>
      <c r="H1487" s="3">
        <v>1.2</v>
      </c>
      <c r="I1487" s="1">
        <f t="shared" si="23"/>
        <v>0.7</v>
      </c>
      <c r="J1487" s="2"/>
      <c r="K1487" s="2"/>
      <c r="L1487" s="2"/>
    </row>
    <row r="1488" spans="1:12" x14ac:dyDescent="0.35">
      <c r="A1488" t="s">
        <v>152</v>
      </c>
      <c r="B1488">
        <v>25</v>
      </c>
      <c r="C1488" t="s">
        <v>37</v>
      </c>
      <c r="D1488" t="s">
        <v>34</v>
      </c>
      <c r="E1488" s="3">
        <v>1.7</v>
      </c>
      <c r="F1488" s="3">
        <v>0.8</v>
      </c>
      <c r="G1488" s="3">
        <v>0.9</v>
      </c>
      <c r="H1488" s="3">
        <v>1.4</v>
      </c>
      <c r="I1488" s="1">
        <f t="shared" si="23"/>
        <v>0.49999999999999989</v>
      </c>
      <c r="J1488" s="2"/>
      <c r="K1488" s="2"/>
      <c r="L1488" s="2"/>
    </row>
    <row r="1489" spans="1:12" x14ac:dyDescent="0.35">
      <c r="A1489" t="s">
        <v>152</v>
      </c>
      <c r="B1489">
        <v>63</v>
      </c>
      <c r="C1489" t="s">
        <v>81</v>
      </c>
      <c r="D1489" t="s">
        <v>77</v>
      </c>
      <c r="E1489" s="3">
        <v>0.8</v>
      </c>
      <c r="F1489" s="3">
        <v>1.7</v>
      </c>
      <c r="G1489" s="3">
        <v>1.6</v>
      </c>
      <c r="H1489" s="3">
        <v>1.4</v>
      </c>
      <c r="I1489" s="1">
        <f t="shared" si="23"/>
        <v>-0.20000000000000018</v>
      </c>
      <c r="J1489" s="2"/>
      <c r="K1489" s="2"/>
      <c r="L1489" s="2"/>
    </row>
    <row r="1490" spans="1:12" x14ac:dyDescent="0.35">
      <c r="A1490" t="s">
        <v>152</v>
      </c>
      <c r="B1490">
        <v>17</v>
      </c>
      <c r="C1490" t="s">
        <v>28</v>
      </c>
      <c r="D1490" t="s">
        <v>26</v>
      </c>
      <c r="E1490" s="3">
        <v>1.4</v>
      </c>
      <c r="F1490" s="3">
        <v>1.9</v>
      </c>
      <c r="G1490" s="3">
        <v>1.9</v>
      </c>
      <c r="H1490" s="3">
        <v>1.9</v>
      </c>
      <c r="I1490" s="1">
        <f t="shared" si="23"/>
        <v>0</v>
      </c>
      <c r="J1490" s="2"/>
      <c r="K1490" s="2"/>
      <c r="L1490" s="2"/>
    </row>
    <row r="1491" spans="1:12" x14ac:dyDescent="0.35">
      <c r="A1491" t="s">
        <v>152</v>
      </c>
      <c r="B1491">
        <v>58</v>
      </c>
      <c r="C1491" t="s">
        <v>75</v>
      </c>
      <c r="D1491" t="s">
        <v>67</v>
      </c>
      <c r="E1491" s="3">
        <v>5.3</v>
      </c>
      <c r="F1491" s="3">
        <v>1.7</v>
      </c>
      <c r="G1491" s="3">
        <v>1.9</v>
      </c>
      <c r="H1491" s="3">
        <v>2.2000000000000002</v>
      </c>
      <c r="I1491" s="1">
        <f t="shared" si="23"/>
        <v>0.30000000000000027</v>
      </c>
      <c r="J1491" s="2"/>
      <c r="K1491" s="2"/>
      <c r="L1491" s="2"/>
    </row>
    <row r="1492" spans="1:12" x14ac:dyDescent="0.35">
      <c r="A1492" t="s">
        <v>152</v>
      </c>
      <c r="B1492">
        <v>29</v>
      </c>
      <c r="C1492" t="s">
        <v>42</v>
      </c>
      <c r="D1492" t="s">
        <v>41</v>
      </c>
      <c r="E1492" s="3">
        <v>5.4</v>
      </c>
      <c r="F1492" s="3">
        <v>4.8</v>
      </c>
      <c r="G1492" s="3">
        <v>4.8</v>
      </c>
      <c r="H1492" s="3">
        <v>2.2999999999999998</v>
      </c>
      <c r="I1492" s="1">
        <f t="shared" si="23"/>
        <v>-2.5</v>
      </c>
      <c r="J1492" s="2"/>
      <c r="K1492" s="2"/>
      <c r="L1492" s="2"/>
    </row>
    <row r="1493" spans="1:12" x14ac:dyDescent="0.35">
      <c r="A1493" t="s">
        <v>152</v>
      </c>
      <c r="B1493">
        <v>26</v>
      </c>
      <c r="C1493" t="s">
        <v>38</v>
      </c>
      <c r="D1493" t="s">
        <v>34</v>
      </c>
      <c r="E1493" s="3">
        <v>1.7</v>
      </c>
      <c r="F1493" s="3">
        <v>1.5</v>
      </c>
      <c r="G1493" s="3">
        <v>1.5</v>
      </c>
      <c r="H1493" s="3">
        <v>2.7</v>
      </c>
      <c r="I1493" s="1">
        <f t="shared" si="23"/>
        <v>1.2000000000000002</v>
      </c>
      <c r="J1493" s="2"/>
      <c r="K1493" s="2"/>
      <c r="L1493" s="2"/>
    </row>
    <row r="1494" spans="1:12" x14ac:dyDescent="0.35">
      <c r="A1494" t="s">
        <v>152</v>
      </c>
      <c r="B1494">
        <v>18</v>
      </c>
      <c r="C1494" t="s">
        <v>29</v>
      </c>
      <c r="D1494" t="s">
        <v>26</v>
      </c>
      <c r="E1494" s="3">
        <v>0.5</v>
      </c>
      <c r="F1494" s="3">
        <v>2.8</v>
      </c>
      <c r="G1494" s="3">
        <v>2.6</v>
      </c>
      <c r="H1494" s="3">
        <v>3.1</v>
      </c>
      <c r="I1494" s="1">
        <f t="shared" si="23"/>
        <v>0.5</v>
      </c>
      <c r="J1494" s="2"/>
      <c r="K1494" s="2"/>
      <c r="L1494" s="2"/>
    </row>
    <row r="1495" spans="1:12" x14ac:dyDescent="0.35">
      <c r="A1495" t="s">
        <v>152</v>
      </c>
      <c r="B1495">
        <v>45</v>
      </c>
      <c r="C1495" t="s">
        <v>61</v>
      </c>
      <c r="D1495" t="s">
        <v>59</v>
      </c>
      <c r="E1495" s="3">
        <v>0.4</v>
      </c>
      <c r="F1495" s="3">
        <v>3.6</v>
      </c>
      <c r="G1495" s="3">
        <v>3.4</v>
      </c>
      <c r="H1495" s="3">
        <v>5.4</v>
      </c>
      <c r="I1495" s="1">
        <f t="shared" si="23"/>
        <v>2.0000000000000004</v>
      </c>
      <c r="J1495" s="2"/>
      <c r="K1495" s="2"/>
      <c r="L1495" s="2"/>
    </row>
    <row r="1496" spans="1:12" x14ac:dyDescent="0.35">
      <c r="A1496" t="s">
        <v>152</v>
      </c>
      <c r="B1496">
        <v>11</v>
      </c>
      <c r="C1496" t="s">
        <v>20</v>
      </c>
      <c r="D1496" t="s">
        <v>10</v>
      </c>
      <c r="E1496" s="3">
        <v>21.5</v>
      </c>
      <c r="F1496" s="3">
        <v>26.3</v>
      </c>
      <c r="G1496" s="3">
        <v>25.8</v>
      </c>
      <c r="H1496" s="3">
        <v>5.5</v>
      </c>
      <c r="I1496" s="1">
        <f t="shared" si="23"/>
        <v>-20.3</v>
      </c>
      <c r="J1496" s="2"/>
      <c r="K1496" s="2"/>
      <c r="L1496" s="2"/>
    </row>
    <row r="1497" spans="1:12" x14ac:dyDescent="0.35">
      <c r="A1497" t="s">
        <v>152</v>
      </c>
      <c r="B1497">
        <v>73</v>
      </c>
      <c r="C1497" t="s">
        <v>92</v>
      </c>
      <c r="D1497" t="s">
        <v>84</v>
      </c>
      <c r="E1497" s="3">
        <v>6</v>
      </c>
      <c r="F1497" s="3">
        <v>3.8</v>
      </c>
      <c r="G1497" s="3">
        <v>3.9</v>
      </c>
      <c r="H1497" s="3">
        <v>5.5</v>
      </c>
      <c r="I1497" s="1">
        <f t="shared" si="23"/>
        <v>1.6</v>
      </c>
      <c r="J1497" s="2"/>
      <c r="K1497" s="2"/>
      <c r="L1497" s="2"/>
    </row>
    <row r="1498" spans="1:12" x14ac:dyDescent="0.35">
      <c r="A1498" t="s">
        <v>152</v>
      </c>
      <c r="B1498">
        <v>30</v>
      </c>
      <c r="C1498" t="s">
        <v>43</v>
      </c>
      <c r="D1498" t="s">
        <v>44</v>
      </c>
      <c r="E1498" s="3">
        <v>13.8</v>
      </c>
      <c r="F1498" s="3">
        <v>16</v>
      </c>
      <c r="G1498" s="3">
        <v>15.8</v>
      </c>
      <c r="H1498" s="3">
        <v>6</v>
      </c>
      <c r="I1498" s="1">
        <f t="shared" si="23"/>
        <v>-9.8000000000000007</v>
      </c>
      <c r="J1498" s="2"/>
      <c r="K1498" s="2"/>
      <c r="L1498" s="2"/>
    </row>
    <row r="1499" spans="1:12" x14ac:dyDescent="0.35">
      <c r="A1499" t="s">
        <v>152</v>
      </c>
      <c r="B1499">
        <v>103</v>
      </c>
      <c r="C1499" t="s">
        <v>126</v>
      </c>
      <c r="D1499" t="s">
        <v>124</v>
      </c>
      <c r="E1499" s="3">
        <v>10.6</v>
      </c>
      <c r="F1499" s="3">
        <v>5.2</v>
      </c>
      <c r="G1499" s="3">
        <v>5.9</v>
      </c>
      <c r="H1499" s="3">
        <v>6.2</v>
      </c>
      <c r="I1499" s="1">
        <f t="shared" si="23"/>
        <v>0.29999999999999982</v>
      </c>
      <c r="J1499" s="2"/>
      <c r="K1499" s="2"/>
      <c r="L1499" s="2"/>
    </row>
    <row r="1500" spans="1:12" x14ac:dyDescent="0.35">
      <c r="A1500" t="s">
        <v>152</v>
      </c>
      <c r="B1500">
        <v>24</v>
      </c>
      <c r="C1500" t="s">
        <v>36</v>
      </c>
      <c r="D1500" t="s">
        <v>34</v>
      </c>
      <c r="E1500" s="3">
        <v>1.1000000000000001</v>
      </c>
      <c r="F1500" s="3">
        <v>2.6</v>
      </c>
      <c r="G1500" s="3">
        <v>2.4</v>
      </c>
      <c r="H1500" s="3">
        <v>6.4</v>
      </c>
      <c r="I1500" s="1">
        <f t="shared" si="23"/>
        <v>4</v>
      </c>
      <c r="J1500" s="2"/>
      <c r="K1500" s="2"/>
      <c r="L1500" s="2"/>
    </row>
    <row r="1501" spans="1:12" x14ac:dyDescent="0.35">
      <c r="A1501" t="s">
        <v>152</v>
      </c>
      <c r="B1501">
        <v>28</v>
      </c>
      <c r="C1501" t="s">
        <v>40</v>
      </c>
      <c r="D1501" t="s">
        <v>41</v>
      </c>
      <c r="E1501" s="3">
        <v>18.2</v>
      </c>
      <c r="F1501" s="3">
        <v>15.5</v>
      </c>
      <c r="G1501" s="3">
        <v>15.7</v>
      </c>
      <c r="H1501" s="3">
        <v>7.7</v>
      </c>
      <c r="I1501" s="1">
        <f t="shared" si="23"/>
        <v>-7.9999999999999991</v>
      </c>
      <c r="J1501" s="2"/>
      <c r="K1501" s="2"/>
      <c r="L1501" s="2"/>
    </row>
    <row r="1502" spans="1:12" x14ac:dyDescent="0.35">
      <c r="A1502" t="s">
        <v>152</v>
      </c>
      <c r="B1502">
        <v>59</v>
      </c>
      <c r="C1502" t="s">
        <v>76</v>
      </c>
      <c r="D1502" t="s">
        <v>77</v>
      </c>
      <c r="E1502" s="3">
        <v>10.5</v>
      </c>
      <c r="F1502" s="3">
        <v>6.3</v>
      </c>
      <c r="G1502" s="3">
        <v>6.6</v>
      </c>
      <c r="H1502" s="3">
        <v>7.7</v>
      </c>
      <c r="I1502" s="1">
        <f t="shared" si="23"/>
        <v>1.1000000000000005</v>
      </c>
      <c r="J1502" s="2"/>
      <c r="K1502" s="2"/>
      <c r="L1502" s="2"/>
    </row>
    <row r="1503" spans="1:12" x14ac:dyDescent="0.35">
      <c r="A1503" t="s">
        <v>152</v>
      </c>
      <c r="B1503">
        <v>78</v>
      </c>
      <c r="C1503" t="s">
        <v>98</v>
      </c>
      <c r="D1503" t="s">
        <v>95</v>
      </c>
      <c r="E1503" s="3">
        <v>26.9</v>
      </c>
      <c r="F1503" s="3">
        <v>21</v>
      </c>
      <c r="G1503" s="3">
        <v>22</v>
      </c>
      <c r="H1503" s="3">
        <v>10.6</v>
      </c>
      <c r="I1503" s="1">
        <f t="shared" si="23"/>
        <v>-11.4</v>
      </c>
      <c r="J1503" s="2"/>
      <c r="K1503" s="2"/>
      <c r="L1503" s="2"/>
    </row>
    <row r="1504" spans="1:12" x14ac:dyDescent="0.35">
      <c r="A1504" t="s">
        <v>152</v>
      </c>
      <c r="B1504">
        <v>102</v>
      </c>
      <c r="C1504" t="s">
        <v>125</v>
      </c>
      <c r="D1504" t="s">
        <v>124</v>
      </c>
      <c r="E1504" s="3">
        <v>27.2</v>
      </c>
      <c r="F1504" s="3">
        <v>15.5</v>
      </c>
      <c r="G1504" s="3">
        <v>17</v>
      </c>
      <c r="H1504" s="3">
        <v>10.6</v>
      </c>
      <c r="I1504" s="1">
        <f t="shared" si="23"/>
        <v>-6.4</v>
      </c>
      <c r="J1504" s="2"/>
      <c r="K1504" s="2"/>
      <c r="L1504" s="2"/>
    </row>
    <row r="1505" spans="1:12" x14ac:dyDescent="0.35">
      <c r="A1505" t="s">
        <v>152</v>
      </c>
      <c r="B1505">
        <v>27</v>
      </c>
      <c r="C1505" t="s">
        <v>39</v>
      </c>
      <c r="D1505" t="s">
        <v>34</v>
      </c>
      <c r="E1505" s="3">
        <v>17.899999999999999</v>
      </c>
      <c r="F1505" s="3">
        <v>12.2</v>
      </c>
      <c r="G1505" s="3">
        <v>12.7</v>
      </c>
      <c r="H1505" s="3">
        <v>11.5</v>
      </c>
      <c r="I1505" s="1">
        <f t="shared" si="23"/>
        <v>-1.1999999999999993</v>
      </c>
      <c r="J1505" s="2"/>
      <c r="K1505" s="2"/>
      <c r="L1505" s="2"/>
    </row>
    <row r="1506" spans="1:12" x14ac:dyDescent="0.35">
      <c r="A1506" t="s">
        <v>152</v>
      </c>
      <c r="B1506">
        <v>15</v>
      </c>
      <c r="C1506" t="s">
        <v>25</v>
      </c>
      <c r="D1506" t="s">
        <v>26</v>
      </c>
      <c r="E1506" s="3">
        <v>7.2</v>
      </c>
      <c r="F1506" s="3">
        <v>8.8000000000000007</v>
      </c>
      <c r="G1506" s="3">
        <v>8.6</v>
      </c>
      <c r="H1506" s="3">
        <v>12.3</v>
      </c>
      <c r="I1506" s="1">
        <f t="shared" si="23"/>
        <v>3.7000000000000011</v>
      </c>
      <c r="J1506" s="2"/>
      <c r="K1506" s="2"/>
      <c r="L1506" s="2"/>
    </row>
    <row r="1507" spans="1:12" x14ac:dyDescent="0.35">
      <c r="A1507" t="s">
        <v>152</v>
      </c>
      <c r="B1507">
        <v>47</v>
      </c>
      <c r="C1507" t="s">
        <v>63</v>
      </c>
      <c r="D1507" t="s">
        <v>59</v>
      </c>
      <c r="E1507" s="3">
        <v>29.6</v>
      </c>
      <c r="F1507" s="3">
        <v>15.6</v>
      </c>
      <c r="G1507" s="3">
        <v>16.7</v>
      </c>
      <c r="H1507" s="3">
        <v>12.6</v>
      </c>
      <c r="I1507" s="1">
        <f t="shared" si="23"/>
        <v>-4.0999999999999996</v>
      </c>
      <c r="J1507" s="2"/>
      <c r="K1507" s="2"/>
      <c r="L1507" s="2"/>
    </row>
    <row r="1508" spans="1:12" x14ac:dyDescent="0.35">
      <c r="A1508" t="s">
        <v>152</v>
      </c>
      <c r="B1508">
        <v>77</v>
      </c>
      <c r="C1508" t="s">
        <v>97</v>
      </c>
      <c r="D1508" t="s">
        <v>95</v>
      </c>
      <c r="E1508" s="3">
        <v>38.4</v>
      </c>
      <c r="F1508" s="3">
        <v>27.6</v>
      </c>
      <c r="G1508" s="3">
        <v>28.6</v>
      </c>
      <c r="H1508" s="3">
        <v>13.5</v>
      </c>
      <c r="I1508" s="1">
        <f t="shared" si="23"/>
        <v>-15.100000000000001</v>
      </c>
      <c r="J1508" s="2"/>
      <c r="K1508" s="2"/>
      <c r="L1508" s="2"/>
    </row>
    <row r="1509" spans="1:12" x14ac:dyDescent="0.35">
      <c r="A1509" t="s">
        <v>152</v>
      </c>
      <c r="B1509">
        <v>16</v>
      </c>
      <c r="C1509" t="s">
        <v>27</v>
      </c>
      <c r="D1509" t="s">
        <v>26</v>
      </c>
      <c r="E1509" s="3">
        <v>3.7</v>
      </c>
      <c r="F1509" s="3">
        <v>8.1999999999999993</v>
      </c>
      <c r="G1509" s="3">
        <v>7.3</v>
      </c>
      <c r="H1509" s="3">
        <v>15.5</v>
      </c>
      <c r="I1509" s="1">
        <f t="shared" si="23"/>
        <v>8.1999999999999993</v>
      </c>
      <c r="J1509" s="2"/>
      <c r="K1509" s="2"/>
      <c r="L1509" s="2"/>
    </row>
    <row r="1510" spans="1:12" x14ac:dyDescent="0.35">
      <c r="A1510" t="s">
        <v>152</v>
      </c>
      <c r="B1510">
        <v>36</v>
      </c>
      <c r="C1510" t="s">
        <v>51</v>
      </c>
      <c r="D1510" t="s">
        <v>47</v>
      </c>
      <c r="E1510" s="3">
        <v>49.2</v>
      </c>
      <c r="F1510" s="3">
        <v>35.799999999999997</v>
      </c>
      <c r="G1510" s="3">
        <v>36.9</v>
      </c>
      <c r="H1510" s="3">
        <v>15.8</v>
      </c>
      <c r="I1510" s="1">
        <f t="shared" si="23"/>
        <v>-21.099999999999998</v>
      </c>
      <c r="J1510" s="2"/>
      <c r="K1510" s="2"/>
      <c r="L1510" s="2"/>
    </row>
    <row r="1511" spans="1:12" x14ac:dyDescent="0.35">
      <c r="A1511" t="s">
        <v>152</v>
      </c>
      <c r="B1511">
        <v>83</v>
      </c>
      <c r="C1511" t="s">
        <v>104</v>
      </c>
      <c r="D1511" t="s">
        <v>100</v>
      </c>
      <c r="E1511" s="3">
        <v>19.600000000000001</v>
      </c>
      <c r="F1511" s="3">
        <v>20.2</v>
      </c>
      <c r="G1511" s="3">
        <v>20.100000000000001</v>
      </c>
      <c r="H1511" s="3">
        <v>18.5</v>
      </c>
      <c r="I1511" s="1">
        <f t="shared" si="23"/>
        <v>-1.6000000000000014</v>
      </c>
      <c r="J1511" s="2"/>
      <c r="K1511" s="2"/>
      <c r="L1511" s="2"/>
    </row>
    <row r="1512" spans="1:12" x14ac:dyDescent="0.35">
      <c r="A1512" t="s">
        <v>152</v>
      </c>
      <c r="B1512">
        <v>72</v>
      </c>
      <c r="C1512" t="s">
        <v>91</v>
      </c>
      <c r="D1512" t="s">
        <v>84</v>
      </c>
      <c r="E1512" s="3">
        <v>19.2</v>
      </c>
      <c r="F1512" s="3">
        <v>13.3</v>
      </c>
      <c r="G1512" s="3">
        <v>13.7</v>
      </c>
      <c r="H1512" s="3">
        <v>19.3</v>
      </c>
      <c r="I1512" s="1">
        <f t="shared" si="23"/>
        <v>5.6000000000000014</v>
      </c>
      <c r="J1512" s="2"/>
      <c r="K1512" s="2"/>
      <c r="L1512" s="2"/>
    </row>
    <row r="1513" spans="1:12" x14ac:dyDescent="0.35">
      <c r="A1513" t="s">
        <v>152</v>
      </c>
      <c r="B1513">
        <v>106</v>
      </c>
      <c r="C1513" t="s">
        <v>129</v>
      </c>
      <c r="D1513" t="s">
        <v>124</v>
      </c>
      <c r="E1513" s="3">
        <v>77.5</v>
      </c>
      <c r="F1513" s="3">
        <v>67.5</v>
      </c>
      <c r="G1513" s="3">
        <v>68.8</v>
      </c>
      <c r="H1513" s="3">
        <v>22.2</v>
      </c>
      <c r="I1513" s="1">
        <f t="shared" si="23"/>
        <v>-46.599999999999994</v>
      </c>
      <c r="J1513" s="2"/>
      <c r="K1513" s="2"/>
      <c r="L1513" s="2"/>
    </row>
    <row r="1514" spans="1:12" x14ac:dyDescent="0.35">
      <c r="A1514" t="s">
        <v>152</v>
      </c>
      <c r="B1514">
        <v>35</v>
      </c>
      <c r="C1514" t="s">
        <v>50</v>
      </c>
      <c r="D1514" t="s">
        <v>47</v>
      </c>
      <c r="E1514" s="3">
        <v>54</v>
      </c>
      <c r="F1514" s="3">
        <v>49</v>
      </c>
      <c r="G1514" s="3">
        <v>49.4</v>
      </c>
      <c r="H1514" s="3">
        <v>25.2</v>
      </c>
      <c r="I1514" s="1">
        <f t="shared" si="23"/>
        <v>-24.2</v>
      </c>
      <c r="J1514" s="2"/>
      <c r="K1514" s="2"/>
      <c r="L1514" s="2"/>
    </row>
    <row r="1515" spans="1:12" x14ac:dyDescent="0.35">
      <c r="A1515" t="s">
        <v>152</v>
      </c>
      <c r="B1515">
        <v>49</v>
      </c>
      <c r="C1515" t="s">
        <v>65</v>
      </c>
      <c r="D1515" t="s">
        <v>59</v>
      </c>
      <c r="E1515" s="3">
        <v>26.3</v>
      </c>
      <c r="F1515" s="3">
        <v>15.5</v>
      </c>
      <c r="G1515" s="3">
        <v>16.399999999999999</v>
      </c>
      <c r="H1515" s="3">
        <v>26.2</v>
      </c>
      <c r="I1515" s="1">
        <f t="shared" si="23"/>
        <v>9.8000000000000007</v>
      </c>
      <c r="J1515" s="2"/>
      <c r="K1515" s="2"/>
      <c r="L1515" s="2"/>
    </row>
    <row r="1516" spans="1:12" x14ac:dyDescent="0.35">
      <c r="A1516" t="s">
        <v>152</v>
      </c>
      <c r="B1516">
        <v>56</v>
      </c>
      <c r="C1516" t="s">
        <v>73</v>
      </c>
      <c r="D1516" t="s">
        <v>67</v>
      </c>
      <c r="E1516" s="3">
        <v>51</v>
      </c>
      <c r="F1516" s="3">
        <v>65.400000000000006</v>
      </c>
      <c r="G1516" s="3">
        <v>64.3</v>
      </c>
      <c r="H1516" s="3">
        <v>26.7</v>
      </c>
      <c r="I1516" s="1">
        <f t="shared" si="23"/>
        <v>-37.599999999999994</v>
      </c>
      <c r="J1516" s="2"/>
      <c r="K1516" s="2"/>
      <c r="L1516" s="2"/>
    </row>
    <row r="1517" spans="1:12" x14ac:dyDescent="0.35">
      <c r="A1517" t="s">
        <v>152</v>
      </c>
      <c r="B1517">
        <v>66</v>
      </c>
      <c r="C1517" t="s">
        <v>85</v>
      </c>
      <c r="D1517" t="s">
        <v>84</v>
      </c>
      <c r="E1517" s="3" t="s">
        <v>141</v>
      </c>
      <c r="F1517" s="3">
        <v>67.5</v>
      </c>
      <c r="G1517" s="3">
        <v>67.2</v>
      </c>
      <c r="H1517" s="3">
        <v>27.2</v>
      </c>
      <c r="I1517" s="1">
        <f t="shared" si="23"/>
        <v>-40</v>
      </c>
      <c r="J1517" s="2"/>
      <c r="K1517" s="2"/>
      <c r="L1517" s="2"/>
    </row>
    <row r="1518" spans="1:12" x14ac:dyDescent="0.35">
      <c r="A1518" t="s">
        <v>152</v>
      </c>
      <c r="B1518">
        <v>9</v>
      </c>
      <c r="C1518" t="s">
        <v>18</v>
      </c>
      <c r="D1518" t="s">
        <v>10</v>
      </c>
      <c r="E1518" s="3">
        <v>88.9</v>
      </c>
      <c r="F1518" s="3">
        <v>30</v>
      </c>
      <c r="G1518" s="3">
        <v>36.700000000000003</v>
      </c>
      <c r="H1518" s="3">
        <v>28.6</v>
      </c>
      <c r="I1518" s="1">
        <f t="shared" si="23"/>
        <v>-8.1000000000000014</v>
      </c>
      <c r="J1518" s="2"/>
      <c r="K1518" s="2"/>
      <c r="L1518" s="2"/>
    </row>
    <row r="1519" spans="1:12" x14ac:dyDescent="0.35">
      <c r="A1519" t="s">
        <v>152</v>
      </c>
      <c r="B1519">
        <v>2</v>
      </c>
      <c r="C1519" t="s">
        <v>11</v>
      </c>
      <c r="D1519" t="s">
        <v>10</v>
      </c>
      <c r="E1519" s="3">
        <v>20.8</v>
      </c>
      <c r="F1519" s="3">
        <v>25</v>
      </c>
      <c r="G1519" s="3">
        <v>24.6</v>
      </c>
      <c r="H1519" s="3">
        <v>29.3</v>
      </c>
      <c r="I1519" s="1">
        <f t="shared" si="23"/>
        <v>4.6999999999999993</v>
      </c>
      <c r="J1519" s="2"/>
      <c r="K1519" s="2"/>
      <c r="L1519" s="2"/>
    </row>
    <row r="1520" spans="1:12" x14ac:dyDescent="0.35">
      <c r="A1520" t="s">
        <v>152</v>
      </c>
      <c r="B1520">
        <v>112</v>
      </c>
      <c r="C1520" t="s">
        <v>136</v>
      </c>
      <c r="D1520" t="s">
        <v>133</v>
      </c>
      <c r="E1520" s="3">
        <v>36.799999999999997</v>
      </c>
      <c r="F1520" s="3">
        <v>40.200000000000003</v>
      </c>
      <c r="G1520" s="3">
        <v>39.700000000000003</v>
      </c>
      <c r="H1520" s="3">
        <v>29.5</v>
      </c>
      <c r="I1520" s="1">
        <f t="shared" si="23"/>
        <v>-10.200000000000003</v>
      </c>
      <c r="J1520" s="2"/>
      <c r="K1520" s="2"/>
      <c r="L1520" s="2"/>
    </row>
    <row r="1521" spans="1:12" x14ac:dyDescent="0.35">
      <c r="A1521" t="s">
        <v>152</v>
      </c>
      <c r="B1521">
        <v>76</v>
      </c>
      <c r="C1521" t="s">
        <v>96</v>
      </c>
      <c r="D1521" t="s">
        <v>95</v>
      </c>
      <c r="E1521" s="3">
        <v>18.5</v>
      </c>
      <c r="F1521" s="3">
        <v>17.899999999999999</v>
      </c>
      <c r="G1521" s="3">
        <v>18</v>
      </c>
      <c r="H1521" s="3">
        <v>29.7</v>
      </c>
      <c r="I1521" s="1">
        <f t="shared" si="23"/>
        <v>11.7</v>
      </c>
      <c r="J1521" s="2"/>
      <c r="K1521" s="2"/>
      <c r="L1521" s="2"/>
    </row>
    <row r="1522" spans="1:12" x14ac:dyDescent="0.35">
      <c r="A1522" t="s">
        <v>152</v>
      </c>
      <c r="B1522">
        <v>75</v>
      </c>
      <c r="C1522" t="s">
        <v>94</v>
      </c>
      <c r="D1522" t="s">
        <v>95</v>
      </c>
      <c r="E1522" s="3">
        <v>11.7</v>
      </c>
      <c r="F1522" s="3">
        <v>16.7</v>
      </c>
      <c r="G1522" s="3">
        <v>16.2</v>
      </c>
      <c r="H1522" s="3">
        <v>29.9</v>
      </c>
      <c r="I1522" s="1">
        <f t="shared" si="23"/>
        <v>13.7</v>
      </c>
      <c r="J1522" s="2"/>
      <c r="K1522" s="2"/>
      <c r="L1522" s="2"/>
    </row>
    <row r="1523" spans="1:12" x14ac:dyDescent="0.35">
      <c r="A1523" t="s">
        <v>152</v>
      </c>
      <c r="B1523">
        <v>97</v>
      </c>
      <c r="C1523" t="s">
        <v>118</v>
      </c>
      <c r="D1523" t="s">
        <v>119</v>
      </c>
      <c r="E1523" s="3">
        <v>47.6</v>
      </c>
      <c r="F1523" s="3">
        <v>28.5</v>
      </c>
      <c r="G1523" s="3">
        <v>30.9</v>
      </c>
      <c r="H1523" s="3">
        <v>30</v>
      </c>
      <c r="I1523" s="1">
        <f t="shared" si="23"/>
        <v>-0.89999999999999858</v>
      </c>
      <c r="J1523" s="2"/>
      <c r="K1523" s="2"/>
      <c r="L1523" s="2"/>
    </row>
    <row r="1524" spans="1:12" x14ac:dyDescent="0.35">
      <c r="A1524" t="s">
        <v>152</v>
      </c>
      <c r="B1524">
        <v>38</v>
      </c>
      <c r="C1524" t="s">
        <v>53</v>
      </c>
      <c r="D1524" t="s">
        <v>47</v>
      </c>
      <c r="E1524" s="3">
        <v>83.8</v>
      </c>
      <c r="F1524" s="3">
        <v>69</v>
      </c>
      <c r="G1524" s="3">
        <v>70.2</v>
      </c>
      <c r="H1524" s="3">
        <v>35.700000000000003</v>
      </c>
      <c r="I1524" s="1">
        <f t="shared" si="23"/>
        <v>-34.5</v>
      </c>
      <c r="J1524" s="2"/>
      <c r="K1524" s="2"/>
      <c r="L1524" s="2"/>
    </row>
    <row r="1525" spans="1:12" x14ac:dyDescent="0.35">
      <c r="A1525" t="s">
        <v>152</v>
      </c>
      <c r="B1525">
        <v>19</v>
      </c>
      <c r="C1525" t="s">
        <v>30</v>
      </c>
      <c r="D1525" t="s">
        <v>31</v>
      </c>
      <c r="E1525" s="3" t="s">
        <v>141</v>
      </c>
      <c r="F1525" s="3">
        <v>35</v>
      </c>
      <c r="G1525" s="3">
        <v>34</v>
      </c>
      <c r="H1525" s="3">
        <v>36</v>
      </c>
      <c r="I1525" s="1">
        <f t="shared" si="23"/>
        <v>2</v>
      </c>
      <c r="J1525" s="2"/>
      <c r="K1525" s="2"/>
      <c r="L1525" s="2"/>
    </row>
    <row r="1526" spans="1:12" x14ac:dyDescent="0.35">
      <c r="A1526" t="s">
        <v>152</v>
      </c>
      <c r="B1526">
        <v>74</v>
      </c>
      <c r="C1526" t="s">
        <v>93</v>
      </c>
      <c r="D1526" t="s">
        <v>84</v>
      </c>
      <c r="E1526" s="3">
        <v>17.100000000000001</v>
      </c>
      <c r="F1526" s="3">
        <v>21.6</v>
      </c>
      <c r="G1526" s="3">
        <v>21.2</v>
      </c>
      <c r="H1526" s="3">
        <v>36.5</v>
      </c>
      <c r="I1526" s="1">
        <f t="shared" si="23"/>
        <v>15.3</v>
      </c>
      <c r="J1526" s="2"/>
      <c r="K1526" s="2"/>
      <c r="L1526" s="2"/>
    </row>
    <row r="1527" spans="1:12" x14ac:dyDescent="0.35">
      <c r="A1527" t="s">
        <v>152</v>
      </c>
      <c r="B1527">
        <v>44</v>
      </c>
      <c r="C1527" t="s">
        <v>60</v>
      </c>
      <c r="D1527" t="s">
        <v>59</v>
      </c>
      <c r="E1527" s="3">
        <v>69.3</v>
      </c>
      <c r="F1527" s="3">
        <v>61</v>
      </c>
      <c r="G1527" s="3">
        <v>61.6</v>
      </c>
      <c r="H1527" s="3">
        <v>37</v>
      </c>
      <c r="I1527" s="1">
        <f t="shared" si="23"/>
        <v>-24.6</v>
      </c>
      <c r="J1527" s="2"/>
      <c r="K1527" s="2"/>
      <c r="L1527" s="2"/>
    </row>
    <row r="1528" spans="1:12" x14ac:dyDescent="0.35">
      <c r="A1528" t="s">
        <v>152</v>
      </c>
      <c r="B1528">
        <v>8</v>
      </c>
      <c r="C1528" t="s">
        <v>17</v>
      </c>
      <c r="D1528" t="s">
        <v>10</v>
      </c>
      <c r="E1528" s="3">
        <v>79.099999999999994</v>
      </c>
      <c r="F1528" s="3">
        <v>69.599999999999994</v>
      </c>
      <c r="G1528" s="3">
        <v>70.7</v>
      </c>
      <c r="H1528" s="3">
        <v>37.200000000000003</v>
      </c>
      <c r="I1528" s="1">
        <f t="shared" si="23"/>
        <v>-33.5</v>
      </c>
      <c r="J1528" s="2"/>
      <c r="K1528" s="2"/>
      <c r="L1528" s="2"/>
    </row>
    <row r="1529" spans="1:12" x14ac:dyDescent="0.35">
      <c r="A1529" t="s">
        <v>152</v>
      </c>
      <c r="B1529">
        <v>81</v>
      </c>
      <c r="C1529" t="s">
        <v>102</v>
      </c>
      <c r="D1529" t="s">
        <v>100</v>
      </c>
      <c r="E1529" s="3" t="s">
        <v>141</v>
      </c>
      <c r="F1529" s="3">
        <v>50.2</v>
      </c>
      <c r="G1529" s="3">
        <v>50.2</v>
      </c>
      <c r="H1529" s="3">
        <v>38.1</v>
      </c>
      <c r="I1529" s="1">
        <f t="shared" si="23"/>
        <v>-12.100000000000001</v>
      </c>
      <c r="J1529" s="2"/>
      <c r="K1529" s="2"/>
      <c r="L1529" s="2"/>
    </row>
    <row r="1530" spans="1:12" x14ac:dyDescent="0.35">
      <c r="A1530" t="s">
        <v>152</v>
      </c>
      <c r="B1530">
        <v>71</v>
      </c>
      <c r="C1530" t="s">
        <v>90</v>
      </c>
      <c r="D1530" t="s">
        <v>84</v>
      </c>
      <c r="E1530" s="3">
        <v>21.4</v>
      </c>
      <c r="F1530" s="3">
        <v>26.7</v>
      </c>
      <c r="G1530" s="3">
        <v>26.3</v>
      </c>
      <c r="H1530" s="3">
        <v>38.6</v>
      </c>
      <c r="I1530" s="1">
        <f t="shared" si="23"/>
        <v>12.3</v>
      </c>
      <c r="J1530" s="2"/>
      <c r="K1530" s="2"/>
      <c r="L1530" s="2"/>
    </row>
    <row r="1531" spans="1:12" x14ac:dyDescent="0.35">
      <c r="A1531" t="s">
        <v>152</v>
      </c>
      <c r="B1531">
        <v>110</v>
      </c>
      <c r="C1531" t="s">
        <v>134</v>
      </c>
      <c r="D1531" t="s">
        <v>133</v>
      </c>
      <c r="E1531" s="3">
        <v>35.1</v>
      </c>
      <c r="F1531" s="3">
        <v>41.6</v>
      </c>
      <c r="G1531" s="3">
        <v>40.5</v>
      </c>
      <c r="H1531" s="3">
        <v>40</v>
      </c>
      <c r="I1531" s="1">
        <f t="shared" si="23"/>
        <v>-0.5</v>
      </c>
      <c r="J1531" s="2"/>
      <c r="K1531" s="2"/>
      <c r="L1531" s="2"/>
    </row>
    <row r="1532" spans="1:12" x14ac:dyDescent="0.35">
      <c r="A1532" t="s">
        <v>152</v>
      </c>
      <c r="B1532">
        <v>20</v>
      </c>
      <c r="C1532" t="s">
        <v>32</v>
      </c>
      <c r="D1532" t="s">
        <v>31</v>
      </c>
      <c r="E1532" s="3" t="s">
        <v>141</v>
      </c>
      <c r="F1532" s="3">
        <v>39</v>
      </c>
      <c r="G1532" s="3">
        <v>38</v>
      </c>
      <c r="H1532" s="3">
        <v>42</v>
      </c>
      <c r="I1532" s="1">
        <f t="shared" si="23"/>
        <v>4</v>
      </c>
      <c r="J1532" s="2"/>
      <c r="K1532" s="2"/>
      <c r="L1532" s="2"/>
    </row>
    <row r="1533" spans="1:12" x14ac:dyDescent="0.35">
      <c r="A1533" t="s">
        <v>152</v>
      </c>
      <c r="B1533">
        <v>82</v>
      </c>
      <c r="C1533" t="s">
        <v>103</v>
      </c>
      <c r="D1533" t="s">
        <v>100</v>
      </c>
      <c r="E1533" s="3">
        <v>54.2</v>
      </c>
      <c r="F1533" s="3">
        <v>53.4</v>
      </c>
      <c r="G1533" s="3">
        <v>53.4</v>
      </c>
      <c r="H1533" s="3">
        <v>43</v>
      </c>
      <c r="I1533" s="1">
        <f t="shared" si="23"/>
        <v>-10.399999999999999</v>
      </c>
      <c r="J1533" s="2"/>
      <c r="K1533" s="2"/>
      <c r="L1533" s="2"/>
    </row>
    <row r="1534" spans="1:12" x14ac:dyDescent="0.35">
      <c r="A1534" t="s">
        <v>152</v>
      </c>
      <c r="B1534">
        <v>43</v>
      </c>
      <c r="C1534" t="s">
        <v>58</v>
      </c>
      <c r="D1534" t="s">
        <v>59</v>
      </c>
      <c r="E1534" s="3">
        <v>90.6</v>
      </c>
      <c r="F1534" s="3">
        <v>75.3</v>
      </c>
      <c r="G1534" s="3">
        <v>76.400000000000006</v>
      </c>
      <c r="H1534" s="3">
        <v>43.1</v>
      </c>
      <c r="I1534" s="1">
        <f t="shared" si="23"/>
        <v>-33.300000000000004</v>
      </c>
      <c r="J1534" s="2"/>
      <c r="K1534" s="2"/>
      <c r="L1534" s="2"/>
    </row>
    <row r="1535" spans="1:12" x14ac:dyDescent="0.35">
      <c r="A1535" t="s">
        <v>152</v>
      </c>
      <c r="B1535">
        <v>80</v>
      </c>
      <c r="C1535" t="s">
        <v>101</v>
      </c>
      <c r="D1535" t="s">
        <v>100</v>
      </c>
      <c r="E1535" s="3">
        <v>54.4</v>
      </c>
      <c r="F1535" s="3">
        <v>53.5</v>
      </c>
      <c r="G1535" s="3">
        <v>53.6</v>
      </c>
      <c r="H1535" s="3">
        <v>43.2</v>
      </c>
      <c r="I1535" s="1">
        <f t="shared" si="23"/>
        <v>-10.399999999999999</v>
      </c>
      <c r="J1535" s="2"/>
      <c r="K1535" s="2"/>
      <c r="L1535" s="2"/>
    </row>
    <row r="1536" spans="1:12" x14ac:dyDescent="0.35">
      <c r="A1536" t="s">
        <v>152</v>
      </c>
      <c r="B1536">
        <v>65</v>
      </c>
      <c r="C1536" t="s">
        <v>83</v>
      </c>
      <c r="D1536" t="s">
        <v>84</v>
      </c>
      <c r="E1536" s="3">
        <v>44.3</v>
      </c>
      <c r="F1536" s="3">
        <v>40.799999999999997</v>
      </c>
      <c r="G1536" s="3">
        <v>41.1</v>
      </c>
      <c r="H1536" s="3">
        <v>43.4</v>
      </c>
      <c r="I1536" s="1">
        <f t="shared" si="23"/>
        <v>2.2999999999999972</v>
      </c>
      <c r="J1536" s="2"/>
      <c r="K1536" s="2"/>
      <c r="L1536" s="2"/>
    </row>
    <row r="1537" spans="1:12" x14ac:dyDescent="0.35">
      <c r="A1537" t="s">
        <v>152</v>
      </c>
      <c r="B1537">
        <v>33</v>
      </c>
      <c r="C1537" t="s">
        <v>48</v>
      </c>
      <c r="D1537" t="s">
        <v>47</v>
      </c>
      <c r="E1537" s="3">
        <v>90.2</v>
      </c>
      <c r="F1537" s="3">
        <v>67.3</v>
      </c>
      <c r="G1537" s="3">
        <v>69.099999999999994</v>
      </c>
      <c r="H1537" s="3">
        <v>44</v>
      </c>
      <c r="I1537" s="1">
        <f t="shared" si="23"/>
        <v>-25.099999999999994</v>
      </c>
      <c r="J1537" s="2"/>
      <c r="K1537" s="2"/>
      <c r="L1537" s="2"/>
    </row>
    <row r="1538" spans="1:12" x14ac:dyDescent="0.35">
      <c r="A1538" t="s">
        <v>152</v>
      </c>
      <c r="B1538">
        <v>14</v>
      </c>
      <c r="C1538" t="s">
        <v>24</v>
      </c>
      <c r="D1538" t="s">
        <v>22</v>
      </c>
      <c r="E1538" s="3">
        <v>73.7</v>
      </c>
      <c r="F1538" s="3">
        <v>57.9</v>
      </c>
      <c r="G1538" s="3">
        <v>59.4</v>
      </c>
      <c r="H1538" s="3">
        <v>44.7</v>
      </c>
      <c r="I1538" s="1">
        <f t="shared" ref="I1538:I1601" si="24">IFERROR(H1538-G1538,"na")</f>
        <v>-14.699999999999996</v>
      </c>
      <c r="J1538" s="2"/>
      <c r="K1538" s="2"/>
      <c r="L1538" s="2"/>
    </row>
    <row r="1539" spans="1:12" x14ac:dyDescent="0.35">
      <c r="A1539" t="s">
        <v>152</v>
      </c>
      <c r="B1539">
        <v>48</v>
      </c>
      <c r="C1539" t="s">
        <v>64</v>
      </c>
      <c r="D1539" t="s">
        <v>59</v>
      </c>
      <c r="E1539" s="3">
        <v>53.4</v>
      </c>
      <c r="F1539" s="3">
        <v>43.3</v>
      </c>
      <c r="G1539" s="3">
        <v>44.4</v>
      </c>
      <c r="H1539" s="3">
        <v>47.6</v>
      </c>
      <c r="I1539" s="1">
        <f t="shared" si="24"/>
        <v>3.2000000000000028</v>
      </c>
      <c r="J1539" s="2"/>
      <c r="K1539" s="2"/>
      <c r="L1539" s="2"/>
    </row>
    <row r="1540" spans="1:12" x14ac:dyDescent="0.35">
      <c r="A1540" t="s">
        <v>152</v>
      </c>
      <c r="B1540">
        <v>46</v>
      </c>
      <c r="C1540" t="s">
        <v>62</v>
      </c>
      <c r="D1540" t="s">
        <v>59</v>
      </c>
      <c r="E1540" s="3">
        <v>90.6</v>
      </c>
      <c r="F1540" s="3">
        <v>77.900000000000006</v>
      </c>
      <c r="G1540" s="3">
        <v>78.900000000000006</v>
      </c>
      <c r="H1540" s="3">
        <v>47.9</v>
      </c>
      <c r="I1540" s="1">
        <f t="shared" si="24"/>
        <v>-31.000000000000007</v>
      </c>
      <c r="J1540" s="2"/>
      <c r="K1540" s="2"/>
      <c r="L1540" s="2"/>
    </row>
    <row r="1541" spans="1:12" x14ac:dyDescent="0.35">
      <c r="A1541" t="s">
        <v>152</v>
      </c>
      <c r="B1541">
        <v>23</v>
      </c>
      <c r="C1541" t="e">
        <v>#N/A</v>
      </c>
      <c r="D1541" t="e">
        <v>#N/A</v>
      </c>
      <c r="E1541" s="3">
        <v>27.7</v>
      </c>
      <c r="F1541" s="3">
        <v>35.200000000000003</v>
      </c>
      <c r="G1541" s="3">
        <v>34.5</v>
      </c>
      <c r="H1541" s="3">
        <v>49</v>
      </c>
      <c r="I1541" s="1">
        <f t="shared" si="24"/>
        <v>14.5</v>
      </c>
      <c r="J1541" s="2"/>
      <c r="K1541" s="2"/>
      <c r="L1541" s="2"/>
    </row>
    <row r="1542" spans="1:12" x14ac:dyDescent="0.35">
      <c r="A1542" t="s">
        <v>152</v>
      </c>
      <c r="B1542">
        <v>31</v>
      </c>
      <c r="C1542" t="s">
        <v>45</v>
      </c>
      <c r="D1542" t="s">
        <v>44</v>
      </c>
      <c r="E1542" s="3" t="s">
        <v>141</v>
      </c>
      <c r="F1542" s="3">
        <v>40.1</v>
      </c>
      <c r="G1542" s="3">
        <v>40.1</v>
      </c>
      <c r="H1542" s="3">
        <v>51.5</v>
      </c>
      <c r="I1542" s="1">
        <f t="shared" si="24"/>
        <v>11.399999999999999</v>
      </c>
      <c r="J1542" s="2"/>
      <c r="K1542" s="2"/>
      <c r="L1542" s="2"/>
    </row>
    <row r="1543" spans="1:12" x14ac:dyDescent="0.35">
      <c r="A1543" t="s">
        <v>152</v>
      </c>
      <c r="B1543">
        <v>98</v>
      </c>
      <c r="C1543" t="s">
        <v>120</v>
      </c>
      <c r="D1543" t="s">
        <v>119</v>
      </c>
      <c r="E1543" s="3">
        <v>44.7</v>
      </c>
      <c r="F1543" s="3">
        <v>44.5</v>
      </c>
      <c r="G1543" s="3">
        <v>44.5</v>
      </c>
      <c r="H1543" s="3">
        <v>53.2</v>
      </c>
      <c r="I1543" s="1">
        <f t="shared" si="24"/>
        <v>8.7000000000000028</v>
      </c>
      <c r="J1543" s="2"/>
      <c r="K1543" s="2"/>
      <c r="L1543" s="2"/>
    </row>
    <row r="1544" spans="1:12" x14ac:dyDescent="0.35">
      <c r="A1544" t="s">
        <v>152</v>
      </c>
      <c r="B1544">
        <v>79</v>
      </c>
      <c r="C1544" t="s">
        <v>99</v>
      </c>
      <c r="D1544" t="s">
        <v>100</v>
      </c>
      <c r="E1544" s="3">
        <v>58.7</v>
      </c>
      <c r="F1544" s="3">
        <v>53.3</v>
      </c>
      <c r="G1544" s="3">
        <v>53.7</v>
      </c>
      <c r="H1544" s="3">
        <v>54.4</v>
      </c>
      <c r="I1544" s="1">
        <f t="shared" si="24"/>
        <v>0.69999999999999574</v>
      </c>
      <c r="J1544" s="2"/>
      <c r="K1544" s="2"/>
      <c r="L1544" s="2"/>
    </row>
    <row r="1545" spans="1:12" x14ac:dyDescent="0.35">
      <c r="A1545" t="s">
        <v>152</v>
      </c>
      <c r="B1545">
        <v>60</v>
      </c>
      <c r="C1545" t="s">
        <v>78</v>
      </c>
      <c r="D1545" t="s">
        <v>77</v>
      </c>
      <c r="E1545" s="3" t="s">
        <v>141</v>
      </c>
      <c r="F1545" s="3">
        <v>64.2</v>
      </c>
      <c r="G1545" s="3">
        <v>62.7</v>
      </c>
      <c r="H1545" s="3">
        <v>56.3</v>
      </c>
      <c r="I1545" s="1">
        <f t="shared" si="24"/>
        <v>-6.4000000000000057</v>
      </c>
      <c r="J1545" s="2"/>
      <c r="K1545" s="2"/>
      <c r="L1545" s="2"/>
    </row>
    <row r="1546" spans="1:12" x14ac:dyDescent="0.35">
      <c r="A1546" t="s">
        <v>152</v>
      </c>
      <c r="B1546">
        <v>32</v>
      </c>
      <c r="C1546" t="s">
        <v>46</v>
      </c>
      <c r="D1546" t="s">
        <v>47</v>
      </c>
      <c r="E1546" s="3">
        <v>80.2</v>
      </c>
      <c r="F1546" s="3">
        <v>69.7</v>
      </c>
      <c r="G1546" s="3">
        <v>70.5</v>
      </c>
      <c r="H1546" s="3">
        <v>56.8</v>
      </c>
      <c r="I1546" s="1">
        <f t="shared" si="24"/>
        <v>-13.700000000000003</v>
      </c>
      <c r="J1546" s="2"/>
      <c r="K1546" s="2"/>
      <c r="L1546" s="2"/>
    </row>
    <row r="1547" spans="1:12" x14ac:dyDescent="0.35">
      <c r="A1547" t="s">
        <v>152</v>
      </c>
      <c r="B1547">
        <v>99</v>
      </c>
      <c r="C1547" t="s">
        <v>121</v>
      </c>
      <c r="D1547" t="s">
        <v>119</v>
      </c>
      <c r="E1547" s="3">
        <v>81.8</v>
      </c>
      <c r="F1547" s="3">
        <v>66.8</v>
      </c>
      <c r="G1547" s="3">
        <v>68.599999999999994</v>
      </c>
      <c r="H1547" s="3">
        <v>61.8</v>
      </c>
      <c r="I1547" s="1">
        <f t="shared" si="24"/>
        <v>-6.7999999999999972</v>
      </c>
      <c r="J1547" s="2"/>
      <c r="K1547" s="2"/>
      <c r="L1547" s="2"/>
    </row>
    <row r="1548" spans="1:12" x14ac:dyDescent="0.35">
      <c r="A1548" t="s">
        <v>152</v>
      </c>
      <c r="B1548">
        <v>62</v>
      </c>
      <c r="C1548" t="s">
        <v>80</v>
      </c>
      <c r="D1548" t="s">
        <v>77</v>
      </c>
      <c r="E1548" s="3" t="s">
        <v>141</v>
      </c>
      <c r="F1548" s="3">
        <v>66.7</v>
      </c>
      <c r="G1548" s="3">
        <v>67.7</v>
      </c>
      <c r="H1548" s="3">
        <v>68.900000000000006</v>
      </c>
      <c r="I1548" s="1">
        <f t="shared" si="24"/>
        <v>1.2000000000000028</v>
      </c>
      <c r="J1548" s="2"/>
      <c r="K1548" s="2"/>
      <c r="L1548" s="2"/>
    </row>
    <row r="1549" spans="1:12" x14ac:dyDescent="0.35">
      <c r="A1549" t="s">
        <v>152</v>
      </c>
      <c r="B1549">
        <v>22</v>
      </c>
      <c r="C1549" t="s">
        <v>35</v>
      </c>
      <c r="D1549" t="s">
        <v>34</v>
      </c>
      <c r="E1549" s="3">
        <v>50.3</v>
      </c>
      <c r="F1549" s="3">
        <v>52.3</v>
      </c>
      <c r="G1549" s="3">
        <v>52.1</v>
      </c>
      <c r="H1549" s="3">
        <v>71</v>
      </c>
      <c r="I1549" s="1">
        <f t="shared" si="24"/>
        <v>18.899999999999999</v>
      </c>
      <c r="J1549" s="2"/>
      <c r="K1549" s="2"/>
      <c r="L1549" s="2"/>
    </row>
    <row r="1550" spans="1:12" x14ac:dyDescent="0.35">
      <c r="A1550" t="s">
        <v>152</v>
      </c>
      <c r="B1550">
        <v>34</v>
      </c>
      <c r="C1550" t="s">
        <v>49</v>
      </c>
      <c r="D1550" t="s">
        <v>47</v>
      </c>
      <c r="E1550" s="3">
        <v>83.1</v>
      </c>
      <c r="F1550" s="3">
        <v>86.6</v>
      </c>
      <c r="G1550" s="3">
        <v>86.3</v>
      </c>
      <c r="H1550" s="3">
        <v>72.099999999999994</v>
      </c>
      <c r="I1550" s="1">
        <f t="shared" si="24"/>
        <v>-14.200000000000003</v>
      </c>
      <c r="J1550" s="2"/>
      <c r="K1550" s="2"/>
      <c r="L1550" s="2"/>
    </row>
    <row r="1551" spans="1:12" x14ac:dyDescent="0.35">
      <c r="A1551" t="s">
        <v>152</v>
      </c>
      <c r="B1551">
        <v>21</v>
      </c>
      <c r="C1551" t="s">
        <v>33</v>
      </c>
      <c r="D1551" t="s">
        <v>34</v>
      </c>
      <c r="E1551" s="3">
        <v>57.6</v>
      </c>
      <c r="F1551" s="3">
        <v>56.9</v>
      </c>
      <c r="G1551" s="3">
        <v>57</v>
      </c>
      <c r="H1551" s="3">
        <v>72.599999999999994</v>
      </c>
      <c r="I1551" s="1">
        <f t="shared" si="24"/>
        <v>15.599999999999994</v>
      </c>
      <c r="J1551" s="2"/>
      <c r="K1551" s="2"/>
      <c r="L1551" s="2"/>
    </row>
    <row r="1552" spans="1:12" x14ac:dyDescent="0.35">
      <c r="A1552" t="s">
        <v>152</v>
      </c>
      <c r="B1552">
        <v>1</v>
      </c>
      <c r="C1552" t="s">
        <v>9</v>
      </c>
      <c r="D1552" t="s">
        <v>10</v>
      </c>
      <c r="E1552" s="3">
        <v>89.8</v>
      </c>
      <c r="F1552" s="3">
        <v>77.900000000000006</v>
      </c>
      <c r="G1552" s="3">
        <v>79</v>
      </c>
      <c r="H1552" s="3">
        <v>73.099999999999994</v>
      </c>
      <c r="I1552" s="1">
        <f t="shared" si="24"/>
        <v>-5.9000000000000057</v>
      </c>
      <c r="J1552" s="2"/>
      <c r="K1552" s="2"/>
      <c r="L1552" s="2"/>
    </row>
    <row r="1553" spans="1:12" x14ac:dyDescent="0.35">
      <c r="A1553" t="s">
        <v>152</v>
      </c>
      <c r="B1553">
        <v>50</v>
      </c>
      <c r="C1553" t="s">
        <v>66</v>
      </c>
      <c r="D1553" t="s">
        <v>67</v>
      </c>
      <c r="E1553" s="3">
        <v>64.8</v>
      </c>
      <c r="F1553" s="3">
        <v>69.900000000000006</v>
      </c>
      <c r="G1553" s="3">
        <v>69.5</v>
      </c>
      <c r="H1553" s="3">
        <v>74.2</v>
      </c>
      <c r="I1553" s="1">
        <f t="shared" si="24"/>
        <v>4.7000000000000028</v>
      </c>
      <c r="J1553" s="2"/>
      <c r="K1553" s="2"/>
      <c r="L1553" s="2"/>
    </row>
    <row r="1554" spans="1:12" x14ac:dyDescent="0.35">
      <c r="A1554" t="s">
        <v>152</v>
      </c>
      <c r="B1554">
        <v>64</v>
      </c>
      <c r="C1554" t="s">
        <v>82</v>
      </c>
      <c r="D1554" t="s">
        <v>77</v>
      </c>
      <c r="E1554" s="3" t="s">
        <v>141</v>
      </c>
      <c r="F1554" s="3">
        <v>78.2</v>
      </c>
      <c r="G1554" s="3">
        <v>78.400000000000006</v>
      </c>
      <c r="H1554" s="3">
        <v>78.5</v>
      </c>
      <c r="I1554" s="1">
        <f t="shared" si="24"/>
        <v>9.9999999999994316E-2</v>
      </c>
      <c r="J1554" s="2"/>
      <c r="K1554" s="2"/>
      <c r="L1554" s="2"/>
    </row>
    <row r="1555" spans="1:12" x14ac:dyDescent="0.35">
      <c r="A1555" t="s">
        <v>152</v>
      </c>
      <c r="B1555">
        <v>101</v>
      </c>
      <c r="C1555" t="s">
        <v>123</v>
      </c>
      <c r="D1555" t="s">
        <v>124</v>
      </c>
      <c r="E1555" s="3">
        <v>96.4</v>
      </c>
      <c r="F1555" s="3">
        <v>90</v>
      </c>
      <c r="G1555" s="3">
        <v>90.8</v>
      </c>
      <c r="H1555" s="3">
        <v>79.2</v>
      </c>
      <c r="I1555" s="1">
        <f t="shared" si="24"/>
        <v>-11.599999999999994</v>
      </c>
      <c r="J1555" s="2"/>
      <c r="K1555" s="2"/>
      <c r="L1555" s="2"/>
    </row>
    <row r="1556" spans="1:12" x14ac:dyDescent="0.35">
      <c r="A1556" t="s">
        <v>152</v>
      </c>
      <c r="B1556">
        <v>12</v>
      </c>
      <c r="C1556" t="s">
        <v>21</v>
      </c>
      <c r="D1556" t="s">
        <v>22</v>
      </c>
      <c r="E1556" s="3">
        <v>92.6</v>
      </c>
      <c r="F1556" s="3">
        <v>87.8</v>
      </c>
      <c r="G1556" s="3">
        <v>88.2</v>
      </c>
      <c r="H1556" s="3">
        <v>79.5</v>
      </c>
      <c r="I1556" s="1">
        <f t="shared" si="24"/>
        <v>-8.7000000000000028</v>
      </c>
      <c r="J1556" s="2"/>
      <c r="K1556" s="2"/>
      <c r="L1556" s="2"/>
    </row>
    <row r="1557" spans="1:12" x14ac:dyDescent="0.35">
      <c r="A1557" t="s">
        <v>152</v>
      </c>
      <c r="B1557">
        <v>53</v>
      </c>
      <c r="C1557" t="s">
        <v>70</v>
      </c>
      <c r="D1557" t="s">
        <v>67</v>
      </c>
      <c r="E1557" s="3">
        <v>74.8</v>
      </c>
      <c r="F1557" s="3">
        <v>85.8</v>
      </c>
      <c r="G1557" s="3">
        <v>85</v>
      </c>
      <c r="H1557" s="3">
        <v>85.1</v>
      </c>
      <c r="I1557" s="1">
        <f t="shared" si="24"/>
        <v>9.9999999999994316E-2</v>
      </c>
      <c r="J1557" s="2"/>
      <c r="K1557" s="2"/>
      <c r="L1557" s="2"/>
    </row>
    <row r="1558" spans="1:12" x14ac:dyDescent="0.35">
      <c r="A1558" t="s">
        <v>152</v>
      </c>
      <c r="B1558">
        <v>100</v>
      </c>
      <c r="C1558" t="s">
        <v>122</v>
      </c>
      <c r="D1558" t="s">
        <v>119</v>
      </c>
      <c r="E1558" s="3">
        <v>88.7</v>
      </c>
      <c r="F1558" s="3">
        <v>89.1</v>
      </c>
      <c r="G1558" s="3">
        <v>89.1</v>
      </c>
      <c r="H1558" s="3">
        <v>86.2</v>
      </c>
      <c r="I1558" s="1">
        <f t="shared" si="24"/>
        <v>-2.8999999999999915</v>
      </c>
      <c r="J1558" s="2"/>
      <c r="K1558" s="2"/>
      <c r="L1558" s="2"/>
    </row>
    <row r="1559" spans="1:12" x14ac:dyDescent="0.35">
      <c r="A1559" t="s">
        <v>152</v>
      </c>
      <c r="B1559">
        <v>54</v>
      </c>
      <c r="C1559" t="s">
        <v>71</v>
      </c>
      <c r="D1559" t="s">
        <v>67</v>
      </c>
      <c r="E1559" s="3">
        <v>89.2</v>
      </c>
      <c r="F1559" s="3">
        <v>87.4</v>
      </c>
      <c r="G1559" s="3">
        <v>87.5</v>
      </c>
      <c r="H1559" s="3">
        <v>86.3</v>
      </c>
      <c r="I1559" s="1">
        <f t="shared" si="24"/>
        <v>-1.2000000000000028</v>
      </c>
      <c r="J1559" s="2"/>
      <c r="K1559" s="2"/>
      <c r="L1559" s="2"/>
    </row>
    <row r="1560" spans="1:12" x14ac:dyDescent="0.35">
      <c r="A1560" t="s">
        <v>152</v>
      </c>
      <c r="B1560">
        <v>7</v>
      </c>
      <c r="C1560" t="s">
        <v>16</v>
      </c>
      <c r="D1560" t="s">
        <v>10</v>
      </c>
      <c r="E1560" s="3">
        <v>94.4</v>
      </c>
      <c r="F1560" s="3">
        <v>94.9</v>
      </c>
      <c r="G1560" s="3">
        <v>94.9</v>
      </c>
      <c r="H1560" s="3">
        <v>88.4</v>
      </c>
      <c r="I1560" s="1">
        <f t="shared" si="24"/>
        <v>-6.5</v>
      </c>
      <c r="J1560" s="2"/>
      <c r="K1560" s="2"/>
      <c r="L1560" s="2"/>
    </row>
    <row r="1561" spans="1:12" x14ac:dyDescent="0.35">
      <c r="A1561" t="s">
        <v>152</v>
      </c>
      <c r="B1561">
        <v>52</v>
      </c>
      <c r="C1561" t="s">
        <v>69</v>
      </c>
      <c r="D1561" t="s">
        <v>67</v>
      </c>
      <c r="E1561" s="3">
        <v>67.3</v>
      </c>
      <c r="F1561" s="3">
        <v>83.6</v>
      </c>
      <c r="G1561" s="3">
        <v>82.4</v>
      </c>
      <c r="H1561" s="3">
        <v>88.6</v>
      </c>
      <c r="I1561" s="1">
        <f t="shared" si="24"/>
        <v>6.1999999999999886</v>
      </c>
      <c r="J1561" s="2"/>
      <c r="K1561" s="2"/>
      <c r="L1561" s="2"/>
    </row>
    <row r="1562" spans="1:12" x14ac:dyDescent="0.35">
      <c r="A1562" t="s">
        <v>152</v>
      </c>
      <c r="B1562">
        <v>5</v>
      </c>
      <c r="C1562" t="s">
        <v>14</v>
      </c>
      <c r="D1562" t="s">
        <v>10</v>
      </c>
      <c r="E1562" s="3">
        <v>97.7</v>
      </c>
      <c r="F1562" s="3">
        <v>95.1</v>
      </c>
      <c r="G1562" s="3">
        <v>95.3</v>
      </c>
      <c r="H1562" s="3">
        <v>89</v>
      </c>
      <c r="I1562" s="1">
        <f t="shared" si="24"/>
        <v>-6.2999999999999972</v>
      </c>
      <c r="J1562" s="2"/>
      <c r="K1562" s="2"/>
      <c r="L1562" s="2"/>
    </row>
    <row r="1563" spans="1:12" x14ac:dyDescent="0.35">
      <c r="A1563" t="s">
        <v>152</v>
      </c>
      <c r="B1563">
        <v>13</v>
      </c>
      <c r="C1563" t="s">
        <v>23</v>
      </c>
      <c r="D1563" t="s">
        <v>22</v>
      </c>
      <c r="E1563" s="3">
        <v>95</v>
      </c>
      <c r="F1563" s="3">
        <v>96.4</v>
      </c>
      <c r="G1563" s="3">
        <v>96.2</v>
      </c>
      <c r="H1563" s="3">
        <v>94</v>
      </c>
      <c r="I1563" s="1">
        <f t="shared" si="24"/>
        <v>-2.2000000000000028</v>
      </c>
      <c r="J1563" s="2"/>
      <c r="K1563" s="2"/>
      <c r="L1563" s="2"/>
    </row>
    <row r="1564" spans="1:12" x14ac:dyDescent="0.35">
      <c r="A1564" t="s">
        <v>152</v>
      </c>
      <c r="B1564">
        <v>10</v>
      </c>
      <c r="C1564" t="s">
        <v>19</v>
      </c>
      <c r="D1564" t="s">
        <v>10</v>
      </c>
      <c r="E1564" s="3">
        <v>99.3</v>
      </c>
      <c r="F1564" s="3">
        <v>99.1</v>
      </c>
      <c r="G1564" s="3">
        <v>99.1</v>
      </c>
      <c r="H1564" s="3">
        <v>94.1</v>
      </c>
      <c r="I1564" s="1">
        <f t="shared" si="24"/>
        <v>-5</v>
      </c>
      <c r="J1564" s="2"/>
      <c r="K1564" s="2"/>
      <c r="L1564" s="2"/>
    </row>
    <row r="1565" spans="1:12" x14ac:dyDescent="0.35">
      <c r="A1565" t="s">
        <v>152</v>
      </c>
      <c r="B1565">
        <v>57</v>
      </c>
      <c r="C1565" t="s">
        <v>74</v>
      </c>
      <c r="D1565" t="s">
        <v>67</v>
      </c>
      <c r="E1565" s="3">
        <v>94.7</v>
      </c>
      <c r="F1565" s="3">
        <v>98.1</v>
      </c>
      <c r="G1565" s="3">
        <v>97.9</v>
      </c>
      <c r="H1565" s="3">
        <v>96.3</v>
      </c>
      <c r="I1565" s="1">
        <f t="shared" si="24"/>
        <v>-1.6000000000000085</v>
      </c>
      <c r="J1565" s="2"/>
      <c r="K1565" s="2"/>
      <c r="L1565" s="2"/>
    </row>
    <row r="1566" spans="1:12" x14ac:dyDescent="0.35">
      <c r="A1566" t="s">
        <v>152</v>
      </c>
      <c r="B1566">
        <v>51</v>
      </c>
      <c r="C1566" t="s">
        <v>68</v>
      </c>
      <c r="D1566" t="s">
        <v>67</v>
      </c>
      <c r="E1566" s="3">
        <v>88.1</v>
      </c>
      <c r="F1566" s="3">
        <v>95.3</v>
      </c>
      <c r="G1566" s="3">
        <v>94.8</v>
      </c>
      <c r="H1566" s="3">
        <v>97.2</v>
      </c>
      <c r="I1566" s="1">
        <f t="shared" si="24"/>
        <v>2.4000000000000057</v>
      </c>
      <c r="J1566" s="2"/>
      <c r="K1566" s="2"/>
      <c r="L1566" s="2"/>
    </row>
    <row r="1567" spans="1:12" x14ac:dyDescent="0.35">
      <c r="A1567" t="s">
        <v>152</v>
      </c>
      <c r="B1567">
        <v>6</v>
      </c>
      <c r="C1567" t="s">
        <v>15</v>
      </c>
      <c r="D1567" t="s">
        <v>10</v>
      </c>
      <c r="E1567" s="3">
        <v>99.4</v>
      </c>
      <c r="F1567" s="3">
        <v>99.5</v>
      </c>
      <c r="G1567" s="3">
        <v>99.5</v>
      </c>
      <c r="H1567" s="3">
        <v>98.4</v>
      </c>
      <c r="I1567" s="1">
        <f t="shared" si="24"/>
        <v>-1.0999999999999943</v>
      </c>
      <c r="J1567" s="2"/>
      <c r="K1567" s="2"/>
      <c r="L1567" s="2"/>
    </row>
    <row r="1568" spans="1:12" x14ac:dyDescent="0.35">
      <c r="A1568" t="s">
        <v>152</v>
      </c>
      <c r="B1568">
        <v>4</v>
      </c>
      <c r="C1568" t="s">
        <v>13</v>
      </c>
      <c r="D1568" t="s">
        <v>10</v>
      </c>
      <c r="E1568" s="3">
        <v>1151</v>
      </c>
      <c r="F1568" s="3">
        <v>920</v>
      </c>
      <c r="G1568" s="3">
        <v>936</v>
      </c>
      <c r="H1568" s="3">
        <v>913</v>
      </c>
      <c r="I1568" s="1">
        <f t="shared" si="24"/>
        <v>-23</v>
      </c>
      <c r="J1568" s="2"/>
      <c r="K1568" s="2"/>
      <c r="L1568" s="2"/>
    </row>
    <row r="1569" spans="1:12" x14ac:dyDescent="0.35">
      <c r="A1569" t="s">
        <v>152</v>
      </c>
      <c r="B1569">
        <v>3</v>
      </c>
      <c r="C1569" t="s">
        <v>12</v>
      </c>
      <c r="D1569" t="s">
        <v>10</v>
      </c>
      <c r="E1569" s="3">
        <v>914</v>
      </c>
      <c r="F1569" s="3">
        <v>1097</v>
      </c>
      <c r="G1569" s="3">
        <v>1078</v>
      </c>
      <c r="H1569" s="3">
        <v>1070</v>
      </c>
      <c r="I1569" s="1">
        <f t="shared" si="24"/>
        <v>-8</v>
      </c>
      <c r="J1569" s="2"/>
      <c r="K1569" s="2"/>
      <c r="L1569" s="2"/>
    </row>
    <row r="1570" spans="1:12" x14ac:dyDescent="0.35">
      <c r="A1570" t="s">
        <v>152</v>
      </c>
      <c r="B1570">
        <v>37</v>
      </c>
      <c r="C1570" t="s">
        <v>52</v>
      </c>
      <c r="D1570" t="s">
        <v>47</v>
      </c>
      <c r="E1570" s="3">
        <v>97</v>
      </c>
      <c r="F1570" s="3">
        <v>95.2</v>
      </c>
      <c r="G1570" s="3">
        <v>95.4</v>
      </c>
      <c r="H1570" s="3" t="s">
        <v>141</v>
      </c>
      <c r="I1570" s="1" t="str">
        <f t="shared" si="24"/>
        <v>na</v>
      </c>
      <c r="J1570" s="2"/>
      <c r="K1570" s="2"/>
      <c r="L1570" s="2"/>
    </row>
    <row r="1571" spans="1:12" x14ac:dyDescent="0.35">
      <c r="A1571" t="s">
        <v>152</v>
      </c>
      <c r="B1571">
        <v>39</v>
      </c>
      <c r="C1571" t="s">
        <v>54</v>
      </c>
      <c r="D1571" t="s">
        <v>47</v>
      </c>
      <c r="E1571" s="3">
        <v>12</v>
      </c>
      <c r="F1571" s="3">
        <v>13.2</v>
      </c>
      <c r="G1571" s="3">
        <v>13.1</v>
      </c>
      <c r="H1571" s="3" t="s">
        <v>141</v>
      </c>
      <c r="I1571" s="1" t="str">
        <f t="shared" si="24"/>
        <v>na</v>
      </c>
      <c r="J1571" s="2"/>
      <c r="K1571" s="2"/>
      <c r="L1571" s="2"/>
    </row>
    <row r="1572" spans="1:12" x14ac:dyDescent="0.35">
      <c r="A1572" t="s">
        <v>152</v>
      </c>
      <c r="B1572">
        <v>40</v>
      </c>
      <c r="C1572" t="s">
        <v>55</v>
      </c>
      <c r="D1572" t="s">
        <v>47</v>
      </c>
      <c r="E1572" s="3">
        <v>3989</v>
      </c>
      <c r="F1572" s="3">
        <v>3263</v>
      </c>
      <c r="G1572" s="3">
        <v>3329</v>
      </c>
      <c r="H1572" s="3" t="s">
        <v>141</v>
      </c>
      <c r="I1572" s="1" t="str">
        <f t="shared" si="24"/>
        <v>na</v>
      </c>
      <c r="J1572" s="2"/>
      <c r="K1572" s="2"/>
      <c r="L1572" s="2"/>
    </row>
    <row r="1573" spans="1:12" x14ac:dyDescent="0.35">
      <c r="A1573" t="s">
        <v>152</v>
      </c>
      <c r="B1573">
        <v>42</v>
      </c>
      <c r="C1573" t="s">
        <v>57</v>
      </c>
      <c r="D1573" t="s">
        <v>47</v>
      </c>
      <c r="E1573" s="3">
        <v>35.9</v>
      </c>
      <c r="F1573" s="3">
        <v>28.4</v>
      </c>
      <c r="G1573" s="3">
        <v>29</v>
      </c>
      <c r="H1573" s="3" t="s">
        <v>141</v>
      </c>
      <c r="I1573" s="1" t="str">
        <f t="shared" si="24"/>
        <v>na</v>
      </c>
      <c r="J1573" s="2"/>
      <c r="K1573" s="2"/>
      <c r="L1573" s="2"/>
    </row>
    <row r="1574" spans="1:12" x14ac:dyDescent="0.35">
      <c r="A1574" t="s">
        <v>152</v>
      </c>
      <c r="B1574">
        <v>55</v>
      </c>
      <c r="C1574" t="s">
        <v>72</v>
      </c>
      <c r="D1574" t="s">
        <v>67</v>
      </c>
      <c r="E1574" s="3">
        <v>76.3</v>
      </c>
      <c r="F1574" s="3">
        <v>73.900000000000006</v>
      </c>
      <c r="G1574" s="3">
        <v>74.099999999999994</v>
      </c>
      <c r="H1574" s="3" t="s">
        <v>141</v>
      </c>
      <c r="I1574" s="1" t="str">
        <f t="shared" si="24"/>
        <v>na</v>
      </c>
      <c r="J1574" s="2"/>
      <c r="K1574" s="2"/>
      <c r="L1574" s="2"/>
    </row>
    <row r="1575" spans="1:12" x14ac:dyDescent="0.35">
      <c r="A1575" t="s">
        <v>152</v>
      </c>
      <c r="B1575">
        <v>61</v>
      </c>
      <c r="C1575" t="s">
        <v>79</v>
      </c>
      <c r="D1575" t="s">
        <v>77</v>
      </c>
      <c r="E1575" s="3" t="s">
        <v>141</v>
      </c>
      <c r="F1575" s="3">
        <v>16.5</v>
      </c>
      <c r="G1575" s="3">
        <v>15</v>
      </c>
      <c r="H1575" s="3" t="s">
        <v>141</v>
      </c>
      <c r="I1575" s="1" t="str">
        <f t="shared" si="24"/>
        <v>na</v>
      </c>
      <c r="J1575" s="2"/>
      <c r="K1575" s="2"/>
      <c r="L1575" s="2"/>
    </row>
    <row r="1576" spans="1:12" x14ac:dyDescent="0.35">
      <c r="A1576" t="s">
        <v>152</v>
      </c>
      <c r="B1576">
        <v>68</v>
      </c>
      <c r="C1576" t="s">
        <v>87</v>
      </c>
      <c r="D1576" t="s">
        <v>84</v>
      </c>
      <c r="E1576" s="3">
        <v>21.3</v>
      </c>
      <c r="F1576" s="3">
        <v>10.5</v>
      </c>
      <c r="G1576" s="3">
        <v>11.2</v>
      </c>
      <c r="H1576" s="3" t="s">
        <v>141</v>
      </c>
      <c r="I1576" s="1" t="str">
        <f t="shared" si="24"/>
        <v>na</v>
      </c>
      <c r="J1576" s="2"/>
      <c r="K1576" s="2"/>
      <c r="L1576" s="2"/>
    </row>
    <row r="1577" spans="1:12" x14ac:dyDescent="0.35">
      <c r="A1577" t="s">
        <v>152</v>
      </c>
      <c r="B1577">
        <v>69</v>
      </c>
      <c r="C1577" t="s">
        <v>88</v>
      </c>
      <c r="D1577" t="s">
        <v>84</v>
      </c>
      <c r="E1577" s="3" t="s">
        <v>141</v>
      </c>
      <c r="F1577" s="3">
        <v>10.3</v>
      </c>
      <c r="G1577" s="3">
        <v>9.9</v>
      </c>
      <c r="H1577" s="3" t="s">
        <v>141</v>
      </c>
      <c r="I1577" s="1" t="str">
        <f t="shared" si="24"/>
        <v>na</v>
      </c>
      <c r="J1577" s="2"/>
      <c r="K1577" s="2"/>
      <c r="L1577" s="2"/>
    </row>
    <row r="1578" spans="1:12" x14ac:dyDescent="0.35">
      <c r="A1578" t="s">
        <v>152</v>
      </c>
      <c r="B1578">
        <v>70</v>
      </c>
      <c r="C1578" t="s">
        <v>89</v>
      </c>
      <c r="D1578" t="s">
        <v>84</v>
      </c>
      <c r="E1578" s="3">
        <v>16.2</v>
      </c>
      <c r="F1578" s="3">
        <v>10.5</v>
      </c>
      <c r="G1578" s="3">
        <v>10.9</v>
      </c>
      <c r="H1578" s="3" t="s">
        <v>141</v>
      </c>
      <c r="I1578" s="1" t="str">
        <f t="shared" si="24"/>
        <v>na</v>
      </c>
      <c r="J1578" s="2"/>
      <c r="K1578" s="2"/>
      <c r="L1578" s="2"/>
    </row>
    <row r="1579" spans="1:12" x14ac:dyDescent="0.35">
      <c r="A1579" t="s">
        <v>152</v>
      </c>
      <c r="B1579">
        <v>84</v>
      </c>
      <c r="C1579" t="s">
        <v>105</v>
      </c>
      <c r="D1579" t="s">
        <v>106</v>
      </c>
      <c r="E1579" s="3">
        <v>7.9</v>
      </c>
      <c r="F1579" s="3">
        <v>5.7</v>
      </c>
      <c r="G1579" s="3">
        <v>5.9</v>
      </c>
      <c r="H1579" s="3" t="s">
        <v>141</v>
      </c>
      <c r="I1579" s="1" t="str">
        <f t="shared" si="24"/>
        <v>na</v>
      </c>
      <c r="J1579" s="2"/>
      <c r="K1579" s="2"/>
      <c r="L1579" s="2"/>
    </row>
    <row r="1580" spans="1:12" x14ac:dyDescent="0.35">
      <c r="A1580" t="s">
        <v>152</v>
      </c>
      <c r="B1580">
        <v>85</v>
      </c>
      <c r="C1580" t="s">
        <v>107</v>
      </c>
      <c r="D1580" t="s">
        <v>106</v>
      </c>
      <c r="E1580" s="3">
        <v>4</v>
      </c>
      <c r="F1580" s="3">
        <v>2.9</v>
      </c>
      <c r="G1580" s="3">
        <v>3</v>
      </c>
      <c r="H1580" s="3" t="s">
        <v>141</v>
      </c>
      <c r="I1580" s="1" t="str">
        <f t="shared" si="24"/>
        <v>na</v>
      </c>
      <c r="J1580" s="2"/>
      <c r="K1580" s="2"/>
      <c r="L1580" s="2"/>
    </row>
    <row r="1581" spans="1:12" x14ac:dyDescent="0.35">
      <c r="A1581" t="s">
        <v>152</v>
      </c>
      <c r="B1581">
        <v>86</v>
      </c>
      <c r="C1581" t="s">
        <v>105</v>
      </c>
      <c r="D1581" t="s">
        <v>108</v>
      </c>
      <c r="E1581" s="3">
        <v>7</v>
      </c>
      <c r="F1581" s="3">
        <v>6.8</v>
      </c>
      <c r="G1581" s="3">
        <v>6.8</v>
      </c>
      <c r="H1581" s="3" t="s">
        <v>141</v>
      </c>
      <c r="I1581" s="1" t="str">
        <f t="shared" si="24"/>
        <v>na</v>
      </c>
      <c r="J1581" s="2"/>
      <c r="K1581" s="2"/>
      <c r="L1581" s="2"/>
    </row>
    <row r="1582" spans="1:12" x14ac:dyDescent="0.35">
      <c r="A1582" t="s">
        <v>152</v>
      </c>
      <c r="B1582">
        <v>87</v>
      </c>
      <c r="C1582" t="s">
        <v>107</v>
      </c>
      <c r="D1582" t="s">
        <v>108</v>
      </c>
      <c r="E1582" s="3">
        <v>2.8</v>
      </c>
      <c r="F1582" s="3">
        <v>2.6</v>
      </c>
      <c r="G1582" s="3">
        <v>2.6</v>
      </c>
      <c r="H1582" s="3" t="s">
        <v>141</v>
      </c>
      <c r="I1582" s="1" t="str">
        <f t="shared" si="24"/>
        <v>na</v>
      </c>
      <c r="J1582" s="2"/>
      <c r="K1582" s="2"/>
      <c r="L1582" s="2"/>
    </row>
    <row r="1583" spans="1:12" x14ac:dyDescent="0.35">
      <c r="A1583" t="s">
        <v>152</v>
      </c>
      <c r="B1583">
        <v>88</v>
      </c>
      <c r="C1583" t="s">
        <v>109</v>
      </c>
      <c r="D1583" t="s">
        <v>110</v>
      </c>
      <c r="E1583" s="3">
        <v>10.4</v>
      </c>
      <c r="F1583" s="3">
        <v>9.3000000000000007</v>
      </c>
      <c r="G1583" s="3">
        <v>9.4</v>
      </c>
      <c r="H1583" s="3" t="s">
        <v>141</v>
      </c>
      <c r="I1583" s="1" t="str">
        <f t="shared" si="24"/>
        <v>na</v>
      </c>
      <c r="J1583" s="2"/>
      <c r="K1583" s="2"/>
      <c r="L1583" s="2"/>
    </row>
    <row r="1584" spans="1:12" x14ac:dyDescent="0.35">
      <c r="A1584" t="s">
        <v>152</v>
      </c>
      <c r="B1584">
        <v>89</v>
      </c>
      <c r="C1584" t="s">
        <v>111</v>
      </c>
      <c r="D1584" t="s">
        <v>110</v>
      </c>
      <c r="E1584" s="3">
        <v>2.2000000000000002</v>
      </c>
      <c r="F1584" s="3">
        <v>1.7</v>
      </c>
      <c r="G1584" s="3">
        <v>1.8</v>
      </c>
      <c r="H1584" s="3" t="s">
        <v>141</v>
      </c>
      <c r="I1584" s="1" t="str">
        <f t="shared" si="24"/>
        <v>na</v>
      </c>
      <c r="J1584" s="2"/>
      <c r="K1584" s="2"/>
      <c r="L1584" s="2"/>
    </row>
    <row r="1585" spans="1:12" x14ac:dyDescent="0.35">
      <c r="A1585" t="s">
        <v>152</v>
      </c>
      <c r="B1585">
        <v>90</v>
      </c>
      <c r="C1585" t="s">
        <v>112</v>
      </c>
      <c r="D1585" t="s">
        <v>110</v>
      </c>
      <c r="E1585" s="3">
        <v>0.9</v>
      </c>
      <c r="F1585" s="3">
        <v>0.9</v>
      </c>
      <c r="G1585" s="3">
        <v>0.9</v>
      </c>
      <c r="H1585" s="3" t="s">
        <v>141</v>
      </c>
      <c r="I1585" s="1" t="str">
        <f t="shared" si="24"/>
        <v>na</v>
      </c>
      <c r="J1585" s="2"/>
      <c r="K1585" s="2"/>
      <c r="L1585" s="2"/>
    </row>
    <row r="1586" spans="1:12" x14ac:dyDescent="0.35">
      <c r="A1586" t="s">
        <v>152</v>
      </c>
      <c r="B1586">
        <v>91</v>
      </c>
      <c r="C1586" t="s">
        <v>109</v>
      </c>
      <c r="D1586" t="s">
        <v>113</v>
      </c>
      <c r="E1586" s="3">
        <v>15.2</v>
      </c>
      <c r="F1586" s="3">
        <v>17.3</v>
      </c>
      <c r="G1586" s="3">
        <v>17</v>
      </c>
      <c r="H1586" s="3" t="s">
        <v>141</v>
      </c>
      <c r="I1586" s="1" t="str">
        <f t="shared" si="24"/>
        <v>na</v>
      </c>
      <c r="J1586" s="2"/>
      <c r="K1586" s="2"/>
      <c r="L1586" s="2"/>
    </row>
    <row r="1587" spans="1:12" x14ac:dyDescent="0.35">
      <c r="A1587" t="s">
        <v>152</v>
      </c>
      <c r="B1587">
        <v>92</v>
      </c>
      <c r="C1587" t="s">
        <v>111</v>
      </c>
      <c r="D1587" t="s">
        <v>113</v>
      </c>
      <c r="E1587" s="3">
        <v>2.2000000000000002</v>
      </c>
      <c r="F1587" s="3">
        <v>4.2</v>
      </c>
      <c r="G1587" s="3">
        <v>3.8</v>
      </c>
      <c r="H1587" s="3" t="s">
        <v>141</v>
      </c>
      <c r="I1587" s="1" t="str">
        <f t="shared" si="24"/>
        <v>na</v>
      </c>
      <c r="J1587" s="2"/>
      <c r="K1587" s="2"/>
      <c r="L1587" s="2"/>
    </row>
    <row r="1588" spans="1:12" x14ac:dyDescent="0.35">
      <c r="A1588" t="s">
        <v>152</v>
      </c>
      <c r="B1588">
        <v>93</v>
      </c>
      <c r="C1588" t="s">
        <v>112</v>
      </c>
      <c r="D1588" t="s">
        <v>113</v>
      </c>
      <c r="E1588" s="3">
        <v>1.3</v>
      </c>
      <c r="F1588" s="3">
        <v>1</v>
      </c>
      <c r="G1588" s="3">
        <v>1.1000000000000001</v>
      </c>
      <c r="H1588" s="3" t="s">
        <v>141</v>
      </c>
      <c r="I1588" s="1" t="str">
        <f t="shared" si="24"/>
        <v>na</v>
      </c>
      <c r="J1588" s="2"/>
      <c r="K1588" s="2"/>
      <c r="L1588" s="2"/>
    </row>
    <row r="1589" spans="1:12" x14ac:dyDescent="0.35">
      <c r="A1589" t="s">
        <v>152</v>
      </c>
      <c r="B1589">
        <v>94</v>
      </c>
      <c r="C1589" t="s">
        <v>114</v>
      </c>
      <c r="D1589" t="s">
        <v>115</v>
      </c>
      <c r="E1589" s="3">
        <v>27.4</v>
      </c>
      <c r="F1589" s="3">
        <v>23.3</v>
      </c>
      <c r="G1589" s="3">
        <v>23.7</v>
      </c>
      <c r="H1589" s="3" t="s">
        <v>141</v>
      </c>
      <c r="I1589" s="1" t="str">
        <f t="shared" si="24"/>
        <v>na</v>
      </c>
      <c r="J1589" s="2"/>
      <c r="K1589" s="2"/>
      <c r="L1589" s="2"/>
    </row>
    <row r="1590" spans="1:12" x14ac:dyDescent="0.35">
      <c r="A1590" t="s">
        <v>152</v>
      </c>
      <c r="B1590">
        <v>95</v>
      </c>
      <c r="C1590" t="s">
        <v>116</v>
      </c>
      <c r="D1590" t="s">
        <v>115</v>
      </c>
      <c r="E1590" s="3">
        <v>11.4</v>
      </c>
      <c r="F1590" s="3">
        <v>9.5</v>
      </c>
      <c r="G1590" s="3">
        <v>9.6</v>
      </c>
      <c r="H1590" s="3" t="s">
        <v>141</v>
      </c>
      <c r="I1590" s="1" t="str">
        <f t="shared" si="24"/>
        <v>na</v>
      </c>
      <c r="J1590" s="2"/>
      <c r="K1590" s="2"/>
      <c r="L1590" s="2"/>
    </row>
    <row r="1591" spans="1:12" x14ac:dyDescent="0.35">
      <c r="A1591" t="s">
        <v>152</v>
      </c>
      <c r="B1591">
        <v>96</v>
      </c>
      <c r="C1591" t="s">
        <v>117</v>
      </c>
      <c r="D1591" t="s">
        <v>115</v>
      </c>
      <c r="E1591" s="3">
        <v>32.799999999999997</v>
      </c>
      <c r="F1591" s="3">
        <v>26</v>
      </c>
      <c r="G1591" s="3">
        <v>26.6</v>
      </c>
      <c r="H1591" s="3" t="s">
        <v>141</v>
      </c>
      <c r="I1591" s="1" t="str">
        <f t="shared" si="24"/>
        <v>na</v>
      </c>
      <c r="J1591" s="2"/>
      <c r="K1591" s="2"/>
      <c r="L1591" s="2"/>
    </row>
    <row r="1592" spans="1:12" x14ac:dyDescent="0.35">
      <c r="A1592" t="s">
        <v>152</v>
      </c>
      <c r="B1592">
        <v>104</v>
      </c>
      <c r="C1592" t="s">
        <v>127</v>
      </c>
      <c r="D1592" t="s">
        <v>124</v>
      </c>
      <c r="E1592" s="3">
        <v>2.2999999999999998</v>
      </c>
      <c r="F1592" s="3">
        <v>1.3</v>
      </c>
      <c r="G1592" s="3">
        <v>1.5</v>
      </c>
      <c r="H1592" s="3" t="s">
        <v>141</v>
      </c>
      <c r="I1592" s="1" t="str">
        <f t="shared" si="24"/>
        <v>na</v>
      </c>
      <c r="J1592" s="2"/>
      <c r="K1592" s="2"/>
      <c r="L1592" s="2"/>
    </row>
    <row r="1593" spans="1:12" x14ac:dyDescent="0.35">
      <c r="A1593" t="s">
        <v>152</v>
      </c>
      <c r="B1593">
        <v>105</v>
      </c>
      <c r="C1593" t="s">
        <v>128</v>
      </c>
      <c r="D1593" t="s">
        <v>124</v>
      </c>
      <c r="E1593" s="3">
        <v>9.1999999999999993</v>
      </c>
      <c r="F1593" s="3">
        <v>11.6</v>
      </c>
      <c r="G1593" s="3">
        <v>11.3</v>
      </c>
      <c r="H1593" s="3" t="s">
        <v>141</v>
      </c>
      <c r="I1593" s="1" t="str">
        <f t="shared" si="24"/>
        <v>na</v>
      </c>
      <c r="J1593" s="2"/>
      <c r="K1593" s="2"/>
      <c r="L1593" s="2"/>
    </row>
    <row r="1594" spans="1:12" x14ac:dyDescent="0.35">
      <c r="A1594" t="s">
        <v>152</v>
      </c>
      <c r="B1594">
        <v>107</v>
      </c>
      <c r="C1594" t="s">
        <v>130</v>
      </c>
      <c r="D1594" t="s">
        <v>124</v>
      </c>
      <c r="E1594" s="3">
        <v>85.4</v>
      </c>
      <c r="F1594" s="3">
        <v>72.3</v>
      </c>
      <c r="G1594" s="3">
        <v>73.900000000000006</v>
      </c>
      <c r="H1594" s="3" t="s">
        <v>141</v>
      </c>
      <c r="I1594" s="1" t="str">
        <f t="shared" si="24"/>
        <v>na</v>
      </c>
      <c r="J1594" s="2"/>
      <c r="K1594" s="2"/>
      <c r="L1594" s="2"/>
    </row>
    <row r="1595" spans="1:12" x14ac:dyDescent="0.35">
      <c r="A1595" t="s">
        <v>152</v>
      </c>
      <c r="B1595">
        <v>108</v>
      </c>
      <c r="C1595" t="s">
        <v>131</v>
      </c>
      <c r="D1595" t="s">
        <v>124</v>
      </c>
      <c r="E1595" s="3">
        <v>90</v>
      </c>
      <c r="F1595" s="3">
        <v>83.7</v>
      </c>
      <c r="G1595" s="3">
        <v>84.3</v>
      </c>
      <c r="H1595" s="3" t="s">
        <v>141</v>
      </c>
      <c r="I1595" s="1" t="str">
        <f t="shared" si="24"/>
        <v>na</v>
      </c>
      <c r="J1595" s="2"/>
      <c r="K1595" s="2"/>
      <c r="L1595" s="2"/>
    </row>
    <row r="1596" spans="1:12" x14ac:dyDescent="0.35">
      <c r="A1596" t="s">
        <v>152</v>
      </c>
      <c r="B1596">
        <v>113</v>
      </c>
      <c r="C1596" t="s">
        <v>137</v>
      </c>
      <c r="D1596" t="s">
        <v>133</v>
      </c>
      <c r="E1596" s="3" t="s">
        <v>141</v>
      </c>
      <c r="F1596" s="3">
        <v>36.4</v>
      </c>
      <c r="G1596" s="3">
        <v>47.2</v>
      </c>
      <c r="H1596" s="3" t="s">
        <v>141</v>
      </c>
      <c r="I1596" s="1" t="str">
        <f t="shared" si="24"/>
        <v>na</v>
      </c>
      <c r="J1596" s="2"/>
      <c r="K1596" s="2"/>
      <c r="L1596" s="2"/>
    </row>
    <row r="1597" spans="1:12" x14ac:dyDescent="0.35">
      <c r="A1597" t="s">
        <v>152</v>
      </c>
      <c r="B1597">
        <v>114</v>
      </c>
      <c r="C1597" t="s">
        <v>138</v>
      </c>
      <c r="D1597" t="s">
        <v>133</v>
      </c>
      <c r="E1597" s="3">
        <v>33.4</v>
      </c>
      <c r="F1597" s="3">
        <v>41.1</v>
      </c>
      <c r="G1597" s="3">
        <v>40</v>
      </c>
      <c r="H1597" s="3" t="s">
        <v>141</v>
      </c>
      <c r="I1597" s="1" t="str">
        <f t="shared" si="24"/>
        <v>na</v>
      </c>
      <c r="J1597" s="2"/>
      <c r="K1597" s="2"/>
      <c r="L1597" s="2"/>
    </row>
    <row r="1598" spans="1:12" x14ac:dyDescent="0.35">
      <c r="A1598" t="s">
        <v>153</v>
      </c>
      <c r="B1598">
        <v>111</v>
      </c>
      <c r="C1598" t="s">
        <v>135</v>
      </c>
      <c r="D1598" t="s">
        <v>133</v>
      </c>
      <c r="E1598" s="3">
        <v>0.2</v>
      </c>
      <c r="F1598" s="3">
        <v>0.1</v>
      </c>
      <c r="G1598" s="3">
        <v>0.1</v>
      </c>
      <c r="H1598" s="3">
        <v>0</v>
      </c>
      <c r="I1598" s="1">
        <f t="shared" si="24"/>
        <v>-0.1</v>
      </c>
      <c r="J1598" s="2"/>
      <c r="K1598" s="2"/>
      <c r="L1598" s="2"/>
    </row>
    <row r="1599" spans="1:12" x14ac:dyDescent="0.35">
      <c r="A1599" t="s">
        <v>153</v>
      </c>
      <c r="B1599">
        <v>41</v>
      </c>
      <c r="C1599" t="s">
        <v>56</v>
      </c>
      <c r="D1599" t="s">
        <v>47</v>
      </c>
      <c r="E1599" s="3">
        <v>0</v>
      </c>
      <c r="F1599" s="3">
        <v>1</v>
      </c>
      <c r="G1599" s="3">
        <v>0.9</v>
      </c>
      <c r="H1599" s="3">
        <v>0.2</v>
      </c>
      <c r="I1599" s="1">
        <f t="shared" si="24"/>
        <v>-0.7</v>
      </c>
      <c r="J1599" s="2"/>
      <c r="K1599" s="2"/>
      <c r="L1599" s="2"/>
    </row>
    <row r="1600" spans="1:12" x14ac:dyDescent="0.35">
      <c r="A1600" t="s">
        <v>153</v>
      </c>
      <c r="B1600">
        <v>30</v>
      </c>
      <c r="C1600" t="s">
        <v>43</v>
      </c>
      <c r="D1600" t="s">
        <v>44</v>
      </c>
      <c r="E1600" s="3">
        <v>10.3</v>
      </c>
      <c r="F1600" s="3">
        <v>9.3000000000000007</v>
      </c>
      <c r="G1600" s="3">
        <v>9.6</v>
      </c>
      <c r="H1600" s="3">
        <v>1.7</v>
      </c>
      <c r="I1600" s="1">
        <f t="shared" si="24"/>
        <v>-7.8999999999999995</v>
      </c>
      <c r="J1600" s="2"/>
      <c r="K1600" s="2"/>
      <c r="L1600" s="2"/>
    </row>
    <row r="1601" spans="1:12" x14ac:dyDescent="0.35">
      <c r="A1601" t="s">
        <v>153</v>
      </c>
      <c r="B1601">
        <v>17</v>
      </c>
      <c r="C1601" t="s">
        <v>28</v>
      </c>
      <c r="D1601" t="s">
        <v>26</v>
      </c>
      <c r="E1601" s="3">
        <v>1.6</v>
      </c>
      <c r="F1601" s="3">
        <v>2.2000000000000002</v>
      </c>
      <c r="G1601" s="3">
        <v>2</v>
      </c>
      <c r="H1601" s="3">
        <v>2.4</v>
      </c>
      <c r="I1601" s="1">
        <f t="shared" si="24"/>
        <v>0.39999999999999991</v>
      </c>
      <c r="J1601" s="2"/>
      <c r="K1601" s="2"/>
      <c r="L1601" s="2"/>
    </row>
    <row r="1602" spans="1:12" x14ac:dyDescent="0.35">
      <c r="A1602" t="s">
        <v>153</v>
      </c>
      <c r="B1602">
        <v>24</v>
      </c>
      <c r="C1602" t="s">
        <v>36</v>
      </c>
      <c r="D1602" t="s">
        <v>34</v>
      </c>
      <c r="E1602" s="3">
        <v>0.5</v>
      </c>
      <c r="F1602" s="3">
        <v>0.3</v>
      </c>
      <c r="G1602" s="3">
        <v>0.4</v>
      </c>
      <c r="H1602" s="3">
        <v>2.6</v>
      </c>
      <c r="I1602" s="1">
        <f t="shared" ref="I1602:I1665" si="25">IFERROR(H1602-G1602,"na")</f>
        <v>2.2000000000000002</v>
      </c>
      <c r="J1602" s="2"/>
      <c r="K1602" s="2"/>
      <c r="L1602" s="2"/>
    </row>
    <row r="1603" spans="1:12" x14ac:dyDescent="0.35">
      <c r="A1603" t="s">
        <v>153</v>
      </c>
      <c r="B1603">
        <v>25</v>
      </c>
      <c r="C1603" t="s">
        <v>37</v>
      </c>
      <c r="D1603" t="s">
        <v>34</v>
      </c>
      <c r="E1603" s="3">
        <v>3.9</v>
      </c>
      <c r="F1603" s="3">
        <v>2.4</v>
      </c>
      <c r="G1603" s="3">
        <v>2.8</v>
      </c>
      <c r="H1603" s="3">
        <v>2.7</v>
      </c>
      <c r="I1603" s="1">
        <f t="shared" si="25"/>
        <v>-9.9999999999999645E-2</v>
      </c>
      <c r="J1603" s="2"/>
      <c r="K1603" s="2"/>
      <c r="L1603" s="2"/>
    </row>
    <row r="1604" spans="1:12" x14ac:dyDescent="0.35">
      <c r="A1604" t="s">
        <v>153</v>
      </c>
      <c r="B1604">
        <v>18</v>
      </c>
      <c r="C1604" t="s">
        <v>29</v>
      </c>
      <c r="D1604" t="s">
        <v>26</v>
      </c>
      <c r="E1604" s="3">
        <v>0.8</v>
      </c>
      <c r="F1604" s="3">
        <v>3.6</v>
      </c>
      <c r="G1604" s="3">
        <v>2.9</v>
      </c>
      <c r="H1604" s="3">
        <v>4.2</v>
      </c>
      <c r="I1604" s="1">
        <f t="shared" si="25"/>
        <v>1.3000000000000003</v>
      </c>
      <c r="J1604" s="2"/>
      <c r="K1604" s="2"/>
      <c r="L1604" s="2"/>
    </row>
    <row r="1605" spans="1:12" x14ac:dyDescent="0.35">
      <c r="A1605" t="s">
        <v>153</v>
      </c>
      <c r="B1605">
        <v>73</v>
      </c>
      <c r="C1605" t="s">
        <v>92</v>
      </c>
      <c r="D1605" t="s">
        <v>84</v>
      </c>
      <c r="E1605" s="3">
        <v>8.1</v>
      </c>
      <c r="F1605" s="3">
        <v>4.8</v>
      </c>
      <c r="G1605" s="3">
        <v>5.6</v>
      </c>
      <c r="H1605" s="3">
        <v>4.4000000000000004</v>
      </c>
      <c r="I1605" s="1">
        <f t="shared" si="25"/>
        <v>-1.1999999999999993</v>
      </c>
      <c r="J1605" s="2"/>
      <c r="K1605" s="2"/>
      <c r="L1605" s="2"/>
    </row>
    <row r="1606" spans="1:12" x14ac:dyDescent="0.35">
      <c r="A1606" t="s">
        <v>153</v>
      </c>
      <c r="B1606">
        <v>26</v>
      </c>
      <c r="C1606" t="s">
        <v>38</v>
      </c>
      <c r="D1606" t="s">
        <v>34</v>
      </c>
      <c r="E1606" s="3">
        <v>5.5</v>
      </c>
      <c r="F1606" s="3">
        <v>6.5</v>
      </c>
      <c r="G1606" s="3">
        <v>6.2</v>
      </c>
      <c r="H1606" s="3">
        <v>4.7</v>
      </c>
      <c r="I1606" s="1">
        <f t="shared" si="25"/>
        <v>-1.5</v>
      </c>
      <c r="J1606" s="2"/>
      <c r="K1606" s="2"/>
      <c r="L1606" s="2"/>
    </row>
    <row r="1607" spans="1:12" x14ac:dyDescent="0.35">
      <c r="A1607" t="s">
        <v>153</v>
      </c>
      <c r="B1607">
        <v>11</v>
      </c>
      <c r="C1607" t="s">
        <v>20</v>
      </c>
      <c r="D1607" t="s">
        <v>10</v>
      </c>
      <c r="E1607" s="3">
        <v>5.9</v>
      </c>
      <c r="F1607" s="3">
        <v>3.4</v>
      </c>
      <c r="G1607" s="3">
        <v>4.2</v>
      </c>
      <c r="H1607" s="3">
        <v>4.9000000000000004</v>
      </c>
      <c r="I1607" s="1">
        <f t="shared" si="25"/>
        <v>0.70000000000000018</v>
      </c>
      <c r="J1607" s="2"/>
      <c r="K1607" s="2"/>
      <c r="L1607" s="2"/>
    </row>
    <row r="1608" spans="1:12" x14ac:dyDescent="0.35">
      <c r="A1608" t="s">
        <v>153</v>
      </c>
      <c r="B1608">
        <v>109</v>
      </c>
      <c r="C1608" t="s">
        <v>132</v>
      </c>
      <c r="D1608" t="s">
        <v>133</v>
      </c>
      <c r="E1608" s="3">
        <v>1.6</v>
      </c>
      <c r="F1608" s="3">
        <v>3.3</v>
      </c>
      <c r="G1608" s="3">
        <v>2.8</v>
      </c>
      <c r="H1608" s="3">
        <v>5.3</v>
      </c>
      <c r="I1608" s="1">
        <f t="shared" si="25"/>
        <v>2.5</v>
      </c>
      <c r="J1608" s="2"/>
      <c r="K1608" s="2"/>
      <c r="L1608" s="2"/>
    </row>
    <row r="1609" spans="1:12" x14ac:dyDescent="0.35">
      <c r="A1609" t="s">
        <v>153</v>
      </c>
      <c r="B1609">
        <v>29</v>
      </c>
      <c r="C1609" t="s">
        <v>42</v>
      </c>
      <c r="D1609" t="s">
        <v>41</v>
      </c>
      <c r="E1609" s="3">
        <v>4.2</v>
      </c>
      <c r="F1609" s="3">
        <v>6.4</v>
      </c>
      <c r="G1609" s="3">
        <v>5.8</v>
      </c>
      <c r="H1609" s="3">
        <v>5.7</v>
      </c>
      <c r="I1609" s="1">
        <f t="shared" si="25"/>
        <v>-9.9999999999999645E-2</v>
      </c>
      <c r="J1609" s="2"/>
      <c r="K1609" s="2"/>
      <c r="L1609" s="2"/>
    </row>
    <row r="1610" spans="1:12" x14ac:dyDescent="0.35">
      <c r="A1610" t="s">
        <v>153</v>
      </c>
      <c r="B1610">
        <v>78</v>
      </c>
      <c r="C1610" t="s">
        <v>98</v>
      </c>
      <c r="D1610" t="s">
        <v>95</v>
      </c>
      <c r="E1610" s="3">
        <v>30.1</v>
      </c>
      <c r="F1610" s="3">
        <v>15.8</v>
      </c>
      <c r="G1610" s="3">
        <v>20.5</v>
      </c>
      <c r="H1610" s="3">
        <v>6.2</v>
      </c>
      <c r="I1610" s="1">
        <f t="shared" si="25"/>
        <v>-14.3</v>
      </c>
      <c r="J1610" s="2"/>
      <c r="K1610" s="2"/>
      <c r="L1610" s="2"/>
    </row>
    <row r="1611" spans="1:12" x14ac:dyDescent="0.35">
      <c r="A1611" t="s">
        <v>153</v>
      </c>
      <c r="B1611">
        <v>45</v>
      </c>
      <c r="C1611" t="s">
        <v>61</v>
      </c>
      <c r="D1611" t="s">
        <v>59</v>
      </c>
      <c r="E1611" s="3">
        <v>0.8</v>
      </c>
      <c r="F1611" s="3">
        <v>2.7</v>
      </c>
      <c r="G1611" s="3">
        <v>2.2000000000000002</v>
      </c>
      <c r="H1611" s="3">
        <v>6.5</v>
      </c>
      <c r="I1611" s="1">
        <f t="shared" si="25"/>
        <v>4.3</v>
      </c>
      <c r="J1611" s="2"/>
      <c r="K1611" s="2"/>
      <c r="L1611" s="2"/>
    </row>
    <row r="1612" spans="1:12" x14ac:dyDescent="0.35">
      <c r="A1612" t="s">
        <v>153</v>
      </c>
      <c r="B1612">
        <v>58</v>
      </c>
      <c r="C1612" t="s">
        <v>75</v>
      </c>
      <c r="D1612" t="s">
        <v>67</v>
      </c>
      <c r="E1612" s="3">
        <v>6.1</v>
      </c>
      <c r="F1612" s="3">
        <v>0.8</v>
      </c>
      <c r="G1612" s="3">
        <v>2.1</v>
      </c>
      <c r="H1612" s="3">
        <v>7.3</v>
      </c>
      <c r="I1612" s="1">
        <f t="shared" si="25"/>
        <v>5.1999999999999993</v>
      </c>
      <c r="J1612" s="2"/>
      <c r="K1612" s="2"/>
      <c r="L1612" s="2"/>
    </row>
    <row r="1613" spans="1:12" x14ac:dyDescent="0.35">
      <c r="A1613" t="s">
        <v>153</v>
      </c>
      <c r="B1613">
        <v>63</v>
      </c>
      <c r="C1613" t="s">
        <v>81</v>
      </c>
      <c r="D1613" t="s">
        <v>77</v>
      </c>
      <c r="E1613" s="3">
        <v>3</v>
      </c>
      <c r="F1613" s="3">
        <v>6.2</v>
      </c>
      <c r="G1613" s="3">
        <v>5.4</v>
      </c>
      <c r="H1613" s="3">
        <v>7.6</v>
      </c>
      <c r="I1613" s="1">
        <f t="shared" si="25"/>
        <v>2.1999999999999993</v>
      </c>
      <c r="J1613" s="2"/>
      <c r="K1613" s="2"/>
      <c r="L1613" s="2"/>
    </row>
    <row r="1614" spans="1:12" x14ac:dyDescent="0.35">
      <c r="A1614" t="s">
        <v>153</v>
      </c>
      <c r="B1614">
        <v>27</v>
      </c>
      <c r="C1614" t="s">
        <v>39</v>
      </c>
      <c r="D1614" t="s">
        <v>34</v>
      </c>
      <c r="E1614" s="3">
        <v>14.6</v>
      </c>
      <c r="F1614" s="3">
        <v>9.9</v>
      </c>
      <c r="G1614" s="3">
        <v>11.3</v>
      </c>
      <c r="H1614" s="3">
        <v>8</v>
      </c>
      <c r="I1614" s="1">
        <f t="shared" si="25"/>
        <v>-3.3000000000000007</v>
      </c>
      <c r="J1614" s="2"/>
      <c r="K1614" s="2"/>
      <c r="L1614" s="2"/>
    </row>
    <row r="1615" spans="1:12" x14ac:dyDescent="0.35">
      <c r="A1615" t="s">
        <v>153</v>
      </c>
      <c r="B1615">
        <v>59</v>
      </c>
      <c r="C1615" t="s">
        <v>76</v>
      </c>
      <c r="D1615" t="s">
        <v>77</v>
      </c>
      <c r="E1615" s="3">
        <v>4.8</v>
      </c>
      <c r="F1615" s="3">
        <v>8.3000000000000007</v>
      </c>
      <c r="G1615" s="3">
        <v>7.5</v>
      </c>
      <c r="H1615" s="3">
        <v>10.1</v>
      </c>
      <c r="I1615" s="1">
        <f t="shared" si="25"/>
        <v>2.5999999999999996</v>
      </c>
      <c r="J1615" s="2"/>
      <c r="K1615" s="2"/>
      <c r="L1615" s="2"/>
    </row>
    <row r="1616" spans="1:12" x14ac:dyDescent="0.35">
      <c r="A1616" t="s">
        <v>153</v>
      </c>
      <c r="B1616">
        <v>112</v>
      </c>
      <c r="C1616" t="s">
        <v>136</v>
      </c>
      <c r="D1616" t="s">
        <v>133</v>
      </c>
      <c r="E1616" s="3">
        <v>9.1999999999999993</v>
      </c>
      <c r="F1616" s="3">
        <v>11.1</v>
      </c>
      <c r="G1616" s="3">
        <v>10.5</v>
      </c>
      <c r="H1616" s="3">
        <v>12.5</v>
      </c>
      <c r="I1616" s="1">
        <f t="shared" si="25"/>
        <v>2</v>
      </c>
      <c r="J1616" s="2"/>
      <c r="K1616" s="2"/>
      <c r="L1616" s="2"/>
    </row>
    <row r="1617" spans="1:12" x14ac:dyDescent="0.35">
      <c r="A1617" t="s">
        <v>153</v>
      </c>
      <c r="B1617">
        <v>56</v>
      </c>
      <c r="C1617" t="s">
        <v>73</v>
      </c>
      <c r="D1617" t="s">
        <v>67</v>
      </c>
      <c r="E1617" s="3">
        <v>68.099999999999994</v>
      </c>
      <c r="F1617" s="3">
        <v>63.6</v>
      </c>
      <c r="G1617" s="3">
        <v>64.7</v>
      </c>
      <c r="H1617" s="3">
        <v>12.6</v>
      </c>
      <c r="I1617" s="1">
        <f t="shared" si="25"/>
        <v>-52.1</v>
      </c>
      <c r="J1617" s="2"/>
      <c r="K1617" s="2"/>
      <c r="L1617" s="2"/>
    </row>
    <row r="1618" spans="1:12" x14ac:dyDescent="0.35">
      <c r="A1618" t="s">
        <v>153</v>
      </c>
      <c r="B1618">
        <v>103</v>
      </c>
      <c r="C1618" t="s">
        <v>126</v>
      </c>
      <c r="D1618" t="s">
        <v>124</v>
      </c>
      <c r="E1618" s="3">
        <v>6.7</v>
      </c>
      <c r="F1618" s="3">
        <v>10.6</v>
      </c>
      <c r="G1618" s="3">
        <v>9.4</v>
      </c>
      <c r="H1618" s="3">
        <v>12.6</v>
      </c>
      <c r="I1618" s="1">
        <f t="shared" si="25"/>
        <v>3.1999999999999993</v>
      </c>
      <c r="J1618" s="2"/>
      <c r="K1618" s="2"/>
      <c r="L1618" s="2"/>
    </row>
    <row r="1619" spans="1:12" x14ac:dyDescent="0.35">
      <c r="A1619" t="s">
        <v>153</v>
      </c>
      <c r="B1619">
        <v>36</v>
      </c>
      <c r="C1619" t="s">
        <v>51</v>
      </c>
      <c r="D1619" t="s">
        <v>47</v>
      </c>
      <c r="E1619" s="3">
        <v>29.4</v>
      </c>
      <c r="F1619" s="3">
        <v>26</v>
      </c>
      <c r="G1619" s="3">
        <v>26.8</v>
      </c>
      <c r="H1619" s="3">
        <v>12.7</v>
      </c>
      <c r="I1619" s="1">
        <f t="shared" si="25"/>
        <v>-14.100000000000001</v>
      </c>
      <c r="J1619" s="2"/>
      <c r="K1619" s="2"/>
      <c r="L1619" s="2"/>
    </row>
    <row r="1620" spans="1:12" x14ac:dyDescent="0.35">
      <c r="A1620" t="s">
        <v>153</v>
      </c>
      <c r="B1620">
        <v>47</v>
      </c>
      <c r="C1620" t="s">
        <v>63</v>
      </c>
      <c r="D1620" t="s">
        <v>59</v>
      </c>
      <c r="E1620" s="3">
        <v>53.1</v>
      </c>
      <c r="F1620" s="3">
        <v>26.9</v>
      </c>
      <c r="G1620" s="3">
        <v>33.1</v>
      </c>
      <c r="H1620" s="3">
        <v>13.5</v>
      </c>
      <c r="I1620" s="1">
        <f t="shared" si="25"/>
        <v>-19.600000000000001</v>
      </c>
      <c r="J1620" s="2"/>
      <c r="K1620" s="2"/>
      <c r="L1620" s="2"/>
    </row>
    <row r="1621" spans="1:12" x14ac:dyDescent="0.35">
      <c r="A1621" t="s">
        <v>153</v>
      </c>
      <c r="B1621">
        <v>15</v>
      </c>
      <c r="C1621" t="s">
        <v>25</v>
      </c>
      <c r="D1621" t="s">
        <v>26</v>
      </c>
      <c r="E1621" s="3">
        <v>4.2</v>
      </c>
      <c r="F1621" s="3">
        <v>10.3</v>
      </c>
      <c r="G1621" s="3">
        <v>8.6999999999999993</v>
      </c>
      <c r="H1621" s="3">
        <v>14.4</v>
      </c>
      <c r="I1621" s="1">
        <f t="shared" si="25"/>
        <v>5.7000000000000011</v>
      </c>
      <c r="J1621" s="2"/>
      <c r="K1621" s="2"/>
      <c r="L1621" s="2"/>
    </row>
    <row r="1622" spans="1:12" x14ac:dyDescent="0.35">
      <c r="A1622" t="s">
        <v>153</v>
      </c>
      <c r="B1622">
        <v>72</v>
      </c>
      <c r="C1622" t="s">
        <v>91</v>
      </c>
      <c r="D1622" t="s">
        <v>84</v>
      </c>
      <c r="E1622" s="3">
        <v>16.100000000000001</v>
      </c>
      <c r="F1622" s="3">
        <v>11</v>
      </c>
      <c r="G1622" s="3">
        <v>12.1</v>
      </c>
      <c r="H1622" s="3">
        <v>14.8</v>
      </c>
      <c r="I1622" s="1">
        <f t="shared" si="25"/>
        <v>2.7000000000000011</v>
      </c>
      <c r="J1622" s="2"/>
      <c r="K1622" s="2"/>
      <c r="L1622" s="2"/>
    </row>
    <row r="1623" spans="1:12" x14ac:dyDescent="0.35">
      <c r="A1623" t="s">
        <v>153</v>
      </c>
      <c r="B1623">
        <v>16</v>
      </c>
      <c r="C1623" t="s">
        <v>27</v>
      </c>
      <c r="D1623" t="s">
        <v>26</v>
      </c>
      <c r="E1623" s="3">
        <v>7.5</v>
      </c>
      <c r="F1623" s="3">
        <v>12</v>
      </c>
      <c r="G1623" s="3">
        <v>10.5</v>
      </c>
      <c r="H1623" s="3">
        <v>15.3</v>
      </c>
      <c r="I1623" s="1">
        <f t="shared" si="25"/>
        <v>4.8000000000000007</v>
      </c>
      <c r="J1623" s="2"/>
      <c r="K1623" s="2"/>
      <c r="L1623" s="2"/>
    </row>
    <row r="1624" spans="1:12" x14ac:dyDescent="0.35">
      <c r="A1624" t="s">
        <v>153</v>
      </c>
      <c r="B1624">
        <v>28</v>
      </c>
      <c r="C1624" t="s">
        <v>40</v>
      </c>
      <c r="D1624" t="s">
        <v>41</v>
      </c>
      <c r="E1624" s="3">
        <v>8.8000000000000007</v>
      </c>
      <c r="F1624" s="3">
        <v>13.8</v>
      </c>
      <c r="G1624" s="3">
        <v>12.3</v>
      </c>
      <c r="H1624" s="3">
        <v>15.9</v>
      </c>
      <c r="I1624" s="1">
        <f t="shared" si="25"/>
        <v>3.5999999999999996</v>
      </c>
      <c r="J1624" s="2"/>
      <c r="K1624" s="2"/>
      <c r="L1624" s="2"/>
    </row>
    <row r="1625" spans="1:12" x14ac:dyDescent="0.35">
      <c r="A1625" t="s">
        <v>153</v>
      </c>
      <c r="B1625">
        <v>97</v>
      </c>
      <c r="C1625" t="s">
        <v>118</v>
      </c>
      <c r="D1625" t="s">
        <v>119</v>
      </c>
      <c r="E1625" s="3">
        <v>23.4</v>
      </c>
      <c r="F1625" s="3">
        <v>16.899999999999999</v>
      </c>
      <c r="G1625" s="3">
        <v>19</v>
      </c>
      <c r="H1625" s="3">
        <v>16</v>
      </c>
      <c r="I1625" s="1">
        <f t="shared" si="25"/>
        <v>-3</v>
      </c>
      <c r="J1625" s="2"/>
      <c r="K1625" s="2"/>
      <c r="L1625" s="2"/>
    </row>
    <row r="1626" spans="1:12" x14ac:dyDescent="0.35">
      <c r="A1626" t="s">
        <v>153</v>
      </c>
      <c r="B1626">
        <v>35</v>
      </c>
      <c r="C1626" t="s">
        <v>50</v>
      </c>
      <c r="D1626" t="s">
        <v>47</v>
      </c>
      <c r="E1626" s="3">
        <v>32.4</v>
      </c>
      <c r="F1626" s="3">
        <v>29.5</v>
      </c>
      <c r="G1626" s="3">
        <v>30.2</v>
      </c>
      <c r="H1626" s="3">
        <v>16.3</v>
      </c>
      <c r="I1626" s="1">
        <f t="shared" si="25"/>
        <v>-13.899999999999999</v>
      </c>
      <c r="J1626" s="2"/>
      <c r="K1626" s="2"/>
      <c r="L1626" s="2"/>
    </row>
    <row r="1627" spans="1:12" x14ac:dyDescent="0.35">
      <c r="A1627" t="s">
        <v>153</v>
      </c>
      <c r="B1627">
        <v>77</v>
      </c>
      <c r="C1627" t="s">
        <v>97</v>
      </c>
      <c r="D1627" t="s">
        <v>95</v>
      </c>
      <c r="E1627" s="3">
        <v>40.6</v>
      </c>
      <c r="F1627" s="3">
        <v>24.1</v>
      </c>
      <c r="G1627" s="3">
        <v>29.1</v>
      </c>
      <c r="H1627" s="3">
        <v>16.7</v>
      </c>
      <c r="I1627" s="1">
        <f t="shared" si="25"/>
        <v>-12.400000000000002</v>
      </c>
      <c r="J1627" s="2"/>
      <c r="K1627" s="2"/>
      <c r="L1627" s="2"/>
    </row>
    <row r="1628" spans="1:12" x14ac:dyDescent="0.35">
      <c r="A1628" t="s">
        <v>153</v>
      </c>
      <c r="B1628">
        <v>102</v>
      </c>
      <c r="C1628" t="s">
        <v>125</v>
      </c>
      <c r="D1628" t="s">
        <v>124</v>
      </c>
      <c r="E1628" s="3">
        <v>15.2</v>
      </c>
      <c r="F1628" s="3">
        <v>11</v>
      </c>
      <c r="G1628" s="3">
        <v>12.4</v>
      </c>
      <c r="H1628" s="3">
        <v>16.899999999999999</v>
      </c>
      <c r="I1628" s="1">
        <f t="shared" si="25"/>
        <v>4.4999999999999982</v>
      </c>
      <c r="J1628" s="2"/>
      <c r="K1628" s="2"/>
      <c r="L1628" s="2"/>
    </row>
    <row r="1629" spans="1:12" x14ac:dyDescent="0.35">
      <c r="A1629" t="s">
        <v>153</v>
      </c>
      <c r="B1629">
        <v>83</v>
      </c>
      <c r="C1629" t="s">
        <v>104</v>
      </c>
      <c r="D1629" t="s">
        <v>100</v>
      </c>
      <c r="E1629" s="3">
        <v>14.6</v>
      </c>
      <c r="F1629" s="3">
        <v>15.4</v>
      </c>
      <c r="G1629" s="3">
        <v>15.1</v>
      </c>
      <c r="H1629" s="3">
        <v>19.399999999999999</v>
      </c>
      <c r="I1629" s="1">
        <f t="shared" si="25"/>
        <v>4.2999999999999989</v>
      </c>
      <c r="J1629" s="2"/>
      <c r="K1629" s="2"/>
      <c r="L1629" s="2"/>
    </row>
    <row r="1630" spans="1:12" x14ac:dyDescent="0.35">
      <c r="A1630" t="s">
        <v>153</v>
      </c>
      <c r="B1630">
        <v>31</v>
      </c>
      <c r="C1630" t="s">
        <v>45</v>
      </c>
      <c r="D1630" t="s">
        <v>44</v>
      </c>
      <c r="E1630" s="3">
        <v>39.6</v>
      </c>
      <c r="F1630" s="3">
        <v>37.6</v>
      </c>
      <c r="G1630" s="3">
        <v>38.200000000000003</v>
      </c>
      <c r="H1630" s="3">
        <v>21.3</v>
      </c>
      <c r="I1630" s="1">
        <f t="shared" si="25"/>
        <v>-16.900000000000002</v>
      </c>
      <c r="J1630" s="2"/>
      <c r="K1630" s="2"/>
      <c r="L1630" s="2"/>
    </row>
    <row r="1631" spans="1:12" x14ac:dyDescent="0.35">
      <c r="A1631" t="s">
        <v>153</v>
      </c>
      <c r="B1631">
        <v>106</v>
      </c>
      <c r="C1631" t="s">
        <v>129</v>
      </c>
      <c r="D1631" t="s">
        <v>124</v>
      </c>
      <c r="E1631" s="3">
        <v>70.5</v>
      </c>
      <c r="F1631" s="3">
        <v>55.4</v>
      </c>
      <c r="G1631" s="3">
        <v>60.3</v>
      </c>
      <c r="H1631" s="3">
        <v>21.9</v>
      </c>
      <c r="I1631" s="1">
        <f t="shared" si="25"/>
        <v>-38.4</v>
      </c>
      <c r="J1631" s="2"/>
      <c r="K1631" s="2"/>
      <c r="L1631" s="2"/>
    </row>
    <row r="1632" spans="1:12" x14ac:dyDescent="0.35">
      <c r="A1632" t="s">
        <v>153</v>
      </c>
      <c r="B1632">
        <v>8</v>
      </c>
      <c r="C1632" t="s">
        <v>17</v>
      </c>
      <c r="D1632" t="s">
        <v>10</v>
      </c>
      <c r="E1632" s="3">
        <v>66.2</v>
      </c>
      <c r="F1632" s="3">
        <v>45.9</v>
      </c>
      <c r="G1632" s="3">
        <v>52.5</v>
      </c>
      <c r="H1632" s="3">
        <v>24.5</v>
      </c>
      <c r="I1632" s="1">
        <f t="shared" si="25"/>
        <v>-28</v>
      </c>
      <c r="J1632" s="2"/>
      <c r="K1632" s="2"/>
      <c r="L1632" s="2"/>
    </row>
    <row r="1633" spans="1:12" x14ac:dyDescent="0.35">
      <c r="A1633" t="s">
        <v>153</v>
      </c>
      <c r="B1633">
        <v>75</v>
      </c>
      <c r="C1633" t="s">
        <v>94</v>
      </c>
      <c r="D1633" t="s">
        <v>95</v>
      </c>
      <c r="E1633" s="3">
        <v>7.7</v>
      </c>
      <c r="F1633" s="3">
        <v>14.1</v>
      </c>
      <c r="G1633" s="3">
        <v>12.1</v>
      </c>
      <c r="H1633" s="3">
        <v>24.6</v>
      </c>
      <c r="I1633" s="1">
        <f t="shared" si="25"/>
        <v>12.500000000000002</v>
      </c>
      <c r="J1633" s="2"/>
      <c r="K1633" s="2"/>
      <c r="L1633" s="2"/>
    </row>
    <row r="1634" spans="1:12" x14ac:dyDescent="0.35">
      <c r="A1634" t="s">
        <v>153</v>
      </c>
      <c r="B1634">
        <v>49</v>
      </c>
      <c r="C1634" t="s">
        <v>65</v>
      </c>
      <c r="D1634" t="s">
        <v>59</v>
      </c>
      <c r="E1634" s="3">
        <v>48.2</v>
      </c>
      <c r="F1634" s="3">
        <v>30.8</v>
      </c>
      <c r="G1634" s="3">
        <v>35.1</v>
      </c>
      <c r="H1634" s="3">
        <v>24.9</v>
      </c>
      <c r="I1634" s="1">
        <f t="shared" si="25"/>
        <v>-10.200000000000003</v>
      </c>
      <c r="J1634" s="2"/>
      <c r="K1634" s="2"/>
      <c r="L1634" s="2"/>
    </row>
    <row r="1635" spans="1:12" x14ac:dyDescent="0.35">
      <c r="A1635" t="s">
        <v>153</v>
      </c>
      <c r="B1635">
        <v>74</v>
      </c>
      <c r="C1635" t="s">
        <v>93</v>
      </c>
      <c r="D1635" t="s">
        <v>84</v>
      </c>
      <c r="E1635" s="3">
        <v>17</v>
      </c>
      <c r="F1635" s="3">
        <v>16.5</v>
      </c>
      <c r="G1635" s="3">
        <v>16.600000000000001</v>
      </c>
      <c r="H1635" s="3">
        <v>25.6</v>
      </c>
      <c r="I1635" s="1">
        <f t="shared" si="25"/>
        <v>9</v>
      </c>
      <c r="J1635" s="2"/>
      <c r="K1635" s="2"/>
      <c r="L1635" s="2"/>
    </row>
    <row r="1636" spans="1:12" x14ac:dyDescent="0.35">
      <c r="A1636" t="s">
        <v>153</v>
      </c>
      <c r="B1636">
        <v>23</v>
      </c>
      <c r="C1636" t="e">
        <v>#N/A</v>
      </c>
      <c r="D1636" t="e">
        <v>#N/A</v>
      </c>
      <c r="E1636" s="3">
        <v>30.4</v>
      </c>
      <c r="F1636" s="3">
        <v>21.9</v>
      </c>
      <c r="G1636" s="3">
        <v>24.4</v>
      </c>
      <c r="H1636" s="3">
        <v>26.3</v>
      </c>
      <c r="I1636" s="1">
        <f t="shared" si="25"/>
        <v>1.9000000000000021</v>
      </c>
      <c r="J1636" s="2"/>
      <c r="K1636" s="2"/>
      <c r="L1636" s="2"/>
    </row>
    <row r="1637" spans="1:12" x14ac:dyDescent="0.35">
      <c r="A1637" t="s">
        <v>153</v>
      </c>
      <c r="B1637">
        <v>14</v>
      </c>
      <c r="C1637" t="s">
        <v>24</v>
      </c>
      <c r="D1637" t="s">
        <v>22</v>
      </c>
      <c r="E1637" s="3">
        <v>49.6</v>
      </c>
      <c r="F1637" s="3">
        <v>32</v>
      </c>
      <c r="G1637" s="3">
        <v>37.200000000000003</v>
      </c>
      <c r="H1637" s="3">
        <v>26.5</v>
      </c>
      <c r="I1637" s="1">
        <f t="shared" si="25"/>
        <v>-10.700000000000003</v>
      </c>
      <c r="J1637" s="2"/>
      <c r="K1637" s="2"/>
      <c r="L1637" s="2"/>
    </row>
    <row r="1638" spans="1:12" x14ac:dyDescent="0.35">
      <c r="A1638" t="s">
        <v>153</v>
      </c>
      <c r="B1638">
        <v>76</v>
      </c>
      <c r="C1638" t="s">
        <v>96</v>
      </c>
      <c r="D1638" t="s">
        <v>95</v>
      </c>
      <c r="E1638" s="3">
        <v>7.5</v>
      </c>
      <c r="F1638" s="3">
        <v>13.6</v>
      </c>
      <c r="G1638" s="3">
        <v>11.5</v>
      </c>
      <c r="H1638" s="3">
        <v>28</v>
      </c>
      <c r="I1638" s="1">
        <f t="shared" si="25"/>
        <v>16.5</v>
      </c>
      <c r="J1638" s="2"/>
      <c r="K1638" s="2"/>
      <c r="L1638" s="2"/>
    </row>
    <row r="1639" spans="1:12" x14ac:dyDescent="0.35">
      <c r="A1639" t="s">
        <v>153</v>
      </c>
      <c r="B1639">
        <v>98</v>
      </c>
      <c r="C1639" t="s">
        <v>120</v>
      </c>
      <c r="D1639" t="s">
        <v>119</v>
      </c>
      <c r="E1639" s="3">
        <v>29</v>
      </c>
      <c r="F1639" s="3">
        <v>22.1</v>
      </c>
      <c r="G1639" s="3">
        <v>24.4</v>
      </c>
      <c r="H1639" s="3">
        <v>28.5</v>
      </c>
      <c r="I1639" s="1">
        <f t="shared" si="25"/>
        <v>4.1000000000000014</v>
      </c>
      <c r="J1639" s="2"/>
      <c r="K1639" s="2"/>
      <c r="L1639" s="2"/>
    </row>
    <row r="1640" spans="1:12" x14ac:dyDescent="0.35">
      <c r="A1640" t="s">
        <v>153</v>
      </c>
      <c r="B1640">
        <v>65</v>
      </c>
      <c r="C1640" t="s">
        <v>83</v>
      </c>
      <c r="D1640" t="s">
        <v>84</v>
      </c>
      <c r="E1640" s="3">
        <v>44.2</v>
      </c>
      <c r="F1640" s="3">
        <v>46.6</v>
      </c>
      <c r="G1640" s="3">
        <v>46</v>
      </c>
      <c r="H1640" s="3">
        <v>31.9</v>
      </c>
      <c r="I1640" s="1">
        <f t="shared" si="25"/>
        <v>-14.100000000000001</v>
      </c>
      <c r="J1640" s="2"/>
      <c r="K1640" s="2"/>
      <c r="L1640" s="2"/>
    </row>
    <row r="1641" spans="1:12" x14ac:dyDescent="0.35">
      <c r="A1641" t="s">
        <v>153</v>
      </c>
      <c r="B1641">
        <v>2</v>
      </c>
      <c r="C1641" t="s">
        <v>11</v>
      </c>
      <c r="D1641" t="s">
        <v>10</v>
      </c>
      <c r="E1641" s="3">
        <v>23.4</v>
      </c>
      <c r="F1641" s="3">
        <v>29.1</v>
      </c>
      <c r="G1641" s="3">
        <v>27.4</v>
      </c>
      <c r="H1641" s="3">
        <v>32</v>
      </c>
      <c r="I1641" s="1">
        <f t="shared" si="25"/>
        <v>4.6000000000000014</v>
      </c>
      <c r="J1641" s="2"/>
      <c r="K1641" s="2"/>
      <c r="L1641" s="2"/>
    </row>
    <row r="1642" spans="1:12" x14ac:dyDescent="0.35">
      <c r="A1642" t="s">
        <v>153</v>
      </c>
      <c r="B1642">
        <v>71</v>
      </c>
      <c r="C1642" t="s">
        <v>90</v>
      </c>
      <c r="D1642" t="s">
        <v>84</v>
      </c>
      <c r="E1642" s="3">
        <v>23</v>
      </c>
      <c r="F1642" s="3">
        <v>28.8</v>
      </c>
      <c r="G1642" s="3">
        <v>27.4</v>
      </c>
      <c r="H1642" s="3">
        <v>35</v>
      </c>
      <c r="I1642" s="1">
        <f t="shared" si="25"/>
        <v>7.6000000000000014</v>
      </c>
      <c r="J1642" s="2"/>
      <c r="K1642" s="2"/>
      <c r="L1642" s="2"/>
    </row>
    <row r="1643" spans="1:12" x14ac:dyDescent="0.35">
      <c r="A1643" t="s">
        <v>153</v>
      </c>
      <c r="B1643">
        <v>5</v>
      </c>
      <c r="C1643" t="s">
        <v>14</v>
      </c>
      <c r="D1643" t="s">
        <v>10</v>
      </c>
      <c r="E1643" s="3">
        <v>90.5</v>
      </c>
      <c r="F1643" s="3">
        <v>73.3</v>
      </c>
      <c r="G1643" s="3">
        <v>77.400000000000006</v>
      </c>
      <c r="H1643" s="3">
        <v>35.799999999999997</v>
      </c>
      <c r="I1643" s="1">
        <f t="shared" si="25"/>
        <v>-41.600000000000009</v>
      </c>
      <c r="J1643" s="2"/>
      <c r="K1643" s="2"/>
      <c r="L1643" s="2"/>
    </row>
    <row r="1644" spans="1:12" x14ac:dyDescent="0.35">
      <c r="A1644" t="s">
        <v>153</v>
      </c>
      <c r="B1644">
        <v>48</v>
      </c>
      <c r="C1644" t="s">
        <v>64</v>
      </c>
      <c r="D1644" t="s">
        <v>59</v>
      </c>
      <c r="E1644" s="3">
        <v>86.9</v>
      </c>
      <c r="F1644" s="3">
        <v>63.8</v>
      </c>
      <c r="G1644" s="3">
        <v>75.5</v>
      </c>
      <c r="H1644" s="3">
        <v>35.799999999999997</v>
      </c>
      <c r="I1644" s="1">
        <f t="shared" si="25"/>
        <v>-39.700000000000003</v>
      </c>
      <c r="J1644" s="2"/>
      <c r="K1644" s="2"/>
      <c r="L1644" s="2"/>
    </row>
    <row r="1645" spans="1:12" x14ac:dyDescent="0.35">
      <c r="A1645" t="s">
        <v>153</v>
      </c>
      <c r="B1645">
        <v>9</v>
      </c>
      <c r="C1645" t="s">
        <v>18</v>
      </c>
      <c r="D1645" t="s">
        <v>10</v>
      </c>
      <c r="E1645" s="3">
        <v>91.2</v>
      </c>
      <c r="F1645" s="3">
        <v>41.6</v>
      </c>
      <c r="G1645" s="3">
        <v>57.6</v>
      </c>
      <c r="H1645" s="3">
        <v>38.4</v>
      </c>
      <c r="I1645" s="1">
        <f t="shared" si="25"/>
        <v>-19.200000000000003</v>
      </c>
      <c r="J1645" s="2"/>
      <c r="K1645" s="2"/>
      <c r="L1645" s="2"/>
    </row>
    <row r="1646" spans="1:12" x14ac:dyDescent="0.35">
      <c r="A1646" t="s">
        <v>153</v>
      </c>
      <c r="B1646">
        <v>60</v>
      </c>
      <c r="C1646" t="s">
        <v>78</v>
      </c>
      <c r="D1646" t="s">
        <v>77</v>
      </c>
      <c r="E1646" s="3">
        <v>68.400000000000006</v>
      </c>
      <c r="F1646" s="3">
        <v>69.3</v>
      </c>
      <c r="G1646" s="3">
        <v>69.099999999999994</v>
      </c>
      <c r="H1646" s="3">
        <v>40.6</v>
      </c>
      <c r="I1646" s="1">
        <f t="shared" si="25"/>
        <v>-28.499999999999993</v>
      </c>
      <c r="J1646" s="2"/>
      <c r="K1646" s="2"/>
      <c r="L1646" s="2"/>
    </row>
    <row r="1647" spans="1:12" x14ac:dyDescent="0.35">
      <c r="A1647" t="s">
        <v>153</v>
      </c>
      <c r="B1647">
        <v>44</v>
      </c>
      <c r="C1647" t="s">
        <v>60</v>
      </c>
      <c r="D1647" t="s">
        <v>59</v>
      </c>
      <c r="E1647" s="3">
        <v>81.400000000000006</v>
      </c>
      <c r="F1647" s="3">
        <v>77.099999999999994</v>
      </c>
      <c r="G1647" s="3">
        <v>78.099999999999994</v>
      </c>
      <c r="H1647" s="3">
        <v>41.1</v>
      </c>
      <c r="I1647" s="1">
        <f t="shared" si="25"/>
        <v>-36.999999999999993</v>
      </c>
      <c r="J1647" s="2"/>
      <c r="K1647" s="2"/>
      <c r="L1647" s="2"/>
    </row>
    <row r="1648" spans="1:12" x14ac:dyDescent="0.35">
      <c r="A1648" t="s">
        <v>153</v>
      </c>
      <c r="B1648">
        <v>99</v>
      </c>
      <c r="C1648" t="s">
        <v>121</v>
      </c>
      <c r="D1648" t="s">
        <v>119</v>
      </c>
      <c r="E1648" s="3">
        <v>72.900000000000006</v>
      </c>
      <c r="F1648" s="3">
        <v>66.400000000000006</v>
      </c>
      <c r="G1648" s="3">
        <v>68.5</v>
      </c>
      <c r="H1648" s="3">
        <v>42</v>
      </c>
      <c r="I1648" s="1">
        <f t="shared" si="25"/>
        <v>-26.5</v>
      </c>
      <c r="J1648" s="2"/>
      <c r="K1648" s="2"/>
      <c r="L1648" s="2"/>
    </row>
    <row r="1649" spans="1:12" x14ac:dyDescent="0.35">
      <c r="A1649" t="s">
        <v>153</v>
      </c>
      <c r="B1649">
        <v>66</v>
      </c>
      <c r="C1649" t="s">
        <v>85</v>
      </c>
      <c r="D1649" t="s">
        <v>84</v>
      </c>
      <c r="E1649" s="3">
        <v>67.900000000000006</v>
      </c>
      <c r="F1649" s="3">
        <v>64.7</v>
      </c>
      <c r="G1649" s="3">
        <v>65.400000000000006</v>
      </c>
      <c r="H1649" s="3">
        <v>42.3</v>
      </c>
      <c r="I1649" s="1">
        <f t="shared" si="25"/>
        <v>-23.100000000000009</v>
      </c>
      <c r="J1649" s="2"/>
      <c r="K1649" s="2"/>
      <c r="L1649" s="2"/>
    </row>
    <row r="1650" spans="1:12" x14ac:dyDescent="0.35">
      <c r="A1650" t="s">
        <v>153</v>
      </c>
      <c r="B1650">
        <v>38</v>
      </c>
      <c r="C1650" t="s">
        <v>53</v>
      </c>
      <c r="D1650" t="s">
        <v>47</v>
      </c>
      <c r="E1650" s="3">
        <v>86.7</v>
      </c>
      <c r="F1650" s="3">
        <v>71</v>
      </c>
      <c r="G1650" s="3">
        <v>74.900000000000006</v>
      </c>
      <c r="H1650" s="3">
        <v>44.5</v>
      </c>
      <c r="I1650" s="1">
        <f t="shared" si="25"/>
        <v>-30.400000000000006</v>
      </c>
      <c r="J1650" s="2"/>
      <c r="K1650" s="2"/>
      <c r="L1650" s="2"/>
    </row>
    <row r="1651" spans="1:12" x14ac:dyDescent="0.35">
      <c r="A1651" t="s">
        <v>153</v>
      </c>
      <c r="B1651">
        <v>22</v>
      </c>
      <c r="C1651" t="s">
        <v>35</v>
      </c>
      <c r="D1651" t="s">
        <v>34</v>
      </c>
      <c r="E1651" s="3">
        <v>56</v>
      </c>
      <c r="F1651" s="3">
        <v>42.1</v>
      </c>
      <c r="G1651" s="3">
        <v>46.1</v>
      </c>
      <c r="H1651" s="3">
        <v>44.9</v>
      </c>
      <c r="I1651" s="1">
        <f t="shared" si="25"/>
        <v>-1.2000000000000028</v>
      </c>
      <c r="J1651" s="2"/>
      <c r="K1651" s="2"/>
      <c r="L1651" s="2"/>
    </row>
    <row r="1652" spans="1:12" x14ac:dyDescent="0.35">
      <c r="A1652" t="s">
        <v>153</v>
      </c>
      <c r="B1652">
        <v>19</v>
      </c>
      <c r="C1652" t="s">
        <v>30</v>
      </c>
      <c r="D1652" t="s">
        <v>31</v>
      </c>
      <c r="E1652" s="3">
        <v>37</v>
      </c>
      <c r="F1652" s="3">
        <v>31</v>
      </c>
      <c r="G1652" s="3">
        <v>32</v>
      </c>
      <c r="H1652" s="3">
        <v>45</v>
      </c>
      <c r="I1652" s="1">
        <f t="shared" si="25"/>
        <v>13</v>
      </c>
      <c r="J1652" s="2"/>
      <c r="K1652" s="2"/>
      <c r="L1652" s="2"/>
    </row>
    <row r="1653" spans="1:12" x14ac:dyDescent="0.35">
      <c r="A1653" t="s">
        <v>153</v>
      </c>
      <c r="B1653">
        <v>43</v>
      </c>
      <c r="C1653" t="s">
        <v>58</v>
      </c>
      <c r="D1653" t="s">
        <v>59</v>
      </c>
      <c r="E1653" s="3">
        <v>97.3</v>
      </c>
      <c r="F1653" s="3">
        <v>82</v>
      </c>
      <c r="G1653" s="3">
        <v>85.7</v>
      </c>
      <c r="H1653" s="3">
        <v>50.2</v>
      </c>
      <c r="I1653" s="1">
        <f t="shared" si="25"/>
        <v>-35.5</v>
      </c>
      <c r="J1653" s="2"/>
      <c r="K1653" s="2"/>
      <c r="L1653" s="2"/>
    </row>
    <row r="1654" spans="1:12" x14ac:dyDescent="0.35">
      <c r="A1654" t="s">
        <v>153</v>
      </c>
      <c r="B1654">
        <v>20</v>
      </c>
      <c r="C1654" t="s">
        <v>32</v>
      </c>
      <c r="D1654" t="s">
        <v>31</v>
      </c>
      <c r="E1654" s="3">
        <v>41</v>
      </c>
      <c r="F1654" s="3">
        <v>36</v>
      </c>
      <c r="G1654" s="3">
        <v>38</v>
      </c>
      <c r="H1654" s="3">
        <v>51</v>
      </c>
      <c r="I1654" s="1">
        <f t="shared" si="25"/>
        <v>13</v>
      </c>
      <c r="J1654" s="2"/>
      <c r="K1654" s="2"/>
      <c r="L1654" s="2"/>
    </row>
    <row r="1655" spans="1:12" x14ac:dyDescent="0.35">
      <c r="A1655" t="s">
        <v>153</v>
      </c>
      <c r="B1655">
        <v>80</v>
      </c>
      <c r="C1655" t="s">
        <v>101</v>
      </c>
      <c r="D1655" t="s">
        <v>100</v>
      </c>
      <c r="E1655" s="3">
        <v>43.4</v>
      </c>
      <c r="F1655" s="3">
        <v>39</v>
      </c>
      <c r="G1655" s="3">
        <v>40.4</v>
      </c>
      <c r="H1655" s="3">
        <v>51.9</v>
      </c>
      <c r="I1655" s="1">
        <f t="shared" si="25"/>
        <v>11.5</v>
      </c>
      <c r="J1655" s="2"/>
      <c r="K1655" s="2"/>
      <c r="L1655" s="2"/>
    </row>
    <row r="1656" spans="1:12" x14ac:dyDescent="0.35">
      <c r="A1656" t="s">
        <v>153</v>
      </c>
      <c r="B1656">
        <v>82</v>
      </c>
      <c r="C1656" t="s">
        <v>103</v>
      </c>
      <c r="D1656" t="s">
        <v>100</v>
      </c>
      <c r="E1656" s="3">
        <v>43.1</v>
      </c>
      <c r="F1656" s="3">
        <v>39.1</v>
      </c>
      <c r="G1656" s="3">
        <v>40.299999999999997</v>
      </c>
      <c r="H1656" s="3">
        <v>52</v>
      </c>
      <c r="I1656" s="1">
        <f t="shared" si="25"/>
        <v>11.700000000000003</v>
      </c>
      <c r="J1656" s="2"/>
      <c r="K1656" s="2"/>
      <c r="L1656" s="2"/>
    </row>
    <row r="1657" spans="1:12" x14ac:dyDescent="0.35">
      <c r="A1657" t="s">
        <v>153</v>
      </c>
      <c r="B1657">
        <v>21</v>
      </c>
      <c r="C1657" t="s">
        <v>33</v>
      </c>
      <c r="D1657" t="s">
        <v>34</v>
      </c>
      <c r="E1657" s="3">
        <v>65</v>
      </c>
      <c r="F1657" s="3">
        <v>54.1</v>
      </c>
      <c r="G1657" s="3">
        <v>57.3</v>
      </c>
      <c r="H1657" s="3">
        <v>52.6</v>
      </c>
      <c r="I1657" s="1">
        <f t="shared" si="25"/>
        <v>-4.6999999999999957</v>
      </c>
      <c r="J1657" s="2"/>
      <c r="K1657" s="2"/>
      <c r="L1657" s="2"/>
    </row>
    <row r="1658" spans="1:12" x14ac:dyDescent="0.35">
      <c r="A1658" t="s">
        <v>153</v>
      </c>
      <c r="B1658">
        <v>67</v>
      </c>
      <c r="C1658" t="s">
        <v>86</v>
      </c>
      <c r="D1658" t="s">
        <v>84</v>
      </c>
      <c r="E1658" s="3">
        <v>53.5</v>
      </c>
      <c r="F1658" s="3">
        <v>48.9</v>
      </c>
      <c r="G1658" s="3">
        <v>50</v>
      </c>
      <c r="H1658" s="3">
        <v>52.7</v>
      </c>
      <c r="I1658" s="1">
        <f t="shared" si="25"/>
        <v>2.7000000000000028</v>
      </c>
      <c r="J1658" s="2"/>
      <c r="K1658" s="2"/>
      <c r="L1658" s="2"/>
    </row>
    <row r="1659" spans="1:12" x14ac:dyDescent="0.35">
      <c r="A1659" t="s">
        <v>153</v>
      </c>
      <c r="B1659">
        <v>110</v>
      </c>
      <c r="C1659" t="s">
        <v>134</v>
      </c>
      <c r="D1659" t="s">
        <v>133</v>
      </c>
      <c r="E1659" s="3">
        <v>34.799999999999997</v>
      </c>
      <c r="F1659" s="3">
        <v>39.799999999999997</v>
      </c>
      <c r="G1659" s="3">
        <v>38.200000000000003</v>
      </c>
      <c r="H1659" s="3">
        <v>52.7</v>
      </c>
      <c r="I1659" s="1">
        <f t="shared" si="25"/>
        <v>14.5</v>
      </c>
      <c r="J1659" s="2"/>
      <c r="K1659" s="2"/>
      <c r="L1659" s="2"/>
    </row>
    <row r="1660" spans="1:12" x14ac:dyDescent="0.35">
      <c r="A1660" t="s">
        <v>153</v>
      </c>
      <c r="B1660">
        <v>12</v>
      </c>
      <c r="C1660" t="s">
        <v>21</v>
      </c>
      <c r="D1660" t="s">
        <v>22</v>
      </c>
      <c r="E1660" s="3">
        <v>77.5</v>
      </c>
      <c r="F1660" s="3">
        <v>65.400000000000006</v>
      </c>
      <c r="G1660" s="3">
        <v>69</v>
      </c>
      <c r="H1660" s="3">
        <v>53.9</v>
      </c>
      <c r="I1660" s="1">
        <f t="shared" si="25"/>
        <v>-15.100000000000001</v>
      </c>
      <c r="J1660" s="2"/>
      <c r="K1660" s="2"/>
      <c r="L1660" s="2"/>
    </row>
    <row r="1661" spans="1:12" x14ac:dyDescent="0.35">
      <c r="A1661" t="s">
        <v>153</v>
      </c>
      <c r="B1661">
        <v>32</v>
      </c>
      <c r="C1661" t="s">
        <v>46</v>
      </c>
      <c r="D1661" t="s">
        <v>47</v>
      </c>
      <c r="E1661" s="3">
        <v>84.8</v>
      </c>
      <c r="F1661" s="3">
        <v>74.099999999999994</v>
      </c>
      <c r="G1661" s="3">
        <v>76.8</v>
      </c>
      <c r="H1661" s="3">
        <v>54.8</v>
      </c>
      <c r="I1661" s="1">
        <f t="shared" si="25"/>
        <v>-22</v>
      </c>
      <c r="J1661" s="2"/>
      <c r="K1661" s="2"/>
      <c r="L1661" s="2"/>
    </row>
    <row r="1662" spans="1:12" x14ac:dyDescent="0.35">
      <c r="A1662" t="s">
        <v>153</v>
      </c>
      <c r="B1662">
        <v>81</v>
      </c>
      <c r="C1662" t="s">
        <v>102</v>
      </c>
      <c r="D1662" t="s">
        <v>100</v>
      </c>
      <c r="E1662" s="3">
        <v>34.9</v>
      </c>
      <c r="F1662" s="3">
        <v>39.4</v>
      </c>
      <c r="G1662" s="3">
        <v>38.1</v>
      </c>
      <c r="H1662" s="3">
        <v>55.7</v>
      </c>
      <c r="I1662" s="1">
        <f t="shared" si="25"/>
        <v>17.600000000000001</v>
      </c>
      <c r="J1662" s="2"/>
      <c r="K1662" s="2"/>
      <c r="L1662" s="2"/>
    </row>
    <row r="1663" spans="1:12" x14ac:dyDescent="0.35">
      <c r="A1663" t="s">
        <v>153</v>
      </c>
      <c r="B1663">
        <v>46</v>
      </c>
      <c r="C1663" t="s">
        <v>62</v>
      </c>
      <c r="D1663" t="s">
        <v>59</v>
      </c>
      <c r="E1663" s="3">
        <v>97.7</v>
      </c>
      <c r="F1663" s="3">
        <v>84.4</v>
      </c>
      <c r="G1663" s="3">
        <v>87.6</v>
      </c>
      <c r="H1663" s="3">
        <v>56.5</v>
      </c>
      <c r="I1663" s="1">
        <f t="shared" si="25"/>
        <v>-31.099999999999994</v>
      </c>
      <c r="J1663" s="2"/>
      <c r="K1663" s="2"/>
      <c r="L1663" s="2"/>
    </row>
    <row r="1664" spans="1:12" x14ac:dyDescent="0.35">
      <c r="A1664" t="s">
        <v>153</v>
      </c>
      <c r="B1664">
        <v>1</v>
      </c>
      <c r="C1664" t="s">
        <v>9</v>
      </c>
      <c r="D1664" t="s">
        <v>10</v>
      </c>
      <c r="E1664" s="3">
        <v>71.8</v>
      </c>
      <c r="F1664" s="3">
        <v>63</v>
      </c>
      <c r="G1664" s="3">
        <v>65.599999999999994</v>
      </c>
      <c r="H1664" s="3">
        <v>57.5</v>
      </c>
      <c r="I1664" s="1">
        <f t="shared" si="25"/>
        <v>-8.0999999999999943</v>
      </c>
      <c r="J1664" s="2"/>
      <c r="K1664" s="2"/>
      <c r="L1664" s="2"/>
    </row>
    <row r="1665" spans="1:12" x14ac:dyDescent="0.35">
      <c r="A1665" t="s">
        <v>153</v>
      </c>
      <c r="B1665">
        <v>79</v>
      </c>
      <c r="C1665" t="s">
        <v>99</v>
      </c>
      <c r="D1665" t="s">
        <v>100</v>
      </c>
      <c r="E1665" s="3">
        <v>40.6</v>
      </c>
      <c r="F1665" s="3">
        <v>44.1</v>
      </c>
      <c r="G1665" s="3">
        <v>43.3</v>
      </c>
      <c r="H1665" s="3">
        <v>58.5</v>
      </c>
      <c r="I1665" s="1">
        <f t="shared" si="25"/>
        <v>15.200000000000003</v>
      </c>
      <c r="J1665" s="2"/>
      <c r="K1665" s="2"/>
      <c r="L1665" s="2"/>
    </row>
    <row r="1666" spans="1:12" x14ac:dyDescent="0.35">
      <c r="A1666" t="s">
        <v>153</v>
      </c>
      <c r="B1666">
        <v>33</v>
      </c>
      <c r="C1666" t="s">
        <v>48</v>
      </c>
      <c r="D1666" t="s">
        <v>47</v>
      </c>
      <c r="E1666" s="3">
        <v>89.2</v>
      </c>
      <c r="F1666" s="3">
        <v>78.8</v>
      </c>
      <c r="G1666" s="3">
        <v>81.400000000000006</v>
      </c>
      <c r="H1666" s="3">
        <v>60.4</v>
      </c>
      <c r="I1666" s="1">
        <f t="shared" ref="I1666:I1729" si="26">IFERROR(H1666-G1666,"na")</f>
        <v>-21.000000000000007</v>
      </c>
      <c r="J1666" s="2"/>
      <c r="K1666" s="2"/>
      <c r="L1666" s="2"/>
    </row>
    <row r="1667" spans="1:12" x14ac:dyDescent="0.35">
      <c r="A1667" t="s">
        <v>153</v>
      </c>
      <c r="B1667">
        <v>101</v>
      </c>
      <c r="C1667" t="s">
        <v>123</v>
      </c>
      <c r="D1667" t="s">
        <v>124</v>
      </c>
      <c r="E1667" s="3">
        <v>87.5</v>
      </c>
      <c r="F1667" s="3">
        <v>82.5</v>
      </c>
      <c r="G1667" s="3">
        <v>84</v>
      </c>
      <c r="H1667" s="3">
        <v>60.4</v>
      </c>
      <c r="I1667" s="1">
        <f t="shared" si="26"/>
        <v>-23.6</v>
      </c>
      <c r="J1667" s="2"/>
      <c r="K1667" s="2"/>
      <c r="L1667" s="2"/>
    </row>
    <row r="1668" spans="1:12" x14ac:dyDescent="0.35">
      <c r="A1668" t="s">
        <v>153</v>
      </c>
      <c r="B1668">
        <v>50</v>
      </c>
      <c r="C1668" t="s">
        <v>66</v>
      </c>
      <c r="D1668" t="s">
        <v>67</v>
      </c>
      <c r="E1668" s="3">
        <v>81.599999999999994</v>
      </c>
      <c r="F1668" s="3">
        <v>72.900000000000006</v>
      </c>
      <c r="G1668" s="3">
        <v>75.099999999999994</v>
      </c>
      <c r="H1668" s="3">
        <v>66.7</v>
      </c>
      <c r="I1668" s="1">
        <f t="shared" si="26"/>
        <v>-8.3999999999999915</v>
      </c>
      <c r="J1668" s="2"/>
      <c r="K1668" s="2"/>
      <c r="L1668" s="2"/>
    </row>
    <row r="1669" spans="1:12" x14ac:dyDescent="0.35">
      <c r="A1669" t="s">
        <v>153</v>
      </c>
      <c r="B1669">
        <v>62</v>
      </c>
      <c r="C1669" t="s">
        <v>80</v>
      </c>
      <c r="D1669" t="s">
        <v>77</v>
      </c>
      <c r="E1669" s="3">
        <v>75.400000000000006</v>
      </c>
      <c r="F1669" s="3">
        <v>73.900000000000006</v>
      </c>
      <c r="G1669" s="3">
        <v>74.2</v>
      </c>
      <c r="H1669" s="3">
        <v>67</v>
      </c>
      <c r="I1669" s="1">
        <f t="shared" si="26"/>
        <v>-7.2000000000000028</v>
      </c>
      <c r="J1669" s="2"/>
      <c r="K1669" s="2"/>
      <c r="L1669" s="2"/>
    </row>
    <row r="1670" spans="1:12" x14ac:dyDescent="0.35">
      <c r="A1670" t="s">
        <v>153</v>
      </c>
      <c r="B1670">
        <v>64</v>
      </c>
      <c r="C1670" t="s">
        <v>82</v>
      </c>
      <c r="D1670" t="s">
        <v>77</v>
      </c>
      <c r="E1670" s="3">
        <v>85.7</v>
      </c>
      <c r="F1670" s="3">
        <v>77.099999999999994</v>
      </c>
      <c r="G1670" s="3">
        <v>78.5</v>
      </c>
      <c r="H1670" s="3">
        <v>75.2</v>
      </c>
      <c r="I1670" s="1">
        <f t="shared" si="26"/>
        <v>-3.2999999999999972</v>
      </c>
      <c r="J1670" s="2"/>
      <c r="K1670" s="2"/>
      <c r="L1670" s="2"/>
    </row>
    <row r="1671" spans="1:12" x14ac:dyDescent="0.35">
      <c r="A1671" t="s">
        <v>153</v>
      </c>
      <c r="B1671">
        <v>100</v>
      </c>
      <c r="C1671" t="s">
        <v>122</v>
      </c>
      <c r="D1671" t="s">
        <v>119</v>
      </c>
      <c r="E1671" s="3">
        <v>89.6</v>
      </c>
      <c r="F1671" s="3">
        <v>80.7</v>
      </c>
      <c r="G1671" s="3">
        <v>83.7</v>
      </c>
      <c r="H1671" s="3">
        <v>75.3</v>
      </c>
      <c r="I1671" s="1">
        <f t="shared" si="26"/>
        <v>-8.4000000000000057</v>
      </c>
      <c r="J1671" s="2"/>
      <c r="K1671" s="2"/>
      <c r="L1671" s="2"/>
    </row>
    <row r="1672" spans="1:12" x14ac:dyDescent="0.35">
      <c r="A1672" t="s">
        <v>153</v>
      </c>
      <c r="B1672">
        <v>13</v>
      </c>
      <c r="C1672" t="s">
        <v>23</v>
      </c>
      <c r="D1672" t="s">
        <v>22</v>
      </c>
      <c r="E1672" s="3">
        <v>88.1</v>
      </c>
      <c r="F1672" s="3">
        <v>86.5</v>
      </c>
      <c r="G1672" s="3">
        <v>87</v>
      </c>
      <c r="H1672" s="3">
        <v>78.099999999999994</v>
      </c>
      <c r="I1672" s="1">
        <f t="shared" si="26"/>
        <v>-8.9000000000000057</v>
      </c>
      <c r="J1672" s="2"/>
      <c r="K1672" s="2"/>
      <c r="L1672" s="2"/>
    </row>
    <row r="1673" spans="1:12" x14ac:dyDescent="0.35">
      <c r="A1673" t="s">
        <v>153</v>
      </c>
      <c r="B1673">
        <v>54</v>
      </c>
      <c r="C1673" t="s">
        <v>71</v>
      </c>
      <c r="D1673" t="s">
        <v>67</v>
      </c>
      <c r="E1673" s="3">
        <v>92.1</v>
      </c>
      <c r="F1673" s="3">
        <v>84.2</v>
      </c>
      <c r="G1673" s="3">
        <v>86.2</v>
      </c>
      <c r="H1673" s="3">
        <v>78.3</v>
      </c>
      <c r="I1673" s="1">
        <f t="shared" si="26"/>
        <v>-7.9000000000000057</v>
      </c>
      <c r="J1673" s="2"/>
      <c r="K1673" s="2"/>
      <c r="L1673" s="2"/>
    </row>
    <row r="1674" spans="1:12" x14ac:dyDescent="0.35">
      <c r="A1674" t="s">
        <v>153</v>
      </c>
      <c r="B1674">
        <v>7</v>
      </c>
      <c r="C1674" t="s">
        <v>16</v>
      </c>
      <c r="D1674" t="s">
        <v>10</v>
      </c>
      <c r="E1674" s="3">
        <v>97.9</v>
      </c>
      <c r="F1674" s="3">
        <v>85</v>
      </c>
      <c r="G1674" s="3">
        <v>89.2</v>
      </c>
      <c r="H1674" s="3">
        <v>80.8</v>
      </c>
      <c r="I1674" s="1">
        <f t="shared" si="26"/>
        <v>-8.4000000000000057</v>
      </c>
      <c r="J1674" s="2"/>
      <c r="K1674" s="2"/>
      <c r="L1674" s="2"/>
    </row>
    <row r="1675" spans="1:12" x14ac:dyDescent="0.35">
      <c r="A1675" t="s">
        <v>153</v>
      </c>
      <c r="B1675">
        <v>34</v>
      </c>
      <c r="C1675" t="s">
        <v>49</v>
      </c>
      <c r="D1675" t="s">
        <v>47</v>
      </c>
      <c r="E1675" s="3">
        <v>91.2</v>
      </c>
      <c r="F1675" s="3">
        <v>86.2</v>
      </c>
      <c r="G1675" s="3">
        <v>87.5</v>
      </c>
      <c r="H1675" s="3">
        <v>81</v>
      </c>
      <c r="I1675" s="1">
        <f t="shared" si="26"/>
        <v>-6.5</v>
      </c>
      <c r="J1675" s="2"/>
      <c r="K1675" s="2"/>
      <c r="L1675" s="2"/>
    </row>
    <row r="1676" spans="1:12" x14ac:dyDescent="0.35">
      <c r="A1676" t="s">
        <v>153</v>
      </c>
      <c r="B1676">
        <v>52</v>
      </c>
      <c r="C1676" t="s">
        <v>69</v>
      </c>
      <c r="D1676" t="s">
        <v>67</v>
      </c>
      <c r="E1676" s="3">
        <v>85.9</v>
      </c>
      <c r="F1676" s="3">
        <v>83.1</v>
      </c>
      <c r="G1676" s="3">
        <v>83.8</v>
      </c>
      <c r="H1676" s="3">
        <v>82.2</v>
      </c>
      <c r="I1676" s="1">
        <f t="shared" si="26"/>
        <v>-1.5999999999999943</v>
      </c>
      <c r="J1676" s="2"/>
      <c r="K1676" s="2"/>
      <c r="L1676" s="2"/>
    </row>
    <row r="1677" spans="1:12" x14ac:dyDescent="0.35">
      <c r="A1677" t="s">
        <v>153</v>
      </c>
      <c r="B1677">
        <v>53</v>
      </c>
      <c r="C1677" t="s">
        <v>70</v>
      </c>
      <c r="D1677" t="s">
        <v>67</v>
      </c>
      <c r="E1677" s="3">
        <v>92.4</v>
      </c>
      <c r="F1677" s="3">
        <v>86.7</v>
      </c>
      <c r="G1677" s="3">
        <v>88.1</v>
      </c>
      <c r="H1677" s="3">
        <v>84.5</v>
      </c>
      <c r="I1677" s="1">
        <f t="shared" si="26"/>
        <v>-3.5999999999999943</v>
      </c>
      <c r="J1677" s="2"/>
      <c r="K1677" s="2"/>
      <c r="L1677" s="2"/>
    </row>
    <row r="1678" spans="1:12" x14ac:dyDescent="0.35">
      <c r="A1678" t="s">
        <v>153</v>
      </c>
      <c r="B1678">
        <v>10</v>
      </c>
      <c r="C1678" t="s">
        <v>19</v>
      </c>
      <c r="D1678" t="s">
        <v>10</v>
      </c>
      <c r="E1678" s="3">
        <v>99.5</v>
      </c>
      <c r="F1678" s="3">
        <v>93.5</v>
      </c>
      <c r="G1678" s="3">
        <v>95.5</v>
      </c>
      <c r="H1678" s="3">
        <v>90.5</v>
      </c>
      <c r="I1678" s="1">
        <f t="shared" si="26"/>
        <v>-5</v>
      </c>
      <c r="J1678" s="2"/>
      <c r="K1678" s="2"/>
      <c r="L1678" s="2"/>
    </row>
    <row r="1679" spans="1:12" x14ac:dyDescent="0.35">
      <c r="A1679" t="s">
        <v>153</v>
      </c>
      <c r="B1679">
        <v>51</v>
      </c>
      <c r="C1679" t="s">
        <v>68</v>
      </c>
      <c r="D1679" t="s">
        <v>67</v>
      </c>
      <c r="E1679" s="3">
        <v>98.5</v>
      </c>
      <c r="F1679" s="3">
        <v>94.7</v>
      </c>
      <c r="G1679" s="3">
        <v>95.6</v>
      </c>
      <c r="H1679" s="3">
        <v>90.9</v>
      </c>
      <c r="I1679" s="1">
        <f t="shared" si="26"/>
        <v>-4.6999999999999886</v>
      </c>
      <c r="J1679" s="2"/>
      <c r="K1679" s="2"/>
      <c r="L1679" s="2"/>
    </row>
    <row r="1680" spans="1:12" x14ac:dyDescent="0.35">
      <c r="A1680" t="s">
        <v>153</v>
      </c>
      <c r="B1680">
        <v>57</v>
      </c>
      <c r="C1680" t="s">
        <v>74</v>
      </c>
      <c r="D1680" t="s">
        <v>67</v>
      </c>
      <c r="E1680" s="3">
        <v>93.9</v>
      </c>
      <c r="F1680" s="3">
        <v>98.8</v>
      </c>
      <c r="G1680" s="3">
        <v>97.5</v>
      </c>
      <c r="H1680" s="3">
        <v>91.5</v>
      </c>
      <c r="I1680" s="1">
        <f t="shared" si="26"/>
        <v>-6</v>
      </c>
      <c r="J1680" s="2"/>
      <c r="K1680" s="2"/>
      <c r="L1680" s="2"/>
    </row>
    <row r="1681" spans="1:12" x14ac:dyDescent="0.35">
      <c r="A1681" t="s">
        <v>153</v>
      </c>
      <c r="B1681">
        <v>6</v>
      </c>
      <c r="C1681" t="s">
        <v>15</v>
      </c>
      <c r="D1681" t="s">
        <v>10</v>
      </c>
      <c r="E1681" s="3">
        <v>99.7</v>
      </c>
      <c r="F1681" s="3">
        <v>96.3</v>
      </c>
      <c r="G1681" s="3">
        <v>97.4</v>
      </c>
      <c r="H1681" s="3">
        <v>93.2</v>
      </c>
      <c r="I1681" s="1">
        <f t="shared" si="26"/>
        <v>-4.2000000000000028</v>
      </c>
      <c r="J1681" s="2"/>
      <c r="K1681" s="2"/>
      <c r="L1681" s="2"/>
    </row>
    <row r="1682" spans="1:12" x14ac:dyDescent="0.35">
      <c r="A1682" t="s">
        <v>153</v>
      </c>
      <c r="B1682">
        <v>4</v>
      </c>
      <c r="C1682" t="s">
        <v>13</v>
      </c>
      <c r="D1682" t="s">
        <v>10</v>
      </c>
      <c r="E1682" s="3">
        <v>902</v>
      </c>
      <c r="F1682" s="3">
        <v>928</v>
      </c>
      <c r="G1682" s="3">
        <v>922</v>
      </c>
      <c r="H1682" s="3">
        <v>902</v>
      </c>
      <c r="I1682" s="1">
        <f t="shared" si="26"/>
        <v>-20</v>
      </c>
      <c r="J1682" s="2"/>
      <c r="K1682" s="2"/>
      <c r="L1682" s="2"/>
    </row>
    <row r="1683" spans="1:12" x14ac:dyDescent="0.35">
      <c r="A1683" t="s">
        <v>153</v>
      </c>
      <c r="B1683">
        <v>3</v>
      </c>
      <c r="C1683" t="s">
        <v>12</v>
      </c>
      <c r="D1683" t="s">
        <v>10</v>
      </c>
      <c r="E1683" s="3">
        <v>958</v>
      </c>
      <c r="F1683" s="3">
        <v>978</v>
      </c>
      <c r="G1683" s="3">
        <v>972</v>
      </c>
      <c r="H1683" s="3">
        <v>976</v>
      </c>
      <c r="I1683" s="1">
        <f t="shared" si="26"/>
        <v>4</v>
      </c>
      <c r="J1683" s="2"/>
      <c r="K1683" s="2"/>
      <c r="L1683" s="2"/>
    </row>
    <row r="1684" spans="1:12" x14ac:dyDescent="0.35">
      <c r="A1684" t="s">
        <v>153</v>
      </c>
      <c r="B1684">
        <v>37</v>
      </c>
      <c r="C1684" t="s">
        <v>52</v>
      </c>
      <c r="D1684" t="s">
        <v>47</v>
      </c>
      <c r="E1684" s="3">
        <v>89.1</v>
      </c>
      <c r="F1684" s="3">
        <v>88.8</v>
      </c>
      <c r="G1684" s="3">
        <v>88.8</v>
      </c>
      <c r="H1684" s="3" t="s">
        <v>141</v>
      </c>
      <c r="I1684" s="1" t="str">
        <f t="shared" si="26"/>
        <v>na</v>
      </c>
      <c r="J1684" s="2"/>
      <c r="K1684" s="2"/>
      <c r="L1684" s="2"/>
    </row>
    <row r="1685" spans="1:12" x14ac:dyDescent="0.35">
      <c r="A1685" t="s">
        <v>153</v>
      </c>
      <c r="B1685">
        <v>39</v>
      </c>
      <c r="C1685" t="s">
        <v>54</v>
      </c>
      <c r="D1685" t="s">
        <v>47</v>
      </c>
      <c r="E1685" s="3">
        <v>49.8</v>
      </c>
      <c r="F1685" s="3">
        <v>55.7</v>
      </c>
      <c r="G1685" s="3">
        <v>54</v>
      </c>
      <c r="H1685" s="3" t="s">
        <v>141</v>
      </c>
      <c r="I1685" s="1" t="str">
        <f t="shared" si="26"/>
        <v>na</v>
      </c>
      <c r="J1685" s="2"/>
      <c r="K1685" s="2"/>
      <c r="L1685" s="2"/>
    </row>
    <row r="1686" spans="1:12" x14ac:dyDescent="0.35">
      <c r="A1686" t="s">
        <v>153</v>
      </c>
      <c r="B1686">
        <v>40</v>
      </c>
      <c r="C1686" t="s">
        <v>55</v>
      </c>
      <c r="D1686" t="s">
        <v>47</v>
      </c>
      <c r="E1686" s="3">
        <v>4436</v>
      </c>
      <c r="F1686" s="3">
        <v>4104</v>
      </c>
      <c r="G1686" s="3">
        <v>4192</v>
      </c>
      <c r="H1686" s="3" t="s">
        <v>141</v>
      </c>
      <c r="I1686" s="1" t="str">
        <f t="shared" si="26"/>
        <v>na</v>
      </c>
      <c r="J1686" s="2"/>
      <c r="K1686" s="2"/>
      <c r="L1686" s="2"/>
    </row>
    <row r="1687" spans="1:12" x14ac:dyDescent="0.35">
      <c r="A1687" t="s">
        <v>153</v>
      </c>
      <c r="B1687">
        <v>42</v>
      </c>
      <c r="C1687" t="s">
        <v>57</v>
      </c>
      <c r="D1687" t="s">
        <v>47</v>
      </c>
      <c r="E1687" s="3">
        <v>26.3</v>
      </c>
      <c r="F1687" s="3">
        <v>18.3</v>
      </c>
      <c r="G1687" s="3">
        <v>20.3</v>
      </c>
      <c r="H1687" s="3" t="s">
        <v>141</v>
      </c>
      <c r="I1687" s="1" t="str">
        <f t="shared" si="26"/>
        <v>na</v>
      </c>
      <c r="J1687" s="2"/>
      <c r="K1687" s="2"/>
      <c r="L1687" s="2"/>
    </row>
    <row r="1688" spans="1:12" x14ac:dyDescent="0.35">
      <c r="A1688" t="s">
        <v>153</v>
      </c>
      <c r="B1688">
        <v>55</v>
      </c>
      <c r="C1688" t="s">
        <v>72</v>
      </c>
      <c r="D1688" t="s">
        <v>67</v>
      </c>
      <c r="E1688" s="3">
        <v>74.900000000000006</v>
      </c>
      <c r="F1688" s="3">
        <v>68.7</v>
      </c>
      <c r="G1688" s="3">
        <v>70.3</v>
      </c>
      <c r="H1688" s="3" t="s">
        <v>141</v>
      </c>
      <c r="I1688" s="1" t="str">
        <f t="shared" si="26"/>
        <v>na</v>
      </c>
      <c r="J1688" s="2"/>
      <c r="K1688" s="2"/>
      <c r="L1688" s="2"/>
    </row>
    <row r="1689" spans="1:12" x14ac:dyDescent="0.35">
      <c r="A1689" t="s">
        <v>153</v>
      </c>
      <c r="B1689">
        <v>61</v>
      </c>
      <c r="C1689" t="s">
        <v>79</v>
      </c>
      <c r="D1689" t="s">
        <v>77</v>
      </c>
      <c r="E1689" s="3">
        <v>26.5</v>
      </c>
      <c r="F1689" s="3">
        <v>41.4</v>
      </c>
      <c r="G1689" s="3">
        <v>39.1</v>
      </c>
      <c r="H1689" s="3" t="s">
        <v>141</v>
      </c>
      <c r="I1689" s="1" t="str">
        <f t="shared" si="26"/>
        <v>na</v>
      </c>
      <c r="J1689" s="2"/>
      <c r="K1689" s="2"/>
      <c r="L1689" s="2"/>
    </row>
    <row r="1690" spans="1:12" x14ac:dyDescent="0.35">
      <c r="A1690" t="s">
        <v>153</v>
      </c>
      <c r="B1690">
        <v>68</v>
      </c>
      <c r="C1690" t="s">
        <v>87</v>
      </c>
      <c r="D1690" t="s">
        <v>84</v>
      </c>
      <c r="E1690" s="3">
        <v>22.6</v>
      </c>
      <c r="F1690" s="3">
        <v>21.5</v>
      </c>
      <c r="G1690" s="3">
        <v>21.8</v>
      </c>
      <c r="H1690" s="3" t="s">
        <v>141</v>
      </c>
      <c r="I1690" s="1" t="str">
        <f t="shared" si="26"/>
        <v>na</v>
      </c>
      <c r="J1690" s="2"/>
      <c r="K1690" s="2"/>
      <c r="L1690" s="2"/>
    </row>
    <row r="1691" spans="1:12" x14ac:dyDescent="0.35">
      <c r="A1691" t="s">
        <v>153</v>
      </c>
      <c r="B1691">
        <v>69</v>
      </c>
      <c r="C1691" t="s">
        <v>88</v>
      </c>
      <c r="D1691" t="s">
        <v>84</v>
      </c>
      <c r="E1691" s="3">
        <v>31.4</v>
      </c>
      <c r="F1691" s="3">
        <v>32.4</v>
      </c>
      <c r="G1691" s="3">
        <v>32.1</v>
      </c>
      <c r="H1691" s="3" t="s">
        <v>141</v>
      </c>
      <c r="I1691" s="1" t="str">
        <f t="shared" si="26"/>
        <v>na</v>
      </c>
      <c r="J1691" s="2"/>
      <c r="K1691" s="2"/>
      <c r="L1691" s="2"/>
    </row>
    <row r="1692" spans="1:12" x14ac:dyDescent="0.35">
      <c r="A1692" t="s">
        <v>153</v>
      </c>
      <c r="B1692">
        <v>70</v>
      </c>
      <c r="C1692" t="s">
        <v>89</v>
      </c>
      <c r="D1692" t="s">
        <v>84</v>
      </c>
      <c r="E1692" s="3">
        <v>24</v>
      </c>
      <c r="F1692" s="3">
        <v>23.3</v>
      </c>
      <c r="G1692" s="3">
        <v>23.5</v>
      </c>
      <c r="H1692" s="3" t="s">
        <v>141</v>
      </c>
      <c r="I1692" s="1" t="str">
        <f t="shared" si="26"/>
        <v>na</v>
      </c>
      <c r="J1692" s="2"/>
      <c r="K1692" s="2"/>
      <c r="L1692" s="2"/>
    </row>
    <row r="1693" spans="1:12" x14ac:dyDescent="0.35">
      <c r="A1693" t="s">
        <v>153</v>
      </c>
      <c r="B1693">
        <v>84</v>
      </c>
      <c r="C1693" t="s">
        <v>105</v>
      </c>
      <c r="D1693" t="s">
        <v>106</v>
      </c>
      <c r="E1693" s="3">
        <v>8.3000000000000007</v>
      </c>
      <c r="F1693" s="3">
        <v>4.5</v>
      </c>
      <c r="G1693" s="3">
        <v>5.6</v>
      </c>
      <c r="H1693" s="3" t="s">
        <v>141</v>
      </c>
      <c r="I1693" s="1" t="str">
        <f t="shared" si="26"/>
        <v>na</v>
      </c>
      <c r="J1693" s="2"/>
      <c r="K1693" s="2"/>
      <c r="L1693" s="2"/>
    </row>
    <row r="1694" spans="1:12" x14ac:dyDescent="0.35">
      <c r="A1694" t="s">
        <v>153</v>
      </c>
      <c r="B1694">
        <v>85</v>
      </c>
      <c r="C1694" t="s">
        <v>107</v>
      </c>
      <c r="D1694" t="s">
        <v>106</v>
      </c>
      <c r="E1694" s="3">
        <v>3.7</v>
      </c>
      <c r="F1694" s="3">
        <v>1.8</v>
      </c>
      <c r="G1694" s="3">
        <v>2.4</v>
      </c>
      <c r="H1694" s="3" t="s">
        <v>141</v>
      </c>
      <c r="I1694" s="1" t="str">
        <f t="shared" si="26"/>
        <v>na</v>
      </c>
      <c r="J1694" s="2"/>
      <c r="K1694" s="2"/>
      <c r="L1694" s="2"/>
    </row>
    <row r="1695" spans="1:12" x14ac:dyDescent="0.35">
      <c r="A1695" t="s">
        <v>153</v>
      </c>
      <c r="B1695">
        <v>86</v>
      </c>
      <c r="C1695" t="s">
        <v>105</v>
      </c>
      <c r="D1695" t="s">
        <v>108</v>
      </c>
      <c r="E1695" s="3">
        <v>10</v>
      </c>
      <c r="F1695" s="3">
        <v>4.5</v>
      </c>
      <c r="G1695" s="3">
        <v>6.3</v>
      </c>
      <c r="H1695" s="3" t="s">
        <v>141</v>
      </c>
      <c r="I1695" s="1" t="str">
        <f t="shared" si="26"/>
        <v>na</v>
      </c>
      <c r="J1695" s="2"/>
      <c r="K1695" s="2"/>
      <c r="L1695" s="2"/>
    </row>
    <row r="1696" spans="1:12" x14ac:dyDescent="0.35">
      <c r="A1696" t="s">
        <v>153</v>
      </c>
      <c r="B1696">
        <v>87</v>
      </c>
      <c r="C1696" t="s">
        <v>107</v>
      </c>
      <c r="D1696" t="s">
        <v>108</v>
      </c>
      <c r="E1696" s="3">
        <v>4.9000000000000004</v>
      </c>
      <c r="F1696" s="3">
        <v>1.8</v>
      </c>
      <c r="G1696" s="3">
        <v>2.8</v>
      </c>
      <c r="H1696" s="3" t="s">
        <v>141</v>
      </c>
      <c r="I1696" s="1" t="str">
        <f t="shared" si="26"/>
        <v>na</v>
      </c>
      <c r="J1696" s="2"/>
      <c r="K1696" s="2"/>
      <c r="L1696" s="2"/>
    </row>
    <row r="1697" spans="1:12" x14ac:dyDescent="0.35">
      <c r="A1697" t="s">
        <v>153</v>
      </c>
      <c r="B1697">
        <v>88</v>
      </c>
      <c r="C1697" t="s">
        <v>109</v>
      </c>
      <c r="D1697" t="s">
        <v>110</v>
      </c>
      <c r="E1697" s="3">
        <v>11.1</v>
      </c>
      <c r="F1697" s="3">
        <v>8</v>
      </c>
      <c r="G1697" s="3">
        <v>8.9</v>
      </c>
      <c r="H1697" s="3" t="s">
        <v>141</v>
      </c>
      <c r="I1697" s="1" t="str">
        <f t="shared" si="26"/>
        <v>na</v>
      </c>
      <c r="J1697" s="2"/>
      <c r="K1697" s="2"/>
      <c r="L1697" s="2"/>
    </row>
    <row r="1698" spans="1:12" x14ac:dyDescent="0.35">
      <c r="A1698" t="s">
        <v>153</v>
      </c>
      <c r="B1698">
        <v>89</v>
      </c>
      <c r="C1698" t="s">
        <v>111</v>
      </c>
      <c r="D1698" t="s">
        <v>110</v>
      </c>
      <c r="E1698" s="3">
        <v>1.7</v>
      </c>
      <c r="F1698" s="3">
        <v>1.9</v>
      </c>
      <c r="G1698" s="3">
        <v>1.8</v>
      </c>
      <c r="H1698" s="3" t="s">
        <v>141</v>
      </c>
      <c r="I1698" s="1" t="str">
        <f t="shared" si="26"/>
        <v>na</v>
      </c>
      <c r="J1698" s="2"/>
      <c r="K1698" s="2"/>
      <c r="L1698" s="2"/>
    </row>
    <row r="1699" spans="1:12" x14ac:dyDescent="0.35">
      <c r="A1699" t="s">
        <v>153</v>
      </c>
      <c r="B1699">
        <v>90</v>
      </c>
      <c r="C1699" t="s">
        <v>112</v>
      </c>
      <c r="D1699" t="s">
        <v>110</v>
      </c>
      <c r="E1699" s="3">
        <v>0.6</v>
      </c>
      <c r="F1699" s="3">
        <v>1</v>
      </c>
      <c r="G1699" s="3">
        <v>0.9</v>
      </c>
      <c r="H1699" s="3" t="s">
        <v>141</v>
      </c>
      <c r="I1699" s="1" t="str">
        <f t="shared" si="26"/>
        <v>na</v>
      </c>
      <c r="J1699" s="2"/>
      <c r="K1699" s="2"/>
      <c r="L1699" s="2"/>
    </row>
    <row r="1700" spans="1:12" x14ac:dyDescent="0.35">
      <c r="A1700" t="s">
        <v>153</v>
      </c>
      <c r="B1700">
        <v>91</v>
      </c>
      <c r="C1700" t="s">
        <v>109</v>
      </c>
      <c r="D1700" t="s">
        <v>113</v>
      </c>
      <c r="E1700" s="3">
        <v>12.6</v>
      </c>
      <c r="F1700" s="3">
        <v>10</v>
      </c>
      <c r="G1700" s="3">
        <v>10.9</v>
      </c>
      <c r="H1700" s="3" t="s">
        <v>141</v>
      </c>
      <c r="I1700" s="1" t="str">
        <f t="shared" si="26"/>
        <v>na</v>
      </c>
      <c r="J1700" s="2"/>
      <c r="K1700" s="2"/>
      <c r="L1700" s="2"/>
    </row>
    <row r="1701" spans="1:12" x14ac:dyDescent="0.35">
      <c r="A1701" t="s">
        <v>153</v>
      </c>
      <c r="B1701">
        <v>92</v>
      </c>
      <c r="C1701" t="s">
        <v>111</v>
      </c>
      <c r="D1701" t="s">
        <v>113</v>
      </c>
      <c r="E1701" s="3">
        <v>1.5</v>
      </c>
      <c r="F1701" s="3">
        <v>1.8</v>
      </c>
      <c r="G1701" s="3">
        <v>1.7</v>
      </c>
      <c r="H1701" s="3" t="s">
        <v>141</v>
      </c>
      <c r="I1701" s="1" t="str">
        <f t="shared" si="26"/>
        <v>na</v>
      </c>
      <c r="J1701" s="2"/>
      <c r="K1701" s="2"/>
      <c r="L1701" s="2"/>
    </row>
    <row r="1702" spans="1:12" x14ac:dyDescent="0.35">
      <c r="A1702" t="s">
        <v>153</v>
      </c>
      <c r="B1702">
        <v>93</v>
      </c>
      <c r="C1702" t="s">
        <v>112</v>
      </c>
      <c r="D1702" t="s">
        <v>113</v>
      </c>
      <c r="E1702" s="3">
        <v>1.4</v>
      </c>
      <c r="F1702" s="3">
        <v>0.9</v>
      </c>
      <c r="G1702" s="3">
        <v>1.1000000000000001</v>
      </c>
      <c r="H1702" s="3" t="s">
        <v>141</v>
      </c>
      <c r="I1702" s="1" t="str">
        <f t="shared" si="26"/>
        <v>na</v>
      </c>
      <c r="J1702" s="2"/>
      <c r="K1702" s="2"/>
      <c r="L1702" s="2"/>
    </row>
    <row r="1703" spans="1:12" x14ac:dyDescent="0.35">
      <c r="A1703" t="s">
        <v>153</v>
      </c>
      <c r="B1703">
        <v>94</v>
      </c>
      <c r="C1703" t="s">
        <v>114</v>
      </c>
      <c r="D1703" t="s">
        <v>115</v>
      </c>
      <c r="E1703" s="3">
        <v>38.9</v>
      </c>
      <c r="F1703" s="3">
        <v>32.700000000000003</v>
      </c>
      <c r="G1703" s="3">
        <v>34.5</v>
      </c>
      <c r="H1703" s="3" t="s">
        <v>141</v>
      </c>
      <c r="I1703" s="1" t="str">
        <f t="shared" si="26"/>
        <v>na</v>
      </c>
      <c r="J1703" s="2"/>
      <c r="K1703" s="2"/>
      <c r="L1703" s="2"/>
    </row>
    <row r="1704" spans="1:12" x14ac:dyDescent="0.35">
      <c r="A1704" t="s">
        <v>153</v>
      </c>
      <c r="B1704">
        <v>95</v>
      </c>
      <c r="C1704" t="s">
        <v>116</v>
      </c>
      <c r="D1704" t="s">
        <v>115</v>
      </c>
      <c r="E1704" s="3">
        <v>13.5</v>
      </c>
      <c r="F1704" s="3">
        <v>13.7</v>
      </c>
      <c r="G1704" s="3">
        <v>13.6</v>
      </c>
      <c r="H1704" s="3" t="s">
        <v>141</v>
      </c>
      <c r="I1704" s="1" t="str">
        <f t="shared" si="26"/>
        <v>na</v>
      </c>
      <c r="J1704" s="2"/>
      <c r="K1704" s="2"/>
      <c r="L1704" s="2"/>
    </row>
    <row r="1705" spans="1:12" x14ac:dyDescent="0.35">
      <c r="A1705" t="s">
        <v>153</v>
      </c>
      <c r="B1705">
        <v>96</v>
      </c>
      <c r="C1705" t="s">
        <v>117</v>
      </c>
      <c r="D1705" t="s">
        <v>115</v>
      </c>
      <c r="E1705" s="3">
        <v>48.2</v>
      </c>
      <c r="F1705" s="3">
        <v>34.9</v>
      </c>
      <c r="G1705" s="3">
        <v>38.9</v>
      </c>
      <c r="H1705" s="3" t="s">
        <v>141</v>
      </c>
      <c r="I1705" s="1" t="str">
        <f t="shared" si="26"/>
        <v>na</v>
      </c>
      <c r="J1705" s="2"/>
      <c r="K1705" s="2"/>
      <c r="L1705" s="2"/>
    </row>
    <row r="1706" spans="1:12" x14ac:dyDescent="0.35">
      <c r="A1706" t="s">
        <v>153</v>
      </c>
      <c r="B1706">
        <v>104</v>
      </c>
      <c r="C1706" t="s">
        <v>127</v>
      </c>
      <c r="D1706" t="s">
        <v>124</v>
      </c>
      <c r="E1706" s="3">
        <v>0.8</v>
      </c>
      <c r="F1706" s="3">
        <v>1.5</v>
      </c>
      <c r="G1706" s="3">
        <v>1.3</v>
      </c>
      <c r="H1706" s="3" t="s">
        <v>141</v>
      </c>
      <c r="I1706" s="1" t="str">
        <f t="shared" si="26"/>
        <v>na</v>
      </c>
      <c r="J1706" s="2"/>
      <c r="K1706" s="2"/>
      <c r="L1706" s="2"/>
    </row>
    <row r="1707" spans="1:12" x14ac:dyDescent="0.35">
      <c r="A1707" t="s">
        <v>153</v>
      </c>
      <c r="B1707">
        <v>105</v>
      </c>
      <c r="C1707" t="s">
        <v>128</v>
      </c>
      <c r="D1707" t="s">
        <v>124</v>
      </c>
      <c r="E1707" s="3">
        <v>32.9</v>
      </c>
      <c r="F1707" s="3">
        <v>33.5</v>
      </c>
      <c r="G1707" s="3">
        <v>33.299999999999997</v>
      </c>
      <c r="H1707" s="3" t="s">
        <v>141</v>
      </c>
      <c r="I1707" s="1" t="str">
        <f t="shared" si="26"/>
        <v>na</v>
      </c>
      <c r="J1707" s="2"/>
      <c r="K1707" s="2"/>
      <c r="L1707" s="2"/>
    </row>
    <row r="1708" spans="1:12" x14ac:dyDescent="0.35">
      <c r="A1708" t="s">
        <v>153</v>
      </c>
      <c r="B1708">
        <v>107</v>
      </c>
      <c r="C1708" t="s">
        <v>130</v>
      </c>
      <c r="D1708" t="s">
        <v>124</v>
      </c>
      <c r="E1708" s="3">
        <v>68.599999999999994</v>
      </c>
      <c r="F1708" s="3">
        <v>47.3</v>
      </c>
      <c r="G1708" s="3">
        <v>54.2</v>
      </c>
      <c r="H1708" s="3" t="s">
        <v>141</v>
      </c>
      <c r="I1708" s="1" t="str">
        <f t="shared" si="26"/>
        <v>na</v>
      </c>
      <c r="J1708" s="2"/>
      <c r="K1708" s="2"/>
      <c r="L1708" s="2"/>
    </row>
    <row r="1709" spans="1:12" x14ac:dyDescent="0.35">
      <c r="A1709" t="s">
        <v>153</v>
      </c>
      <c r="B1709">
        <v>108</v>
      </c>
      <c r="C1709" t="s">
        <v>131</v>
      </c>
      <c r="D1709" t="s">
        <v>124</v>
      </c>
      <c r="E1709" s="3">
        <v>85</v>
      </c>
      <c r="F1709" s="3">
        <v>60.2</v>
      </c>
      <c r="G1709" s="3">
        <v>66.5</v>
      </c>
      <c r="H1709" s="3" t="s">
        <v>141</v>
      </c>
      <c r="I1709" s="1" t="str">
        <f t="shared" si="26"/>
        <v>na</v>
      </c>
      <c r="J1709" s="2"/>
      <c r="K1709" s="2"/>
      <c r="L1709" s="2"/>
    </row>
    <row r="1710" spans="1:12" x14ac:dyDescent="0.35">
      <c r="A1710" t="s">
        <v>153</v>
      </c>
      <c r="B1710">
        <v>113</v>
      </c>
      <c r="C1710" t="s">
        <v>137</v>
      </c>
      <c r="D1710" t="s">
        <v>133</v>
      </c>
      <c r="E1710" s="3">
        <v>39.799999999999997</v>
      </c>
      <c r="F1710" s="3">
        <v>40.700000000000003</v>
      </c>
      <c r="G1710" s="3">
        <v>40.5</v>
      </c>
      <c r="H1710" s="3" t="s">
        <v>141</v>
      </c>
      <c r="I1710" s="1" t="str">
        <f t="shared" si="26"/>
        <v>na</v>
      </c>
      <c r="J1710" s="2"/>
      <c r="K1710" s="2"/>
      <c r="L1710" s="2"/>
    </row>
    <row r="1711" spans="1:12" x14ac:dyDescent="0.35">
      <c r="A1711" t="s">
        <v>153</v>
      </c>
      <c r="B1711">
        <v>114</v>
      </c>
      <c r="C1711" t="s">
        <v>138</v>
      </c>
      <c r="D1711" t="s">
        <v>133</v>
      </c>
      <c r="E1711" s="3">
        <v>31.9</v>
      </c>
      <c r="F1711" s="3">
        <v>39.5</v>
      </c>
      <c r="G1711" s="3">
        <v>37.200000000000003</v>
      </c>
      <c r="H1711" s="3" t="s">
        <v>141</v>
      </c>
      <c r="I1711" s="1" t="str">
        <f t="shared" si="26"/>
        <v>na</v>
      </c>
      <c r="J1711" s="2"/>
      <c r="K1711" s="2"/>
      <c r="L1711" s="2"/>
    </row>
    <row r="1712" spans="1:12" x14ac:dyDescent="0.35">
      <c r="A1712" t="s">
        <v>154</v>
      </c>
      <c r="B1712">
        <v>24</v>
      </c>
      <c r="C1712" t="s">
        <v>36</v>
      </c>
      <c r="D1712" t="s">
        <v>34</v>
      </c>
      <c r="E1712" s="3">
        <v>0.2</v>
      </c>
      <c r="F1712" s="3">
        <v>0.2</v>
      </c>
      <c r="G1712" s="3">
        <v>0.2</v>
      </c>
      <c r="H1712" s="3">
        <v>0.4</v>
      </c>
      <c r="I1712" s="1">
        <f t="shared" si="26"/>
        <v>0.2</v>
      </c>
      <c r="J1712" s="2"/>
      <c r="K1712" s="2"/>
      <c r="L1712" s="2"/>
    </row>
    <row r="1713" spans="1:12" x14ac:dyDescent="0.35">
      <c r="A1713" t="s">
        <v>154</v>
      </c>
      <c r="B1713">
        <v>41</v>
      </c>
      <c r="C1713" t="s">
        <v>56</v>
      </c>
      <c r="D1713" t="s">
        <v>47</v>
      </c>
      <c r="E1713" s="3">
        <v>1</v>
      </c>
      <c r="F1713" s="3">
        <v>2.2999999999999998</v>
      </c>
      <c r="G1713" s="3">
        <v>2.2000000000000002</v>
      </c>
      <c r="H1713" s="3">
        <v>0.4</v>
      </c>
      <c r="I1713" s="1">
        <f t="shared" si="26"/>
        <v>-1.8000000000000003</v>
      </c>
      <c r="J1713" s="2"/>
      <c r="K1713" s="2"/>
      <c r="L1713" s="2"/>
    </row>
    <row r="1714" spans="1:12" x14ac:dyDescent="0.35">
      <c r="A1714" t="s">
        <v>154</v>
      </c>
      <c r="B1714">
        <v>25</v>
      </c>
      <c r="C1714" t="s">
        <v>37</v>
      </c>
      <c r="D1714" t="s">
        <v>34</v>
      </c>
      <c r="E1714" s="3">
        <v>1.3</v>
      </c>
      <c r="F1714" s="3">
        <v>0.9</v>
      </c>
      <c r="G1714" s="3">
        <v>1</v>
      </c>
      <c r="H1714" s="3">
        <v>0.6</v>
      </c>
      <c r="I1714" s="1">
        <f t="shared" si="26"/>
        <v>-0.4</v>
      </c>
      <c r="J1714" s="2"/>
      <c r="K1714" s="2"/>
      <c r="L1714" s="2"/>
    </row>
    <row r="1715" spans="1:12" x14ac:dyDescent="0.35">
      <c r="A1715" t="s">
        <v>154</v>
      </c>
      <c r="B1715">
        <v>27</v>
      </c>
      <c r="C1715" t="s">
        <v>39</v>
      </c>
      <c r="D1715" t="s">
        <v>34</v>
      </c>
      <c r="E1715" s="3">
        <v>4.5</v>
      </c>
      <c r="F1715" s="3">
        <v>1.4</v>
      </c>
      <c r="G1715" s="3">
        <v>2.2000000000000002</v>
      </c>
      <c r="H1715" s="3">
        <v>2.7</v>
      </c>
      <c r="I1715" s="1">
        <f t="shared" si="26"/>
        <v>0.5</v>
      </c>
      <c r="J1715" s="2"/>
      <c r="K1715" s="2"/>
      <c r="L1715" s="2"/>
    </row>
    <row r="1716" spans="1:12" x14ac:dyDescent="0.35">
      <c r="A1716" t="s">
        <v>154</v>
      </c>
      <c r="B1716">
        <v>17</v>
      </c>
      <c r="C1716" t="s">
        <v>28</v>
      </c>
      <c r="D1716" t="s">
        <v>26</v>
      </c>
      <c r="E1716" s="3">
        <v>1.8</v>
      </c>
      <c r="F1716" s="3">
        <v>2.8</v>
      </c>
      <c r="G1716" s="3">
        <v>2.6</v>
      </c>
      <c r="H1716" s="3">
        <v>3.3</v>
      </c>
      <c r="I1716" s="1">
        <f t="shared" si="26"/>
        <v>0.69999999999999973</v>
      </c>
      <c r="J1716" s="2"/>
      <c r="K1716" s="2"/>
      <c r="L1716" s="2"/>
    </row>
    <row r="1717" spans="1:12" x14ac:dyDescent="0.35">
      <c r="A1717" t="s">
        <v>154</v>
      </c>
      <c r="B1717">
        <v>44</v>
      </c>
      <c r="C1717" t="s">
        <v>60</v>
      </c>
      <c r="D1717" t="s">
        <v>59</v>
      </c>
      <c r="E1717" s="3">
        <v>36</v>
      </c>
      <c r="F1717" s="3">
        <v>43.2</v>
      </c>
      <c r="G1717" s="3">
        <v>41.8</v>
      </c>
      <c r="H1717" s="3">
        <v>3.4</v>
      </c>
      <c r="I1717" s="1">
        <f t="shared" si="26"/>
        <v>-38.4</v>
      </c>
      <c r="J1717" s="2"/>
      <c r="K1717" s="2"/>
      <c r="L1717" s="2"/>
    </row>
    <row r="1718" spans="1:12" x14ac:dyDescent="0.35">
      <c r="A1718" t="s">
        <v>154</v>
      </c>
      <c r="B1718">
        <v>26</v>
      </c>
      <c r="C1718" t="s">
        <v>38</v>
      </c>
      <c r="D1718" t="s">
        <v>34</v>
      </c>
      <c r="E1718" s="3">
        <v>3.3</v>
      </c>
      <c r="F1718" s="3">
        <v>2.4</v>
      </c>
      <c r="G1718" s="3">
        <v>2.6</v>
      </c>
      <c r="H1718" s="3">
        <v>3.8</v>
      </c>
      <c r="I1718" s="1">
        <f t="shared" si="26"/>
        <v>1.1999999999999997</v>
      </c>
      <c r="J1718" s="2"/>
      <c r="K1718" s="2"/>
      <c r="L1718" s="2"/>
    </row>
    <row r="1719" spans="1:12" x14ac:dyDescent="0.35">
      <c r="A1719" t="s">
        <v>154</v>
      </c>
      <c r="B1719">
        <v>47</v>
      </c>
      <c r="C1719" t="s">
        <v>63</v>
      </c>
      <c r="D1719" t="s">
        <v>59</v>
      </c>
      <c r="E1719" s="3">
        <v>22.4</v>
      </c>
      <c r="F1719" s="3">
        <v>7</v>
      </c>
      <c r="G1719" s="3">
        <v>9.9</v>
      </c>
      <c r="H1719" s="3">
        <v>3.9</v>
      </c>
      <c r="I1719" s="1">
        <f t="shared" si="26"/>
        <v>-6</v>
      </c>
      <c r="J1719" s="2"/>
      <c r="K1719" s="2"/>
      <c r="L1719" s="2"/>
    </row>
    <row r="1720" spans="1:12" x14ac:dyDescent="0.35">
      <c r="A1720" t="s">
        <v>154</v>
      </c>
      <c r="B1720">
        <v>11</v>
      </c>
      <c r="C1720" t="s">
        <v>20</v>
      </c>
      <c r="D1720" t="s">
        <v>10</v>
      </c>
      <c r="E1720" s="3">
        <v>13.7</v>
      </c>
      <c r="F1720" s="3">
        <v>13.2</v>
      </c>
      <c r="G1720" s="3">
        <v>13.3</v>
      </c>
      <c r="H1720" s="3">
        <v>4.5999999999999996</v>
      </c>
      <c r="I1720" s="1">
        <f t="shared" si="26"/>
        <v>-8.7000000000000011</v>
      </c>
      <c r="J1720" s="2"/>
      <c r="K1720" s="2"/>
      <c r="L1720" s="2"/>
    </row>
    <row r="1721" spans="1:12" x14ac:dyDescent="0.35">
      <c r="A1721" t="s">
        <v>154</v>
      </c>
      <c r="B1721">
        <v>36</v>
      </c>
      <c r="C1721" t="s">
        <v>51</v>
      </c>
      <c r="D1721" t="s">
        <v>47</v>
      </c>
      <c r="E1721" s="3">
        <v>17.899999999999999</v>
      </c>
      <c r="F1721" s="3">
        <v>5.5</v>
      </c>
      <c r="G1721" s="3">
        <v>8</v>
      </c>
      <c r="H1721" s="3">
        <v>4.9000000000000004</v>
      </c>
      <c r="I1721" s="1">
        <f t="shared" si="26"/>
        <v>-3.0999999999999996</v>
      </c>
      <c r="J1721" s="2"/>
      <c r="K1721" s="2"/>
      <c r="L1721" s="2"/>
    </row>
    <row r="1722" spans="1:12" x14ac:dyDescent="0.35">
      <c r="A1722" t="s">
        <v>154</v>
      </c>
      <c r="B1722">
        <v>78</v>
      </c>
      <c r="C1722" t="s">
        <v>98</v>
      </c>
      <c r="D1722" t="s">
        <v>95</v>
      </c>
      <c r="E1722" s="3">
        <v>19.8</v>
      </c>
      <c r="F1722" s="3">
        <v>7.5</v>
      </c>
      <c r="G1722" s="3">
        <v>11.1</v>
      </c>
      <c r="H1722" s="3">
        <v>4.9000000000000004</v>
      </c>
      <c r="I1722" s="1">
        <f t="shared" si="26"/>
        <v>-6.1999999999999993</v>
      </c>
      <c r="J1722" s="2"/>
      <c r="K1722" s="2"/>
      <c r="L1722" s="2"/>
    </row>
    <row r="1723" spans="1:12" x14ac:dyDescent="0.35">
      <c r="A1723" t="s">
        <v>154</v>
      </c>
      <c r="B1723">
        <v>63</v>
      </c>
      <c r="C1723" t="s">
        <v>81</v>
      </c>
      <c r="D1723" t="s">
        <v>77</v>
      </c>
      <c r="E1723" s="3">
        <v>3.4</v>
      </c>
      <c r="F1723" s="3">
        <v>3.2</v>
      </c>
      <c r="G1723" s="3">
        <v>3.2</v>
      </c>
      <c r="H1723" s="3">
        <v>5.2</v>
      </c>
      <c r="I1723" s="1">
        <f t="shared" si="26"/>
        <v>2</v>
      </c>
      <c r="J1723" s="2"/>
      <c r="K1723" s="2"/>
      <c r="L1723" s="2"/>
    </row>
    <row r="1724" spans="1:12" x14ac:dyDescent="0.35">
      <c r="A1724" t="s">
        <v>154</v>
      </c>
      <c r="B1724">
        <v>77</v>
      </c>
      <c r="C1724" t="s">
        <v>97</v>
      </c>
      <c r="D1724" t="s">
        <v>95</v>
      </c>
      <c r="E1724" s="3">
        <v>21.7</v>
      </c>
      <c r="F1724" s="3">
        <v>5.9</v>
      </c>
      <c r="G1724" s="3">
        <v>10.3</v>
      </c>
      <c r="H1724" s="3">
        <v>5.4</v>
      </c>
      <c r="I1724" s="1">
        <f t="shared" si="26"/>
        <v>-4.9000000000000004</v>
      </c>
      <c r="J1724" s="2"/>
      <c r="K1724" s="2"/>
      <c r="L1724" s="2"/>
    </row>
    <row r="1725" spans="1:12" x14ac:dyDescent="0.35">
      <c r="A1725" t="s">
        <v>154</v>
      </c>
      <c r="B1725">
        <v>5</v>
      </c>
      <c r="C1725" t="s">
        <v>14</v>
      </c>
      <c r="D1725" t="s">
        <v>10</v>
      </c>
      <c r="E1725" s="3">
        <v>77.7</v>
      </c>
      <c r="F1725" s="3">
        <v>61.9</v>
      </c>
      <c r="G1725" s="3">
        <v>65</v>
      </c>
      <c r="H1725" s="3">
        <v>9.1</v>
      </c>
      <c r="I1725" s="1">
        <f t="shared" si="26"/>
        <v>-55.9</v>
      </c>
      <c r="J1725" s="2"/>
      <c r="K1725" s="2"/>
      <c r="L1725" s="2"/>
    </row>
    <row r="1726" spans="1:12" x14ac:dyDescent="0.35">
      <c r="A1726" t="s">
        <v>154</v>
      </c>
      <c r="B1726">
        <v>30</v>
      </c>
      <c r="C1726" t="s">
        <v>43</v>
      </c>
      <c r="D1726" t="s">
        <v>44</v>
      </c>
      <c r="E1726" s="3">
        <v>19.8</v>
      </c>
      <c r="F1726" s="3">
        <v>19.600000000000001</v>
      </c>
      <c r="G1726" s="3">
        <v>19.600000000000001</v>
      </c>
      <c r="H1726" s="3">
        <v>9.4</v>
      </c>
      <c r="I1726" s="1">
        <f t="shared" si="26"/>
        <v>-10.200000000000001</v>
      </c>
      <c r="J1726" s="2"/>
      <c r="K1726" s="2"/>
      <c r="L1726" s="2"/>
    </row>
    <row r="1727" spans="1:12" x14ac:dyDescent="0.35">
      <c r="A1727" t="s">
        <v>154</v>
      </c>
      <c r="B1727">
        <v>35</v>
      </c>
      <c r="C1727" t="s">
        <v>50</v>
      </c>
      <c r="D1727" t="s">
        <v>47</v>
      </c>
      <c r="E1727" s="3">
        <v>26.9</v>
      </c>
      <c r="F1727" s="3">
        <v>12.4</v>
      </c>
      <c r="G1727" s="3">
        <v>15.3</v>
      </c>
      <c r="H1727" s="3">
        <v>9.5</v>
      </c>
      <c r="I1727" s="1">
        <f t="shared" si="26"/>
        <v>-5.8000000000000007</v>
      </c>
      <c r="J1727" s="2"/>
      <c r="K1727" s="2"/>
      <c r="L1727" s="2"/>
    </row>
    <row r="1728" spans="1:12" x14ac:dyDescent="0.35">
      <c r="A1728" t="s">
        <v>154</v>
      </c>
      <c r="B1728">
        <v>45</v>
      </c>
      <c r="C1728" t="s">
        <v>61</v>
      </c>
      <c r="D1728" t="s">
        <v>59</v>
      </c>
      <c r="E1728" s="3">
        <v>5</v>
      </c>
      <c r="F1728" s="3">
        <v>8.6999999999999993</v>
      </c>
      <c r="G1728" s="3">
        <v>8</v>
      </c>
      <c r="H1728" s="3">
        <v>9.5</v>
      </c>
      <c r="I1728" s="1">
        <f t="shared" si="26"/>
        <v>1.5</v>
      </c>
      <c r="J1728" s="2"/>
      <c r="K1728" s="2"/>
      <c r="L1728" s="2"/>
    </row>
    <row r="1729" spans="1:12" x14ac:dyDescent="0.35">
      <c r="A1729" t="s">
        <v>154</v>
      </c>
      <c r="B1729">
        <v>111</v>
      </c>
      <c r="C1729" t="s">
        <v>135</v>
      </c>
      <c r="D1729" t="s">
        <v>133</v>
      </c>
      <c r="E1729" s="3">
        <v>0.6</v>
      </c>
      <c r="F1729" s="3">
        <v>5.5</v>
      </c>
      <c r="G1729" s="3">
        <v>4.0999999999999996</v>
      </c>
      <c r="H1729" s="3">
        <v>9.9</v>
      </c>
      <c r="I1729" s="1">
        <f t="shared" si="26"/>
        <v>5.8000000000000007</v>
      </c>
      <c r="J1729" s="2"/>
      <c r="K1729" s="2"/>
      <c r="L1729" s="2"/>
    </row>
    <row r="1730" spans="1:12" x14ac:dyDescent="0.35">
      <c r="A1730" t="s">
        <v>154</v>
      </c>
      <c r="B1730">
        <v>9</v>
      </c>
      <c r="C1730" t="s">
        <v>18</v>
      </c>
      <c r="D1730" t="s">
        <v>10</v>
      </c>
      <c r="E1730" s="3">
        <v>55.4</v>
      </c>
      <c r="F1730" s="3">
        <v>6.3</v>
      </c>
      <c r="G1730" s="3">
        <v>18.899999999999999</v>
      </c>
      <c r="H1730" s="3">
        <v>10.5</v>
      </c>
      <c r="I1730" s="1">
        <f t="shared" ref="I1730:I1793" si="27">IFERROR(H1730-G1730,"na")</f>
        <v>-8.3999999999999986</v>
      </c>
      <c r="J1730" s="2"/>
      <c r="K1730" s="2"/>
      <c r="L1730" s="2"/>
    </row>
    <row r="1731" spans="1:12" x14ac:dyDescent="0.35">
      <c r="A1731" t="s">
        <v>154</v>
      </c>
      <c r="B1731">
        <v>65</v>
      </c>
      <c r="C1731" t="s">
        <v>83</v>
      </c>
      <c r="D1731" t="s">
        <v>84</v>
      </c>
      <c r="E1731" s="3">
        <v>30.4</v>
      </c>
      <c r="F1731" s="3">
        <v>33.799999999999997</v>
      </c>
      <c r="G1731" s="3">
        <v>33.200000000000003</v>
      </c>
      <c r="H1731" s="3">
        <v>10.9</v>
      </c>
      <c r="I1731" s="1">
        <f t="shared" si="27"/>
        <v>-22.300000000000004</v>
      </c>
      <c r="J1731" s="2"/>
      <c r="K1731" s="2"/>
      <c r="L1731" s="2"/>
    </row>
    <row r="1732" spans="1:12" x14ac:dyDescent="0.35">
      <c r="A1732" t="s">
        <v>154</v>
      </c>
      <c r="B1732">
        <v>58</v>
      </c>
      <c r="C1732" t="s">
        <v>75</v>
      </c>
      <c r="D1732" t="s">
        <v>67</v>
      </c>
      <c r="E1732" s="3">
        <v>18.5</v>
      </c>
      <c r="F1732" s="3">
        <v>1.6</v>
      </c>
      <c r="G1732" s="3">
        <v>4.5999999999999996</v>
      </c>
      <c r="H1732" s="3">
        <v>11.1</v>
      </c>
      <c r="I1732" s="1">
        <f t="shared" si="27"/>
        <v>6.5</v>
      </c>
      <c r="J1732" s="2"/>
      <c r="K1732" s="2"/>
      <c r="L1732" s="2"/>
    </row>
    <row r="1733" spans="1:12" x14ac:dyDescent="0.35">
      <c r="A1733" t="s">
        <v>154</v>
      </c>
      <c r="B1733">
        <v>29</v>
      </c>
      <c r="C1733" t="s">
        <v>42</v>
      </c>
      <c r="D1733" t="s">
        <v>41</v>
      </c>
      <c r="E1733" s="3">
        <v>7.4</v>
      </c>
      <c r="F1733" s="3">
        <v>9.5</v>
      </c>
      <c r="G1733" s="3">
        <v>9</v>
      </c>
      <c r="H1733" s="3">
        <v>11.2</v>
      </c>
      <c r="I1733" s="1">
        <f t="shared" si="27"/>
        <v>2.1999999999999993</v>
      </c>
      <c r="J1733" s="2"/>
      <c r="K1733" s="2"/>
      <c r="L1733" s="2"/>
    </row>
    <row r="1734" spans="1:12" x14ac:dyDescent="0.35">
      <c r="A1734" t="s">
        <v>154</v>
      </c>
      <c r="B1734">
        <v>109</v>
      </c>
      <c r="C1734" t="s">
        <v>132</v>
      </c>
      <c r="D1734" t="s">
        <v>133</v>
      </c>
      <c r="E1734" s="3">
        <v>3.3</v>
      </c>
      <c r="F1734" s="3">
        <v>6.7</v>
      </c>
      <c r="G1734" s="3">
        <v>5.8</v>
      </c>
      <c r="H1734" s="3">
        <v>11.6</v>
      </c>
      <c r="I1734" s="1">
        <f t="shared" si="27"/>
        <v>5.8</v>
      </c>
      <c r="J1734" s="2"/>
      <c r="K1734" s="2"/>
      <c r="L1734" s="2"/>
    </row>
    <row r="1735" spans="1:12" x14ac:dyDescent="0.35">
      <c r="A1735" t="s">
        <v>154</v>
      </c>
      <c r="B1735">
        <v>73</v>
      </c>
      <c r="C1735" t="s">
        <v>92</v>
      </c>
      <c r="D1735" t="s">
        <v>84</v>
      </c>
      <c r="E1735" s="3">
        <v>11.1</v>
      </c>
      <c r="F1735" s="3">
        <v>11.4</v>
      </c>
      <c r="G1735" s="3">
        <v>11.4</v>
      </c>
      <c r="H1735" s="3">
        <v>11.8</v>
      </c>
      <c r="I1735" s="1">
        <f t="shared" si="27"/>
        <v>0.40000000000000036</v>
      </c>
      <c r="J1735" s="2"/>
      <c r="K1735" s="2"/>
      <c r="L1735" s="2"/>
    </row>
    <row r="1736" spans="1:12" x14ac:dyDescent="0.35">
      <c r="A1736" t="s">
        <v>154</v>
      </c>
      <c r="B1736">
        <v>97</v>
      </c>
      <c r="C1736" t="s">
        <v>118</v>
      </c>
      <c r="D1736" t="s">
        <v>119</v>
      </c>
      <c r="E1736" s="3">
        <v>26</v>
      </c>
      <c r="F1736" s="3">
        <v>11.7</v>
      </c>
      <c r="G1736" s="3">
        <v>15.8</v>
      </c>
      <c r="H1736" s="3">
        <v>11.8</v>
      </c>
      <c r="I1736" s="1">
        <f t="shared" si="27"/>
        <v>-4</v>
      </c>
      <c r="J1736" s="2"/>
      <c r="K1736" s="2"/>
      <c r="L1736" s="2"/>
    </row>
    <row r="1737" spans="1:12" x14ac:dyDescent="0.35">
      <c r="A1737" t="s">
        <v>154</v>
      </c>
      <c r="B1737">
        <v>59</v>
      </c>
      <c r="C1737" t="s">
        <v>76</v>
      </c>
      <c r="D1737" t="s">
        <v>77</v>
      </c>
      <c r="E1737" s="3">
        <v>6.1</v>
      </c>
      <c r="F1737" s="3">
        <v>7.1</v>
      </c>
      <c r="G1737" s="3">
        <v>6.9</v>
      </c>
      <c r="H1737" s="3">
        <v>13.3</v>
      </c>
      <c r="I1737" s="1">
        <f t="shared" si="27"/>
        <v>6.4</v>
      </c>
      <c r="J1737" s="2"/>
      <c r="K1737" s="2"/>
      <c r="L1737" s="2"/>
    </row>
    <row r="1738" spans="1:12" x14ac:dyDescent="0.35">
      <c r="A1738" t="s">
        <v>154</v>
      </c>
      <c r="B1738">
        <v>106</v>
      </c>
      <c r="C1738" t="s">
        <v>129</v>
      </c>
      <c r="D1738" t="s">
        <v>124</v>
      </c>
      <c r="E1738" s="3">
        <v>55.8</v>
      </c>
      <c r="F1738" s="3">
        <v>40.9</v>
      </c>
      <c r="G1738" s="3">
        <v>45.1</v>
      </c>
      <c r="H1738" s="3">
        <v>14.4</v>
      </c>
      <c r="I1738" s="1">
        <f t="shared" si="27"/>
        <v>-30.700000000000003</v>
      </c>
      <c r="J1738" s="2"/>
      <c r="K1738" s="2"/>
      <c r="L1738" s="2"/>
    </row>
    <row r="1739" spans="1:12" x14ac:dyDescent="0.35">
      <c r="A1739" t="s">
        <v>154</v>
      </c>
      <c r="B1739">
        <v>8</v>
      </c>
      <c r="C1739" t="s">
        <v>17</v>
      </c>
      <c r="D1739" t="s">
        <v>10</v>
      </c>
      <c r="E1739" s="3">
        <v>59</v>
      </c>
      <c r="F1739" s="3">
        <v>12.4</v>
      </c>
      <c r="G1739" s="3">
        <v>24.4</v>
      </c>
      <c r="H1739" s="3">
        <v>15.1</v>
      </c>
      <c r="I1739" s="1">
        <f t="shared" si="27"/>
        <v>-9.2999999999999989</v>
      </c>
      <c r="J1739" s="2"/>
      <c r="K1739" s="2"/>
      <c r="L1739" s="2"/>
    </row>
    <row r="1740" spans="1:12" x14ac:dyDescent="0.35">
      <c r="A1740" t="s">
        <v>154</v>
      </c>
      <c r="B1740">
        <v>14</v>
      </c>
      <c r="C1740" t="s">
        <v>24</v>
      </c>
      <c r="D1740" t="s">
        <v>22</v>
      </c>
      <c r="E1740" s="3">
        <v>51.1</v>
      </c>
      <c r="F1740" s="3">
        <v>20.2</v>
      </c>
      <c r="G1740" s="3">
        <v>28.7</v>
      </c>
      <c r="H1740" s="3">
        <v>15.1</v>
      </c>
      <c r="I1740" s="1">
        <f t="shared" si="27"/>
        <v>-13.6</v>
      </c>
      <c r="J1740" s="2"/>
      <c r="K1740" s="2"/>
      <c r="L1740" s="2"/>
    </row>
    <row r="1741" spans="1:12" x14ac:dyDescent="0.35">
      <c r="A1741" t="s">
        <v>154</v>
      </c>
      <c r="B1741">
        <v>38</v>
      </c>
      <c r="C1741" t="s">
        <v>53</v>
      </c>
      <c r="D1741" t="s">
        <v>47</v>
      </c>
      <c r="E1741" s="3">
        <v>58.3</v>
      </c>
      <c r="F1741" s="3">
        <v>40.9</v>
      </c>
      <c r="G1741" s="3">
        <v>44.4</v>
      </c>
      <c r="H1741" s="3">
        <v>15.6</v>
      </c>
      <c r="I1741" s="1">
        <f t="shared" si="27"/>
        <v>-28.799999999999997</v>
      </c>
      <c r="J1741" s="2"/>
      <c r="K1741" s="2"/>
      <c r="L1741" s="2"/>
    </row>
    <row r="1742" spans="1:12" x14ac:dyDescent="0.35">
      <c r="A1742" t="s">
        <v>154</v>
      </c>
      <c r="B1742">
        <v>49</v>
      </c>
      <c r="C1742" t="s">
        <v>65</v>
      </c>
      <c r="D1742" t="s">
        <v>59</v>
      </c>
      <c r="E1742" s="3">
        <v>8.6</v>
      </c>
      <c r="F1742" s="3">
        <v>3.8</v>
      </c>
      <c r="G1742" s="3">
        <v>4.5999999999999996</v>
      </c>
      <c r="H1742" s="3">
        <v>15.9</v>
      </c>
      <c r="I1742" s="1">
        <f t="shared" si="27"/>
        <v>11.3</v>
      </c>
      <c r="J1742" s="2"/>
      <c r="K1742" s="2"/>
      <c r="L1742" s="2"/>
    </row>
    <row r="1743" spans="1:12" x14ac:dyDescent="0.35">
      <c r="A1743" t="s">
        <v>154</v>
      </c>
      <c r="B1743">
        <v>60</v>
      </c>
      <c r="C1743" t="s">
        <v>78</v>
      </c>
      <c r="D1743" t="s">
        <v>77</v>
      </c>
      <c r="E1743" s="3">
        <v>49.1</v>
      </c>
      <c r="F1743" s="3">
        <v>44</v>
      </c>
      <c r="G1743" s="3">
        <v>44.8</v>
      </c>
      <c r="H1743" s="3">
        <v>17.399999999999999</v>
      </c>
      <c r="I1743" s="1">
        <f t="shared" si="27"/>
        <v>-27.4</v>
      </c>
      <c r="J1743" s="2"/>
      <c r="K1743" s="2"/>
      <c r="L1743" s="2"/>
    </row>
    <row r="1744" spans="1:12" x14ac:dyDescent="0.35">
      <c r="A1744" t="s">
        <v>154</v>
      </c>
      <c r="B1744">
        <v>56</v>
      </c>
      <c r="C1744" t="s">
        <v>73</v>
      </c>
      <c r="D1744" t="s">
        <v>67</v>
      </c>
      <c r="E1744" s="3">
        <v>48.8</v>
      </c>
      <c r="F1744" s="3">
        <v>53.8</v>
      </c>
      <c r="G1744" s="3">
        <v>52.9</v>
      </c>
      <c r="H1744" s="3">
        <v>18</v>
      </c>
      <c r="I1744" s="1">
        <f t="shared" si="27"/>
        <v>-34.9</v>
      </c>
      <c r="J1744" s="2"/>
      <c r="K1744" s="2"/>
      <c r="L1744" s="2"/>
    </row>
    <row r="1745" spans="1:12" x14ac:dyDescent="0.35">
      <c r="A1745" t="s">
        <v>154</v>
      </c>
      <c r="B1745">
        <v>33</v>
      </c>
      <c r="C1745" t="s">
        <v>48</v>
      </c>
      <c r="D1745" t="s">
        <v>47</v>
      </c>
      <c r="E1745" s="3">
        <v>52.1</v>
      </c>
      <c r="F1745" s="3">
        <v>24.8</v>
      </c>
      <c r="G1745" s="3">
        <v>30.3</v>
      </c>
      <c r="H1745" s="3">
        <v>18.2</v>
      </c>
      <c r="I1745" s="1">
        <f t="shared" si="27"/>
        <v>-12.100000000000001</v>
      </c>
      <c r="J1745" s="2"/>
      <c r="K1745" s="2"/>
      <c r="L1745" s="2"/>
    </row>
    <row r="1746" spans="1:12" x14ac:dyDescent="0.35">
      <c r="A1746" t="s">
        <v>154</v>
      </c>
      <c r="B1746">
        <v>43</v>
      </c>
      <c r="C1746" t="s">
        <v>58</v>
      </c>
      <c r="D1746" t="s">
        <v>59</v>
      </c>
      <c r="E1746" s="3">
        <v>81.599999999999994</v>
      </c>
      <c r="F1746" s="3">
        <v>57.3</v>
      </c>
      <c r="G1746" s="3">
        <v>61.9</v>
      </c>
      <c r="H1746" s="3">
        <v>18.3</v>
      </c>
      <c r="I1746" s="1">
        <f t="shared" si="27"/>
        <v>-43.599999999999994</v>
      </c>
      <c r="J1746" s="2"/>
      <c r="K1746" s="2"/>
      <c r="L1746" s="2"/>
    </row>
    <row r="1747" spans="1:12" x14ac:dyDescent="0.35">
      <c r="A1747" t="s">
        <v>154</v>
      </c>
      <c r="B1747">
        <v>48</v>
      </c>
      <c r="C1747" t="s">
        <v>64</v>
      </c>
      <c r="D1747" t="s">
        <v>59</v>
      </c>
      <c r="E1747" s="3">
        <v>42.4</v>
      </c>
      <c r="F1747" s="3">
        <v>37.4</v>
      </c>
      <c r="G1747" s="3">
        <v>39.5</v>
      </c>
      <c r="H1747" s="3">
        <v>22.2</v>
      </c>
      <c r="I1747" s="1">
        <f t="shared" si="27"/>
        <v>-17.3</v>
      </c>
      <c r="J1747" s="2"/>
      <c r="K1747" s="2"/>
      <c r="L1747" s="2"/>
    </row>
    <row r="1748" spans="1:12" x14ac:dyDescent="0.35">
      <c r="A1748" t="s">
        <v>154</v>
      </c>
      <c r="B1748">
        <v>23</v>
      </c>
      <c r="C1748" t="e">
        <v>#N/A</v>
      </c>
      <c r="D1748" t="e">
        <v>#N/A</v>
      </c>
      <c r="E1748" s="3">
        <v>32.700000000000003</v>
      </c>
      <c r="F1748" s="3">
        <v>30.5</v>
      </c>
      <c r="G1748" s="3">
        <v>31.1</v>
      </c>
      <c r="H1748" s="3">
        <v>23.4</v>
      </c>
      <c r="I1748" s="1">
        <f t="shared" si="27"/>
        <v>-7.7000000000000028</v>
      </c>
      <c r="J1748" s="2"/>
      <c r="K1748" s="2"/>
      <c r="L1748" s="2"/>
    </row>
    <row r="1749" spans="1:12" x14ac:dyDescent="0.35">
      <c r="A1749" t="s">
        <v>154</v>
      </c>
      <c r="B1749">
        <v>28</v>
      </c>
      <c r="C1749" t="s">
        <v>40</v>
      </c>
      <c r="D1749" t="s">
        <v>41</v>
      </c>
      <c r="E1749" s="3">
        <v>16.100000000000001</v>
      </c>
      <c r="F1749" s="3">
        <v>19.100000000000001</v>
      </c>
      <c r="G1749" s="3">
        <v>18.399999999999999</v>
      </c>
      <c r="H1749" s="3">
        <v>24.6</v>
      </c>
      <c r="I1749" s="1">
        <f t="shared" si="27"/>
        <v>6.2000000000000028</v>
      </c>
      <c r="J1749" s="2"/>
      <c r="K1749" s="2"/>
      <c r="L1749" s="2"/>
    </row>
    <row r="1750" spans="1:12" x14ac:dyDescent="0.35">
      <c r="A1750" t="s">
        <v>154</v>
      </c>
      <c r="B1750">
        <v>31</v>
      </c>
      <c r="C1750" t="s">
        <v>45</v>
      </c>
      <c r="D1750" t="s">
        <v>44</v>
      </c>
      <c r="E1750" s="3">
        <v>39.6</v>
      </c>
      <c r="F1750" s="3">
        <v>39.299999999999997</v>
      </c>
      <c r="G1750" s="3">
        <v>39.4</v>
      </c>
      <c r="H1750" s="3">
        <v>24.8</v>
      </c>
      <c r="I1750" s="1">
        <f t="shared" si="27"/>
        <v>-14.599999999999998</v>
      </c>
      <c r="J1750" s="2"/>
      <c r="K1750" s="2"/>
      <c r="L1750" s="2"/>
    </row>
    <row r="1751" spans="1:12" x14ac:dyDescent="0.35">
      <c r="A1751" t="s">
        <v>154</v>
      </c>
      <c r="B1751">
        <v>99</v>
      </c>
      <c r="C1751" t="s">
        <v>121</v>
      </c>
      <c r="D1751" t="s">
        <v>119</v>
      </c>
      <c r="E1751" s="3">
        <v>67.900000000000006</v>
      </c>
      <c r="F1751" s="3">
        <v>36.6</v>
      </c>
      <c r="G1751" s="3">
        <v>45.5</v>
      </c>
      <c r="H1751" s="3">
        <v>24.8</v>
      </c>
      <c r="I1751" s="1">
        <f t="shared" si="27"/>
        <v>-20.7</v>
      </c>
      <c r="J1751" s="2"/>
      <c r="K1751" s="2"/>
      <c r="L1751" s="2"/>
    </row>
    <row r="1752" spans="1:12" x14ac:dyDescent="0.35">
      <c r="A1752" t="s">
        <v>154</v>
      </c>
      <c r="B1752">
        <v>98</v>
      </c>
      <c r="C1752" t="s">
        <v>120</v>
      </c>
      <c r="D1752" t="s">
        <v>119</v>
      </c>
      <c r="E1752" s="3">
        <v>25.4</v>
      </c>
      <c r="F1752" s="3">
        <v>14.8</v>
      </c>
      <c r="G1752" s="3">
        <v>18</v>
      </c>
      <c r="H1752" s="3">
        <v>25.2</v>
      </c>
      <c r="I1752" s="1">
        <f t="shared" si="27"/>
        <v>7.1999999999999993</v>
      </c>
      <c r="J1752" s="2"/>
      <c r="K1752" s="2"/>
      <c r="L1752" s="2"/>
    </row>
    <row r="1753" spans="1:12" x14ac:dyDescent="0.35">
      <c r="A1753" t="s">
        <v>154</v>
      </c>
      <c r="B1753">
        <v>18</v>
      </c>
      <c r="C1753" t="s">
        <v>29</v>
      </c>
      <c r="D1753" t="s">
        <v>26</v>
      </c>
      <c r="E1753" s="3">
        <v>6.6</v>
      </c>
      <c r="F1753" s="3">
        <v>13.9</v>
      </c>
      <c r="G1753" s="3">
        <v>12</v>
      </c>
      <c r="H1753" s="3">
        <v>27.5</v>
      </c>
      <c r="I1753" s="1">
        <f t="shared" si="27"/>
        <v>15.5</v>
      </c>
      <c r="J1753" s="2"/>
      <c r="K1753" s="2"/>
      <c r="L1753" s="2"/>
    </row>
    <row r="1754" spans="1:12" x14ac:dyDescent="0.35">
      <c r="A1754" t="s">
        <v>154</v>
      </c>
      <c r="B1754">
        <v>46</v>
      </c>
      <c r="C1754" t="s">
        <v>62</v>
      </c>
      <c r="D1754" t="s">
        <v>59</v>
      </c>
      <c r="E1754" s="3">
        <v>86.9</v>
      </c>
      <c r="F1754" s="3">
        <v>65.599999999999994</v>
      </c>
      <c r="G1754" s="3">
        <v>69.599999999999994</v>
      </c>
      <c r="H1754" s="3">
        <v>27.8</v>
      </c>
      <c r="I1754" s="1">
        <f t="shared" si="27"/>
        <v>-41.8</v>
      </c>
      <c r="J1754" s="2"/>
      <c r="K1754" s="2"/>
      <c r="L1754" s="2"/>
    </row>
    <row r="1755" spans="1:12" x14ac:dyDescent="0.35">
      <c r="A1755" t="s">
        <v>154</v>
      </c>
      <c r="B1755">
        <v>102</v>
      </c>
      <c r="C1755" t="s">
        <v>125</v>
      </c>
      <c r="D1755" t="s">
        <v>124</v>
      </c>
      <c r="E1755" s="3">
        <v>16.100000000000001</v>
      </c>
      <c r="F1755" s="3">
        <v>28.3</v>
      </c>
      <c r="G1755" s="3">
        <v>24.8</v>
      </c>
      <c r="H1755" s="3">
        <v>27.8</v>
      </c>
      <c r="I1755" s="1">
        <f t="shared" si="27"/>
        <v>3</v>
      </c>
      <c r="J1755" s="2"/>
      <c r="K1755" s="2"/>
      <c r="L1755" s="2"/>
    </row>
    <row r="1756" spans="1:12" x14ac:dyDescent="0.35">
      <c r="A1756" t="s">
        <v>154</v>
      </c>
      <c r="B1756">
        <v>22</v>
      </c>
      <c r="C1756" t="s">
        <v>35</v>
      </c>
      <c r="D1756" t="s">
        <v>34</v>
      </c>
      <c r="E1756" s="3">
        <v>42.5</v>
      </c>
      <c r="F1756" s="3">
        <v>35.799999999999997</v>
      </c>
      <c r="G1756" s="3">
        <v>37.5</v>
      </c>
      <c r="H1756" s="3">
        <v>31.1</v>
      </c>
      <c r="I1756" s="1">
        <f t="shared" si="27"/>
        <v>-6.3999999999999986</v>
      </c>
      <c r="J1756" s="2"/>
      <c r="K1756" s="2"/>
      <c r="L1756" s="2"/>
    </row>
    <row r="1757" spans="1:12" x14ac:dyDescent="0.35">
      <c r="A1757" t="s">
        <v>154</v>
      </c>
      <c r="B1757">
        <v>72</v>
      </c>
      <c r="C1757" t="s">
        <v>91</v>
      </c>
      <c r="D1757" t="s">
        <v>84</v>
      </c>
      <c r="E1757" s="3">
        <v>26.8</v>
      </c>
      <c r="F1757" s="3">
        <v>29.5</v>
      </c>
      <c r="G1757" s="3">
        <v>29</v>
      </c>
      <c r="H1757" s="3">
        <v>32.299999999999997</v>
      </c>
      <c r="I1757" s="1">
        <f t="shared" si="27"/>
        <v>3.2999999999999972</v>
      </c>
      <c r="J1757" s="2"/>
      <c r="K1757" s="2"/>
      <c r="L1757" s="2"/>
    </row>
    <row r="1758" spans="1:12" x14ac:dyDescent="0.35">
      <c r="A1758" t="s">
        <v>154</v>
      </c>
      <c r="B1758">
        <v>32</v>
      </c>
      <c r="C1758" t="s">
        <v>46</v>
      </c>
      <c r="D1758" t="s">
        <v>47</v>
      </c>
      <c r="E1758" s="3">
        <v>70.400000000000006</v>
      </c>
      <c r="F1758" s="3">
        <v>47.4</v>
      </c>
      <c r="G1758" s="3">
        <v>52</v>
      </c>
      <c r="H1758" s="3">
        <v>33.200000000000003</v>
      </c>
      <c r="I1758" s="1">
        <f t="shared" si="27"/>
        <v>-18.799999999999997</v>
      </c>
      <c r="J1758" s="2"/>
      <c r="K1758" s="2"/>
      <c r="L1758" s="2"/>
    </row>
    <row r="1759" spans="1:12" x14ac:dyDescent="0.35">
      <c r="A1759" t="s">
        <v>154</v>
      </c>
      <c r="B1759">
        <v>50</v>
      </c>
      <c r="C1759" t="s">
        <v>66</v>
      </c>
      <c r="D1759" t="s">
        <v>67</v>
      </c>
      <c r="E1759" s="3">
        <v>67</v>
      </c>
      <c r="F1759" s="3">
        <v>60.7</v>
      </c>
      <c r="G1759" s="3">
        <v>61.9</v>
      </c>
      <c r="H1759" s="3">
        <v>34.200000000000003</v>
      </c>
      <c r="I1759" s="1">
        <f t="shared" si="27"/>
        <v>-27.699999999999996</v>
      </c>
      <c r="J1759" s="2"/>
      <c r="K1759" s="2"/>
      <c r="L1759" s="2"/>
    </row>
    <row r="1760" spans="1:12" x14ac:dyDescent="0.35">
      <c r="A1760" t="s">
        <v>154</v>
      </c>
      <c r="B1760">
        <v>21</v>
      </c>
      <c r="C1760" t="s">
        <v>33</v>
      </c>
      <c r="D1760" t="s">
        <v>34</v>
      </c>
      <c r="E1760" s="3">
        <v>46.7</v>
      </c>
      <c r="F1760" s="3">
        <v>38.299999999999997</v>
      </c>
      <c r="G1760" s="3">
        <v>40.4</v>
      </c>
      <c r="H1760" s="3">
        <v>35.700000000000003</v>
      </c>
      <c r="I1760" s="1">
        <f t="shared" si="27"/>
        <v>-4.6999999999999957</v>
      </c>
      <c r="J1760" s="2"/>
      <c r="K1760" s="2"/>
      <c r="L1760" s="2"/>
    </row>
    <row r="1761" spans="1:12" x14ac:dyDescent="0.35">
      <c r="A1761" t="s">
        <v>154</v>
      </c>
      <c r="B1761">
        <v>83</v>
      </c>
      <c r="C1761" t="s">
        <v>104</v>
      </c>
      <c r="D1761" t="s">
        <v>100</v>
      </c>
      <c r="E1761" s="3">
        <v>22.5</v>
      </c>
      <c r="F1761" s="3">
        <v>33</v>
      </c>
      <c r="G1761" s="3">
        <v>29.9</v>
      </c>
      <c r="H1761" s="3">
        <v>36.5</v>
      </c>
      <c r="I1761" s="1">
        <f t="shared" si="27"/>
        <v>6.6000000000000014</v>
      </c>
      <c r="J1761" s="2"/>
      <c r="K1761" s="2"/>
      <c r="L1761" s="2"/>
    </row>
    <row r="1762" spans="1:12" x14ac:dyDescent="0.35">
      <c r="A1762" t="s">
        <v>154</v>
      </c>
      <c r="B1762">
        <v>103</v>
      </c>
      <c r="C1762" t="s">
        <v>126</v>
      </c>
      <c r="D1762" t="s">
        <v>124</v>
      </c>
      <c r="E1762" s="3">
        <v>19.7</v>
      </c>
      <c r="F1762" s="3">
        <v>38.799999999999997</v>
      </c>
      <c r="G1762" s="3">
        <v>34</v>
      </c>
      <c r="H1762" s="3">
        <v>36.9</v>
      </c>
      <c r="I1762" s="1">
        <f t="shared" si="27"/>
        <v>2.8999999999999986</v>
      </c>
      <c r="J1762" s="2"/>
      <c r="K1762" s="2"/>
      <c r="L1762" s="2"/>
    </row>
    <row r="1763" spans="1:12" x14ac:dyDescent="0.35">
      <c r="A1763" t="s">
        <v>154</v>
      </c>
      <c r="B1763">
        <v>12</v>
      </c>
      <c r="C1763" t="s">
        <v>21</v>
      </c>
      <c r="D1763" t="s">
        <v>22</v>
      </c>
      <c r="E1763" s="3">
        <v>79</v>
      </c>
      <c r="F1763" s="3">
        <v>51.5</v>
      </c>
      <c r="G1763" s="3">
        <v>59</v>
      </c>
      <c r="H1763" s="3">
        <v>37.1</v>
      </c>
      <c r="I1763" s="1">
        <f t="shared" si="27"/>
        <v>-21.9</v>
      </c>
      <c r="J1763" s="2"/>
      <c r="K1763" s="2"/>
      <c r="L1763" s="2"/>
    </row>
    <row r="1764" spans="1:12" x14ac:dyDescent="0.35">
      <c r="A1764" t="s">
        <v>154</v>
      </c>
      <c r="B1764">
        <v>76</v>
      </c>
      <c r="C1764" t="s">
        <v>96</v>
      </c>
      <c r="D1764" t="s">
        <v>95</v>
      </c>
      <c r="E1764" s="3">
        <v>19.399999999999999</v>
      </c>
      <c r="F1764" s="3">
        <v>25.6</v>
      </c>
      <c r="G1764" s="3">
        <v>23.8</v>
      </c>
      <c r="H1764" s="3">
        <v>38.6</v>
      </c>
      <c r="I1764" s="1">
        <f t="shared" si="27"/>
        <v>14.8</v>
      </c>
      <c r="J1764" s="2"/>
      <c r="K1764" s="2"/>
      <c r="L1764" s="2"/>
    </row>
    <row r="1765" spans="1:12" x14ac:dyDescent="0.35">
      <c r="A1765" t="s">
        <v>154</v>
      </c>
      <c r="B1765">
        <v>112</v>
      </c>
      <c r="C1765" t="s">
        <v>136</v>
      </c>
      <c r="D1765" t="s">
        <v>133</v>
      </c>
      <c r="E1765" s="3">
        <v>33.200000000000003</v>
      </c>
      <c r="F1765" s="3">
        <v>42</v>
      </c>
      <c r="G1765" s="3">
        <v>39.299999999999997</v>
      </c>
      <c r="H1765" s="3">
        <v>38.9</v>
      </c>
      <c r="I1765" s="1">
        <f t="shared" si="27"/>
        <v>-0.39999999999999858</v>
      </c>
      <c r="J1765" s="2"/>
      <c r="K1765" s="2"/>
      <c r="L1765" s="2"/>
    </row>
    <row r="1766" spans="1:12" x14ac:dyDescent="0.35">
      <c r="A1766" t="s">
        <v>154</v>
      </c>
      <c r="B1766">
        <v>2</v>
      </c>
      <c r="C1766" t="s">
        <v>11</v>
      </c>
      <c r="D1766" t="s">
        <v>10</v>
      </c>
      <c r="E1766" s="3">
        <v>27.4</v>
      </c>
      <c r="F1766" s="3">
        <v>34.799999999999997</v>
      </c>
      <c r="G1766" s="3">
        <v>32.9</v>
      </c>
      <c r="H1766" s="3">
        <v>39.5</v>
      </c>
      <c r="I1766" s="1">
        <f t="shared" si="27"/>
        <v>6.6000000000000014</v>
      </c>
      <c r="J1766" s="2"/>
      <c r="K1766" s="2"/>
      <c r="L1766" s="2"/>
    </row>
    <row r="1767" spans="1:12" x14ac:dyDescent="0.35">
      <c r="A1767" t="s">
        <v>154</v>
      </c>
      <c r="B1767">
        <v>6</v>
      </c>
      <c r="C1767" t="s">
        <v>15</v>
      </c>
      <c r="D1767" t="s">
        <v>10</v>
      </c>
      <c r="E1767" s="3">
        <v>96.7</v>
      </c>
      <c r="F1767" s="3">
        <v>74.400000000000006</v>
      </c>
      <c r="G1767" s="3">
        <v>80.099999999999994</v>
      </c>
      <c r="H1767" s="3">
        <v>40.200000000000003</v>
      </c>
      <c r="I1767" s="1">
        <f t="shared" si="27"/>
        <v>-39.899999999999991</v>
      </c>
      <c r="J1767" s="2"/>
      <c r="K1767" s="2"/>
      <c r="L1767" s="2"/>
    </row>
    <row r="1768" spans="1:12" x14ac:dyDescent="0.35">
      <c r="A1768" t="s">
        <v>154</v>
      </c>
      <c r="B1768">
        <v>53</v>
      </c>
      <c r="C1768" t="s">
        <v>70</v>
      </c>
      <c r="D1768" t="s">
        <v>67</v>
      </c>
      <c r="E1768" s="3">
        <v>87.1</v>
      </c>
      <c r="F1768" s="3">
        <v>81.3</v>
      </c>
      <c r="G1768" s="3">
        <v>82.4</v>
      </c>
      <c r="H1768" s="3">
        <v>40.299999999999997</v>
      </c>
      <c r="I1768" s="1">
        <f t="shared" si="27"/>
        <v>-42.100000000000009</v>
      </c>
      <c r="J1768" s="2"/>
      <c r="K1768" s="2"/>
      <c r="L1768" s="2"/>
    </row>
    <row r="1769" spans="1:12" x14ac:dyDescent="0.35">
      <c r="A1769" t="s">
        <v>154</v>
      </c>
      <c r="B1769">
        <v>75</v>
      </c>
      <c r="C1769" t="s">
        <v>94</v>
      </c>
      <c r="D1769" t="s">
        <v>95</v>
      </c>
      <c r="E1769" s="3">
        <v>21.6</v>
      </c>
      <c r="F1769" s="3">
        <v>35.4</v>
      </c>
      <c r="G1769" s="3">
        <v>31.5</v>
      </c>
      <c r="H1769" s="3">
        <v>42.9</v>
      </c>
      <c r="I1769" s="1">
        <f t="shared" si="27"/>
        <v>11.399999999999999</v>
      </c>
      <c r="J1769" s="2"/>
      <c r="K1769" s="2"/>
      <c r="L1769" s="2"/>
    </row>
    <row r="1770" spans="1:12" x14ac:dyDescent="0.35">
      <c r="A1770" t="s">
        <v>154</v>
      </c>
      <c r="B1770">
        <v>62</v>
      </c>
      <c r="C1770" t="s">
        <v>80</v>
      </c>
      <c r="D1770" t="s">
        <v>77</v>
      </c>
      <c r="E1770" s="3">
        <v>61.4</v>
      </c>
      <c r="F1770" s="3">
        <v>55.7</v>
      </c>
      <c r="G1770" s="3">
        <v>56.7</v>
      </c>
      <c r="H1770" s="3">
        <v>45.7</v>
      </c>
      <c r="I1770" s="1">
        <f t="shared" si="27"/>
        <v>-11</v>
      </c>
      <c r="J1770" s="2"/>
      <c r="K1770" s="2"/>
      <c r="L1770" s="2"/>
    </row>
    <row r="1771" spans="1:12" x14ac:dyDescent="0.35">
      <c r="A1771" t="s">
        <v>154</v>
      </c>
      <c r="B1771">
        <v>1</v>
      </c>
      <c r="C1771" t="s">
        <v>9</v>
      </c>
      <c r="D1771" t="s">
        <v>10</v>
      </c>
      <c r="E1771" s="3">
        <v>77.099999999999994</v>
      </c>
      <c r="F1771" s="3">
        <v>55.7</v>
      </c>
      <c r="G1771" s="3">
        <v>61.1</v>
      </c>
      <c r="H1771" s="3">
        <v>46.3</v>
      </c>
      <c r="I1771" s="1">
        <f t="shared" si="27"/>
        <v>-14.800000000000004</v>
      </c>
      <c r="J1771" s="2"/>
      <c r="K1771" s="2"/>
      <c r="L1771" s="2"/>
    </row>
    <row r="1772" spans="1:12" x14ac:dyDescent="0.35">
      <c r="A1772" t="s">
        <v>154</v>
      </c>
      <c r="B1772">
        <v>16</v>
      </c>
      <c r="C1772" t="s">
        <v>27</v>
      </c>
      <c r="D1772" t="s">
        <v>26</v>
      </c>
      <c r="E1772" s="3">
        <v>19.399999999999999</v>
      </c>
      <c r="F1772" s="3">
        <v>34.5</v>
      </c>
      <c r="G1772" s="3">
        <v>30.2</v>
      </c>
      <c r="H1772" s="3">
        <v>47.1</v>
      </c>
      <c r="I1772" s="1">
        <f t="shared" si="27"/>
        <v>16.900000000000002</v>
      </c>
      <c r="J1772" s="2"/>
      <c r="K1772" s="2"/>
      <c r="L1772" s="2"/>
    </row>
    <row r="1773" spans="1:12" x14ac:dyDescent="0.35">
      <c r="A1773" t="s">
        <v>154</v>
      </c>
      <c r="B1773">
        <v>54</v>
      </c>
      <c r="C1773" t="s">
        <v>71</v>
      </c>
      <c r="D1773" t="s">
        <v>67</v>
      </c>
      <c r="E1773" s="3">
        <v>85.4</v>
      </c>
      <c r="F1773" s="3">
        <v>82</v>
      </c>
      <c r="G1773" s="3">
        <v>82.6</v>
      </c>
      <c r="H1773" s="3">
        <v>47.6</v>
      </c>
      <c r="I1773" s="1">
        <f t="shared" si="27"/>
        <v>-34.999999999999993</v>
      </c>
      <c r="J1773" s="2"/>
      <c r="K1773" s="2"/>
      <c r="L1773" s="2"/>
    </row>
    <row r="1774" spans="1:12" x14ac:dyDescent="0.35">
      <c r="A1774" t="s">
        <v>154</v>
      </c>
      <c r="B1774">
        <v>71</v>
      </c>
      <c r="C1774" t="s">
        <v>90</v>
      </c>
      <c r="D1774" t="s">
        <v>84</v>
      </c>
      <c r="E1774" s="3">
        <v>33.700000000000003</v>
      </c>
      <c r="F1774" s="3">
        <v>48</v>
      </c>
      <c r="G1774" s="3">
        <v>45.3</v>
      </c>
      <c r="H1774" s="3">
        <v>49.8</v>
      </c>
      <c r="I1774" s="1">
        <f t="shared" si="27"/>
        <v>4.5</v>
      </c>
      <c r="J1774" s="2"/>
      <c r="K1774" s="2"/>
      <c r="L1774" s="2"/>
    </row>
    <row r="1775" spans="1:12" x14ac:dyDescent="0.35">
      <c r="A1775" t="s">
        <v>154</v>
      </c>
      <c r="B1775">
        <v>100</v>
      </c>
      <c r="C1775" t="s">
        <v>122</v>
      </c>
      <c r="D1775" t="s">
        <v>119</v>
      </c>
      <c r="E1775" s="3">
        <v>80.599999999999994</v>
      </c>
      <c r="F1775" s="3">
        <v>62.4</v>
      </c>
      <c r="G1775" s="3">
        <v>67.900000000000006</v>
      </c>
      <c r="H1775" s="3">
        <v>52.9</v>
      </c>
      <c r="I1775" s="1">
        <f t="shared" si="27"/>
        <v>-15.000000000000007</v>
      </c>
      <c r="J1775" s="2"/>
      <c r="K1775" s="2"/>
      <c r="L1775" s="2"/>
    </row>
    <row r="1776" spans="1:12" x14ac:dyDescent="0.35">
      <c r="A1776" t="s">
        <v>154</v>
      </c>
      <c r="B1776">
        <v>74</v>
      </c>
      <c r="C1776" t="s">
        <v>93</v>
      </c>
      <c r="D1776" t="s">
        <v>84</v>
      </c>
      <c r="E1776" s="3">
        <v>39.299999999999997</v>
      </c>
      <c r="F1776" s="3">
        <v>49.8</v>
      </c>
      <c r="G1776" s="3">
        <v>47.8</v>
      </c>
      <c r="H1776" s="3">
        <v>56.5</v>
      </c>
      <c r="I1776" s="1">
        <f t="shared" si="27"/>
        <v>8.7000000000000028</v>
      </c>
      <c r="J1776" s="2"/>
      <c r="K1776" s="2"/>
      <c r="L1776" s="2"/>
    </row>
    <row r="1777" spans="1:12" x14ac:dyDescent="0.35">
      <c r="A1777" t="s">
        <v>154</v>
      </c>
      <c r="B1777">
        <v>7</v>
      </c>
      <c r="C1777" t="s">
        <v>16</v>
      </c>
      <c r="D1777" t="s">
        <v>10</v>
      </c>
      <c r="E1777" s="3">
        <v>88.6</v>
      </c>
      <c r="F1777" s="3">
        <v>74</v>
      </c>
      <c r="G1777" s="3">
        <v>77.8</v>
      </c>
      <c r="H1777" s="3">
        <v>57</v>
      </c>
      <c r="I1777" s="1">
        <f t="shared" si="27"/>
        <v>-20.799999999999997</v>
      </c>
      <c r="J1777" s="2"/>
      <c r="K1777" s="2"/>
      <c r="L1777" s="2"/>
    </row>
    <row r="1778" spans="1:12" x14ac:dyDescent="0.35">
      <c r="A1778" t="s">
        <v>154</v>
      </c>
      <c r="B1778">
        <v>66</v>
      </c>
      <c r="C1778" t="s">
        <v>85</v>
      </c>
      <c r="D1778" t="s">
        <v>84</v>
      </c>
      <c r="E1778" s="3">
        <v>63.1</v>
      </c>
      <c r="F1778" s="3">
        <v>65.2</v>
      </c>
      <c r="G1778" s="3">
        <v>64.8</v>
      </c>
      <c r="H1778" s="3">
        <v>57.8</v>
      </c>
      <c r="I1778" s="1">
        <f t="shared" si="27"/>
        <v>-7</v>
      </c>
      <c r="J1778" s="2"/>
      <c r="K1778" s="2"/>
      <c r="L1778" s="2"/>
    </row>
    <row r="1779" spans="1:12" x14ac:dyDescent="0.35">
      <c r="A1779" t="s">
        <v>154</v>
      </c>
      <c r="B1779">
        <v>67</v>
      </c>
      <c r="C1779" t="s">
        <v>86</v>
      </c>
      <c r="D1779" t="s">
        <v>84</v>
      </c>
      <c r="E1779" s="3">
        <v>55.4</v>
      </c>
      <c r="F1779" s="3">
        <v>45.1</v>
      </c>
      <c r="G1779" s="3">
        <v>47.2</v>
      </c>
      <c r="H1779" s="3">
        <v>60.2</v>
      </c>
      <c r="I1779" s="1">
        <f t="shared" si="27"/>
        <v>13</v>
      </c>
      <c r="J1779" s="2"/>
      <c r="K1779" s="2"/>
      <c r="L1779" s="2"/>
    </row>
    <row r="1780" spans="1:12" x14ac:dyDescent="0.35">
      <c r="A1780" t="s">
        <v>154</v>
      </c>
      <c r="B1780">
        <v>110</v>
      </c>
      <c r="C1780" t="s">
        <v>134</v>
      </c>
      <c r="D1780" t="s">
        <v>133</v>
      </c>
      <c r="E1780" s="3">
        <v>44.5</v>
      </c>
      <c r="F1780" s="3">
        <v>50.3</v>
      </c>
      <c r="G1780" s="3">
        <v>48.6</v>
      </c>
      <c r="H1780" s="3">
        <v>61.7</v>
      </c>
      <c r="I1780" s="1">
        <f t="shared" si="27"/>
        <v>13.100000000000001</v>
      </c>
      <c r="J1780" s="2"/>
      <c r="K1780" s="2"/>
      <c r="L1780" s="2"/>
    </row>
    <row r="1781" spans="1:12" x14ac:dyDescent="0.35">
      <c r="A1781" t="s">
        <v>154</v>
      </c>
      <c r="B1781">
        <v>64</v>
      </c>
      <c r="C1781" t="s">
        <v>82</v>
      </c>
      <c r="D1781" t="s">
        <v>77</v>
      </c>
      <c r="E1781" s="3">
        <v>76</v>
      </c>
      <c r="F1781" s="3">
        <v>64.7</v>
      </c>
      <c r="G1781" s="3">
        <v>67.2</v>
      </c>
      <c r="H1781" s="3">
        <v>63</v>
      </c>
      <c r="I1781" s="1">
        <f t="shared" si="27"/>
        <v>-4.2000000000000028</v>
      </c>
      <c r="J1781" s="2"/>
      <c r="K1781" s="2"/>
      <c r="L1781" s="2"/>
    </row>
    <row r="1782" spans="1:12" x14ac:dyDescent="0.35">
      <c r="A1782" t="s">
        <v>154</v>
      </c>
      <c r="B1782">
        <v>15</v>
      </c>
      <c r="C1782" t="s">
        <v>25</v>
      </c>
      <c r="D1782" t="s">
        <v>26</v>
      </c>
      <c r="E1782" s="3">
        <v>21.1</v>
      </c>
      <c r="F1782" s="3">
        <v>44.3</v>
      </c>
      <c r="G1782" s="3">
        <v>38</v>
      </c>
      <c r="H1782" s="3">
        <v>63.2</v>
      </c>
      <c r="I1782" s="1">
        <f t="shared" si="27"/>
        <v>25.200000000000003</v>
      </c>
      <c r="J1782" s="2"/>
      <c r="K1782" s="2"/>
      <c r="L1782" s="2"/>
    </row>
    <row r="1783" spans="1:12" x14ac:dyDescent="0.35">
      <c r="A1783" t="s">
        <v>154</v>
      </c>
      <c r="B1783">
        <v>34</v>
      </c>
      <c r="C1783" t="s">
        <v>49</v>
      </c>
      <c r="D1783" t="s">
        <v>47</v>
      </c>
      <c r="E1783" s="3">
        <v>95.7</v>
      </c>
      <c r="F1783" s="3">
        <v>90.8</v>
      </c>
      <c r="G1783" s="3">
        <v>91.8</v>
      </c>
      <c r="H1783" s="3">
        <v>67.7</v>
      </c>
      <c r="I1783" s="1">
        <f t="shared" si="27"/>
        <v>-24.099999999999994</v>
      </c>
      <c r="J1783" s="2"/>
      <c r="K1783" s="2"/>
      <c r="L1783" s="2"/>
    </row>
    <row r="1784" spans="1:12" x14ac:dyDescent="0.35">
      <c r="A1784" t="s">
        <v>154</v>
      </c>
      <c r="B1784">
        <v>13</v>
      </c>
      <c r="C1784" t="s">
        <v>23</v>
      </c>
      <c r="D1784" t="s">
        <v>22</v>
      </c>
      <c r="E1784" s="3">
        <v>88.3</v>
      </c>
      <c r="F1784" s="3">
        <v>75.900000000000006</v>
      </c>
      <c r="G1784" s="3">
        <v>79.7</v>
      </c>
      <c r="H1784" s="3">
        <v>68.5</v>
      </c>
      <c r="I1784" s="1">
        <f t="shared" si="27"/>
        <v>-11.200000000000003</v>
      </c>
      <c r="J1784" s="2"/>
      <c r="K1784" s="2"/>
      <c r="L1784" s="2"/>
    </row>
    <row r="1785" spans="1:12" x14ac:dyDescent="0.35">
      <c r="A1785" t="s">
        <v>154</v>
      </c>
      <c r="B1785">
        <v>81</v>
      </c>
      <c r="C1785" t="s">
        <v>102</v>
      </c>
      <c r="D1785" t="s">
        <v>100</v>
      </c>
      <c r="E1785" s="3">
        <v>57.3</v>
      </c>
      <c r="F1785" s="3">
        <v>63.7</v>
      </c>
      <c r="G1785" s="3">
        <v>62.6</v>
      </c>
      <c r="H1785" s="3">
        <v>68.5</v>
      </c>
      <c r="I1785" s="1">
        <f t="shared" si="27"/>
        <v>5.8999999999999986</v>
      </c>
      <c r="J1785" s="2"/>
      <c r="K1785" s="2"/>
      <c r="L1785" s="2"/>
    </row>
    <row r="1786" spans="1:12" x14ac:dyDescent="0.35">
      <c r="A1786" t="s">
        <v>154</v>
      </c>
      <c r="B1786">
        <v>19</v>
      </c>
      <c r="C1786" t="s">
        <v>30</v>
      </c>
      <c r="D1786" t="s">
        <v>31</v>
      </c>
      <c r="E1786" s="3">
        <v>34</v>
      </c>
      <c r="F1786" s="3">
        <v>46</v>
      </c>
      <c r="G1786" s="3">
        <v>44</v>
      </c>
      <c r="H1786" s="3">
        <v>69</v>
      </c>
      <c r="I1786" s="1">
        <f t="shared" si="27"/>
        <v>25</v>
      </c>
      <c r="J1786" s="2"/>
      <c r="K1786" s="2"/>
      <c r="L1786" s="2"/>
    </row>
    <row r="1787" spans="1:12" x14ac:dyDescent="0.35">
      <c r="A1787" t="s">
        <v>154</v>
      </c>
      <c r="B1787">
        <v>80</v>
      </c>
      <c r="C1787" t="s">
        <v>101</v>
      </c>
      <c r="D1787" t="s">
        <v>100</v>
      </c>
      <c r="E1787" s="3">
        <v>59.7</v>
      </c>
      <c r="F1787" s="3">
        <v>67.5</v>
      </c>
      <c r="G1787" s="3">
        <v>65.3</v>
      </c>
      <c r="H1787" s="3">
        <v>69.400000000000006</v>
      </c>
      <c r="I1787" s="1">
        <f t="shared" si="27"/>
        <v>4.1000000000000085</v>
      </c>
      <c r="J1787" s="2"/>
      <c r="K1787" s="2"/>
      <c r="L1787" s="2"/>
    </row>
    <row r="1788" spans="1:12" x14ac:dyDescent="0.35">
      <c r="A1788" t="s">
        <v>154</v>
      </c>
      <c r="B1788">
        <v>82</v>
      </c>
      <c r="C1788" t="s">
        <v>103</v>
      </c>
      <c r="D1788" t="s">
        <v>100</v>
      </c>
      <c r="E1788" s="3">
        <v>59.6</v>
      </c>
      <c r="F1788" s="3">
        <v>67.3</v>
      </c>
      <c r="G1788" s="3">
        <v>65.2</v>
      </c>
      <c r="H1788" s="3">
        <v>69.5</v>
      </c>
      <c r="I1788" s="1">
        <f t="shared" si="27"/>
        <v>4.2999999999999972</v>
      </c>
      <c r="J1788" s="2"/>
      <c r="K1788" s="2"/>
      <c r="L1788" s="2"/>
    </row>
    <row r="1789" spans="1:12" x14ac:dyDescent="0.35">
      <c r="A1789" t="s">
        <v>154</v>
      </c>
      <c r="B1789">
        <v>79</v>
      </c>
      <c r="C1789" t="s">
        <v>99</v>
      </c>
      <c r="D1789" t="s">
        <v>100</v>
      </c>
      <c r="E1789" s="3">
        <v>63.2</v>
      </c>
      <c r="F1789" s="3">
        <v>71.5</v>
      </c>
      <c r="G1789" s="3">
        <v>69.900000000000006</v>
      </c>
      <c r="H1789" s="3">
        <v>70.3</v>
      </c>
      <c r="I1789" s="1">
        <f t="shared" si="27"/>
        <v>0.39999999999999147</v>
      </c>
      <c r="J1789" s="2"/>
      <c r="K1789" s="2"/>
      <c r="L1789" s="2"/>
    </row>
    <row r="1790" spans="1:12" x14ac:dyDescent="0.35">
      <c r="A1790" t="s">
        <v>154</v>
      </c>
      <c r="B1790">
        <v>51</v>
      </c>
      <c r="C1790" t="s">
        <v>68</v>
      </c>
      <c r="D1790" t="s">
        <v>67</v>
      </c>
      <c r="E1790" s="3">
        <v>98.7</v>
      </c>
      <c r="F1790" s="3">
        <v>95.1</v>
      </c>
      <c r="G1790" s="3">
        <v>95.8</v>
      </c>
      <c r="H1790" s="3">
        <v>72.7</v>
      </c>
      <c r="I1790" s="1">
        <f t="shared" si="27"/>
        <v>-23.099999999999994</v>
      </c>
      <c r="J1790" s="2"/>
      <c r="K1790" s="2"/>
      <c r="L1790" s="2"/>
    </row>
    <row r="1791" spans="1:12" x14ac:dyDescent="0.35">
      <c r="A1791" t="s">
        <v>154</v>
      </c>
      <c r="B1791">
        <v>101</v>
      </c>
      <c r="C1791" t="s">
        <v>123</v>
      </c>
      <c r="D1791" t="s">
        <v>124</v>
      </c>
      <c r="E1791" s="3">
        <v>86.2</v>
      </c>
      <c r="F1791" s="3">
        <v>86.7</v>
      </c>
      <c r="G1791" s="3">
        <v>86.6</v>
      </c>
      <c r="H1791" s="3">
        <v>77.7</v>
      </c>
      <c r="I1791" s="1">
        <f t="shared" si="27"/>
        <v>-8.8999999999999915</v>
      </c>
      <c r="J1791" s="2"/>
      <c r="K1791" s="2"/>
      <c r="L1791" s="2"/>
    </row>
    <row r="1792" spans="1:12" x14ac:dyDescent="0.35">
      <c r="A1792" t="s">
        <v>154</v>
      </c>
      <c r="B1792">
        <v>52</v>
      </c>
      <c r="C1792" t="s">
        <v>69</v>
      </c>
      <c r="D1792" t="s">
        <v>67</v>
      </c>
      <c r="E1792" s="3">
        <v>79.900000000000006</v>
      </c>
      <c r="F1792" s="3">
        <v>72.400000000000006</v>
      </c>
      <c r="G1792" s="3">
        <v>73.8</v>
      </c>
      <c r="H1792" s="3">
        <v>79.3</v>
      </c>
      <c r="I1792" s="1">
        <f t="shared" si="27"/>
        <v>5.5</v>
      </c>
      <c r="J1792" s="2"/>
      <c r="K1792" s="2"/>
      <c r="L1792" s="2"/>
    </row>
    <row r="1793" spans="1:12" x14ac:dyDescent="0.35">
      <c r="A1793" t="s">
        <v>154</v>
      </c>
      <c r="B1793">
        <v>57</v>
      </c>
      <c r="C1793" t="s">
        <v>74</v>
      </c>
      <c r="D1793" t="s">
        <v>67</v>
      </c>
      <c r="E1793" s="3">
        <v>81.5</v>
      </c>
      <c r="F1793" s="3">
        <v>98.3</v>
      </c>
      <c r="G1793" s="3">
        <v>95.3</v>
      </c>
      <c r="H1793" s="3">
        <v>83</v>
      </c>
      <c r="I1793" s="1">
        <f t="shared" si="27"/>
        <v>-12.299999999999997</v>
      </c>
      <c r="J1793" s="2"/>
      <c r="K1793" s="2"/>
      <c r="L1793" s="2"/>
    </row>
    <row r="1794" spans="1:12" x14ac:dyDescent="0.35">
      <c r="A1794" t="s">
        <v>154</v>
      </c>
      <c r="B1794">
        <v>10</v>
      </c>
      <c r="C1794" t="s">
        <v>19</v>
      </c>
      <c r="D1794" t="s">
        <v>10</v>
      </c>
      <c r="E1794" s="3">
        <v>98.7</v>
      </c>
      <c r="F1794" s="3">
        <v>97.2</v>
      </c>
      <c r="G1794" s="3">
        <v>97.6</v>
      </c>
      <c r="H1794" s="3">
        <v>92.7</v>
      </c>
      <c r="I1794" s="1">
        <f t="shared" ref="I1794:I1857" si="28">IFERROR(H1794-G1794,"na")</f>
        <v>-4.8999999999999915</v>
      </c>
      <c r="J1794" s="2"/>
      <c r="K1794" s="2"/>
      <c r="L1794" s="2"/>
    </row>
    <row r="1795" spans="1:12" x14ac:dyDescent="0.35">
      <c r="A1795" t="s">
        <v>154</v>
      </c>
      <c r="B1795">
        <v>20</v>
      </c>
      <c r="C1795" t="s">
        <v>32</v>
      </c>
      <c r="D1795" t="s">
        <v>31</v>
      </c>
      <c r="E1795" s="3">
        <v>38</v>
      </c>
      <c r="F1795" s="3">
        <v>58</v>
      </c>
      <c r="G1795" s="3">
        <v>54</v>
      </c>
      <c r="H1795" s="3">
        <v>93</v>
      </c>
      <c r="I1795" s="1">
        <f t="shared" si="28"/>
        <v>39</v>
      </c>
      <c r="J1795" s="2"/>
      <c r="K1795" s="2"/>
      <c r="L1795" s="2"/>
    </row>
    <row r="1796" spans="1:12" x14ac:dyDescent="0.35">
      <c r="A1796" t="s">
        <v>154</v>
      </c>
      <c r="B1796">
        <v>3</v>
      </c>
      <c r="C1796" t="s">
        <v>12</v>
      </c>
      <c r="D1796" t="s">
        <v>10</v>
      </c>
      <c r="E1796" s="3">
        <v>967</v>
      </c>
      <c r="F1796" s="3">
        <v>1014</v>
      </c>
      <c r="G1796" s="3">
        <v>1002</v>
      </c>
      <c r="H1796" s="3">
        <v>1022</v>
      </c>
      <c r="I1796" s="1">
        <f t="shared" si="28"/>
        <v>20</v>
      </c>
      <c r="J1796" s="2"/>
      <c r="K1796" s="2"/>
      <c r="L1796" s="2"/>
    </row>
    <row r="1797" spans="1:12" x14ac:dyDescent="0.35">
      <c r="A1797" t="s">
        <v>154</v>
      </c>
      <c r="B1797">
        <v>4</v>
      </c>
      <c r="C1797" t="s">
        <v>13</v>
      </c>
      <c r="D1797" t="s">
        <v>10</v>
      </c>
      <c r="E1797" s="3">
        <v>893</v>
      </c>
      <c r="F1797" s="3">
        <v>926</v>
      </c>
      <c r="G1797" s="3">
        <v>919</v>
      </c>
      <c r="H1797" s="3">
        <v>1091</v>
      </c>
      <c r="I1797" s="1">
        <f t="shared" si="28"/>
        <v>172</v>
      </c>
      <c r="J1797" s="2"/>
      <c r="K1797" s="2"/>
      <c r="L1797" s="2"/>
    </row>
    <row r="1798" spans="1:12" x14ac:dyDescent="0.35">
      <c r="A1798" t="s">
        <v>154</v>
      </c>
      <c r="B1798">
        <v>37</v>
      </c>
      <c r="C1798" t="s">
        <v>52</v>
      </c>
      <c r="D1798" t="s">
        <v>47</v>
      </c>
      <c r="E1798" s="3">
        <v>88</v>
      </c>
      <c r="F1798" s="3">
        <v>86.6</v>
      </c>
      <c r="G1798" s="3">
        <v>86.9</v>
      </c>
      <c r="H1798" s="3" t="s">
        <v>141</v>
      </c>
      <c r="I1798" s="1" t="str">
        <f t="shared" si="28"/>
        <v>na</v>
      </c>
      <c r="J1798" s="2"/>
      <c r="K1798" s="2"/>
      <c r="L1798" s="2"/>
    </row>
    <row r="1799" spans="1:12" x14ac:dyDescent="0.35">
      <c r="A1799" t="s">
        <v>154</v>
      </c>
      <c r="B1799">
        <v>39</v>
      </c>
      <c r="C1799" t="s">
        <v>54</v>
      </c>
      <c r="D1799" t="s">
        <v>47</v>
      </c>
      <c r="E1799" s="3">
        <v>25.2</v>
      </c>
      <c r="F1799" s="3">
        <v>47.4</v>
      </c>
      <c r="G1799" s="3">
        <v>41.6</v>
      </c>
      <c r="H1799" s="3" t="s">
        <v>141</v>
      </c>
      <c r="I1799" s="1" t="str">
        <f t="shared" si="28"/>
        <v>na</v>
      </c>
      <c r="J1799" s="2"/>
      <c r="K1799" s="2"/>
      <c r="L1799" s="2"/>
    </row>
    <row r="1800" spans="1:12" x14ac:dyDescent="0.35">
      <c r="A1800" t="s">
        <v>154</v>
      </c>
      <c r="B1800">
        <v>40</v>
      </c>
      <c r="C1800" t="s">
        <v>55</v>
      </c>
      <c r="D1800" t="s">
        <v>47</v>
      </c>
      <c r="E1800" s="3">
        <v>1889</v>
      </c>
      <c r="F1800" s="3">
        <v>1391</v>
      </c>
      <c r="G1800" s="3">
        <v>1476</v>
      </c>
      <c r="H1800" s="3" t="s">
        <v>141</v>
      </c>
      <c r="I1800" s="1" t="str">
        <f t="shared" si="28"/>
        <v>na</v>
      </c>
      <c r="J1800" s="2"/>
      <c r="K1800" s="2"/>
      <c r="L1800" s="2"/>
    </row>
    <row r="1801" spans="1:12" x14ac:dyDescent="0.35">
      <c r="A1801" t="s">
        <v>154</v>
      </c>
      <c r="B1801">
        <v>42</v>
      </c>
      <c r="C1801" t="s">
        <v>57</v>
      </c>
      <c r="D1801" t="s">
        <v>47</v>
      </c>
      <c r="E1801" s="3">
        <v>24.4</v>
      </c>
      <c r="F1801" s="3">
        <v>21.1</v>
      </c>
      <c r="G1801" s="3">
        <v>21.7</v>
      </c>
      <c r="H1801" s="3" t="s">
        <v>141</v>
      </c>
      <c r="I1801" s="1" t="str">
        <f t="shared" si="28"/>
        <v>na</v>
      </c>
      <c r="J1801" s="2"/>
      <c r="K1801" s="2"/>
      <c r="L1801" s="2"/>
    </row>
    <row r="1802" spans="1:12" x14ac:dyDescent="0.35">
      <c r="A1802" t="s">
        <v>154</v>
      </c>
      <c r="B1802">
        <v>55</v>
      </c>
      <c r="C1802" t="s">
        <v>72</v>
      </c>
      <c r="D1802" t="s">
        <v>67</v>
      </c>
      <c r="E1802" s="3">
        <v>64.7</v>
      </c>
      <c r="F1802" s="3">
        <v>54.5</v>
      </c>
      <c r="G1802" s="3">
        <v>56.4</v>
      </c>
      <c r="H1802" s="3" t="s">
        <v>141</v>
      </c>
      <c r="I1802" s="1" t="str">
        <f t="shared" si="28"/>
        <v>na</v>
      </c>
      <c r="J1802" s="2"/>
      <c r="K1802" s="2"/>
      <c r="L1802" s="2"/>
    </row>
    <row r="1803" spans="1:12" x14ac:dyDescent="0.35">
      <c r="A1803" t="s">
        <v>154</v>
      </c>
      <c r="B1803">
        <v>61</v>
      </c>
      <c r="C1803" t="s">
        <v>79</v>
      </c>
      <c r="D1803" t="s">
        <v>77</v>
      </c>
      <c r="E1803" s="3">
        <v>18</v>
      </c>
      <c r="F1803" s="3">
        <v>19.3</v>
      </c>
      <c r="G1803" s="3">
        <v>19.100000000000001</v>
      </c>
      <c r="H1803" s="3" t="s">
        <v>141</v>
      </c>
      <c r="I1803" s="1" t="str">
        <f t="shared" si="28"/>
        <v>na</v>
      </c>
      <c r="J1803" s="2"/>
      <c r="K1803" s="2"/>
      <c r="L1803" s="2"/>
    </row>
    <row r="1804" spans="1:12" x14ac:dyDescent="0.35">
      <c r="A1804" t="s">
        <v>154</v>
      </c>
      <c r="B1804">
        <v>68</v>
      </c>
      <c r="C1804" t="s">
        <v>87</v>
      </c>
      <c r="D1804" t="s">
        <v>84</v>
      </c>
      <c r="E1804" s="3">
        <v>9.8000000000000007</v>
      </c>
      <c r="F1804" s="3">
        <v>6.7</v>
      </c>
      <c r="G1804" s="3">
        <v>7.2</v>
      </c>
      <c r="H1804" s="3" t="s">
        <v>141</v>
      </c>
      <c r="I1804" s="1" t="str">
        <f t="shared" si="28"/>
        <v>na</v>
      </c>
      <c r="J1804" s="2"/>
      <c r="K1804" s="2"/>
      <c r="L1804" s="2"/>
    </row>
    <row r="1805" spans="1:12" x14ac:dyDescent="0.35">
      <c r="A1805" t="s">
        <v>154</v>
      </c>
      <c r="B1805">
        <v>69</v>
      </c>
      <c r="C1805" t="s">
        <v>88</v>
      </c>
      <c r="D1805" t="s">
        <v>84</v>
      </c>
      <c r="E1805" s="3">
        <v>7.6</v>
      </c>
      <c r="F1805" s="3">
        <v>6.8</v>
      </c>
      <c r="G1805" s="3">
        <v>7.1</v>
      </c>
      <c r="H1805" s="3" t="s">
        <v>141</v>
      </c>
      <c r="I1805" s="1" t="str">
        <f t="shared" si="28"/>
        <v>na</v>
      </c>
      <c r="J1805" s="2"/>
      <c r="K1805" s="2"/>
      <c r="L1805" s="2"/>
    </row>
    <row r="1806" spans="1:12" x14ac:dyDescent="0.35">
      <c r="A1806" t="s">
        <v>154</v>
      </c>
      <c r="B1806">
        <v>70</v>
      </c>
      <c r="C1806" t="s">
        <v>89</v>
      </c>
      <c r="D1806" t="s">
        <v>84</v>
      </c>
      <c r="E1806" s="3">
        <v>9.6</v>
      </c>
      <c r="F1806" s="3">
        <v>6.7</v>
      </c>
      <c r="G1806" s="3">
        <v>7.2</v>
      </c>
      <c r="H1806" s="3" t="s">
        <v>141</v>
      </c>
      <c r="I1806" s="1" t="str">
        <f t="shared" si="28"/>
        <v>na</v>
      </c>
      <c r="J1806" s="2"/>
      <c r="K1806" s="2"/>
      <c r="L1806" s="2"/>
    </row>
    <row r="1807" spans="1:12" x14ac:dyDescent="0.35">
      <c r="A1807" t="s">
        <v>154</v>
      </c>
      <c r="B1807">
        <v>84</v>
      </c>
      <c r="C1807" t="s">
        <v>105</v>
      </c>
      <c r="D1807" t="s">
        <v>106</v>
      </c>
      <c r="E1807" s="3">
        <v>6.2</v>
      </c>
      <c r="F1807" s="3">
        <v>4.4000000000000004</v>
      </c>
      <c r="G1807" s="3">
        <v>4.9000000000000004</v>
      </c>
      <c r="H1807" s="3" t="s">
        <v>141</v>
      </c>
      <c r="I1807" s="1" t="str">
        <f t="shared" si="28"/>
        <v>na</v>
      </c>
      <c r="J1807" s="2"/>
      <c r="K1807" s="2"/>
      <c r="L1807" s="2"/>
    </row>
    <row r="1808" spans="1:12" x14ac:dyDescent="0.35">
      <c r="A1808" t="s">
        <v>154</v>
      </c>
      <c r="B1808">
        <v>85</v>
      </c>
      <c r="C1808" t="s">
        <v>107</v>
      </c>
      <c r="D1808" t="s">
        <v>106</v>
      </c>
      <c r="E1808" s="3">
        <v>3.2</v>
      </c>
      <c r="F1808" s="3">
        <v>1.6</v>
      </c>
      <c r="G1808" s="3">
        <v>2.1</v>
      </c>
      <c r="H1808" s="3" t="s">
        <v>141</v>
      </c>
      <c r="I1808" s="1" t="str">
        <f t="shared" si="28"/>
        <v>na</v>
      </c>
      <c r="J1808" s="2"/>
      <c r="K1808" s="2"/>
      <c r="L1808" s="2"/>
    </row>
    <row r="1809" spans="1:12" x14ac:dyDescent="0.35">
      <c r="A1809" t="s">
        <v>154</v>
      </c>
      <c r="B1809">
        <v>86</v>
      </c>
      <c r="C1809" t="s">
        <v>105</v>
      </c>
      <c r="D1809" t="s">
        <v>108</v>
      </c>
      <c r="E1809" s="3">
        <v>8.8000000000000007</v>
      </c>
      <c r="F1809" s="3">
        <v>7.2</v>
      </c>
      <c r="G1809" s="3">
        <v>7.7</v>
      </c>
      <c r="H1809" s="3" t="s">
        <v>141</v>
      </c>
      <c r="I1809" s="1" t="str">
        <f t="shared" si="28"/>
        <v>na</v>
      </c>
      <c r="J1809" s="2"/>
      <c r="K1809" s="2"/>
      <c r="L1809" s="2"/>
    </row>
    <row r="1810" spans="1:12" x14ac:dyDescent="0.35">
      <c r="A1810" t="s">
        <v>154</v>
      </c>
      <c r="B1810">
        <v>87</v>
      </c>
      <c r="C1810" t="s">
        <v>107</v>
      </c>
      <c r="D1810" t="s">
        <v>108</v>
      </c>
      <c r="E1810" s="3">
        <v>3.6</v>
      </c>
      <c r="F1810" s="3">
        <v>3.2</v>
      </c>
      <c r="G1810" s="3">
        <v>3.4</v>
      </c>
      <c r="H1810" s="3" t="s">
        <v>141</v>
      </c>
      <c r="I1810" s="1" t="str">
        <f t="shared" si="28"/>
        <v>na</v>
      </c>
      <c r="J1810" s="2"/>
      <c r="K1810" s="2"/>
      <c r="L1810" s="2"/>
    </row>
    <row r="1811" spans="1:12" x14ac:dyDescent="0.35">
      <c r="A1811" t="s">
        <v>154</v>
      </c>
      <c r="B1811">
        <v>88</v>
      </c>
      <c r="C1811" t="s">
        <v>109</v>
      </c>
      <c r="D1811" t="s">
        <v>110</v>
      </c>
      <c r="E1811" s="3">
        <v>6.5</v>
      </c>
      <c r="F1811" s="3">
        <v>5.6</v>
      </c>
      <c r="G1811" s="3">
        <v>5.9</v>
      </c>
      <c r="H1811" s="3" t="s">
        <v>141</v>
      </c>
      <c r="I1811" s="1" t="str">
        <f t="shared" si="28"/>
        <v>na</v>
      </c>
      <c r="J1811" s="2"/>
      <c r="K1811" s="2"/>
      <c r="L1811" s="2"/>
    </row>
    <row r="1812" spans="1:12" x14ac:dyDescent="0.35">
      <c r="A1812" t="s">
        <v>154</v>
      </c>
      <c r="B1812">
        <v>89</v>
      </c>
      <c r="C1812" t="s">
        <v>111</v>
      </c>
      <c r="D1812" t="s">
        <v>110</v>
      </c>
      <c r="E1812" s="3">
        <v>1.3</v>
      </c>
      <c r="F1812" s="3">
        <v>1.2</v>
      </c>
      <c r="G1812" s="3">
        <v>1.2</v>
      </c>
      <c r="H1812" s="3" t="s">
        <v>141</v>
      </c>
      <c r="I1812" s="1" t="str">
        <f t="shared" si="28"/>
        <v>na</v>
      </c>
      <c r="J1812" s="2"/>
      <c r="K1812" s="2"/>
      <c r="L1812" s="2"/>
    </row>
    <row r="1813" spans="1:12" x14ac:dyDescent="0.35">
      <c r="A1813" t="s">
        <v>154</v>
      </c>
      <c r="B1813">
        <v>90</v>
      </c>
      <c r="C1813" t="s">
        <v>112</v>
      </c>
      <c r="D1813" t="s">
        <v>110</v>
      </c>
      <c r="E1813" s="3">
        <v>0.6</v>
      </c>
      <c r="F1813" s="3">
        <v>0.8</v>
      </c>
      <c r="G1813" s="3">
        <v>0.7</v>
      </c>
      <c r="H1813" s="3" t="s">
        <v>141</v>
      </c>
      <c r="I1813" s="1" t="str">
        <f t="shared" si="28"/>
        <v>na</v>
      </c>
      <c r="J1813" s="2"/>
      <c r="K1813" s="2"/>
      <c r="L1813" s="2"/>
    </row>
    <row r="1814" spans="1:12" x14ac:dyDescent="0.35">
      <c r="A1814" t="s">
        <v>154</v>
      </c>
      <c r="B1814">
        <v>91</v>
      </c>
      <c r="C1814" t="s">
        <v>109</v>
      </c>
      <c r="D1814" t="s">
        <v>113</v>
      </c>
      <c r="E1814" s="3">
        <v>10.6</v>
      </c>
      <c r="F1814" s="3">
        <v>8.6999999999999993</v>
      </c>
      <c r="G1814" s="3">
        <v>9.3000000000000007</v>
      </c>
      <c r="H1814" s="3" t="s">
        <v>141</v>
      </c>
      <c r="I1814" s="1" t="str">
        <f t="shared" si="28"/>
        <v>na</v>
      </c>
      <c r="J1814" s="2"/>
      <c r="K1814" s="2"/>
      <c r="L1814" s="2"/>
    </row>
    <row r="1815" spans="1:12" x14ac:dyDescent="0.35">
      <c r="A1815" t="s">
        <v>154</v>
      </c>
      <c r="B1815">
        <v>92</v>
      </c>
      <c r="C1815" t="s">
        <v>111</v>
      </c>
      <c r="D1815" t="s">
        <v>113</v>
      </c>
      <c r="E1815" s="3">
        <v>2.5</v>
      </c>
      <c r="F1815" s="3">
        <v>1.8</v>
      </c>
      <c r="G1815" s="3">
        <v>2</v>
      </c>
      <c r="H1815" s="3" t="s">
        <v>141</v>
      </c>
      <c r="I1815" s="1" t="str">
        <f t="shared" si="28"/>
        <v>na</v>
      </c>
      <c r="J1815" s="2"/>
      <c r="K1815" s="2"/>
      <c r="L1815" s="2"/>
    </row>
    <row r="1816" spans="1:12" x14ac:dyDescent="0.35">
      <c r="A1816" t="s">
        <v>154</v>
      </c>
      <c r="B1816">
        <v>93</v>
      </c>
      <c r="C1816" t="s">
        <v>112</v>
      </c>
      <c r="D1816" t="s">
        <v>113</v>
      </c>
      <c r="E1816" s="3">
        <v>1</v>
      </c>
      <c r="F1816" s="3">
        <v>0.9</v>
      </c>
      <c r="G1816" s="3">
        <v>0.9</v>
      </c>
      <c r="H1816" s="3" t="s">
        <v>141</v>
      </c>
      <c r="I1816" s="1" t="str">
        <f t="shared" si="28"/>
        <v>na</v>
      </c>
      <c r="J1816" s="2"/>
      <c r="K1816" s="2"/>
      <c r="L1816" s="2"/>
    </row>
    <row r="1817" spans="1:12" x14ac:dyDescent="0.35">
      <c r="A1817" t="s">
        <v>154</v>
      </c>
      <c r="B1817">
        <v>94</v>
      </c>
      <c r="C1817" t="s">
        <v>114</v>
      </c>
      <c r="D1817" t="s">
        <v>115</v>
      </c>
      <c r="E1817" s="3">
        <v>12</v>
      </c>
      <c r="F1817" s="3">
        <v>9.9</v>
      </c>
      <c r="G1817" s="3">
        <v>10.5</v>
      </c>
      <c r="H1817" s="3" t="s">
        <v>141</v>
      </c>
      <c r="I1817" s="1" t="str">
        <f t="shared" si="28"/>
        <v>na</v>
      </c>
      <c r="J1817" s="2"/>
      <c r="K1817" s="2"/>
      <c r="L1817" s="2"/>
    </row>
    <row r="1818" spans="1:12" x14ac:dyDescent="0.35">
      <c r="A1818" t="s">
        <v>154</v>
      </c>
      <c r="B1818">
        <v>95</v>
      </c>
      <c r="C1818" t="s">
        <v>116</v>
      </c>
      <c r="D1818" t="s">
        <v>115</v>
      </c>
      <c r="E1818" s="3">
        <v>5</v>
      </c>
      <c r="F1818" s="3">
        <v>3.9</v>
      </c>
      <c r="G1818" s="3">
        <v>4.2</v>
      </c>
      <c r="H1818" s="3" t="s">
        <v>141</v>
      </c>
      <c r="I1818" s="1" t="str">
        <f t="shared" si="28"/>
        <v>na</v>
      </c>
      <c r="J1818" s="2"/>
      <c r="K1818" s="2"/>
      <c r="L1818" s="2"/>
    </row>
    <row r="1819" spans="1:12" x14ac:dyDescent="0.35">
      <c r="A1819" t="s">
        <v>154</v>
      </c>
      <c r="B1819">
        <v>96</v>
      </c>
      <c r="C1819" t="s">
        <v>117</v>
      </c>
      <c r="D1819" t="s">
        <v>115</v>
      </c>
      <c r="E1819" s="3">
        <v>5.8</v>
      </c>
      <c r="F1819" s="3">
        <v>3.5</v>
      </c>
      <c r="G1819" s="3">
        <v>4.0999999999999996</v>
      </c>
      <c r="H1819" s="3" t="s">
        <v>141</v>
      </c>
      <c r="I1819" s="1" t="str">
        <f t="shared" si="28"/>
        <v>na</v>
      </c>
      <c r="J1819" s="2"/>
      <c r="K1819" s="2"/>
      <c r="L1819" s="2"/>
    </row>
    <row r="1820" spans="1:12" x14ac:dyDescent="0.35">
      <c r="A1820" t="s">
        <v>154</v>
      </c>
      <c r="B1820">
        <v>104</v>
      </c>
      <c r="C1820" t="s">
        <v>127</v>
      </c>
      <c r="D1820" t="s">
        <v>124</v>
      </c>
      <c r="E1820" s="3">
        <v>1.6</v>
      </c>
      <c r="F1820" s="3">
        <v>3.3</v>
      </c>
      <c r="G1820" s="3">
        <v>2.8</v>
      </c>
      <c r="H1820" s="3" t="s">
        <v>141</v>
      </c>
      <c r="I1820" s="1" t="str">
        <f t="shared" si="28"/>
        <v>na</v>
      </c>
      <c r="J1820" s="2"/>
      <c r="K1820" s="2"/>
      <c r="L1820" s="2"/>
    </row>
    <row r="1821" spans="1:12" x14ac:dyDescent="0.35">
      <c r="A1821" t="s">
        <v>154</v>
      </c>
      <c r="B1821">
        <v>105</v>
      </c>
      <c r="C1821" t="s">
        <v>128</v>
      </c>
      <c r="D1821" t="s">
        <v>124</v>
      </c>
      <c r="E1821" s="3">
        <v>50</v>
      </c>
      <c r="F1821" s="3">
        <v>49.5</v>
      </c>
      <c r="G1821" s="3">
        <v>49.7</v>
      </c>
      <c r="H1821" s="3" t="s">
        <v>141</v>
      </c>
      <c r="I1821" s="1" t="str">
        <f t="shared" si="28"/>
        <v>na</v>
      </c>
      <c r="J1821" s="2"/>
      <c r="K1821" s="2"/>
      <c r="L1821" s="2"/>
    </row>
    <row r="1822" spans="1:12" x14ac:dyDescent="0.35">
      <c r="A1822" t="s">
        <v>154</v>
      </c>
      <c r="B1822">
        <v>107</v>
      </c>
      <c r="C1822" t="s">
        <v>130</v>
      </c>
      <c r="D1822" t="s">
        <v>124</v>
      </c>
      <c r="E1822" s="3">
        <v>53.4</v>
      </c>
      <c r="F1822" s="3">
        <v>27.9</v>
      </c>
      <c r="G1822" s="3">
        <v>35.200000000000003</v>
      </c>
      <c r="H1822" s="3" t="s">
        <v>141</v>
      </c>
      <c r="I1822" s="1" t="str">
        <f t="shared" si="28"/>
        <v>na</v>
      </c>
      <c r="J1822" s="2"/>
      <c r="K1822" s="2"/>
      <c r="L1822" s="2"/>
    </row>
    <row r="1823" spans="1:12" x14ac:dyDescent="0.35">
      <c r="A1823" t="s">
        <v>154</v>
      </c>
      <c r="B1823">
        <v>108</v>
      </c>
      <c r="C1823" t="s">
        <v>131</v>
      </c>
      <c r="D1823" t="s">
        <v>124</v>
      </c>
      <c r="E1823" s="3">
        <v>77.2</v>
      </c>
      <c r="F1823" s="3">
        <v>39.4</v>
      </c>
      <c r="G1823" s="3">
        <v>49.6</v>
      </c>
      <c r="H1823" s="3" t="s">
        <v>141</v>
      </c>
      <c r="I1823" s="1" t="str">
        <f t="shared" si="28"/>
        <v>na</v>
      </c>
      <c r="J1823" s="2"/>
      <c r="K1823" s="2"/>
      <c r="L1823" s="2"/>
    </row>
    <row r="1824" spans="1:12" x14ac:dyDescent="0.35">
      <c r="A1824" t="s">
        <v>154</v>
      </c>
      <c r="B1824">
        <v>113</v>
      </c>
      <c r="C1824" t="s">
        <v>137</v>
      </c>
      <c r="D1824" t="s">
        <v>133</v>
      </c>
      <c r="E1824" s="3">
        <v>27.7</v>
      </c>
      <c r="F1824" s="3">
        <v>17</v>
      </c>
      <c r="G1824" s="3">
        <v>18.7</v>
      </c>
      <c r="H1824" s="3" t="s">
        <v>141</v>
      </c>
      <c r="I1824" s="1" t="str">
        <f t="shared" si="28"/>
        <v>na</v>
      </c>
      <c r="J1824" s="2"/>
      <c r="K1824" s="2"/>
      <c r="L1824" s="2"/>
    </row>
    <row r="1825" spans="1:12" x14ac:dyDescent="0.35">
      <c r="A1825" t="s">
        <v>154</v>
      </c>
      <c r="B1825">
        <v>114</v>
      </c>
      <c r="C1825" t="s">
        <v>138</v>
      </c>
      <c r="D1825" t="s">
        <v>133</v>
      </c>
      <c r="E1825" s="3">
        <v>26.7</v>
      </c>
      <c r="F1825" s="3">
        <v>27.4</v>
      </c>
      <c r="G1825" s="3">
        <v>27.2</v>
      </c>
      <c r="H1825" s="3" t="s">
        <v>141</v>
      </c>
      <c r="I1825" s="1" t="str">
        <f t="shared" si="28"/>
        <v>na</v>
      </c>
      <c r="J1825" s="2"/>
      <c r="K1825" s="2"/>
      <c r="L1825" s="2"/>
    </row>
    <row r="1826" spans="1:12" x14ac:dyDescent="0.35">
      <c r="A1826" t="s">
        <v>155</v>
      </c>
      <c r="B1826">
        <v>24</v>
      </c>
      <c r="C1826" t="s">
        <v>36</v>
      </c>
      <c r="D1826" t="s">
        <v>34</v>
      </c>
      <c r="E1826" s="3">
        <v>0.1</v>
      </c>
      <c r="F1826" s="3">
        <v>0</v>
      </c>
      <c r="G1826" s="3">
        <v>0.1</v>
      </c>
      <c r="H1826" s="3">
        <v>0.2</v>
      </c>
      <c r="I1826" s="1">
        <f t="shared" si="28"/>
        <v>0.1</v>
      </c>
      <c r="J1826" s="2"/>
      <c r="K1826" s="2"/>
      <c r="L1826" s="2"/>
    </row>
    <row r="1827" spans="1:12" x14ac:dyDescent="0.35">
      <c r="A1827" t="s">
        <v>155</v>
      </c>
      <c r="B1827">
        <v>41</v>
      </c>
      <c r="C1827" t="s">
        <v>56</v>
      </c>
      <c r="D1827" t="s">
        <v>47</v>
      </c>
      <c r="E1827" s="3">
        <v>7.5</v>
      </c>
      <c r="F1827" s="3">
        <v>4.5999999999999996</v>
      </c>
      <c r="G1827" s="3">
        <v>5.6</v>
      </c>
      <c r="H1827" s="3">
        <v>0.6</v>
      </c>
      <c r="I1827" s="1">
        <f t="shared" si="28"/>
        <v>-5</v>
      </c>
      <c r="J1827" s="2"/>
      <c r="K1827" s="2"/>
      <c r="L1827" s="2"/>
    </row>
    <row r="1828" spans="1:12" x14ac:dyDescent="0.35">
      <c r="A1828" t="s">
        <v>155</v>
      </c>
      <c r="B1828">
        <v>26</v>
      </c>
      <c r="C1828" t="s">
        <v>38</v>
      </c>
      <c r="D1828" t="s">
        <v>34</v>
      </c>
      <c r="E1828" s="3">
        <v>0.7</v>
      </c>
      <c r="F1828" s="3">
        <v>0.3</v>
      </c>
      <c r="G1828" s="3">
        <v>0.4</v>
      </c>
      <c r="H1828" s="3">
        <v>0.8</v>
      </c>
      <c r="I1828" s="1">
        <f t="shared" si="28"/>
        <v>0.4</v>
      </c>
      <c r="J1828" s="2"/>
      <c r="K1828" s="2"/>
      <c r="L1828" s="2"/>
    </row>
    <row r="1829" spans="1:12" x14ac:dyDescent="0.35">
      <c r="A1829" t="s">
        <v>155</v>
      </c>
      <c r="B1829">
        <v>111</v>
      </c>
      <c r="C1829" t="s">
        <v>135</v>
      </c>
      <c r="D1829" t="s">
        <v>133</v>
      </c>
      <c r="E1829" s="3">
        <v>1.6</v>
      </c>
      <c r="F1829" s="3">
        <v>0.5</v>
      </c>
      <c r="G1829" s="3">
        <v>1</v>
      </c>
      <c r="H1829" s="3">
        <v>1.2</v>
      </c>
      <c r="I1829" s="1">
        <f t="shared" si="28"/>
        <v>0.19999999999999996</v>
      </c>
      <c r="J1829" s="2"/>
      <c r="K1829" s="2"/>
      <c r="L1829" s="2"/>
    </row>
    <row r="1830" spans="1:12" x14ac:dyDescent="0.35">
      <c r="A1830" t="s">
        <v>155</v>
      </c>
      <c r="B1830">
        <v>27</v>
      </c>
      <c r="C1830" t="s">
        <v>39</v>
      </c>
      <c r="D1830" t="s">
        <v>34</v>
      </c>
      <c r="E1830" s="3">
        <v>2.2000000000000002</v>
      </c>
      <c r="F1830" s="3">
        <v>0.6</v>
      </c>
      <c r="G1830" s="3">
        <v>1.3</v>
      </c>
      <c r="H1830" s="3">
        <v>1.7</v>
      </c>
      <c r="I1830" s="1">
        <f t="shared" si="28"/>
        <v>0.39999999999999991</v>
      </c>
      <c r="J1830" s="2"/>
      <c r="K1830" s="2"/>
      <c r="L1830" s="2"/>
    </row>
    <row r="1831" spans="1:12" x14ac:dyDescent="0.35">
      <c r="A1831" t="s">
        <v>155</v>
      </c>
      <c r="B1831">
        <v>63</v>
      </c>
      <c r="C1831" t="s">
        <v>81</v>
      </c>
      <c r="D1831" t="s">
        <v>77</v>
      </c>
      <c r="E1831" s="3">
        <v>1</v>
      </c>
      <c r="F1831" s="3">
        <v>1.3</v>
      </c>
      <c r="G1831" s="3">
        <v>1.2</v>
      </c>
      <c r="H1831" s="3">
        <v>1.7</v>
      </c>
      <c r="I1831" s="1">
        <f t="shared" si="28"/>
        <v>0.5</v>
      </c>
      <c r="J1831" s="2"/>
      <c r="K1831" s="2"/>
      <c r="L1831" s="2"/>
    </row>
    <row r="1832" spans="1:12" x14ac:dyDescent="0.35">
      <c r="A1832" t="s">
        <v>155</v>
      </c>
      <c r="B1832">
        <v>17</v>
      </c>
      <c r="C1832" t="s">
        <v>28</v>
      </c>
      <c r="D1832" t="s">
        <v>26</v>
      </c>
      <c r="E1832" s="3">
        <v>1.7</v>
      </c>
      <c r="F1832" s="3">
        <v>1.9</v>
      </c>
      <c r="G1832" s="3">
        <v>1.8</v>
      </c>
      <c r="H1832" s="3">
        <v>2.1</v>
      </c>
      <c r="I1832" s="1">
        <f t="shared" si="28"/>
        <v>0.30000000000000004</v>
      </c>
      <c r="J1832" s="2"/>
      <c r="K1832" s="2"/>
      <c r="L1832" s="2"/>
    </row>
    <row r="1833" spans="1:12" x14ac:dyDescent="0.35">
      <c r="A1833" t="s">
        <v>155</v>
      </c>
      <c r="B1833">
        <v>25</v>
      </c>
      <c r="C1833" t="s">
        <v>37</v>
      </c>
      <c r="D1833" t="s">
        <v>34</v>
      </c>
      <c r="E1833" s="3">
        <v>1.2</v>
      </c>
      <c r="F1833" s="3">
        <v>0.6</v>
      </c>
      <c r="G1833" s="3">
        <v>0.8</v>
      </c>
      <c r="H1833" s="3">
        <v>2.5</v>
      </c>
      <c r="I1833" s="1">
        <f t="shared" si="28"/>
        <v>1.7</v>
      </c>
      <c r="J1833" s="2"/>
      <c r="K1833" s="2"/>
      <c r="L1833" s="2"/>
    </row>
    <row r="1834" spans="1:12" x14ac:dyDescent="0.35">
      <c r="A1834" t="s">
        <v>155</v>
      </c>
      <c r="B1834">
        <v>109</v>
      </c>
      <c r="C1834" t="s">
        <v>132</v>
      </c>
      <c r="D1834" t="s">
        <v>133</v>
      </c>
      <c r="E1834" s="3">
        <v>3.1</v>
      </c>
      <c r="F1834" s="3">
        <v>5</v>
      </c>
      <c r="G1834" s="3">
        <v>4.2</v>
      </c>
      <c r="H1834" s="3">
        <v>4.8</v>
      </c>
      <c r="I1834" s="1">
        <f t="shared" si="28"/>
        <v>0.59999999999999964</v>
      </c>
      <c r="J1834" s="2"/>
      <c r="K1834" s="2"/>
      <c r="L1834" s="2"/>
    </row>
    <row r="1835" spans="1:12" x14ac:dyDescent="0.35">
      <c r="A1835" t="s">
        <v>155</v>
      </c>
      <c r="B1835">
        <v>29</v>
      </c>
      <c r="C1835" t="s">
        <v>42</v>
      </c>
      <c r="D1835" t="s">
        <v>41</v>
      </c>
      <c r="E1835" s="3">
        <v>7</v>
      </c>
      <c r="F1835" s="3">
        <v>5.3</v>
      </c>
      <c r="G1835" s="3">
        <v>6</v>
      </c>
      <c r="H1835" s="3">
        <v>5.7</v>
      </c>
      <c r="I1835" s="1">
        <f t="shared" si="28"/>
        <v>-0.29999999999999982</v>
      </c>
      <c r="J1835" s="2"/>
      <c r="K1835" s="2"/>
      <c r="L1835" s="2"/>
    </row>
    <row r="1836" spans="1:12" x14ac:dyDescent="0.35">
      <c r="A1836" t="s">
        <v>155</v>
      </c>
      <c r="B1836">
        <v>73</v>
      </c>
      <c r="C1836" t="s">
        <v>92</v>
      </c>
      <c r="D1836" t="s">
        <v>84</v>
      </c>
      <c r="E1836" s="3">
        <v>9.6999999999999993</v>
      </c>
      <c r="F1836" s="3">
        <v>11</v>
      </c>
      <c r="G1836" s="3">
        <v>10.5</v>
      </c>
      <c r="H1836" s="3">
        <v>5.9</v>
      </c>
      <c r="I1836" s="1">
        <f t="shared" si="28"/>
        <v>-4.5999999999999996</v>
      </c>
      <c r="J1836" s="2"/>
      <c r="K1836" s="2"/>
      <c r="L1836" s="2"/>
    </row>
    <row r="1837" spans="1:12" x14ac:dyDescent="0.35">
      <c r="A1837" t="s">
        <v>155</v>
      </c>
      <c r="B1837">
        <v>45</v>
      </c>
      <c r="C1837" t="s">
        <v>61</v>
      </c>
      <c r="D1837" t="s">
        <v>59</v>
      </c>
      <c r="E1837" s="3">
        <v>2.2999999999999998</v>
      </c>
      <c r="F1837" s="3">
        <v>3.6</v>
      </c>
      <c r="G1837" s="3">
        <v>3.1</v>
      </c>
      <c r="H1837" s="3">
        <v>6.8</v>
      </c>
      <c r="I1837" s="1">
        <f t="shared" si="28"/>
        <v>3.6999999999999997</v>
      </c>
      <c r="J1837" s="2"/>
      <c r="K1837" s="2"/>
      <c r="L1837" s="2"/>
    </row>
    <row r="1838" spans="1:12" x14ac:dyDescent="0.35">
      <c r="A1838" t="s">
        <v>155</v>
      </c>
      <c r="B1838">
        <v>59</v>
      </c>
      <c r="C1838" t="s">
        <v>76</v>
      </c>
      <c r="D1838" t="s">
        <v>77</v>
      </c>
      <c r="E1838" s="3">
        <v>4.8</v>
      </c>
      <c r="F1838" s="3">
        <v>4.3</v>
      </c>
      <c r="G1838" s="3">
        <v>4.5</v>
      </c>
      <c r="H1838" s="3">
        <v>8.6</v>
      </c>
      <c r="I1838" s="1">
        <f t="shared" si="28"/>
        <v>4.0999999999999996</v>
      </c>
      <c r="J1838" s="2"/>
      <c r="K1838" s="2"/>
      <c r="L1838" s="2"/>
    </row>
    <row r="1839" spans="1:12" x14ac:dyDescent="0.35">
      <c r="A1839" t="s">
        <v>155</v>
      </c>
      <c r="B1839">
        <v>28</v>
      </c>
      <c r="C1839" t="s">
        <v>40</v>
      </c>
      <c r="D1839" t="s">
        <v>41</v>
      </c>
      <c r="E1839" s="3">
        <v>12.6</v>
      </c>
      <c r="F1839" s="3">
        <v>8.8000000000000007</v>
      </c>
      <c r="G1839" s="3">
        <v>10.4</v>
      </c>
      <c r="H1839" s="3">
        <v>10.1</v>
      </c>
      <c r="I1839" s="1">
        <f t="shared" si="28"/>
        <v>-0.30000000000000071</v>
      </c>
      <c r="J1839" s="2"/>
      <c r="K1839" s="2"/>
      <c r="L1839" s="2"/>
    </row>
    <row r="1840" spans="1:12" x14ac:dyDescent="0.35">
      <c r="A1840" t="s">
        <v>155</v>
      </c>
      <c r="B1840">
        <v>11</v>
      </c>
      <c r="C1840" t="s">
        <v>20</v>
      </c>
      <c r="D1840" t="s">
        <v>10</v>
      </c>
      <c r="E1840" s="3">
        <v>23.4</v>
      </c>
      <c r="F1840" s="3">
        <v>31.8</v>
      </c>
      <c r="G1840" s="3">
        <v>28.1</v>
      </c>
      <c r="H1840" s="3">
        <v>10.3</v>
      </c>
      <c r="I1840" s="1">
        <f t="shared" si="28"/>
        <v>-17.8</v>
      </c>
      <c r="J1840" s="2"/>
      <c r="K1840" s="2"/>
      <c r="L1840" s="2"/>
    </row>
    <row r="1841" spans="1:12" x14ac:dyDescent="0.35">
      <c r="A1841" t="s">
        <v>155</v>
      </c>
      <c r="B1841">
        <v>78</v>
      </c>
      <c r="C1841" t="s">
        <v>98</v>
      </c>
      <c r="D1841" t="s">
        <v>95</v>
      </c>
      <c r="E1841" s="3">
        <v>28.6</v>
      </c>
      <c r="F1841" s="3">
        <v>17.100000000000001</v>
      </c>
      <c r="G1841" s="3">
        <v>22.1</v>
      </c>
      <c r="H1841" s="3">
        <v>10.9</v>
      </c>
      <c r="I1841" s="1">
        <f t="shared" si="28"/>
        <v>-11.200000000000001</v>
      </c>
      <c r="J1841" s="2"/>
      <c r="K1841" s="2"/>
      <c r="L1841" s="2"/>
    </row>
    <row r="1842" spans="1:12" x14ac:dyDescent="0.35">
      <c r="A1842" t="s">
        <v>155</v>
      </c>
      <c r="B1842">
        <v>97</v>
      </c>
      <c r="C1842" t="s">
        <v>118</v>
      </c>
      <c r="D1842" t="s">
        <v>119</v>
      </c>
      <c r="E1842" s="3">
        <v>9.8000000000000007</v>
      </c>
      <c r="F1842" s="3">
        <v>9.3000000000000007</v>
      </c>
      <c r="G1842" s="3">
        <v>9.5</v>
      </c>
      <c r="H1842" s="3">
        <v>11.6</v>
      </c>
      <c r="I1842" s="1">
        <f t="shared" si="28"/>
        <v>2.0999999999999996</v>
      </c>
      <c r="J1842" s="2"/>
      <c r="K1842" s="2"/>
      <c r="L1842" s="2"/>
    </row>
    <row r="1843" spans="1:12" x14ac:dyDescent="0.35">
      <c r="A1843" t="s">
        <v>155</v>
      </c>
      <c r="B1843">
        <v>56</v>
      </c>
      <c r="C1843" t="s">
        <v>73</v>
      </c>
      <c r="D1843" t="s">
        <v>67</v>
      </c>
      <c r="E1843" s="3">
        <v>75.099999999999994</v>
      </c>
      <c r="F1843" s="3">
        <v>81.3</v>
      </c>
      <c r="G1843" s="3">
        <v>78.7</v>
      </c>
      <c r="H1843" s="3">
        <v>13.6</v>
      </c>
      <c r="I1843" s="1">
        <f t="shared" si="28"/>
        <v>-65.100000000000009</v>
      </c>
      <c r="J1843" s="2"/>
      <c r="K1843" s="2"/>
      <c r="L1843" s="2"/>
    </row>
    <row r="1844" spans="1:12" x14ac:dyDescent="0.35">
      <c r="A1844" t="s">
        <v>155</v>
      </c>
      <c r="B1844">
        <v>77</v>
      </c>
      <c r="C1844" t="s">
        <v>97</v>
      </c>
      <c r="D1844" t="s">
        <v>95</v>
      </c>
      <c r="E1844" s="3">
        <v>31.8</v>
      </c>
      <c r="F1844" s="3">
        <v>16.600000000000001</v>
      </c>
      <c r="G1844" s="3">
        <v>23.3</v>
      </c>
      <c r="H1844" s="3">
        <v>15.3</v>
      </c>
      <c r="I1844" s="1">
        <f t="shared" si="28"/>
        <v>-8</v>
      </c>
      <c r="J1844" s="2"/>
      <c r="K1844" s="2"/>
      <c r="L1844" s="2"/>
    </row>
    <row r="1845" spans="1:12" x14ac:dyDescent="0.35">
      <c r="A1845" t="s">
        <v>155</v>
      </c>
      <c r="B1845">
        <v>47</v>
      </c>
      <c r="C1845" t="s">
        <v>63</v>
      </c>
      <c r="D1845" t="s">
        <v>59</v>
      </c>
      <c r="E1845" s="3">
        <v>29.2</v>
      </c>
      <c r="F1845" s="3">
        <v>19.899999999999999</v>
      </c>
      <c r="G1845" s="3">
        <v>23.6</v>
      </c>
      <c r="H1845" s="3">
        <v>15.5</v>
      </c>
      <c r="I1845" s="1">
        <f t="shared" si="28"/>
        <v>-8.1000000000000014</v>
      </c>
      <c r="J1845" s="2"/>
      <c r="K1845" s="2"/>
      <c r="L1845" s="2"/>
    </row>
    <row r="1846" spans="1:12" x14ac:dyDescent="0.35">
      <c r="A1846" t="s">
        <v>155</v>
      </c>
      <c r="B1846">
        <v>30</v>
      </c>
      <c r="C1846" t="s">
        <v>43</v>
      </c>
      <c r="D1846" t="s">
        <v>44</v>
      </c>
      <c r="E1846" s="3">
        <v>18.399999999999999</v>
      </c>
      <c r="F1846" s="3">
        <v>20.9</v>
      </c>
      <c r="G1846" s="3">
        <v>19.8</v>
      </c>
      <c r="H1846" s="3">
        <v>16.3</v>
      </c>
      <c r="I1846" s="1">
        <f t="shared" si="28"/>
        <v>-3.5</v>
      </c>
      <c r="J1846" s="2"/>
      <c r="K1846" s="2"/>
      <c r="L1846" s="2"/>
    </row>
    <row r="1847" spans="1:12" x14ac:dyDescent="0.35">
      <c r="A1847" t="s">
        <v>155</v>
      </c>
      <c r="B1847">
        <v>18</v>
      </c>
      <c r="C1847" t="s">
        <v>29</v>
      </c>
      <c r="D1847" t="s">
        <v>26</v>
      </c>
      <c r="E1847" s="3">
        <v>5.3</v>
      </c>
      <c r="F1847" s="3">
        <v>9.6</v>
      </c>
      <c r="G1847" s="3">
        <v>7.8</v>
      </c>
      <c r="H1847" s="3">
        <v>17</v>
      </c>
      <c r="I1847" s="1">
        <f t="shared" si="28"/>
        <v>9.1999999999999993</v>
      </c>
      <c r="J1847" s="2"/>
      <c r="K1847" s="2"/>
      <c r="L1847" s="2"/>
    </row>
    <row r="1848" spans="1:12" x14ac:dyDescent="0.35">
      <c r="A1848" t="s">
        <v>155</v>
      </c>
      <c r="B1848">
        <v>49</v>
      </c>
      <c r="C1848" t="s">
        <v>65</v>
      </c>
      <c r="D1848" t="s">
        <v>59</v>
      </c>
      <c r="E1848" s="3">
        <v>21</v>
      </c>
      <c r="F1848" s="3">
        <v>14.8</v>
      </c>
      <c r="G1848" s="3">
        <v>16.899999999999999</v>
      </c>
      <c r="H1848" s="3">
        <v>17.2</v>
      </c>
      <c r="I1848" s="1">
        <f t="shared" si="28"/>
        <v>0.30000000000000071</v>
      </c>
      <c r="J1848" s="2"/>
      <c r="K1848" s="2"/>
      <c r="L1848" s="2"/>
    </row>
    <row r="1849" spans="1:12" x14ac:dyDescent="0.35">
      <c r="A1849" t="s">
        <v>155</v>
      </c>
      <c r="B1849">
        <v>72</v>
      </c>
      <c r="C1849" t="s">
        <v>91</v>
      </c>
      <c r="D1849" t="s">
        <v>84</v>
      </c>
      <c r="E1849" s="3">
        <v>24.8</v>
      </c>
      <c r="F1849" s="3">
        <v>26.9</v>
      </c>
      <c r="G1849" s="3">
        <v>26.1</v>
      </c>
      <c r="H1849" s="3">
        <v>17.600000000000001</v>
      </c>
      <c r="I1849" s="1">
        <f t="shared" si="28"/>
        <v>-8.5</v>
      </c>
      <c r="J1849" s="2"/>
      <c r="K1849" s="2"/>
      <c r="L1849" s="2"/>
    </row>
    <row r="1850" spans="1:12" x14ac:dyDescent="0.35">
      <c r="A1850" t="s">
        <v>155</v>
      </c>
      <c r="B1850">
        <v>16</v>
      </c>
      <c r="C1850" t="s">
        <v>27</v>
      </c>
      <c r="D1850" t="s">
        <v>26</v>
      </c>
      <c r="E1850" s="3">
        <v>8.5</v>
      </c>
      <c r="F1850" s="3">
        <v>12.5</v>
      </c>
      <c r="G1850" s="3">
        <v>10.9</v>
      </c>
      <c r="H1850" s="3">
        <v>18.100000000000001</v>
      </c>
      <c r="I1850" s="1">
        <f t="shared" si="28"/>
        <v>7.2000000000000011</v>
      </c>
      <c r="J1850" s="2"/>
      <c r="K1850" s="2"/>
      <c r="L1850" s="2"/>
    </row>
    <row r="1851" spans="1:12" x14ac:dyDescent="0.35">
      <c r="A1851" t="s">
        <v>155</v>
      </c>
      <c r="B1851">
        <v>83</v>
      </c>
      <c r="C1851" t="s">
        <v>104</v>
      </c>
      <c r="D1851" t="s">
        <v>100</v>
      </c>
      <c r="E1851" s="3">
        <v>18.100000000000001</v>
      </c>
      <c r="F1851" s="3">
        <v>18.3</v>
      </c>
      <c r="G1851" s="3">
        <v>18.2</v>
      </c>
      <c r="H1851" s="3">
        <v>19</v>
      </c>
      <c r="I1851" s="1">
        <f t="shared" si="28"/>
        <v>0.80000000000000071</v>
      </c>
      <c r="J1851" s="2"/>
      <c r="K1851" s="2"/>
      <c r="L1851" s="2"/>
    </row>
    <row r="1852" spans="1:12" x14ac:dyDescent="0.35">
      <c r="A1852" t="s">
        <v>155</v>
      </c>
      <c r="B1852">
        <v>58</v>
      </c>
      <c r="C1852" t="s">
        <v>75</v>
      </c>
      <c r="D1852" t="s">
        <v>67</v>
      </c>
      <c r="E1852" s="3">
        <v>21.3</v>
      </c>
      <c r="F1852" s="3">
        <v>3.9</v>
      </c>
      <c r="G1852" s="3">
        <v>11.4</v>
      </c>
      <c r="H1852" s="3">
        <v>19.7</v>
      </c>
      <c r="I1852" s="1">
        <f t="shared" si="28"/>
        <v>8.2999999999999989</v>
      </c>
      <c r="J1852" s="2"/>
      <c r="K1852" s="2"/>
      <c r="L1852" s="2"/>
    </row>
    <row r="1853" spans="1:12" x14ac:dyDescent="0.35">
      <c r="A1853" t="s">
        <v>155</v>
      </c>
      <c r="B1853">
        <v>103</v>
      </c>
      <c r="C1853" t="s">
        <v>126</v>
      </c>
      <c r="D1853" t="s">
        <v>124</v>
      </c>
      <c r="E1853" s="3">
        <v>20.6</v>
      </c>
      <c r="F1853" s="3">
        <v>20.399999999999999</v>
      </c>
      <c r="G1853" s="3">
        <v>20.5</v>
      </c>
      <c r="H1853" s="3">
        <v>20</v>
      </c>
      <c r="I1853" s="1">
        <f t="shared" si="28"/>
        <v>-0.5</v>
      </c>
      <c r="J1853" s="2"/>
      <c r="K1853" s="2"/>
      <c r="L1853" s="2"/>
    </row>
    <row r="1854" spans="1:12" x14ac:dyDescent="0.35">
      <c r="A1854" t="s">
        <v>155</v>
      </c>
      <c r="B1854">
        <v>106</v>
      </c>
      <c r="C1854" t="s">
        <v>129</v>
      </c>
      <c r="D1854" t="s">
        <v>124</v>
      </c>
      <c r="E1854" s="3">
        <v>67.8</v>
      </c>
      <c r="F1854" s="3">
        <v>52.1</v>
      </c>
      <c r="G1854" s="3">
        <v>59.4</v>
      </c>
      <c r="H1854" s="3">
        <v>22.1</v>
      </c>
      <c r="I1854" s="1">
        <f t="shared" si="28"/>
        <v>-37.299999999999997</v>
      </c>
      <c r="J1854" s="2"/>
      <c r="K1854" s="2"/>
      <c r="L1854" s="2"/>
    </row>
    <row r="1855" spans="1:12" x14ac:dyDescent="0.35">
      <c r="A1855" t="s">
        <v>155</v>
      </c>
      <c r="B1855">
        <v>36</v>
      </c>
      <c r="C1855" t="s">
        <v>51</v>
      </c>
      <c r="D1855" t="s">
        <v>47</v>
      </c>
      <c r="E1855" s="3">
        <v>34.9</v>
      </c>
      <c r="F1855" s="3">
        <v>31.5</v>
      </c>
      <c r="G1855" s="3">
        <v>32.9</v>
      </c>
      <c r="H1855" s="3">
        <v>24.8</v>
      </c>
      <c r="I1855" s="1">
        <f t="shared" si="28"/>
        <v>-8.0999999999999979</v>
      </c>
      <c r="J1855" s="2"/>
      <c r="K1855" s="2"/>
      <c r="L1855" s="2"/>
    </row>
    <row r="1856" spans="1:12" x14ac:dyDescent="0.35">
      <c r="A1856" t="s">
        <v>155</v>
      </c>
      <c r="B1856">
        <v>14</v>
      </c>
      <c r="C1856" t="s">
        <v>24</v>
      </c>
      <c r="D1856" t="s">
        <v>22</v>
      </c>
      <c r="E1856" s="3">
        <v>58.9</v>
      </c>
      <c r="F1856" s="3">
        <v>35.1</v>
      </c>
      <c r="G1856" s="3">
        <v>45.5</v>
      </c>
      <c r="H1856" s="3">
        <v>27.8</v>
      </c>
      <c r="I1856" s="1">
        <f t="shared" si="28"/>
        <v>-17.7</v>
      </c>
      <c r="J1856" s="2"/>
      <c r="K1856" s="2"/>
      <c r="L1856" s="2"/>
    </row>
    <row r="1857" spans="1:12" x14ac:dyDescent="0.35">
      <c r="A1857" t="s">
        <v>155</v>
      </c>
      <c r="B1857">
        <v>35</v>
      </c>
      <c r="C1857" t="s">
        <v>50</v>
      </c>
      <c r="D1857" t="s">
        <v>47</v>
      </c>
      <c r="E1857" s="3">
        <v>46</v>
      </c>
      <c r="F1857" s="3">
        <v>44.7</v>
      </c>
      <c r="G1857" s="3">
        <v>45.3</v>
      </c>
      <c r="H1857" s="3">
        <v>28.2</v>
      </c>
      <c r="I1857" s="1">
        <f t="shared" si="28"/>
        <v>-17.099999999999998</v>
      </c>
      <c r="J1857" s="2"/>
      <c r="K1857" s="2"/>
      <c r="L1857" s="2"/>
    </row>
    <row r="1858" spans="1:12" x14ac:dyDescent="0.35">
      <c r="A1858" t="s">
        <v>155</v>
      </c>
      <c r="B1858">
        <v>112</v>
      </c>
      <c r="C1858" t="s">
        <v>136</v>
      </c>
      <c r="D1858" t="s">
        <v>133</v>
      </c>
      <c r="E1858" s="3">
        <v>30.1</v>
      </c>
      <c r="F1858" s="3">
        <v>28.6</v>
      </c>
      <c r="G1858" s="3">
        <v>29.3</v>
      </c>
      <c r="H1858" s="3">
        <v>28.3</v>
      </c>
      <c r="I1858" s="1">
        <f t="shared" ref="I1858:I1921" si="29">IFERROR(H1858-G1858,"na")</f>
        <v>-1</v>
      </c>
      <c r="J1858" s="2"/>
      <c r="K1858" s="2"/>
      <c r="L1858" s="2"/>
    </row>
    <row r="1859" spans="1:12" x14ac:dyDescent="0.35">
      <c r="A1859" t="s">
        <v>155</v>
      </c>
      <c r="B1859">
        <v>98</v>
      </c>
      <c r="C1859" t="s">
        <v>120</v>
      </c>
      <c r="D1859" t="s">
        <v>119</v>
      </c>
      <c r="E1859" s="3">
        <v>27.5</v>
      </c>
      <c r="F1859" s="3">
        <v>25.2</v>
      </c>
      <c r="G1859" s="3">
        <v>26.3</v>
      </c>
      <c r="H1859" s="3">
        <v>29.1</v>
      </c>
      <c r="I1859" s="1">
        <f t="shared" si="29"/>
        <v>2.8000000000000007</v>
      </c>
      <c r="J1859" s="2"/>
      <c r="K1859" s="2"/>
      <c r="L1859" s="2"/>
    </row>
    <row r="1860" spans="1:12" x14ac:dyDescent="0.35">
      <c r="A1860" t="s">
        <v>155</v>
      </c>
      <c r="B1860">
        <v>9</v>
      </c>
      <c r="C1860" t="s">
        <v>18</v>
      </c>
      <c r="D1860" t="s">
        <v>10</v>
      </c>
      <c r="E1860" s="3">
        <v>83.8</v>
      </c>
      <c r="F1860" s="3">
        <v>32.1</v>
      </c>
      <c r="G1860" s="3">
        <v>54.7</v>
      </c>
      <c r="H1860" s="3">
        <v>29.3</v>
      </c>
      <c r="I1860" s="1">
        <f t="shared" si="29"/>
        <v>-25.400000000000002</v>
      </c>
      <c r="J1860" s="2"/>
      <c r="K1860" s="2"/>
      <c r="L1860" s="2"/>
    </row>
    <row r="1861" spans="1:12" x14ac:dyDescent="0.35">
      <c r="A1861" t="s">
        <v>155</v>
      </c>
      <c r="B1861">
        <v>31</v>
      </c>
      <c r="C1861" t="s">
        <v>45</v>
      </c>
      <c r="D1861" t="s">
        <v>44</v>
      </c>
      <c r="E1861" s="3">
        <v>40.700000000000003</v>
      </c>
      <c r="F1861" s="3">
        <v>42</v>
      </c>
      <c r="G1861" s="3">
        <v>41.5</v>
      </c>
      <c r="H1861" s="3">
        <v>30.3</v>
      </c>
      <c r="I1861" s="1">
        <f t="shared" si="29"/>
        <v>-11.2</v>
      </c>
      <c r="J1861" s="2"/>
      <c r="K1861" s="2"/>
      <c r="L1861" s="2"/>
    </row>
    <row r="1862" spans="1:12" x14ac:dyDescent="0.35">
      <c r="A1862" t="s">
        <v>155</v>
      </c>
      <c r="B1862">
        <v>2</v>
      </c>
      <c r="C1862" t="s">
        <v>11</v>
      </c>
      <c r="D1862" t="s">
        <v>10</v>
      </c>
      <c r="E1862" s="3">
        <v>23.5</v>
      </c>
      <c r="F1862" s="3">
        <v>25</v>
      </c>
      <c r="G1862" s="3">
        <v>24.4</v>
      </c>
      <c r="H1862" s="3">
        <v>30.9</v>
      </c>
      <c r="I1862" s="1">
        <f t="shared" si="29"/>
        <v>6.5</v>
      </c>
      <c r="J1862" s="2"/>
      <c r="K1862" s="2"/>
      <c r="L1862" s="2"/>
    </row>
    <row r="1863" spans="1:12" x14ac:dyDescent="0.35">
      <c r="A1863" t="s">
        <v>155</v>
      </c>
      <c r="B1863">
        <v>48</v>
      </c>
      <c r="C1863" t="s">
        <v>64</v>
      </c>
      <c r="D1863" t="s">
        <v>59</v>
      </c>
      <c r="E1863" s="3">
        <v>41.3</v>
      </c>
      <c r="F1863" s="3">
        <v>39.1</v>
      </c>
      <c r="G1863" s="3">
        <v>40.299999999999997</v>
      </c>
      <c r="H1863" s="3">
        <v>31.9</v>
      </c>
      <c r="I1863" s="1">
        <f t="shared" si="29"/>
        <v>-8.3999999999999986</v>
      </c>
      <c r="J1863" s="2"/>
      <c r="K1863" s="2"/>
      <c r="L1863" s="2"/>
    </row>
    <row r="1864" spans="1:12" x14ac:dyDescent="0.35">
      <c r="A1864" t="s">
        <v>155</v>
      </c>
      <c r="B1864">
        <v>60</v>
      </c>
      <c r="C1864" t="s">
        <v>78</v>
      </c>
      <c r="D1864" t="s">
        <v>77</v>
      </c>
      <c r="E1864" s="3">
        <v>44.9</v>
      </c>
      <c r="F1864" s="3">
        <v>58.7</v>
      </c>
      <c r="G1864" s="3">
        <v>52.8</v>
      </c>
      <c r="H1864" s="3">
        <v>31.9</v>
      </c>
      <c r="I1864" s="1">
        <f t="shared" si="29"/>
        <v>-20.9</v>
      </c>
      <c r="J1864" s="2"/>
      <c r="K1864" s="2"/>
      <c r="L1864" s="2"/>
    </row>
    <row r="1865" spans="1:12" x14ac:dyDescent="0.35">
      <c r="A1865" t="s">
        <v>155</v>
      </c>
      <c r="B1865">
        <v>8</v>
      </c>
      <c r="C1865" t="s">
        <v>17</v>
      </c>
      <c r="D1865" t="s">
        <v>10</v>
      </c>
      <c r="E1865" s="3">
        <v>77.3</v>
      </c>
      <c r="F1865" s="3">
        <v>42.6</v>
      </c>
      <c r="G1865" s="3">
        <v>57.8</v>
      </c>
      <c r="H1865" s="3">
        <v>33.5</v>
      </c>
      <c r="I1865" s="1">
        <f t="shared" si="29"/>
        <v>-24.299999999999997</v>
      </c>
      <c r="J1865" s="2"/>
      <c r="K1865" s="2"/>
      <c r="L1865" s="2"/>
    </row>
    <row r="1866" spans="1:12" x14ac:dyDescent="0.35">
      <c r="A1866" t="s">
        <v>155</v>
      </c>
      <c r="B1866">
        <v>76</v>
      </c>
      <c r="C1866" t="s">
        <v>96</v>
      </c>
      <c r="D1866" t="s">
        <v>95</v>
      </c>
      <c r="E1866" s="3">
        <v>14.2</v>
      </c>
      <c r="F1866" s="3">
        <v>18.399999999999999</v>
      </c>
      <c r="G1866" s="3">
        <v>16.5</v>
      </c>
      <c r="H1866" s="3">
        <v>33.9</v>
      </c>
      <c r="I1866" s="1">
        <f t="shared" si="29"/>
        <v>17.399999999999999</v>
      </c>
      <c r="J1866" s="2"/>
      <c r="K1866" s="2"/>
      <c r="L1866" s="2"/>
    </row>
    <row r="1867" spans="1:12" x14ac:dyDescent="0.35">
      <c r="A1867" t="s">
        <v>155</v>
      </c>
      <c r="B1867">
        <v>102</v>
      </c>
      <c r="C1867" t="s">
        <v>125</v>
      </c>
      <c r="D1867" t="s">
        <v>124</v>
      </c>
      <c r="E1867" s="3">
        <v>29.4</v>
      </c>
      <c r="F1867" s="3">
        <v>29</v>
      </c>
      <c r="G1867" s="3">
        <v>29.1</v>
      </c>
      <c r="H1867" s="3">
        <v>34.700000000000003</v>
      </c>
      <c r="I1867" s="1">
        <f t="shared" si="29"/>
        <v>5.6000000000000014</v>
      </c>
      <c r="J1867" s="2"/>
      <c r="K1867" s="2"/>
      <c r="L1867" s="2"/>
    </row>
    <row r="1868" spans="1:12" x14ac:dyDescent="0.35">
      <c r="A1868" t="s">
        <v>155</v>
      </c>
      <c r="B1868">
        <v>44</v>
      </c>
      <c r="C1868" t="s">
        <v>60</v>
      </c>
      <c r="D1868" t="s">
        <v>59</v>
      </c>
      <c r="E1868" s="3">
        <v>50.2</v>
      </c>
      <c r="F1868" s="3">
        <v>68.900000000000006</v>
      </c>
      <c r="G1868" s="3">
        <v>61.4</v>
      </c>
      <c r="H1868" s="3">
        <v>34.799999999999997</v>
      </c>
      <c r="I1868" s="1">
        <f t="shared" si="29"/>
        <v>-26.6</v>
      </c>
      <c r="J1868" s="2"/>
      <c r="K1868" s="2"/>
      <c r="L1868" s="2"/>
    </row>
    <row r="1869" spans="1:12" x14ac:dyDescent="0.35">
      <c r="A1869" t="s">
        <v>155</v>
      </c>
      <c r="B1869">
        <v>99</v>
      </c>
      <c r="C1869" t="s">
        <v>121</v>
      </c>
      <c r="D1869" t="s">
        <v>119</v>
      </c>
      <c r="E1869" s="3">
        <v>58.4</v>
      </c>
      <c r="F1869" s="3">
        <v>42.8</v>
      </c>
      <c r="G1869" s="3">
        <v>50</v>
      </c>
      <c r="H1869" s="3">
        <v>34.799999999999997</v>
      </c>
      <c r="I1869" s="1">
        <f t="shared" si="29"/>
        <v>-15.200000000000003</v>
      </c>
      <c r="J1869" s="2"/>
      <c r="K1869" s="2"/>
      <c r="L1869" s="2"/>
    </row>
    <row r="1870" spans="1:12" x14ac:dyDescent="0.35">
      <c r="A1870" t="s">
        <v>155</v>
      </c>
      <c r="B1870">
        <v>75</v>
      </c>
      <c r="C1870" t="s">
        <v>94</v>
      </c>
      <c r="D1870" t="s">
        <v>95</v>
      </c>
      <c r="E1870" s="3">
        <v>16.2</v>
      </c>
      <c r="F1870" s="3">
        <v>24.3</v>
      </c>
      <c r="G1870" s="3">
        <v>20.7</v>
      </c>
      <c r="H1870" s="3">
        <v>35.4</v>
      </c>
      <c r="I1870" s="1">
        <f t="shared" si="29"/>
        <v>14.7</v>
      </c>
      <c r="J1870" s="2"/>
      <c r="K1870" s="2"/>
      <c r="L1870" s="2"/>
    </row>
    <row r="1871" spans="1:12" x14ac:dyDescent="0.35">
      <c r="A1871" t="s">
        <v>155</v>
      </c>
      <c r="B1871">
        <v>65</v>
      </c>
      <c r="C1871" t="s">
        <v>83</v>
      </c>
      <c r="D1871" t="s">
        <v>84</v>
      </c>
      <c r="E1871" s="3">
        <v>53.7</v>
      </c>
      <c r="F1871" s="3">
        <v>58.2</v>
      </c>
      <c r="G1871" s="3">
        <v>56.4</v>
      </c>
      <c r="H1871" s="3">
        <v>35.6</v>
      </c>
      <c r="I1871" s="1">
        <f t="shared" si="29"/>
        <v>-20.799999999999997</v>
      </c>
      <c r="J1871" s="2"/>
      <c r="K1871" s="2"/>
      <c r="L1871" s="2"/>
    </row>
    <row r="1872" spans="1:12" x14ac:dyDescent="0.35">
      <c r="A1872" t="s">
        <v>155</v>
      </c>
      <c r="B1872">
        <v>74</v>
      </c>
      <c r="C1872" t="s">
        <v>93</v>
      </c>
      <c r="D1872" t="s">
        <v>84</v>
      </c>
      <c r="E1872" s="3">
        <v>31.5</v>
      </c>
      <c r="F1872" s="3">
        <v>37.700000000000003</v>
      </c>
      <c r="G1872" s="3">
        <v>35.200000000000003</v>
      </c>
      <c r="H1872" s="3">
        <v>37.6</v>
      </c>
      <c r="I1872" s="1">
        <f t="shared" si="29"/>
        <v>2.3999999999999986</v>
      </c>
      <c r="J1872" s="2"/>
      <c r="K1872" s="2"/>
      <c r="L1872" s="2"/>
    </row>
    <row r="1873" spans="1:12" x14ac:dyDescent="0.35">
      <c r="A1873" t="s">
        <v>155</v>
      </c>
      <c r="B1873">
        <v>15</v>
      </c>
      <c r="C1873" t="s">
        <v>25</v>
      </c>
      <c r="D1873" t="s">
        <v>26</v>
      </c>
      <c r="E1873" s="3">
        <v>17.899999999999999</v>
      </c>
      <c r="F1873" s="3">
        <v>27</v>
      </c>
      <c r="G1873" s="3">
        <v>23.2</v>
      </c>
      <c r="H1873" s="3">
        <v>41.2</v>
      </c>
      <c r="I1873" s="1">
        <f t="shared" si="29"/>
        <v>18.000000000000004</v>
      </c>
      <c r="J1873" s="2"/>
      <c r="K1873" s="2"/>
      <c r="L1873" s="2"/>
    </row>
    <row r="1874" spans="1:12" x14ac:dyDescent="0.35">
      <c r="A1874" t="s">
        <v>155</v>
      </c>
      <c r="B1874">
        <v>19</v>
      </c>
      <c r="C1874" t="s">
        <v>30</v>
      </c>
      <c r="D1874" t="s">
        <v>31</v>
      </c>
      <c r="E1874" s="3">
        <v>19</v>
      </c>
      <c r="F1874" s="3">
        <v>34</v>
      </c>
      <c r="G1874" s="3">
        <v>28</v>
      </c>
      <c r="H1874" s="3">
        <v>43</v>
      </c>
      <c r="I1874" s="1">
        <f t="shared" si="29"/>
        <v>15</v>
      </c>
      <c r="J1874" s="2"/>
      <c r="K1874" s="2"/>
      <c r="L1874" s="2"/>
    </row>
    <row r="1875" spans="1:12" x14ac:dyDescent="0.35">
      <c r="A1875" t="s">
        <v>155</v>
      </c>
      <c r="B1875">
        <v>71</v>
      </c>
      <c r="C1875" t="s">
        <v>90</v>
      </c>
      <c r="D1875" t="s">
        <v>84</v>
      </c>
      <c r="E1875" s="3">
        <v>32.6</v>
      </c>
      <c r="F1875" s="3">
        <v>38.5</v>
      </c>
      <c r="G1875" s="3">
        <v>36.200000000000003</v>
      </c>
      <c r="H1875" s="3">
        <v>43.7</v>
      </c>
      <c r="I1875" s="1">
        <f t="shared" si="29"/>
        <v>7.5</v>
      </c>
      <c r="J1875" s="2"/>
      <c r="K1875" s="2"/>
      <c r="L1875" s="2"/>
    </row>
    <row r="1876" spans="1:12" x14ac:dyDescent="0.35">
      <c r="A1876" t="s">
        <v>155</v>
      </c>
      <c r="B1876">
        <v>110</v>
      </c>
      <c r="C1876" t="s">
        <v>134</v>
      </c>
      <c r="D1876" t="s">
        <v>133</v>
      </c>
      <c r="E1876" s="3">
        <v>34.200000000000003</v>
      </c>
      <c r="F1876" s="3">
        <v>34.299999999999997</v>
      </c>
      <c r="G1876" s="3">
        <v>34.299999999999997</v>
      </c>
      <c r="H1876" s="3">
        <v>44.7</v>
      </c>
      <c r="I1876" s="1">
        <f t="shared" si="29"/>
        <v>10.400000000000006</v>
      </c>
      <c r="J1876" s="2"/>
      <c r="K1876" s="2"/>
      <c r="L1876" s="2"/>
    </row>
    <row r="1877" spans="1:12" x14ac:dyDescent="0.35">
      <c r="A1877" t="s">
        <v>155</v>
      </c>
      <c r="B1877">
        <v>80</v>
      </c>
      <c r="C1877" t="s">
        <v>101</v>
      </c>
      <c r="D1877" t="s">
        <v>100</v>
      </c>
      <c r="E1877" s="3">
        <v>43</v>
      </c>
      <c r="F1877" s="3">
        <v>46.1</v>
      </c>
      <c r="G1877" s="3">
        <v>44.8</v>
      </c>
      <c r="H1877" s="3">
        <v>50.8</v>
      </c>
      <c r="I1877" s="1">
        <f t="shared" si="29"/>
        <v>6</v>
      </c>
      <c r="J1877" s="2"/>
      <c r="K1877" s="2"/>
      <c r="L1877" s="2"/>
    </row>
    <row r="1878" spans="1:12" x14ac:dyDescent="0.35">
      <c r="A1878" t="s">
        <v>155</v>
      </c>
      <c r="B1878">
        <v>82</v>
      </c>
      <c r="C1878" t="s">
        <v>103</v>
      </c>
      <c r="D1878" t="s">
        <v>100</v>
      </c>
      <c r="E1878" s="3">
        <v>43</v>
      </c>
      <c r="F1878" s="3">
        <v>46.2</v>
      </c>
      <c r="G1878" s="3">
        <v>44.8</v>
      </c>
      <c r="H1878" s="3">
        <v>51.2</v>
      </c>
      <c r="I1878" s="1">
        <f t="shared" si="29"/>
        <v>6.4000000000000057</v>
      </c>
      <c r="J1878" s="2"/>
      <c r="K1878" s="2"/>
      <c r="L1878" s="2"/>
    </row>
    <row r="1879" spans="1:12" x14ac:dyDescent="0.35">
      <c r="A1879" t="s">
        <v>155</v>
      </c>
      <c r="B1879">
        <v>20</v>
      </c>
      <c r="C1879" t="s">
        <v>32</v>
      </c>
      <c r="D1879" t="s">
        <v>31</v>
      </c>
      <c r="E1879" s="3">
        <v>23</v>
      </c>
      <c r="F1879" s="3">
        <v>39</v>
      </c>
      <c r="G1879" s="3">
        <v>32</v>
      </c>
      <c r="H1879" s="3">
        <v>54</v>
      </c>
      <c r="I1879" s="1">
        <f t="shared" si="29"/>
        <v>22</v>
      </c>
      <c r="J1879" s="2"/>
      <c r="K1879" s="2"/>
      <c r="L1879" s="2"/>
    </row>
    <row r="1880" spans="1:12" x14ac:dyDescent="0.35">
      <c r="A1880" t="s">
        <v>155</v>
      </c>
      <c r="B1880">
        <v>50</v>
      </c>
      <c r="C1880" t="s">
        <v>66</v>
      </c>
      <c r="D1880" t="s">
        <v>67</v>
      </c>
      <c r="E1880" s="3">
        <v>59.8</v>
      </c>
      <c r="F1880" s="3">
        <v>64.8</v>
      </c>
      <c r="G1880" s="3">
        <v>62.6</v>
      </c>
      <c r="H1880" s="3">
        <v>55</v>
      </c>
      <c r="I1880" s="1">
        <f t="shared" si="29"/>
        <v>-7.6000000000000014</v>
      </c>
      <c r="J1880" s="2"/>
      <c r="K1880" s="2"/>
      <c r="L1880" s="2"/>
    </row>
    <row r="1881" spans="1:12" x14ac:dyDescent="0.35">
      <c r="A1881" t="s">
        <v>155</v>
      </c>
      <c r="B1881">
        <v>38</v>
      </c>
      <c r="C1881" t="s">
        <v>53</v>
      </c>
      <c r="D1881" t="s">
        <v>47</v>
      </c>
      <c r="E1881" s="3">
        <v>66.7</v>
      </c>
      <c r="F1881" s="3">
        <v>64.900000000000006</v>
      </c>
      <c r="G1881" s="3">
        <v>65.599999999999994</v>
      </c>
      <c r="H1881" s="3">
        <v>56.6</v>
      </c>
      <c r="I1881" s="1">
        <f t="shared" si="29"/>
        <v>-8.9999999999999929</v>
      </c>
      <c r="J1881" s="2"/>
      <c r="K1881" s="2"/>
      <c r="L1881" s="2"/>
    </row>
    <row r="1882" spans="1:12" x14ac:dyDescent="0.35">
      <c r="A1882" t="s">
        <v>155</v>
      </c>
      <c r="B1882">
        <v>23</v>
      </c>
      <c r="C1882" t="e">
        <v>#N/A</v>
      </c>
      <c r="D1882" t="e">
        <v>#N/A</v>
      </c>
      <c r="E1882" s="3">
        <v>42.8</v>
      </c>
      <c r="F1882" s="3">
        <v>52.8</v>
      </c>
      <c r="G1882" s="3">
        <v>48.6</v>
      </c>
      <c r="H1882" s="3">
        <v>57.4</v>
      </c>
      <c r="I1882" s="1">
        <f t="shared" si="29"/>
        <v>8.7999999999999972</v>
      </c>
      <c r="J1882" s="2"/>
      <c r="K1882" s="2"/>
      <c r="L1882" s="2"/>
    </row>
    <row r="1883" spans="1:12" x14ac:dyDescent="0.35">
      <c r="A1883" t="s">
        <v>155</v>
      </c>
      <c r="B1883">
        <v>5</v>
      </c>
      <c r="C1883" t="s">
        <v>14</v>
      </c>
      <c r="D1883" t="s">
        <v>10</v>
      </c>
      <c r="E1883" s="3">
        <v>95</v>
      </c>
      <c r="F1883" s="3">
        <v>94.9</v>
      </c>
      <c r="G1883" s="3">
        <v>94.9</v>
      </c>
      <c r="H1883" s="3">
        <v>58.3</v>
      </c>
      <c r="I1883" s="1">
        <f t="shared" si="29"/>
        <v>-36.600000000000009</v>
      </c>
      <c r="J1883" s="2"/>
      <c r="K1883" s="2"/>
      <c r="L1883" s="2"/>
    </row>
    <row r="1884" spans="1:12" x14ac:dyDescent="0.35">
      <c r="A1884" t="s">
        <v>155</v>
      </c>
      <c r="B1884">
        <v>66</v>
      </c>
      <c r="C1884" t="s">
        <v>85</v>
      </c>
      <c r="D1884" t="s">
        <v>84</v>
      </c>
      <c r="E1884" s="3">
        <v>46.9</v>
      </c>
      <c r="F1884" s="3">
        <v>58.2</v>
      </c>
      <c r="G1884" s="3">
        <v>54.2</v>
      </c>
      <c r="H1884" s="3">
        <v>58.6</v>
      </c>
      <c r="I1884" s="1">
        <f t="shared" si="29"/>
        <v>4.3999999999999986</v>
      </c>
      <c r="J1884" s="2"/>
      <c r="K1884" s="2"/>
      <c r="L1884" s="2"/>
    </row>
    <row r="1885" spans="1:12" x14ac:dyDescent="0.35">
      <c r="A1885" t="s">
        <v>155</v>
      </c>
      <c r="B1885">
        <v>12</v>
      </c>
      <c r="C1885" t="s">
        <v>21</v>
      </c>
      <c r="D1885" t="s">
        <v>22</v>
      </c>
      <c r="E1885" s="3">
        <v>81.8</v>
      </c>
      <c r="F1885" s="3">
        <v>63.8</v>
      </c>
      <c r="G1885" s="3">
        <v>71.7</v>
      </c>
      <c r="H1885" s="3">
        <v>59.7</v>
      </c>
      <c r="I1885" s="1">
        <f t="shared" si="29"/>
        <v>-12</v>
      </c>
      <c r="J1885" s="2"/>
      <c r="K1885" s="2"/>
      <c r="L1885" s="2"/>
    </row>
    <row r="1886" spans="1:12" x14ac:dyDescent="0.35">
      <c r="A1886" t="s">
        <v>155</v>
      </c>
      <c r="B1886">
        <v>81</v>
      </c>
      <c r="C1886" t="s">
        <v>102</v>
      </c>
      <c r="D1886" t="s">
        <v>100</v>
      </c>
      <c r="E1886" s="3">
        <v>39.6</v>
      </c>
      <c r="F1886" s="3">
        <v>48.7</v>
      </c>
      <c r="G1886" s="3">
        <v>45.4</v>
      </c>
      <c r="H1886" s="3">
        <v>60.4</v>
      </c>
      <c r="I1886" s="1">
        <f t="shared" si="29"/>
        <v>15</v>
      </c>
      <c r="J1886" s="2"/>
      <c r="K1886" s="2"/>
      <c r="L1886" s="2"/>
    </row>
    <row r="1887" spans="1:12" x14ac:dyDescent="0.35">
      <c r="A1887" t="s">
        <v>155</v>
      </c>
      <c r="B1887">
        <v>1</v>
      </c>
      <c r="C1887" t="s">
        <v>9</v>
      </c>
      <c r="D1887" t="s">
        <v>10</v>
      </c>
      <c r="E1887" s="3">
        <v>81.400000000000006</v>
      </c>
      <c r="F1887" s="3">
        <v>63.1</v>
      </c>
      <c r="G1887" s="3">
        <v>70.7</v>
      </c>
      <c r="H1887" s="3">
        <v>62.2</v>
      </c>
      <c r="I1887" s="1">
        <f t="shared" si="29"/>
        <v>-8.5</v>
      </c>
      <c r="J1887" s="2"/>
      <c r="K1887" s="2"/>
      <c r="L1887" s="2"/>
    </row>
    <row r="1888" spans="1:12" x14ac:dyDescent="0.35">
      <c r="A1888" t="s">
        <v>155</v>
      </c>
      <c r="B1888">
        <v>22</v>
      </c>
      <c r="C1888" t="s">
        <v>35</v>
      </c>
      <c r="D1888" t="s">
        <v>34</v>
      </c>
      <c r="E1888" s="3">
        <v>47.1</v>
      </c>
      <c r="F1888" s="3">
        <v>54.3</v>
      </c>
      <c r="G1888" s="3">
        <v>51.3</v>
      </c>
      <c r="H1888" s="3">
        <v>62.5</v>
      </c>
      <c r="I1888" s="1">
        <f t="shared" si="29"/>
        <v>11.200000000000003</v>
      </c>
      <c r="J1888" s="2"/>
      <c r="K1888" s="2"/>
      <c r="L1888" s="2"/>
    </row>
    <row r="1889" spans="1:12" x14ac:dyDescent="0.35">
      <c r="A1889" t="s">
        <v>155</v>
      </c>
      <c r="B1889">
        <v>21</v>
      </c>
      <c r="C1889" t="s">
        <v>33</v>
      </c>
      <c r="D1889" t="s">
        <v>34</v>
      </c>
      <c r="E1889" s="3">
        <v>48</v>
      </c>
      <c r="F1889" s="3">
        <v>54.5</v>
      </c>
      <c r="G1889" s="3">
        <v>51.8</v>
      </c>
      <c r="H1889" s="3">
        <v>63.6</v>
      </c>
      <c r="I1889" s="1">
        <f t="shared" si="29"/>
        <v>11.800000000000004</v>
      </c>
      <c r="J1889" s="2"/>
      <c r="K1889" s="2"/>
      <c r="L1889" s="2"/>
    </row>
    <row r="1890" spans="1:12" x14ac:dyDescent="0.35">
      <c r="A1890" t="s">
        <v>155</v>
      </c>
      <c r="B1890">
        <v>43</v>
      </c>
      <c r="C1890" t="s">
        <v>58</v>
      </c>
      <c r="D1890" t="s">
        <v>59</v>
      </c>
      <c r="E1890" s="3">
        <v>95.4</v>
      </c>
      <c r="F1890" s="3">
        <v>93.5</v>
      </c>
      <c r="G1890" s="3">
        <v>94.3</v>
      </c>
      <c r="H1890" s="3">
        <v>64.7</v>
      </c>
      <c r="I1890" s="1">
        <f t="shared" si="29"/>
        <v>-29.599999999999994</v>
      </c>
      <c r="J1890" s="2"/>
      <c r="K1890" s="2"/>
      <c r="L1890" s="2"/>
    </row>
    <row r="1891" spans="1:12" x14ac:dyDescent="0.35">
      <c r="A1891" t="s">
        <v>155</v>
      </c>
      <c r="B1891">
        <v>10</v>
      </c>
      <c r="C1891" t="s">
        <v>19</v>
      </c>
      <c r="D1891" t="s">
        <v>10</v>
      </c>
      <c r="E1891" s="3">
        <v>93</v>
      </c>
      <c r="F1891" s="3">
        <v>82</v>
      </c>
      <c r="G1891" s="3">
        <v>86.8</v>
      </c>
      <c r="H1891" s="3">
        <v>66</v>
      </c>
      <c r="I1891" s="1">
        <f t="shared" si="29"/>
        <v>-20.799999999999997</v>
      </c>
      <c r="J1891" s="2"/>
      <c r="K1891" s="2"/>
      <c r="L1891" s="2"/>
    </row>
    <row r="1892" spans="1:12" x14ac:dyDescent="0.35">
      <c r="A1892" t="s">
        <v>155</v>
      </c>
      <c r="B1892">
        <v>62</v>
      </c>
      <c r="C1892" t="s">
        <v>80</v>
      </c>
      <c r="D1892" t="s">
        <v>77</v>
      </c>
      <c r="E1892" s="3">
        <v>64.2</v>
      </c>
      <c r="F1892" s="3">
        <v>73.8</v>
      </c>
      <c r="G1892" s="3">
        <v>69.7</v>
      </c>
      <c r="H1892" s="3">
        <v>67.2</v>
      </c>
      <c r="I1892" s="1">
        <f t="shared" si="29"/>
        <v>-2.5</v>
      </c>
      <c r="J1892" s="2"/>
      <c r="K1892" s="2"/>
      <c r="L1892" s="2"/>
    </row>
    <row r="1893" spans="1:12" x14ac:dyDescent="0.35">
      <c r="A1893" t="s">
        <v>155</v>
      </c>
      <c r="B1893">
        <v>33</v>
      </c>
      <c r="C1893" t="s">
        <v>48</v>
      </c>
      <c r="D1893" t="s">
        <v>47</v>
      </c>
      <c r="E1893" s="3">
        <v>69.5</v>
      </c>
      <c r="F1893" s="3">
        <v>70.900000000000006</v>
      </c>
      <c r="G1893" s="3">
        <v>70.3</v>
      </c>
      <c r="H1893" s="3">
        <v>68</v>
      </c>
      <c r="I1893" s="1">
        <f t="shared" si="29"/>
        <v>-2.2999999999999972</v>
      </c>
      <c r="J1893" s="2"/>
      <c r="K1893" s="2"/>
      <c r="L1893" s="2"/>
    </row>
    <row r="1894" spans="1:12" x14ac:dyDescent="0.35">
      <c r="A1894" t="s">
        <v>155</v>
      </c>
      <c r="B1894">
        <v>101</v>
      </c>
      <c r="C1894" t="s">
        <v>123</v>
      </c>
      <c r="D1894" t="s">
        <v>124</v>
      </c>
      <c r="E1894" s="3">
        <v>83.5</v>
      </c>
      <c r="F1894" s="3">
        <v>78</v>
      </c>
      <c r="G1894" s="3">
        <v>80.400000000000006</v>
      </c>
      <c r="H1894" s="3">
        <v>68.599999999999994</v>
      </c>
      <c r="I1894" s="1">
        <f t="shared" si="29"/>
        <v>-11.800000000000011</v>
      </c>
      <c r="J1894" s="2"/>
      <c r="K1894" s="2"/>
      <c r="L1894" s="2"/>
    </row>
    <row r="1895" spans="1:12" x14ac:dyDescent="0.35">
      <c r="A1895" t="s">
        <v>155</v>
      </c>
      <c r="B1895">
        <v>46</v>
      </c>
      <c r="C1895" t="s">
        <v>62</v>
      </c>
      <c r="D1895" t="s">
        <v>59</v>
      </c>
      <c r="E1895" s="3">
        <v>92.8</v>
      </c>
      <c r="F1895" s="3">
        <v>94.6</v>
      </c>
      <c r="G1895" s="3">
        <v>93.9</v>
      </c>
      <c r="H1895" s="3">
        <v>69.7</v>
      </c>
      <c r="I1895" s="1">
        <f t="shared" si="29"/>
        <v>-24.200000000000003</v>
      </c>
      <c r="J1895" s="2"/>
      <c r="K1895" s="2"/>
      <c r="L1895" s="2"/>
    </row>
    <row r="1896" spans="1:12" x14ac:dyDescent="0.35">
      <c r="A1896" t="s">
        <v>155</v>
      </c>
      <c r="B1896">
        <v>67</v>
      </c>
      <c r="C1896" t="s">
        <v>86</v>
      </c>
      <c r="D1896" t="s">
        <v>84</v>
      </c>
      <c r="E1896" s="3">
        <v>52.4</v>
      </c>
      <c r="F1896" s="3">
        <v>42.8</v>
      </c>
      <c r="G1896" s="3">
        <v>46</v>
      </c>
      <c r="H1896" s="3">
        <v>69.7</v>
      </c>
      <c r="I1896" s="1">
        <f t="shared" si="29"/>
        <v>23.700000000000003</v>
      </c>
      <c r="J1896" s="2"/>
      <c r="K1896" s="2"/>
      <c r="L1896" s="2"/>
    </row>
    <row r="1897" spans="1:12" x14ac:dyDescent="0.35">
      <c r="A1897" t="s">
        <v>155</v>
      </c>
      <c r="B1897">
        <v>79</v>
      </c>
      <c r="C1897" t="s">
        <v>99</v>
      </c>
      <c r="D1897" t="s">
        <v>100</v>
      </c>
      <c r="E1897" s="3">
        <v>57.2</v>
      </c>
      <c r="F1897" s="3">
        <v>63.4</v>
      </c>
      <c r="G1897" s="3">
        <v>60.9</v>
      </c>
      <c r="H1897" s="3">
        <v>70.3</v>
      </c>
      <c r="I1897" s="1">
        <f t="shared" si="29"/>
        <v>9.3999999999999986</v>
      </c>
      <c r="J1897" s="2"/>
      <c r="K1897" s="2"/>
      <c r="L1897" s="2"/>
    </row>
    <row r="1898" spans="1:12" x14ac:dyDescent="0.35">
      <c r="A1898" t="s">
        <v>155</v>
      </c>
      <c r="B1898">
        <v>32</v>
      </c>
      <c r="C1898" t="s">
        <v>46</v>
      </c>
      <c r="D1898" t="s">
        <v>47</v>
      </c>
      <c r="E1898" s="3">
        <v>64.2</v>
      </c>
      <c r="F1898" s="3">
        <v>67.3</v>
      </c>
      <c r="G1898" s="3">
        <v>66</v>
      </c>
      <c r="H1898" s="3">
        <v>70.900000000000006</v>
      </c>
      <c r="I1898" s="1">
        <f t="shared" si="29"/>
        <v>4.9000000000000057</v>
      </c>
      <c r="J1898" s="2"/>
      <c r="K1898" s="2"/>
      <c r="L1898" s="2"/>
    </row>
    <row r="1899" spans="1:12" x14ac:dyDescent="0.35">
      <c r="A1899" t="s">
        <v>155</v>
      </c>
      <c r="B1899">
        <v>54</v>
      </c>
      <c r="C1899" t="s">
        <v>71</v>
      </c>
      <c r="D1899" t="s">
        <v>67</v>
      </c>
      <c r="E1899" s="3">
        <v>80.7</v>
      </c>
      <c r="F1899" s="3">
        <v>83.8</v>
      </c>
      <c r="G1899" s="3">
        <v>82.4</v>
      </c>
      <c r="H1899" s="3">
        <v>72</v>
      </c>
      <c r="I1899" s="1">
        <f t="shared" si="29"/>
        <v>-10.400000000000006</v>
      </c>
      <c r="J1899" s="2"/>
      <c r="K1899" s="2"/>
      <c r="L1899" s="2"/>
    </row>
    <row r="1900" spans="1:12" x14ac:dyDescent="0.35">
      <c r="A1900" t="s">
        <v>155</v>
      </c>
      <c r="B1900">
        <v>52</v>
      </c>
      <c r="C1900" t="s">
        <v>69</v>
      </c>
      <c r="D1900" t="s">
        <v>67</v>
      </c>
      <c r="E1900" s="3">
        <v>70</v>
      </c>
      <c r="F1900" s="3">
        <v>78.2</v>
      </c>
      <c r="G1900" s="3">
        <v>74.599999999999994</v>
      </c>
      <c r="H1900" s="3">
        <v>73.8</v>
      </c>
      <c r="I1900" s="1">
        <f t="shared" si="29"/>
        <v>-0.79999999999999716</v>
      </c>
      <c r="J1900" s="2"/>
      <c r="K1900" s="2"/>
      <c r="L1900" s="2"/>
    </row>
    <row r="1901" spans="1:12" x14ac:dyDescent="0.35">
      <c r="A1901" t="s">
        <v>155</v>
      </c>
      <c r="B1901">
        <v>100</v>
      </c>
      <c r="C1901" t="s">
        <v>122</v>
      </c>
      <c r="D1901" t="s">
        <v>119</v>
      </c>
      <c r="E1901" s="3">
        <v>70.400000000000006</v>
      </c>
      <c r="F1901" s="3">
        <v>62.3</v>
      </c>
      <c r="G1901" s="3">
        <v>65.900000000000006</v>
      </c>
      <c r="H1901" s="3">
        <v>73.8</v>
      </c>
      <c r="I1901" s="1">
        <f t="shared" si="29"/>
        <v>7.8999999999999915</v>
      </c>
      <c r="J1901" s="2"/>
      <c r="K1901" s="2"/>
      <c r="L1901" s="2"/>
    </row>
    <row r="1902" spans="1:12" x14ac:dyDescent="0.35">
      <c r="A1902" t="s">
        <v>155</v>
      </c>
      <c r="B1902">
        <v>53</v>
      </c>
      <c r="C1902" t="s">
        <v>70</v>
      </c>
      <c r="D1902" t="s">
        <v>67</v>
      </c>
      <c r="E1902" s="3">
        <v>72.7</v>
      </c>
      <c r="F1902" s="3">
        <v>82.1</v>
      </c>
      <c r="G1902" s="3">
        <v>77.900000000000006</v>
      </c>
      <c r="H1902" s="3">
        <v>74</v>
      </c>
      <c r="I1902" s="1">
        <f t="shared" si="29"/>
        <v>-3.9000000000000057</v>
      </c>
      <c r="J1902" s="2"/>
      <c r="K1902" s="2"/>
      <c r="L1902" s="2"/>
    </row>
    <row r="1903" spans="1:12" x14ac:dyDescent="0.35">
      <c r="A1903" t="s">
        <v>155</v>
      </c>
      <c r="B1903">
        <v>57</v>
      </c>
      <c r="C1903" t="s">
        <v>74</v>
      </c>
      <c r="D1903" t="s">
        <v>67</v>
      </c>
      <c r="E1903" s="3">
        <v>77.8</v>
      </c>
      <c r="F1903" s="3">
        <v>96.1</v>
      </c>
      <c r="G1903" s="3">
        <v>88.2</v>
      </c>
      <c r="H1903" s="3">
        <v>74.8</v>
      </c>
      <c r="I1903" s="1">
        <f t="shared" si="29"/>
        <v>-13.400000000000006</v>
      </c>
      <c r="J1903" s="2"/>
      <c r="K1903" s="2"/>
      <c r="L1903" s="2"/>
    </row>
    <row r="1904" spans="1:12" x14ac:dyDescent="0.35">
      <c r="A1904" t="s">
        <v>155</v>
      </c>
      <c r="B1904">
        <v>13</v>
      </c>
      <c r="C1904" t="s">
        <v>23</v>
      </c>
      <c r="D1904" t="s">
        <v>22</v>
      </c>
      <c r="E1904" s="3">
        <v>90</v>
      </c>
      <c r="F1904" s="3">
        <v>81.2</v>
      </c>
      <c r="G1904" s="3">
        <v>85.1</v>
      </c>
      <c r="H1904" s="3">
        <v>75.3</v>
      </c>
      <c r="I1904" s="1">
        <f t="shared" si="29"/>
        <v>-9.7999999999999972</v>
      </c>
      <c r="J1904" s="2"/>
      <c r="K1904" s="2"/>
      <c r="L1904" s="2"/>
    </row>
    <row r="1905" spans="1:12" x14ac:dyDescent="0.35">
      <c r="A1905" t="s">
        <v>155</v>
      </c>
      <c r="B1905">
        <v>64</v>
      </c>
      <c r="C1905" t="s">
        <v>82</v>
      </c>
      <c r="D1905" t="s">
        <v>77</v>
      </c>
      <c r="E1905" s="3">
        <v>77.8</v>
      </c>
      <c r="F1905" s="3">
        <v>76.400000000000006</v>
      </c>
      <c r="G1905" s="3">
        <v>76.900000000000006</v>
      </c>
      <c r="H1905" s="3">
        <v>78.099999999999994</v>
      </c>
      <c r="I1905" s="1">
        <f t="shared" si="29"/>
        <v>1.1999999999999886</v>
      </c>
      <c r="J1905" s="2"/>
      <c r="K1905" s="2"/>
      <c r="L1905" s="2"/>
    </row>
    <row r="1906" spans="1:12" x14ac:dyDescent="0.35">
      <c r="A1906" t="s">
        <v>155</v>
      </c>
      <c r="B1906">
        <v>34</v>
      </c>
      <c r="C1906" t="s">
        <v>49</v>
      </c>
      <c r="D1906" t="s">
        <v>47</v>
      </c>
      <c r="E1906" s="3">
        <v>87.8</v>
      </c>
      <c r="F1906" s="3">
        <v>88.6</v>
      </c>
      <c r="G1906" s="3">
        <v>88.3</v>
      </c>
      <c r="H1906" s="3">
        <v>78.599999999999994</v>
      </c>
      <c r="I1906" s="1">
        <f t="shared" si="29"/>
        <v>-9.7000000000000028</v>
      </c>
      <c r="J1906" s="2"/>
      <c r="K1906" s="2"/>
      <c r="L1906" s="2"/>
    </row>
    <row r="1907" spans="1:12" x14ac:dyDescent="0.35">
      <c r="A1907" t="s">
        <v>155</v>
      </c>
      <c r="B1907">
        <v>7</v>
      </c>
      <c r="C1907" t="s">
        <v>16</v>
      </c>
      <c r="D1907" t="s">
        <v>10</v>
      </c>
      <c r="E1907" s="3">
        <v>89.8</v>
      </c>
      <c r="F1907" s="3">
        <v>88.9</v>
      </c>
      <c r="G1907" s="3">
        <v>89.3</v>
      </c>
      <c r="H1907" s="3">
        <v>86.1</v>
      </c>
      <c r="I1907" s="1">
        <f t="shared" si="29"/>
        <v>-3.2000000000000028</v>
      </c>
      <c r="J1907" s="2"/>
      <c r="K1907" s="2"/>
      <c r="L1907" s="2"/>
    </row>
    <row r="1908" spans="1:12" x14ac:dyDescent="0.35">
      <c r="A1908" t="s">
        <v>155</v>
      </c>
      <c r="B1908">
        <v>51</v>
      </c>
      <c r="C1908" t="s">
        <v>68</v>
      </c>
      <c r="D1908" t="s">
        <v>67</v>
      </c>
      <c r="E1908" s="3">
        <v>89.2</v>
      </c>
      <c r="F1908" s="3">
        <v>95.2</v>
      </c>
      <c r="G1908" s="3">
        <v>92.5</v>
      </c>
      <c r="H1908" s="3">
        <v>87.8</v>
      </c>
      <c r="I1908" s="1">
        <f t="shared" si="29"/>
        <v>-4.7000000000000028</v>
      </c>
      <c r="J1908" s="2"/>
      <c r="K1908" s="2"/>
      <c r="L1908" s="2"/>
    </row>
    <row r="1909" spans="1:12" x14ac:dyDescent="0.35">
      <c r="A1909" t="s">
        <v>155</v>
      </c>
      <c r="B1909">
        <v>6</v>
      </c>
      <c r="C1909" t="s">
        <v>15</v>
      </c>
      <c r="D1909" t="s">
        <v>10</v>
      </c>
      <c r="E1909" s="3">
        <v>99</v>
      </c>
      <c r="F1909" s="3">
        <v>97</v>
      </c>
      <c r="G1909" s="3">
        <v>97.8</v>
      </c>
      <c r="H1909" s="3">
        <v>89.3</v>
      </c>
      <c r="I1909" s="1">
        <f t="shared" si="29"/>
        <v>-8.5</v>
      </c>
      <c r="J1909" s="2"/>
      <c r="K1909" s="2"/>
      <c r="L1909" s="2"/>
    </row>
    <row r="1910" spans="1:12" x14ac:dyDescent="0.35">
      <c r="A1910" t="s">
        <v>155</v>
      </c>
      <c r="B1910">
        <v>4</v>
      </c>
      <c r="C1910" t="s">
        <v>13</v>
      </c>
      <c r="D1910" t="s">
        <v>10</v>
      </c>
      <c r="E1910" s="3">
        <v>875</v>
      </c>
      <c r="F1910" s="3">
        <v>935</v>
      </c>
      <c r="G1910" s="3">
        <v>910</v>
      </c>
      <c r="H1910" s="3">
        <v>922</v>
      </c>
      <c r="I1910" s="1">
        <f t="shared" si="29"/>
        <v>12</v>
      </c>
      <c r="J1910" s="2"/>
      <c r="K1910" s="2"/>
      <c r="L1910" s="2"/>
    </row>
    <row r="1911" spans="1:12" x14ac:dyDescent="0.35">
      <c r="A1911" t="s">
        <v>155</v>
      </c>
      <c r="B1911">
        <v>3</v>
      </c>
      <c r="C1911" t="s">
        <v>12</v>
      </c>
      <c r="D1911" t="s">
        <v>10</v>
      </c>
      <c r="E1911" s="3">
        <v>963</v>
      </c>
      <c r="F1911" s="3">
        <v>990</v>
      </c>
      <c r="G1911" s="3">
        <v>979</v>
      </c>
      <c r="H1911" s="3">
        <v>1028</v>
      </c>
      <c r="I1911" s="1">
        <f t="shared" si="29"/>
        <v>49</v>
      </c>
      <c r="J1911" s="2"/>
      <c r="K1911" s="2"/>
      <c r="L1911" s="2"/>
    </row>
    <row r="1912" spans="1:12" x14ac:dyDescent="0.35">
      <c r="A1912" t="s">
        <v>155</v>
      </c>
      <c r="B1912">
        <v>37</v>
      </c>
      <c r="C1912" t="s">
        <v>52</v>
      </c>
      <c r="D1912" t="s">
        <v>47</v>
      </c>
      <c r="E1912" s="3">
        <v>83.1</v>
      </c>
      <c r="F1912" s="3">
        <v>93.5</v>
      </c>
      <c r="G1912" s="3">
        <v>89.3</v>
      </c>
      <c r="H1912" s="3" t="s">
        <v>141</v>
      </c>
      <c r="I1912" s="1" t="str">
        <f t="shared" si="29"/>
        <v>na</v>
      </c>
      <c r="J1912" s="2"/>
      <c r="K1912" s="2"/>
      <c r="L1912" s="2"/>
    </row>
    <row r="1913" spans="1:12" x14ac:dyDescent="0.35">
      <c r="A1913" t="s">
        <v>155</v>
      </c>
      <c r="B1913">
        <v>39</v>
      </c>
      <c r="C1913" t="s">
        <v>54</v>
      </c>
      <c r="D1913" t="s">
        <v>47</v>
      </c>
      <c r="E1913" s="3">
        <v>12.5</v>
      </c>
      <c r="F1913" s="3">
        <v>25.4</v>
      </c>
      <c r="G1913" s="3">
        <v>19.899999999999999</v>
      </c>
      <c r="H1913" s="3" t="s">
        <v>141</v>
      </c>
      <c r="I1913" s="1" t="str">
        <f t="shared" si="29"/>
        <v>na</v>
      </c>
      <c r="J1913" s="2"/>
      <c r="K1913" s="2"/>
      <c r="L1913" s="2"/>
    </row>
    <row r="1914" spans="1:12" x14ac:dyDescent="0.35">
      <c r="A1914" t="s">
        <v>155</v>
      </c>
      <c r="B1914">
        <v>40</v>
      </c>
      <c r="C1914" t="s">
        <v>55</v>
      </c>
      <c r="D1914" t="s">
        <v>47</v>
      </c>
      <c r="E1914" s="3">
        <v>4800</v>
      </c>
      <c r="F1914" s="3">
        <v>3411</v>
      </c>
      <c r="G1914" s="3">
        <v>3893</v>
      </c>
      <c r="H1914" s="3" t="s">
        <v>141</v>
      </c>
      <c r="I1914" s="1" t="str">
        <f t="shared" si="29"/>
        <v>na</v>
      </c>
      <c r="J1914" s="2"/>
      <c r="K1914" s="2"/>
      <c r="L1914" s="2"/>
    </row>
    <row r="1915" spans="1:12" x14ac:dyDescent="0.35">
      <c r="A1915" t="s">
        <v>155</v>
      </c>
      <c r="B1915">
        <v>42</v>
      </c>
      <c r="C1915" t="s">
        <v>57</v>
      </c>
      <c r="D1915" t="s">
        <v>47</v>
      </c>
      <c r="E1915" s="3">
        <v>21.1</v>
      </c>
      <c r="F1915" s="3">
        <v>23.2</v>
      </c>
      <c r="G1915" s="3">
        <v>22.3</v>
      </c>
      <c r="H1915" s="3" t="s">
        <v>141</v>
      </c>
      <c r="I1915" s="1" t="str">
        <f t="shared" si="29"/>
        <v>na</v>
      </c>
      <c r="J1915" s="2"/>
      <c r="K1915" s="2"/>
      <c r="L1915" s="2"/>
    </row>
    <row r="1916" spans="1:12" x14ac:dyDescent="0.35">
      <c r="A1916" t="s">
        <v>155</v>
      </c>
      <c r="B1916">
        <v>55</v>
      </c>
      <c r="C1916" t="s">
        <v>72</v>
      </c>
      <c r="D1916" t="s">
        <v>67</v>
      </c>
      <c r="E1916" s="3">
        <v>54.1</v>
      </c>
      <c r="F1916" s="3">
        <v>62.8</v>
      </c>
      <c r="G1916" s="3">
        <v>58.9</v>
      </c>
      <c r="H1916" s="3" t="s">
        <v>141</v>
      </c>
      <c r="I1916" s="1" t="str">
        <f t="shared" si="29"/>
        <v>na</v>
      </c>
      <c r="J1916" s="2"/>
      <c r="K1916" s="2"/>
      <c r="L1916" s="2"/>
    </row>
    <row r="1917" spans="1:12" x14ac:dyDescent="0.35">
      <c r="A1917" t="s">
        <v>155</v>
      </c>
      <c r="B1917">
        <v>61</v>
      </c>
      <c r="C1917" t="s">
        <v>79</v>
      </c>
      <c r="D1917" t="s">
        <v>77</v>
      </c>
      <c r="E1917" s="3">
        <v>29.1</v>
      </c>
      <c r="F1917" s="3">
        <v>38.1</v>
      </c>
      <c r="G1917" s="3">
        <v>34.299999999999997</v>
      </c>
      <c r="H1917" s="3" t="s">
        <v>141</v>
      </c>
      <c r="I1917" s="1" t="str">
        <f t="shared" si="29"/>
        <v>na</v>
      </c>
      <c r="J1917" s="2"/>
      <c r="K1917" s="2"/>
      <c r="L1917" s="2"/>
    </row>
    <row r="1918" spans="1:12" x14ac:dyDescent="0.35">
      <c r="A1918" t="s">
        <v>155</v>
      </c>
      <c r="B1918">
        <v>68</v>
      </c>
      <c r="C1918" t="s">
        <v>87</v>
      </c>
      <c r="D1918" t="s">
        <v>84</v>
      </c>
      <c r="E1918" s="3">
        <v>8.3000000000000007</v>
      </c>
      <c r="F1918" s="3">
        <v>4.3</v>
      </c>
      <c r="G1918" s="3">
        <v>5.8</v>
      </c>
      <c r="H1918" s="3" t="s">
        <v>141</v>
      </c>
      <c r="I1918" s="1" t="str">
        <f t="shared" si="29"/>
        <v>na</v>
      </c>
      <c r="J1918" s="2"/>
      <c r="K1918" s="2"/>
      <c r="L1918" s="2"/>
    </row>
    <row r="1919" spans="1:12" x14ac:dyDescent="0.35">
      <c r="A1919" t="s">
        <v>155</v>
      </c>
      <c r="B1919">
        <v>69</v>
      </c>
      <c r="C1919" t="s">
        <v>88</v>
      </c>
      <c r="D1919" t="s">
        <v>84</v>
      </c>
      <c r="E1919" s="3">
        <v>16.3</v>
      </c>
      <c r="F1919" s="3">
        <v>12.5</v>
      </c>
      <c r="G1919" s="3">
        <v>14.4</v>
      </c>
      <c r="H1919" s="3" t="s">
        <v>141</v>
      </c>
      <c r="I1919" s="1" t="str">
        <f t="shared" si="29"/>
        <v>na</v>
      </c>
      <c r="J1919" s="2"/>
      <c r="K1919" s="2"/>
      <c r="L1919" s="2"/>
    </row>
    <row r="1920" spans="1:12" x14ac:dyDescent="0.35">
      <c r="A1920" t="s">
        <v>155</v>
      </c>
      <c r="B1920">
        <v>70</v>
      </c>
      <c r="C1920" t="s">
        <v>89</v>
      </c>
      <c r="D1920" t="s">
        <v>84</v>
      </c>
      <c r="E1920" s="3">
        <v>10.9</v>
      </c>
      <c r="F1920" s="3">
        <v>6.3</v>
      </c>
      <c r="G1920" s="3">
        <v>8.1999999999999993</v>
      </c>
      <c r="H1920" s="3" t="s">
        <v>141</v>
      </c>
      <c r="I1920" s="1" t="str">
        <f t="shared" si="29"/>
        <v>na</v>
      </c>
      <c r="J1920" s="2"/>
      <c r="K1920" s="2"/>
      <c r="L1920" s="2"/>
    </row>
    <row r="1921" spans="1:12" x14ac:dyDescent="0.35">
      <c r="A1921" t="s">
        <v>155</v>
      </c>
      <c r="B1921">
        <v>84</v>
      </c>
      <c r="C1921" t="s">
        <v>105</v>
      </c>
      <c r="D1921" t="s">
        <v>106</v>
      </c>
      <c r="E1921" s="3">
        <v>7.9</v>
      </c>
      <c r="F1921" s="3">
        <v>5.0999999999999996</v>
      </c>
      <c r="G1921" s="3">
        <v>6.3</v>
      </c>
      <c r="H1921" s="3" t="s">
        <v>141</v>
      </c>
      <c r="I1921" s="1" t="str">
        <f t="shared" si="29"/>
        <v>na</v>
      </c>
      <c r="J1921" s="2"/>
      <c r="K1921" s="2"/>
      <c r="L1921" s="2"/>
    </row>
    <row r="1922" spans="1:12" x14ac:dyDescent="0.35">
      <c r="A1922" t="s">
        <v>155</v>
      </c>
      <c r="B1922">
        <v>85</v>
      </c>
      <c r="C1922" t="s">
        <v>107</v>
      </c>
      <c r="D1922" t="s">
        <v>106</v>
      </c>
      <c r="E1922" s="3">
        <v>4.2</v>
      </c>
      <c r="F1922" s="3">
        <v>2.2999999999999998</v>
      </c>
      <c r="G1922" s="3">
        <v>3.2</v>
      </c>
      <c r="H1922" s="3" t="s">
        <v>141</v>
      </c>
      <c r="I1922" s="1" t="str">
        <f t="shared" ref="I1922:I1985" si="30">IFERROR(H1922-G1922,"na")</f>
        <v>na</v>
      </c>
      <c r="J1922" s="2"/>
      <c r="K1922" s="2"/>
      <c r="L1922" s="2"/>
    </row>
    <row r="1923" spans="1:12" x14ac:dyDescent="0.35">
      <c r="A1923" t="s">
        <v>155</v>
      </c>
      <c r="B1923">
        <v>86</v>
      </c>
      <c r="C1923" t="s">
        <v>105</v>
      </c>
      <c r="D1923" t="s">
        <v>108</v>
      </c>
      <c r="E1923" s="3">
        <v>9.4</v>
      </c>
      <c r="F1923" s="3">
        <v>7.7</v>
      </c>
      <c r="G1923" s="3">
        <v>8.4</v>
      </c>
      <c r="H1923" s="3" t="s">
        <v>141</v>
      </c>
      <c r="I1923" s="1" t="str">
        <f t="shared" si="30"/>
        <v>na</v>
      </c>
      <c r="J1923" s="2"/>
      <c r="K1923" s="2"/>
      <c r="L1923" s="2"/>
    </row>
    <row r="1924" spans="1:12" x14ac:dyDescent="0.35">
      <c r="A1924" t="s">
        <v>155</v>
      </c>
      <c r="B1924">
        <v>87</v>
      </c>
      <c r="C1924" t="s">
        <v>107</v>
      </c>
      <c r="D1924" t="s">
        <v>108</v>
      </c>
      <c r="E1924" s="3">
        <v>4.8</v>
      </c>
      <c r="F1924" s="3">
        <v>2.9</v>
      </c>
      <c r="G1924" s="3">
        <v>3.7</v>
      </c>
      <c r="H1924" s="3" t="s">
        <v>141</v>
      </c>
      <c r="I1924" s="1" t="str">
        <f t="shared" si="30"/>
        <v>na</v>
      </c>
      <c r="J1924" s="2"/>
      <c r="K1924" s="2"/>
      <c r="L1924" s="2"/>
    </row>
    <row r="1925" spans="1:12" x14ac:dyDescent="0.35">
      <c r="A1925" t="s">
        <v>155</v>
      </c>
      <c r="B1925">
        <v>88</v>
      </c>
      <c r="C1925" t="s">
        <v>109</v>
      </c>
      <c r="D1925" t="s">
        <v>110</v>
      </c>
      <c r="E1925" s="3">
        <v>7</v>
      </c>
      <c r="F1925" s="3">
        <v>7.1</v>
      </c>
      <c r="G1925" s="3">
        <v>7.1</v>
      </c>
      <c r="H1925" s="3" t="s">
        <v>141</v>
      </c>
      <c r="I1925" s="1" t="str">
        <f t="shared" si="30"/>
        <v>na</v>
      </c>
      <c r="J1925" s="2"/>
      <c r="K1925" s="2"/>
      <c r="L1925" s="2"/>
    </row>
    <row r="1926" spans="1:12" x14ac:dyDescent="0.35">
      <c r="A1926" t="s">
        <v>155</v>
      </c>
      <c r="B1926">
        <v>89</v>
      </c>
      <c r="C1926" t="s">
        <v>111</v>
      </c>
      <c r="D1926" t="s">
        <v>110</v>
      </c>
      <c r="E1926" s="3">
        <v>2.1</v>
      </c>
      <c r="F1926" s="3">
        <v>1.8</v>
      </c>
      <c r="G1926" s="3">
        <v>1.9</v>
      </c>
      <c r="H1926" s="3" t="s">
        <v>141</v>
      </c>
      <c r="I1926" s="1" t="str">
        <f t="shared" si="30"/>
        <v>na</v>
      </c>
      <c r="J1926" s="2"/>
      <c r="K1926" s="2"/>
      <c r="L1926" s="2"/>
    </row>
    <row r="1927" spans="1:12" x14ac:dyDescent="0.35">
      <c r="A1927" t="s">
        <v>155</v>
      </c>
      <c r="B1927">
        <v>90</v>
      </c>
      <c r="C1927" t="s">
        <v>112</v>
      </c>
      <c r="D1927" t="s">
        <v>110</v>
      </c>
      <c r="E1927" s="3">
        <v>0.6</v>
      </c>
      <c r="F1927" s="3">
        <v>0.8</v>
      </c>
      <c r="G1927" s="3">
        <v>0.7</v>
      </c>
      <c r="H1927" s="3" t="s">
        <v>141</v>
      </c>
      <c r="I1927" s="1" t="str">
        <f t="shared" si="30"/>
        <v>na</v>
      </c>
      <c r="J1927" s="2"/>
      <c r="K1927" s="2"/>
      <c r="L1927" s="2"/>
    </row>
    <row r="1928" spans="1:12" x14ac:dyDescent="0.35">
      <c r="A1928" t="s">
        <v>155</v>
      </c>
      <c r="B1928">
        <v>91</v>
      </c>
      <c r="C1928" t="s">
        <v>109</v>
      </c>
      <c r="D1928" t="s">
        <v>113</v>
      </c>
      <c r="E1928" s="3">
        <v>12.5</v>
      </c>
      <c r="F1928" s="3">
        <v>11.7</v>
      </c>
      <c r="G1928" s="3">
        <v>12</v>
      </c>
      <c r="H1928" s="3" t="s">
        <v>141</v>
      </c>
      <c r="I1928" s="1" t="str">
        <f t="shared" si="30"/>
        <v>na</v>
      </c>
      <c r="J1928" s="2"/>
      <c r="K1928" s="2"/>
      <c r="L1928" s="2"/>
    </row>
    <row r="1929" spans="1:12" x14ac:dyDescent="0.35">
      <c r="A1929" t="s">
        <v>155</v>
      </c>
      <c r="B1929">
        <v>92</v>
      </c>
      <c r="C1929" t="s">
        <v>111</v>
      </c>
      <c r="D1929" t="s">
        <v>113</v>
      </c>
      <c r="E1929" s="3">
        <v>2.4</v>
      </c>
      <c r="F1929" s="3">
        <v>2</v>
      </c>
      <c r="G1929" s="3">
        <v>2.2000000000000002</v>
      </c>
      <c r="H1929" s="3" t="s">
        <v>141</v>
      </c>
      <c r="I1929" s="1" t="str">
        <f t="shared" si="30"/>
        <v>na</v>
      </c>
      <c r="J1929" s="2"/>
      <c r="K1929" s="2"/>
      <c r="L1929" s="2"/>
    </row>
    <row r="1930" spans="1:12" x14ac:dyDescent="0.35">
      <c r="A1930" t="s">
        <v>155</v>
      </c>
      <c r="B1930">
        <v>93</v>
      </c>
      <c r="C1930" t="s">
        <v>112</v>
      </c>
      <c r="D1930" t="s">
        <v>113</v>
      </c>
      <c r="E1930" s="3">
        <v>1.4</v>
      </c>
      <c r="F1930" s="3">
        <v>1</v>
      </c>
      <c r="G1930" s="3">
        <v>1.2</v>
      </c>
      <c r="H1930" s="3" t="s">
        <v>141</v>
      </c>
      <c r="I1930" s="1" t="str">
        <f t="shared" si="30"/>
        <v>na</v>
      </c>
      <c r="J1930" s="2"/>
      <c r="K1930" s="2"/>
      <c r="L1930" s="2"/>
    </row>
    <row r="1931" spans="1:12" x14ac:dyDescent="0.35">
      <c r="A1931" t="s">
        <v>155</v>
      </c>
      <c r="B1931">
        <v>94</v>
      </c>
      <c r="C1931" t="s">
        <v>114</v>
      </c>
      <c r="D1931" t="s">
        <v>115</v>
      </c>
      <c r="E1931" s="3">
        <v>13.7</v>
      </c>
      <c r="F1931" s="3">
        <v>17</v>
      </c>
      <c r="G1931" s="3">
        <v>15.6</v>
      </c>
      <c r="H1931" s="3" t="s">
        <v>141</v>
      </c>
      <c r="I1931" s="1" t="str">
        <f t="shared" si="30"/>
        <v>na</v>
      </c>
      <c r="J1931" s="2"/>
      <c r="K1931" s="2"/>
      <c r="L1931" s="2"/>
    </row>
    <row r="1932" spans="1:12" x14ac:dyDescent="0.35">
      <c r="A1932" t="s">
        <v>155</v>
      </c>
      <c r="B1932">
        <v>95</v>
      </c>
      <c r="C1932" t="s">
        <v>116</v>
      </c>
      <c r="D1932" t="s">
        <v>115</v>
      </c>
      <c r="E1932" s="3">
        <v>11.7</v>
      </c>
      <c r="F1932" s="3">
        <v>13.6</v>
      </c>
      <c r="G1932" s="3">
        <v>12.8</v>
      </c>
      <c r="H1932" s="3" t="s">
        <v>141</v>
      </c>
      <c r="I1932" s="1" t="str">
        <f t="shared" si="30"/>
        <v>na</v>
      </c>
      <c r="J1932" s="2"/>
      <c r="K1932" s="2"/>
      <c r="L1932" s="2"/>
    </row>
    <row r="1933" spans="1:12" x14ac:dyDescent="0.35">
      <c r="A1933" t="s">
        <v>155</v>
      </c>
      <c r="B1933">
        <v>96</v>
      </c>
      <c r="C1933" t="s">
        <v>117</v>
      </c>
      <c r="D1933" t="s">
        <v>115</v>
      </c>
      <c r="E1933" s="3">
        <v>19.5</v>
      </c>
      <c r="F1933" s="3">
        <v>14.7</v>
      </c>
      <c r="G1933" s="3">
        <v>16.8</v>
      </c>
      <c r="H1933" s="3" t="s">
        <v>141</v>
      </c>
      <c r="I1933" s="1" t="str">
        <f t="shared" si="30"/>
        <v>na</v>
      </c>
      <c r="J1933" s="2"/>
      <c r="K1933" s="2"/>
      <c r="L1933" s="2"/>
    </row>
    <row r="1934" spans="1:12" x14ac:dyDescent="0.35">
      <c r="A1934" t="s">
        <v>155</v>
      </c>
      <c r="B1934">
        <v>104</v>
      </c>
      <c r="C1934" t="s">
        <v>127</v>
      </c>
      <c r="D1934" t="s">
        <v>124</v>
      </c>
      <c r="E1934" s="3">
        <v>8.6999999999999993</v>
      </c>
      <c r="F1934" s="3">
        <v>4.5</v>
      </c>
      <c r="G1934" s="3">
        <v>6.5</v>
      </c>
      <c r="H1934" s="3" t="s">
        <v>141</v>
      </c>
      <c r="I1934" s="1" t="str">
        <f t="shared" si="30"/>
        <v>na</v>
      </c>
      <c r="J1934" s="2"/>
      <c r="K1934" s="2"/>
      <c r="L1934" s="2"/>
    </row>
    <row r="1935" spans="1:12" x14ac:dyDescent="0.35">
      <c r="A1935" t="s">
        <v>155</v>
      </c>
      <c r="B1935">
        <v>105</v>
      </c>
      <c r="C1935" t="s">
        <v>128</v>
      </c>
      <c r="D1935" t="s">
        <v>124</v>
      </c>
      <c r="E1935" s="3">
        <v>45.1</v>
      </c>
      <c r="F1935" s="3">
        <v>57.5</v>
      </c>
      <c r="G1935" s="3">
        <v>51.8</v>
      </c>
      <c r="H1935" s="3" t="s">
        <v>141</v>
      </c>
      <c r="I1935" s="1" t="str">
        <f t="shared" si="30"/>
        <v>na</v>
      </c>
      <c r="J1935" s="2"/>
      <c r="K1935" s="2"/>
      <c r="L1935" s="2"/>
    </row>
    <row r="1936" spans="1:12" x14ac:dyDescent="0.35">
      <c r="A1936" t="s">
        <v>155</v>
      </c>
      <c r="B1936">
        <v>107</v>
      </c>
      <c r="C1936" t="s">
        <v>130</v>
      </c>
      <c r="D1936" t="s">
        <v>124</v>
      </c>
      <c r="E1936" s="3">
        <v>62.3</v>
      </c>
      <c r="F1936" s="3">
        <v>34</v>
      </c>
      <c r="G1936" s="3">
        <v>47.1</v>
      </c>
      <c r="H1936" s="3" t="s">
        <v>141</v>
      </c>
      <c r="I1936" s="1" t="str">
        <f t="shared" si="30"/>
        <v>na</v>
      </c>
      <c r="J1936" s="2"/>
      <c r="K1936" s="2"/>
      <c r="L1936" s="2"/>
    </row>
    <row r="1937" spans="1:12" x14ac:dyDescent="0.35">
      <c r="A1937" t="s">
        <v>155</v>
      </c>
      <c r="B1937">
        <v>108</v>
      </c>
      <c r="C1937" t="s">
        <v>131</v>
      </c>
      <c r="D1937" t="s">
        <v>124</v>
      </c>
      <c r="E1937" s="3">
        <v>81.599999999999994</v>
      </c>
      <c r="F1937" s="3">
        <v>62.1</v>
      </c>
      <c r="G1937" s="3">
        <v>70.3</v>
      </c>
      <c r="H1937" s="3" t="s">
        <v>141</v>
      </c>
      <c r="I1937" s="1" t="str">
        <f t="shared" si="30"/>
        <v>na</v>
      </c>
      <c r="J1937" s="2"/>
      <c r="K1937" s="2"/>
      <c r="L1937" s="2"/>
    </row>
    <row r="1938" spans="1:12" x14ac:dyDescent="0.35">
      <c r="A1938" t="s">
        <v>155</v>
      </c>
      <c r="B1938">
        <v>113</v>
      </c>
      <c r="C1938" t="s">
        <v>137</v>
      </c>
      <c r="D1938" t="s">
        <v>133</v>
      </c>
      <c r="E1938" s="3">
        <v>20.5</v>
      </c>
      <c r="F1938" s="3">
        <v>27.9</v>
      </c>
      <c r="G1938" s="3">
        <v>25.5</v>
      </c>
      <c r="H1938" s="3" t="s">
        <v>141</v>
      </c>
      <c r="I1938" s="1" t="str">
        <f t="shared" si="30"/>
        <v>na</v>
      </c>
      <c r="J1938" s="2"/>
      <c r="K1938" s="2"/>
      <c r="L1938" s="2"/>
    </row>
    <row r="1939" spans="1:12" x14ac:dyDescent="0.35">
      <c r="A1939" t="s">
        <v>155</v>
      </c>
      <c r="B1939">
        <v>114</v>
      </c>
      <c r="C1939" t="s">
        <v>138</v>
      </c>
      <c r="D1939" t="s">
        <v>133</v>
      </c>
      <c r="E1939" s="3">
        <v>25.5</v>
      </c>
      <c r="F1939" s="3">
        <v>32.9</v>
      </c>
      <c r="G1939" s="3">
        <v>29.6</v>
      </c>
      <c r="H1939" s="3" t="s">
        <v>141</v>
      </c>
      <c r="I1939" s="1" t="str">
        <f t="shared" si="30"/>
        <v>na</v>
      </c>
      <c r="J1939" s="2"/>
      <c r="K1939" s="2"/>
      <c r="L1939" s="2"/>
    </row>
    <row r="1940" spans="1:12" x14ac:dyDescent="0.35">
      <c r="A1940" t="s">
        <v>156</v>
      </c>
      <c r="B1940">
        <v>67</v>
      </c>
      <c r="C1940" t="s">
        <v>86</v>
      </c>
      <c r="D1940" t="s">
        <v>84</v>
      </c>
      <c r="E1940" s="3">
        <v>64.2</v>
      </c>
      <c r="F1940" s="3">
        <v>62.4</v>
      </c>
      <c r="G1940" s="3">
        <v>63.1</v>
      </c>
      <c r="H1940" s="3">
        <v>93.9</v>
      </c>
      <c r="I1940" s="1">
        <f t="shared" si="30"/>
        <v>30.800000000000004</v>
      </c>
      <c r="J1940" s="2"/>
      <c r="K1940" s="2"/>
      <c r="L1940" s="2"/>
    </row>
    <row r="1941" spans="1:12" x14ac:dyDescent="0.35">
      <c r="A1941" t="s">
        <v>156</v>
      </c>
      <c r="B1941">
        <v>45</v>
      </c>
      <c r="C1941" t="s">
        <v>61</v>
      </c>
      <c r="D1941" t="s">
        <v>59</v>
      </c>
      <c r="E1941" s="3">
        <v>0.1</v>
      </c>
      <c r="F1941" s="3">
        <v>0.1</v>
      </c>
      <c r="G1941" s="3">
        <v>0.1</v>
      </c>
      <c r="H1941" s="3">
        <v>0.1</v>
      </c>
      <c r="I1941" s="1">
        <f t="shared" si="30"/>
        <v>0</v>
      </c>
      <c r="J1941" s="2"/>
      <c r="K1941" s="2"/>
      <c r="L1941" s="2"/>
    </row>
    <row r="1942" spans="1:12" x14ac:dyDescent="0.35">
      <c r="A1942" t="s">
        <v>156</v>
      </c>
      <c r="B1942">
        <v>26</v>
      </c>
      <c r="C1942" t="s">
        <v>38</v>
      </c>
      <c r="D1942" t="s">
        <v>34</v>
      </c>
      <c r="E1942" s="3">
        <v>0.3</v>
      </c>
      <c r="F1942" s="3">
        <v>0.1</v>
      </c>
      <c r="G1942" s="3">
        <v>0.2</v>
      </c>
      <c r="H1942" s="3">
        <v>0.4</v>
      </c>
      <c r="I1942" s="1">
        <f t="shared" si="30"/>
        <v>0.2</v>
      </c>
      <c r="J1942" s="2"/>
      <c r="K1942" s="2"/>
      <c r="L1942" s="2"/>
    </row>
    <row r="1943" spans="1:12" x14ac:dyDescent="0.35">
      <c r="A1943" t="s">
        <v>156</v>
      </c>
      <c r="B1943">
        <v>111</v>
      </c>
      <c r="C1943" t="s">
        <v>135</v>
      </c>
      <c r="D1943" t="s">
        <v>133</v>
      </c>
      <c r="E1943" s="3">
        <v>2.4</v>
      </c>
      <c r="F1943" s="3">
        <v>0.9</v>
      </c>
      <c r="G1943" s="3">
        <v>1.6</v>
      </c>
      <c r="H1943" s="3">
        <v>0.7</v>
      </c>
      <c r="I1943" s="1">
        <f t="shared" si="30"/>
        <v>-0.90000000000000013</v>
      </c>
      <c r="J1943" s="2"/>
      <c r="K1943" s="2"/>
      <c r="L1943" s="2"/>
    </row>
    <row r="1944" spans="1:12" x14ac:dyDescent="0.35">
      <c r="A1944" t="s">
        <v>156</v>
      </c>
      <c r="B1944">
        <v>24</v>
      </c>
      <c r="C1944" t="s">
        <v>36</v>
      </c>
      <c r="D1944" t="s">
        <v>34</v>
      </c>
      <c r="E1944" s="3">
        <v>0.1</v>
      </c>
      <c r="F1944" s="3">
        <v>0.1</v>
      </c>
      <c r="G1944" s="3">
        <v>0.1</v>
      </c>
      <c r="H1944" s="3">
        <v>1</v>
      </c>
      <c r="I1944" s="1">
        <f t="shared" si="30"/>
        <v>0.9</v>
      </c>
      <c r="J1944" s="2"/>
      <c r="K1944" s="2"/>
      <c r="L1944" s="2"/>
    </row>
    <row r="1945" spans="1:12" x14ac:dyDescent="0.35">
      <c r="A1945" t="s">
        <v>156</v>
      </c>
      <c r="B1945">
        <v>109</v>
      </c>
      <c r="C1945" t="s">
        <v>132</v>
      </c>
      <c r="D1945" t="s">
        <v>133</v>
      </c>
      <c r="E1945" s="3">
        <v>0.1</v>
      </c>
      <c r="F1945" s="3">
        <v>1.4</v>
      </c>
      <c r="G1945" s="3">
        <v>0.8</v>
      </c>
      <c r="H1945" s="3">
        <v>1.8</v>
      </c>
      <c r="I1945" s="1">
        <f t="shared" si="30"/>
        <v>1</v>
      </c>
      <c r="J1945" s="2"/>
      <c r="K1945" s="2"/>
      <c r="L1945" s="2"/>
    </row>
    <row r="1946" spans="1:12" x14ac:dyDescent="0.35">
      <c r="A1946" t="s">
        <v>156</v>
      </c>
      <c r="B1946">
        <v>17</v>
      </c>
      <c r="C1946" t="s">
        <v>28</v>
      </c>
      <c r="D1946" t="s">
        <v>26</v>
      </c>
      <c r="E1946" s="3">
        <v>1.6</v>
      </c>
      <c r="F1946" s="3">
        <v>1.6</v>
      </c>
      <c r="G1946" s="3">
        <v>1.6</v>
      </c>
      <c r="H1946" s="3">
        <v>1.9</v>
      </c>
      <c r="I1946" s="1">
        <f t="shared" si="30"/>
        <v>0.29999999999999982</v>
      </c>
      <c r="J1946" s="2"/>
      <c r="K1946" s="2"/>
      <c r="L1946" s="2"/>
    </row>
    <row r="1947" spans="1:12" x14ac:dyDescent="0.35">
      <c r="A1947" t="s">
        <v>156</v>
      </c>
      <c r="B1947">
        <v>25</v>
      </c>
      <c r="C1947" t="s">
        <v>37</v>
      </c>
      <c r="D1947" t="s">
        <v>34</v>
      </c>
      <c r="E1947" s="3">
        <v>1.5</v>
      </c>
      <c r="F1947" s="3">
        <v>1.7</v>
      </c>
      <c r="G1947" s="3">
        <v>1.6</v>
      </c>
      <c r="H1947" s="3">
        <v>2.2999999999999998</v>
      </c>
      <c r="I1947" s="1">
        <f t="shared" si="30"/>
        <v>0.69999999999999973</v>
      </c>
      <c r="J1947" s="2"/>
      <c r="K1947" s="2"/>
      <c r="L1947" s="2"/>
    </row>
    <row r="1948" spans="1:12" x14ac:dyDescent="0.35">
      <c r="A1948" t="s">
        <v>156</v>
      </c>
      <c r="B1948">
        <v>63</v>
      </c>
      <c r="C1948" t="s">
        <v>81</v>
      </c>
      <c r="D1948" t="s">
        <v>77</v>
      </c>
      <c r="E1948" s="3">
        <v>0.6</v>
      </c>
      <c r="F1948" s="3">
        <v>1</v>
      </c>
      <c r="G1948" s="3">
        <v>0.8</v>
      </c>
      <c r="H1948" s="3">
        <v>2.7</v>
      </c>
      <c r="I1948" s="1">
        <f t="shared" si="30"/>
        <v>1.9000000000000001</v>
      </c>
      <c r="J1948" s="2"/>
      <c r="K1948" s="2"/>
      <c r="L1948" s="2"/>
    </row>
    <row r="1949" spans="1:12" x14ac:dyDescent="0.35">
      <c r="A1949" t="s">
        <v>156</v>
      </c>
      <c r="B1949">
        <v>16</v>
      </c>
      <c r="C1949" t="s">
        <v>27</v>
      </c>
      <c r="D1949" t="s">
        <v>26</v>
      </c>
      <c r="E1949" s="3">
        <v>1.8</v>
      </c>
      <c r="F1949" s="3">
        <v>3.8</v>
      </c>
      <c r="G1949" s="3">
        <v>2.8</v>
      </c>
      <c r="H1949" s="3">
        <v>2.9</v>
      </c>
      <c r="I1949" s="1">
        <f t="shared" si="30"/>
        <v>0.10000000000000009</v>
      </c>
      <c r="J1949" s="2"/>
      <c r="K1949" s="2"/>
      <c r="L1949" s="2"/>
    </row>
    <row r="1950" spans="1:12" x14ac:dyDescent="0.35">
      <c r="A1950" t="s">
        <v>156</v>
      </c>
      <c r="B1950">
        <v>73</v>
      </c>
      <c r="C1950" t="s">
        <v>92</v>
      </c>
      <c r="D1950" t="s">
        <v>84</v>
      </c>
      <c r="E1950" s="3">
        <v>7.1</v>
      </c>
      <c r="F1950" s="3">
        <v>6.1</v>
      </c>
      <c r="G1950" s="3">
        <v>6.5</v>
      </c>
      <c r="H1950" s="3">
        <v>4.0999999999999996</v>
      </c>
      <c r="I1950" s="1">
        <f t="shared" si="30"/>
        <v>-2.4000000000000004</v>
      </c>
      <c r="J1950" s="2"/>
      <c r="K1950" s="2"/>
      <c r="L1950" s="2"/>
    </row>
    <row r="1951" spans="1:12" x14ac:dyDescent="0.35">
      <c r="A1951" t="s">
        <v>156</v>
      </c>
      <c r="B1951">
        <v>27</v>
      </c>
      <c r="C1951" t="s">
        <v>39</v>
      </c>
      <c r="D1951" t="s">
        <v>34</v>
      </c>
      <c r="E1951" s="3">
        <v>3</v>
      </c>
      <c r="F1951" s="3">
        <v>2.2000000000000002</v>
      </c>
      <c r="G1951" s="3">
        <v>2.6</v>
      </c>
      <c r="H1951" s="3">
        <v>5.5</v>
      </c>
      <c r="I1951" s="1">
        <f t="shared" si="30"/>
        <v>2.9</v>
      </c>
      <c r="J1951" s="2"/>
      <c r="K1951" s="2"/>
      <c r="L1951" s="2"/>
    </row>
    <row r="1952" spans="1:12" x14ac:dyDescent="0.35">
      <c r="A1952" t="s">
        <v>156</v>
      </c>
      <c r="B1952">
        <v>18</v>
      </c>
      <c r="C1952" t="s">
        <v>29</v>
      </c>
      <c r="D1952" t="s">
        <v>26</v>
      </c>
      <c r="E1952" s="3">
        <v>2.7</v>
      </c>
      <c r="F1952" s="3">
        <v>3.2</v>
      </c>
      <c r="G1952" s="3">
        <v>3</v>
      </c>
      <c r="H1952" s="3">
        <v>5.8</v>
      </c>
      <c r="I1952" s="1">
        <f t="shared" si="30"/>
        <v>2.8</v>
      </c>
      <c r="J1952" s="2"/>
      <c r="K1952" s="2"/>
      <c r="L1952" s="2"/>
    </row>
    <row r="1953" spans="1:12" x14ac:dyDescent="0.35">
      <c r="A1953" t="s">
        <v>156</v>
      </c>
      <c r="B1953">
        <v>29</v>
      </c>
      <c r="C1953" t="s">
        <v>42</v>
      </c>
      <c r="D1953" t="s">
        <v>41</v>
      </c>
      <c r="E1953" s="3">
        <v>8.8000000000000007</v>
      </c>
      <c r="F1953" s="3">
        <v>7.9</v>
      </c>
      <c r="G1953" s="3">
        <v>8.3000000000000007</v>
      </c>
      <c r="H1953" s="3">
        <v>6.1</v>
      </c>
      <c r="I1953" s="1">
        <f t="shared" si="30"/>
        <v>-2.2000000000000011</v>
      </c>
      <c r="J1953" s="2"/>
      <c r="K1953" s="2"/>
      <c r="L1953" s="2"/>
    </row>
    <row r="1954" spans="1:12" x14ac:dyDescent="0.35">
      <c r="A1954" t="s">
        <v>156</v>
      </c>
      <c r="B1954">
        <v>59</v>
      </c>
      <c r="C1954" t="s">
        <v>76</v>
      </c>
      <c r="D1954" t="s">
        <v>77</v>
      </c>
      <c r="E1954" s="3">
        <v>2.7</v>
      </c>
      <c r="F1954" s="3">
        <v>4</v>
      </c>
      <c r="G1954" s="3">
        <v>3.4</v>
      </c>
      <c r="H1954" s="3">
        <v>6.8</v>
      </c>
      <c r="I1954" s="1">
        <f t="shared" si="30"/>
        <v>3.4</v>
      </c>
      <c r="J1954" s="2"/>
      <c r="K1954" s="2"/>
      <c r="L1954" s="2"/>
    </row>
    <row r="1955" spans="1:12" x14ac:dyDescent="0.35">
      <c r="A1955" t="s">
        <v>156</v>
      </c>
      <c r="B1955">
        <v>83</v>
      </c>
      <c r="C1955" t="s">
        <v>104</v>
      </c>
      <c r="D1955" t="s">
        <v>100</v>
      </c>
      <c r="E1955" s="3">
        <v>12.4</v>
      </c>
      <c r="F1955" s="3">
        <v>10.4</v>
      </c>
      <c r="G1955" s="3">
        <v>11.3</v>
      </c>
      <c r="H1955" s="3">
        <v>8</v>
      </c>
      <c r="I1955" s="1">
        <f t="shared" si="30"/>
        <v>-3.3000000000000007</v>
      </c>
      <c r="J1955" s="2"/>
      <c r="K1955" s="2"/>
      <c r="L1955" s="2"/>
    </row>
    <row r="1956" spans="1:12" x14ac:dyDescent="0.35">
      <c r="A1956" t="s">
        <v>156</v>
      </c>
      <c r="B1956">
        <v>11</v>
      </c>
      <c r="C1956" t="s">
        <v>20</v>
      </c>
      <c r="D1956" t="s">
        <v>10</v>
      </c>
      <c r="E1956" s="3">
        <v>45.3</v>
      </c>
      <c r="F1956" s="3">
        <v>49.8</v>
      </c>
      <c r="G1956" s="3">
        <v>47.7</v>
      </c>
      <c r="H1956" s="3">
        <v>8.9</v>
      </c>
      <c r="I1956" s="1">
        <f t="shared" si="30"/>
        <v>-38.800000000000004</v>
      </c>
      <c r="J1956" s="2"/>
      <c r="K1956" s="2"/>
      <c r="L1956" s="2"/>
    </row>
    <row r="1957" spans="1:12" x14ac:dyDescent="0.35">
      <c r="A1957" t="s">
        <v>156</v>
      </c>
      <c r="B1957">
        <v>28</v>
      </c>
      <c r="C1957" t="s">
        <v>40</v>
      </c>
      <c r="D1957" t="s">
        <v>41</v>
      </c>
      <c r="E1957" s="3">
        <v>14.3</v>
      </c>
      <c r="F1957" s="3">
        <v>13.2</v>
      </c>
      <c r="G1957" s="3">
        <v>13.7</v>
      </c>
      <c r="H1957" s="3">
        <v>9.8000000000000007</v>
      </c>
      <c r="I1957" s="1">
        <f t="shared" si="30"/>
        <v>-3.8999999999999986</v>
      </c>
      <c r="J1957" s="2"/>
      <c r="K1957" s="2"/>
      <c r="L1957" s="2"/>
    </row>
    <row r="1958" spans="1:12" x14ac:dyDescent="0.35">
      <c r="A1958" t="s">
        <v>156</v>
      </c>
      <c r="B1958">
        <v>30</v>
      </c>
      <c r="C1958" t="s">
        <v>43</v>
      </c>
      <c r="D1958" t="s">
        <v>44</v>
      </c>
      <c r="E1958" s="3">
        <v>17.899999999999999</v>
      </c>
      <c r="F1958" s="3">
        <v>16.2</v>
      </c>
      <c r="G1958" s="3">
        <v>17</v>
      </c>
      <c r="H1958" s="3">
        <v>11.3</v>
      </c>
      <c r="I1958" s="1">
        <f t="shared" si="30"/>
        <v>-5.6999999999999993</v>
      </c>
      <c r="J1958" s="2"/>
      <c r="K1958" s="2"/>
      <c r="L1958" s="2"/>
    </row>
    <row r="1959" spans="1:12" x14ac:dyDescent="0.35">
      <c r="A1959" t="s">
        <v>156</v>
      </c>
      <c r="B1959">
        <v>19</v>
      </c>
      <c r="C1959" t="s">
        <v>30</v>
      </c>
      <c r="D1959" t="s">
        <v>31</v>
      </c>
      <c r="E1959" s="3">
        <v>6</v>
      </c>
      <c r="F1959" s="3">
        <v>5</v>
      </c>
      <c r="G1959" s="3">
        <v>6</v>
      </c>
      <c r="H1959" s="3">
        <v>15</v>
      </c>
      <c r="I1959" s="1">
        <f t="shared" si="30"/>
        <v>9</v>
      </c>
      <c r="J1959" s="2"/>
      <c r="K1959" s="2"/>
      <c r="L1959" s="2"/>
    </row>
    <row r="1960" spans="1:12" x14ac:dyDescent="0.35">
      <c r="A1960" t="s">
        <v>156</v>
      </c>
      <c r="B1960">
        <v>15</v>
      </c>
      <c r="C1960" t="s">
        <v>25</v>
      </c>
      <c r="D1960" t="s">
        <v>26</v>
      </c>
      <c r="E1960" s="3">
        <v>7.7</v>
      </c>
      <c r="F1960" s="3">
        <v>7.5</v>
      </c>
      <c r="G1960" s="3">
        <v>7.6</v>
      </c>
      <c r="H1960" s="3">
        <v>15.4</v>
      </c>
      <c r="I1960" s="1">
        <f t="shared" si="30"/>
        <v>7.8000000000000007</v>
      </c>
      <c r="J1960" s="2"/>
      <c r="K1960" s="2"/>
      <c r="L1960" s="2"/>
    </row>
    <row r="1961" spans="1:12" x14ac:dyDescent="0.35">
      <c r="A1961" t="s">
        <v>156</v>
      </c>
      <c r="B1961">
        <v>72</v>
      </c>
      <c r="C1961" t="s">
        <v>91</v>
      </c>
      <c r="D1961" t="s">
        <v>84</v>
      </c>
      <c r="E1961" s="3">
        <v>16</v>
      </c>
      <c r="F1961" s="3">
        <v>15.5</v>
      </c>
      <c r="G1961" s="3">
        <v>15.7</v>
      </c>
      <c r="H1961" s="3">
        <v>15.9</v>
      </c>
      <c r="I1961" s="1">
        <f t="shared" si="30"/>
        <v>0.20000000000000107</v>
      </c>
      <c r="J1961" s="2"/>
      <c r="K1961" s="2"/>
      <c r="L1961" s="2"/>
    </row>
    <row r="1962" spans="1:12" x14ac:dyDescent="0.35">
      <c r="A1962" t="s">
        <v>156</v>
      </c>
      <c r="B1962">
        <v>20</v>
      </c>
      <c r="C1962" t="s">
        <v>32</v>
      </c>
      <c r="D1962" t="s">
        <v>31</v>
      </c>
      <c r="E1962" s="3">
        <v>8</v>
      </c>
      <c r="F1962" s="3">
        <v>6</v>
      </c>
      <c r="G1962" s="3">
        <v>7</v>
      </c>
      <c r="H1962" s="3">
        <v>16</v>
      </c>
      <c r="I1962" s="1">
        <f t="shared" si="30"/>
        <v>9</v>
      </c>
      <c r="J1962" s="2"/>
      <c r="K1962" s="2"/>
      <c r="L1962" s="2"/>
    </row>
    <row r="1963" spans="1:12" x14ac:dyDescent="0.35">
      <c r="A1963" t="s">
        <v>156</v>
      </c>
      <c r="B1963">
        <v>103</v>
      </c>
      <c r="C1963" t="s">
        <v>126</v>
      </c>
      <c r="D1963" t="s">
        <v>124</v>
      </c>
      <c r="E1963" s="3">
        <v>13.7</v>
      </c>
      <c r="F1963" s="3">
        <v>14.8</v>
      </c>
      <c r="G1963" s="3">
        <v>14.3</v>
      </c>
      <c r="H1963" s="3">
        <v>16.399999999999999</v>
      </c>
      <c r="I1963" s="1">
        <f t="shared" si="30"/>
        <v>2.0999999999999979</v>
      </c>
      <c r="J1963" s="2"/>
      <c r="K1963" s="2"/>
      <c r="L1963" s="2"/>
    </row>
    <row r="1964" spans="1:12" x14ac:dyDescent="0.35">
      <c r="A1964" t="s">
        <v>156</v>
      </c>
      <c r="B1964">
        <v>78</v>
      </c>
      <c r="C1964" t="s">
        <v>98</v>
      </c>
      <c r="D1964" t="s">
        <v>95</v>
      </c>
      <c r="E1964" s="3">
        <v>31.1</v>
      </c>
      <c r="F1964" s="3">
        <v>26.3</v>
      </c>
      <c r="G1964" s="3">
        <v>28.5</v>
      </c>
      <c r="H1964" s="3">
        <v>17.899999999999999</v>
      </c>
      <c r="I1964" s="1">
        <f t="shared" si="30"/>
        <v>-10.600000000000001</v>
      </c>
      <c r="J1964" s="2"/>
      <c r="K1964" s="2"/>
      <c r="L1964" s="2"/>
    </row>
    <row r="1965" spans="1:12" x14ac:dyDescent="0.35">
      <c r="A1965" t="s">
        <v>156</v>
      </c>
      <c r="B1965">
        <v>75</v>
      </c>
      <c r="C1965" t="s">
        <v>94</v>
      </c>
      <c r="D1965" t="s">
        <v>95</v>
      </c>
      <c r="E1965" s="3">
        <v>9.1</v>
      </c>
      <c r="F1965" s="3">
        <v>10.199999999999999</v>
      </c>
      <c r="G1965" s="3">
        <v>9.6999999999999993</v>
      </c>
      <c r="H1965" s="3">
        <v>18</v>
      </c>
      <c r="I1965" s="1">
        <f t="shared" si="30"/>
        <v>8.3000000000000007</v>
      </c>
      <c r="J1965" s="2"/>
      <c r="K1965" s="2"/>
      <c r="L1965" s="2"/>
    </row>
    <row r="1966" spans="1:12" x14ac:dyDescent="0.35">
      <c r="A1966" t="s">
        <v>156</v>
      </c>
      <c r="B1966">
        <v>76</v>
      </c>
      <c r="C1966" t="s">
        <v>96</v>
      </c>
      <c r="D1966" t="s">
        <v>95</v>
      </c>
      <c r="E1966" s="3">
        <v>8.4</v>
      </c>
      <c r="F1966" s="3">
        <v>8.6</v>
      </c>
      <c r="G1966" s="3">
        <v>8.5</v>
      </c>
      <c r="H1966" s="3">
        <v>21.5</v>
      </c>
      <c r="I1966" s="1">
        <f t="shared" si="30"/>
        <v>13</v>
      </c>
      <c r="J1966" s="2"/>
      <c r="K1966" s="2"/>
      <c r="L1966" s="2"/>
    </row>
    <row r="1967" spans="1:12" x14ac:dyDescent="0.35">
      <c r="A1967" t="s">
        <v>156</v>
      </c>
      <c r="B1967">
        <v>74</v>
      </c>
      <c r="C1967" t="s">
        <v>93</v>
      </c>
      <c r="D1967" t="s">
        <v>84</v>
      </c>
      <c r="E1967" s="3">
        <v>15.5</v>
      </c>
      <c r="F1967" s="3">
        <v>16.7</v>
      </c>
      <c r="G1967" s="3">
        <v>16.100000000000001</v>
      </c>
      <c r="H1967" s="3">
        <v>22.9</v>
      </c>
      <c r="I1967" s="1">
        <f t="shared" si="30"/>
        <v>6.7999999999999972</v>
      </c>
      <c r="J1967" s="2"/>
      <c r="K1967" s="2"/>
      <c r="L1967" s="2"/>
    </row>
    <row r="1968" spans="1:12" x14ac:dyDescent="0.35">
      <c r="A1968" t="s">
        <v>156</v>
      </c>
      <c r="B1968">
        <v>71</v>
      </c>
      <c r="C1968" t="s">
        <v>90</v>
      </c>
      <c r="D1968" t="s">
        <v>84</v>
      </c>
      <c r="E1968" s="3">
        <v>19.8</v>
      </c>
      <c r="F1968" s="3">
        <v>19.5</v>
      </c>
      <c r="G1968" s="3">
        <v>19.7</v>
      </c>
      <c r="H1968" s="3">
        <v>24.5</v>
      </c>
      <c r="I1968" s="1">
        <f t="shared" si="30"/>
        <v>4.8000000000000007</v>
      </c>
      <c r="J1968" s="2"/>
      <c r="K1968" s="2"/>
      <c r="L1968" s="2"/>
    </row>
    <row r="1969" spans="1:12" x14ac:dyDescent="0.35">
      <c r="A1969" t="s">
        <v>156</v>
      </c>
      <c r="B1969">
        <v>2</v>
      </c>
      <c r="C1969" t="s">
        <v>11</v>
      </c>
      <c r="D1969" t="s">
        <v>10</v>
      </c>
      <c r="E1969" s="3">
        <v>20.3</v>
      </c>
      <c r="F1969" s="3">
        <v>20.100000000000001</v>
      </c>
      <c r="G1969" s="3">
        <v>20.2</v>
      </c>
      <c r="H1969" s="3">
        <v>25.4</v>
      </c>
      <c r="I1969" s="1">
        <f t="shared" si="30"/>
        <v>5.1999999999999993</v>
      </c>
      <c r="J1969" s="2"/>
      <c r="K1969" s="2"/>
      <c r="L1969" s="2"/>
    </row>
    <row r="1970" spans="1:12" x14ac:dyDescent="0.35">
      <c r="A1970" t="s">
        <v>156</v>
      </c>
      <c r="B1970">
        <v>49</v>
      </c>
      <c r="C1970" t="s">
        <v>65</v>
      </c>
      <c r="D1970" t="s">
        <v>59</v>
      </c>
      <c r="E1970" s="3">
        <v>33.5</v>
      </c>
      <c r="F1970" s="3">
        <v>29.8</v>
      </c>
      <c r="G1970" s="3">
        <v>31.4</v>
      </c>
      <c r="H1970" s="3">
        <v>26</v>
      </c>
      <c r="I1970" s="1">
        <f t="shared" si="30"/>
        <v>-5.3999999999999986</v>
      </c>
      <c r="J1970" s="2"/>
      <c r="K1970" s="2"/>
      <c r="L1970" s="2"/>
    </row>
    <row r="1971" spans="1:12" x14ac:dyDescent="0.35">
      <c r="A1971" t="s">
        <v>156</v>
      </c>
      <c r="B1971">
        <v>106</v>
      </c>
      <c r="C1971" t="s">
        <v>129</v>
      </c>
      <c r="D1971" t="s">
        <v>124</v>
      </c>
      <c r="E1971" s="3">
        <v>70.3</v>
      </c>
      <c r="F1971" s="3">
        <v>70.8</v>
      </c>
      <c r="G1971" s="3">
        <v>70.599999999999994</v>
      </c>
      <c r="H1971" s="3">
        <v>27</v>
      </c>
      <c r="I1971" s="1">
        <f t="shared" si="30"/>
        <v>-43.599999999999994</v>
      </c>
      <c r="J1971" s="2"/>
      <c r="K1971" s="2"/>
      <c r="L1971" s="2"/>
    </row>
    <row r="1972" spans="1:12" x14ac:dyDescent="0.35">
      <c r="A1972" t="s">
        <v>156</v>
      </c>
      <c r="B1972">
        <v>9</v>
      </c>
      <c r="C1972" t="s">
        <v>18</v>
      </c>
      <c r="D1972" t="s">
        <v>10</v>
      </c>
      <c r="E1972" s="3">
        <v>65.2</v>
      </c>
      <c r="F1972" s="3">
        <v>50.6</v>
      </c>
      <c r="G1972" s="3">
        <v>57.4</v>
      </c>
      <c r="H1972" s="3">
        <v>27.8</v>
      </c>
      <c r="I1972" s="1">
        <f t="shared" si="30"/>
        <v>-29.599999999999998</v>
      </c>
      <c r="J1972" s="2"/>
      <c r="K1972" s="2"/>
      <c r="L1972" s="2"/>
    </row>
    <row r="1973" spans="1:12" x14ac:dyDescent="0.35">
      <c r="A1973" t="s">
        <v>156</v>
      </c>
      <c r="B1973">
        <v>102</v>
      </c>
      <c r="C1973" t="s">
        <v>125</v>
      </c>
      <c r="D1973" t="s">
        <v>124</v>
      </c>
      <c r="E1973" s="3">
        <v>21.4</v>
      </c>
      <c r="F1973" s="3">
        <v>19.399999999999999</v>
      </c>
      <c r="G1973" s="3">
        <v>20.399999999999999</v>
      </c>
      <c r="H1973" s="3">
        <v>28</v>
      </c>
      <c r="I1973" s="1">
        <f t="shared" si="30"/>
        <v>7.6000000000000014</v>
      </c>
      <c r="J1973" s="2"/>
      <c r="K1973" s="2"/>
      <c r="L1973" s="2"/>
    </row>
    <row r="1974" spans="1:12" x14ac:dyDescent="0.35">
      <c r="A1974" t="s">
        <v>156</v>
      </c>
      <c r="B1974">
        <v>77</v>
      </c>
      <c r="C1974" t="s">
        <v>97</v>
      </c>
      <c r="D1974" t="s">
        <v>95</v>
      </c>
      <c r="E1974" s="3">
        <v>33.5</v>
      </c>
      <c r="F1974" s="3">
        <v>31.5</v>
      </c>
      <c r="G1974" s="3">
        <v>32.4</v>
      </c>
      <c r="H1974" s="3">
        <v>28.1</v>
      </c>
      <c r="I1974" s="1">
        <f t="shared" si="30"/>
        <v>-4.2999999999999972</v>
      </c>
      <c r="J1974" s="2"/>
      <c r="K1974" s="2"/>
      <c r="L1974" s="2"/>
    </row>
    <row r="1975" spans="1:12" x14ac:dyDescent="0.35">
      <c r="A1975" t="s">
        <v>156</v>
      </c>
      <c r="B1975">
        <v>47</v>
      </c>
      <c r="C1975" t="s">
        <v>63</v>
      </c>
      <c r="D1975" t="s">
        <v>59</v>
      </c>
      <c r="E1975" s="3">
        <v>37.1</v>
      </c>
      <c r="F1975" s="3">
        <v>34.6</v>
      </c>
      <c r="G1975" s="3">
        <v>35.799999999999997</v>
      </c>
      <c r="H1975" s="3">
        <v>30.1</v>
      </c>
      <c r="I1975" s="1">
        <f t="shared" si="30"/>
        <v>-5.6999999999999957</v>
      </c>
      <c r="J1975" s="2"/>
      <c r="K1975" s="2"/>
      <c r="L1975" s="2"/>
    </row>
    <row r="1976" spans="1:12" x14ac:dyDescent="0.35">
      <c r="A1976" t="s">
        <v>156</v>
      </c>
      <c r="B1976">
        <v>58</v>
      </c>
      <c r="C1976" t="s">
        <v>75</v>
      </c>
      <c r="D1976" t="s">
        <v>67</v>
      </c>
      <c r="E1976" s="3">
        <v>27.4</v>
      </c>
      <c r="F1976" s="3">
        <v>18.3</v>
      </c>
      <c r="G1976" s="3">
        <v>22.4</v>
      </c>
      <c r="H1976" s="3">
        <v>30.7</v>
      </c>
      <c r="I1976" s="1">
        <f t="shared" si="30"/>
        <v>8.3000000000000007</v>
      </c>
      <c r="J1976" s="2"/>
      <c r="K1976" s="2"/>
      <c r="L1976" s="2"/>
    </row>
    <row r="1977" spans="1:12" x14ac:dyDescent="0.35">
      <c r="A1977" t="s">
        <v>156</v>
      </c>
      <c r="B1977">
        <v>56</v>
      </c>
      <c r="C1977" t="s">
        <v>73</v>
      </c>
      <c r="D1977" t="s">
        <v>67</v>
      </c>
      <c r="E1977" s="3">
        <v>74.3</v>
      </c>
      <c r="F1977" s="3">
        <v>74.5</v>
      </c>
      <c r="G1977" s="3">
        <v>74.400000000000006</v>
      </c>
      <c r="H1977" s="3">
        <v>31.5</v>
      </c>
      <c r="I1977" s="1">
        <f t="shared" si="30"/>
        <v>-42.900000000000006</v>
      </c>
      <c r="J1977" s="2"/>
      <c r="K1977" s="2"/>
      <c r="L1977" s="2"/>
    </row>
    <row r="1978" spans="1:12" x14ac:dyDescent="0.35">
      <c r="A1978" t="s">
        <v>156</v>
      </c>
      <c r="B1978">
        <v>60</v>
      </c>
      <c r="C1978" t="s">
        <v>78</v>
      </c>
      <c r="D1978" t="s">
        <v>77</v>
      </c>
      <c r="E1978" s="3">
        <v>40.5</v>
      </c>
      <c r="F1978" s="3">
        <v>54.9</v>
      </c>
      <c r="G1978" s="3">
        <v>49.4</v>
      </c>
      <c r="H1978" s="3">
        <v>32.4</v>
      </c>
      <c r="I1978" s="1">
        <f t="shared" si="30"/>
        <v>-17</v>
      </c>
      <c r="J1978" s="2"/>
      <c r="K1978" s="2"/>
      <c r="L1978" s="2"/>
    </row>
    <row r="1979" spans="1:12" x14ac:dyDescent="0.35">
      <c r="A1979" t="s">
        <v>156</v>
      </c>
      <c r="B1979">
        <v>48</v>
      </c>
      <c r="C1979" t="s">
        <v>64</v>
      </c>
      <c r="D1979" t="s">
        <v>59</v>
      </c>
      <c r="E1979" s="3">
        <v>39.200000000000003</v>
      </c>
      <c r="F1979" s="3">
        <v>38.1</v>
      </c>
      <c r="G1979" s="3">
        <v>38.6</v>
      </c>
      <c r="H1979" s="3">
        <v>32.700000000000003</v>
      </c>
      <c r="I1979" s="1">
        <f t="shared" si="30"/>
        <v>-5.8999999999999986</v>
      </c>
      <c r="J1979" s="2"/>
      <c r="K1979" s="2"/>
      <c r="L1979" s="2"/>
    </row>
    <row r="1980" spans="1:12" x14ac:dyDescent="0.35">
      <c r="A1980" t="s">
        <v>156</v>
      </c>
      <c r="B1980">
        <v>97</v>
      </c>
      <c r="C1980" t="s">
        <v>118</v>
      </c>
      <c r="D1980" t="s">
        <v>119</v>
      </c>
      <c r="E1980" s="3">
        <v>42.5</v>
      </c>
      <c r="F1980" s="3">
        <v>43.6</v>
      </c>
      <c r="G1980" s="3">
        <v>43.1</v>
      </c>
      <c r="H1980" s="3">
        <v>32.700000000000003</v>
      </c>
      <c r="I1980" s="1">
        <f t="shared" si="30"/>
        <v>-10.399999999999999</v>
      </c>
      <c r="J1980" s="2"/>
      <c r="K1980" s="2"/>
      <c r="L1980" s="2"/>
    </row>
    <row r="1981" spans="1:12" x14ac:dyDescent="0.35">
      <c r="A1981" t="s">
        <v>156</v>
      </c>
      <c r="B1981">
        <v>80</v>
      </c>
      <c r="C1981" t="s">
        <v>101</v>
      </c>
      <c r="D1981" t="s">
        <v>100</v>
      </c>
      <c r="E1981" s="3">
        <v>36.700000000000003</v>
      </c>
      <c r="F1981" s="3">
        <v>32.700000000000003</v>
      </c>
      <c r="G1981" s="3">
        <v>34.6</v>
      </c>
      <c r="H1981" s="3">
        <v>32.799999999999997</v>
      </c>
      <c r="I1981" s="1">
        <f t="shared" si="30"/>
        <v>-1.8000000000000043</v>
      </c>
      <c r="J1981" s="2"/>
      <c r="K1981" s="2"/>
      <c r="L1981" s="2"/>
    </row>
    <row r="1982" spans="1:12" x14ac:dyDescent="0.35">
      <c r="A1982" t="s">
        <v>156</v>
      </c>
      <c r="B1982">
        <v>82</v>
      </c>
      <c r="C1982" t="s">
        <v>103</v>
      </c>
      <c r="D1982" t="s">
        <v>100</v>
      </c>
      <c r="E1982" s="3">
        <v>36.299999999999997</v>
      </c>
      <c r="F1982" s="3">
        <v>32.4</v>
      </c>
      <c r="G1982" s="3">
        <v>34.200000000000003</v>
      </c>
      <c r="H1982" s="3">
        <v>32.799999999999997</v>
      </c>
      <c r="I1982" s="1">
        <f t="shared" si="30"/>
        <v>-1.4000000000000057</v>
      </c>
      <c r="J1982" s="2"/>
      <c r="K1982" s="2"/>
      <c r="L1982" s="2"/>
    </row>
    <row r="1983" spans="1:12" x14ac:dyDescent="0.35">
      <c r="A1983" t="s">
        <v>156</v>
      </c>
      <c r="B1983">
        <v>81</v>
      </c>
      <c r="C1983" t="s">
        <v>102</v>
      </c>
      <c r="D1983" t="s">
        <v>100</v>
      </c>
      <c r="E1983" s="3">
        <v>22.7</v>
      </c>
      <c r="F1983" s="3">
        <v>22.5</v>
      </c>
      <c r="G1983" s="3">
        <v>22.6</v>
      </c>
      <c r="H1983" s="3">
        <v>33.799999999999997</v>
      </c>
      <c r="I1983" s="1">
        <f t="shared" si="30"/>
        <v>11.199999999999996</v>
      </c>
      <c r="J1983" s="2"/>
      <c r="K1983" s="2"/>
      <c r="L1983" s="2"/>
    </row>
    <row r="1984" spans="1:12" x14ac:dyDescent="0.35">
      <c r="A1984" t="s">
        <v>156</v>
      </c>
      <c r="B1984">
        <v>44</v>
      </c>
      <c r="C1984" t="s">
        <v>60</v>
      </c>
      <c r="D1984" t="s">
        <v>59</v>
      </c>
      <c r="E1984" s="3">
        <v>35.6</v>
      </c>
      <c r="F1984" s="3">
        <v>40.799999999999997</v>
      </c>
      <c r="G1984" s="3">
        <v>38.4</v>
      </c>
      <c r="H1984" s="3">
        <v>35.6</v>
      </c>
      <c r="I1984" s="1">
        <f t="shared" si="30"/>
        <v>-2.7999999999999972</v>
      </c>
      <c r="J1984" s="2"/>
      <c r="K1984" s="2"/>
      <c r="L1984" s="2"/>
    </row>
    <row r="1985" spans="1:12" x14ac:dyDescent="0.35">
      <c r="A1985" t="s">
        <v>156</v>
      </c>
      <c r="B1985">
        <v>98</v>
      </c>
      <c r="C1985" t="s">
        <v>120</v>
      </c>
      <c r="D1985" t="s">
        <v>119</v>
      </c>
      <c r="E1985" s="3">
        <v>51.8</v>
      </c>
      <c r="F1985" s="3">
        <v>49.8</v>
      </c>
      <c r="G1985" s="3">
        <v>50.8</v>
      </c>
      <c r="H1985" s="3">
        <v>40.9</v>
      </c>
      <c r="I1985" s="1">
        <f t="shared" si="30"/>
        <v>-9.8999999999999986</v>
      </c>
      <c r="J1985" s="2"/>
      <c r="K1985" s="2"/>
      <c r="L1985" s="2"/>
    </row>
    <row r="1986" spans="1:12" x14ac:dyDescent="0.35">
      <c r="A1986" t="s">
        <v>156</v>
      </c>
      <c r="B1986">
        <v>110</v>
      </c>
      <c r="C1986" t="s">
        <v>134</v>
      </c>
      <c r="D1986" t="s">
        <v>133</v>
      </c>
      <c r="E1986" s="3">
        <v>23.6</v>
      </c>
      <c r="F1986" s="3">
        <v>27.5</v>
      </c>
      <c r="G1986" s="3">
        <v>25.7</v>
      </c>
      <c r="H1986" s="3">
        <v>43.5</v>
      </c>
      <c r="I1986" s="1">
        <f t="shared" ref="I1986:I2049" si="31">IFERROR(H1986-G1986,"na")</f>
        <v>17.8</v>
      </c>
      <c r="J1986" s="2"/>
      <c r="K1986" s="2"/>
      <c r="L1986" s="2"/>
    </row>
    <row r="1987" spans="1:12" x14ac:dyDescent="0.35">
      <c r="A1987" t="s">
        <v>156</v>
      </c>
      <c r="B1987">
        <v>79</v>
      </c>
      <c r="C1987" t="s">
        <v>99</v>
      </c>
      <c r="D1987" t="s">
        <v>100</v>
      </c>
      <c r="E1987" s="3">
        <v>35.5</v>
      </c>
      <c r="F1987" s="3">
        <v>35.700000000000003</v>
      </c>
      <c r="G1987" s="3">
        <v>35.6</v>
      </c>
      <c r="H1987" s="3">
        <v>44.5</v>
      </c>
      <c r="I1987" s="1">
        <f t="shared" si="31"/>
        <v>8.8999999999999986</v>
      </c>
      <c r="J1987" s="2"/>
      <c r="K1987" s="2"/>
      <c r="L1987" s="2"/>
    </row>
    <row r="1988" spans="1:12" x14ac:dyDescent="0.35">
      <c r="A1988" t="s">
        <v>156</v>
      </c>
      <c r="B1988">
        <v>112</v>
      </c>
      <c r="C1988" t="s">
        <v>136</v>
      </c>
      <c r="D1988" t="s">
        <v>133</v>
      </c>
      <c r="E1988" s="3">
        <v>32.799999999999997</v>
      </c>
      <c r="F1988" s="3">
        <v>40.799999999999997</v>
      </c>
      <c r="G1988" s="3">
        <v>37</v>
      </c>
      <c r="H1988" s="3">
        <v>45.2</v>
      </c>
      <c r="I1988" s="1">
        <f t="shared" si="31"/>
        <v>8.2000000000000028</v>
      </c>
      <c r="J1988" s="2"/>
      <c r="K1988" s="2"/>
      <c r="L1988" s="2"/>
    </row>
    <row r="1989" spans="1:12" x14ac:dyDescent="0.35">
      <c r="A1989" t="s">
        <v>156</v>
      </c>
      <c r="B1989">
        <v>31</v>
      </c>
      <c r="C1989" t="s">
        <v>45</v>
      </c>
      <c r="D1989" t="s">
        <v>44</v>
      </c>
      <c r="E1989" s="3">
        <v>55</v>
      </c>
      <c r="F1989" s="3">
        <v>56.1</v>
      </c>
      <c r="G1989" s="3">
        <v>55.6</v>
      </c>
      <c r="H1989" s="3">
        <v>46.7</v>
      </c>
      <c r="I1989" s="1">
        <f t="shared" si="31"/>
        <v>-8.8999999999999986</v>
      </c>
      <c r="J1989" s="2"/>
      <c r="K1989" s="2"/>
      <c r="L1989" s="2"/>
    </row>
    <row r="1990" spans="1:12" x14ac:dyDescent="0.35">
      <c r="A1990" t="s">
        <v>156</v>
      </c>
      <c r="B1990">
        <v>23</v>
      </c>
      <c r="C1990" t="e">
        <v>#N/A</v>
      </c>
      <c r="D1990" t="e">
        <v>#N/A</v>
      </c>
      <c r="E1990" s="3">
        <v>45.7</v>
      </c>
      <c r="F1990" s="3">
        <v>45.9</v>
      </c>
      <c r="G1990" s="3">
        <v>45.8</v>
      </c>
      <c r="H1990" s="3">
        <v>48.7</v>
      </c>
      <c r="I1990" s="1">
        <f t="shared" si="31"/>
        <v>2.9000000000000057</v>
      </c>
      <c r="J1990" s="2"/>
      <c r="K1990" s="2"/>
      <c r="L1990" s="2"/>
    </row>
    <row r="1991" spans="1:12" x14ac:dyDescent="0.35">
      <c r="A1991" t="s">
        <v>156</v>
      </c>
      <c r="B1991">
        <v>14</v>
      </c>
      <c r="C1991" t="s">
        <v>24</v>
      </c>
      <c r="D1991" t="s">
        <v>22</v>
      </c>
      <c r="E1991" s="3">
        <v>74.099999999999994</v>
      </c>
      <c r="F1991" s="3">
        <v>70.5</v>
      </c>
      <c r="G1991" s="3">
        <v>72.2</v>
      </c>
      <c r="H1991" s="3">
        <v>48.7</v>
      </c>
      <c r="I1991" s="1">
        <f t="shared" si="31"/>
        <v>-23.5</v>
      </c>
      <c r="J1991" s="2"/>
      <c r="K1991" s="2"/>
      <c r="L1991" s="2"/>
    </row>
    <row r="1992" spans="1:12" x14ac:dyDescent="0.35">
      <c r="A1992" t="s">
        <v>156</v>
      </c>
      <c r="B1992">
        <v>65</v>
      </c>
      <c r="C1992" t="s">
        <v>83</v>
      </c>
      <c r="D1992" t="s">
        <v>84</v>
      </c>
      <c r="E1992" s="3">
        <v>63.7</v>
      </c>
      <c r="F1992" s="3">
        <v>64.8</v>
      </c>
      <c r="G1992" s="3">
        <v>64.3</v>
      </c>
      <c r="H1992" s="3">
        <v>55.4</v>
      </c>
      <c r="I1992" s="1">
        <f t="shared" si="31"/>
        <v>-8.8999999999999986</v>
      </c>
      <c r="J1992" s="2"/>
      <c r="K1992" s="2"/>
      <c r="L1992" s="2"/>
    </row>
    <row r="1993" spans="1:12" x14ac:dyDescent="0.35">
      <c r="A1993" t="s">
        <v>156</v>
      </c>
      <c r="B1993">
        <v>66</v>
      </c>
      <c r="C1993" t="s">
        <v>85</v>
      </c>
      <c r="D1993" t="s">
        <v>84</v>
      </c>
      <c r="E1993" s="3">
        <v>55</v>
      </c>
      <c r="F1993" s="3">
        <v>51.3</v>
      </c>
      <c r="G1993" s="3">
        <v>53.3</v>
      </c>
      <c r="H1993" s="3">
        <v>56.2</v>
      </c>
      <c r="I1993" s="1">
        <f t="shared" si="31"/>
        <v>2.9000000000000057</v>
      </c>
      <c r="J1993" s="2"/>
      <c r="K1993" s="2"/>
      <c r="L1993" s="2"/>
    </row>
    <row r="1994" spans="1:12" x14ac:dyDescent="0.35">
      <c r="A1994" t="s">
        <v>156</v>
      </c>
      <c r="B1994">
        <v>22</v>
      </c>
      <c r="C1994" t="s">
        <v>35</v>
      </c>
      <c r="D1994" t="s">
        <v>34</v>
      </c>
      <c r="E1994" s="3">
        <v>50.6</v>
      </c>
      <c r="F1994" s="3">
        <v>50.1</v>
      </c>
      <c r="G1994" s="3">
        <v>50.3</v>
      </c>
      <c r="H1994" s="3">
        <v>57.9</v>
      </c>
      <c r="I1994" s="1">
        <f t="shared" si="31"/>
        <v>7.6000000000000014</v>
      </c>
      <c r="J1994" s="2"/>
      <c r="K1994" s="2"/>
      <c r="L1994" s="2"/>
    </row>
    <row r="1995" spans="1:12" x14ac:dyDescent="0.35">
      <c r="A1995" t="s">
        <v>156</v>
      </c>
      <c r="B1995">
        <v>62</v>
      </c>
      <c r="C1995" t="s">
        <v>80</v>
      </c>
      <c r="D1995" t="s">
        <v>77</v>
      </c>
      <c r="E1995" s="3">
        <v>69.5</v>
      </c>
      <c r="F1995" s="3">
        <v>80.400000000000006</v>
      </c>
      <c r="G1995" s="3">
        <v>76.3</v>
      </c>
      <c r="H1995" s="3">
        <v>63.3</v>
      </c>
      <c r="I1995" s="1">
        <f t="shared" si="31"/>
        <v>-13</v>
      </c>
      <c r="J1995" s="2"/>
      <c r="K1995" s="2"/>
      <c r="L1995" s="2"/>
    </row>
    <row r="1996" spans="1:12" x14ac:dyDescent="0.35">
      <c r="A1996" t="s">
        <v>156</v>
      </c>
      <c r="B1996">
        <v>99</v>
      </c>
      <c r="C1996" t="s">
        <v>121</v>
      </c>
      <c r="D1996" t="s">
        <v>119</v>
      </c>
      <c r="E1996" s="3">
        <v>74.900000000000006</v>
      </c>
      <c r="F1996" s="3">
        <v>73.5</v>
      </c>
      <c r="G1996" s="3">
        <v>74.2</v>
      </c>
      <c r="H1996" s="3">
        <v>65.2</v>
      </c>
      <c r="I1996" s="1">
        <f t="shared" si="31"/>
        <v>-9</v>
      </c>
      <c r="J1996" s="2"/>
      <c r="K1996" s="2"/>
      <c r="L1996" s="2"/>
    </row>
    <row r="1997" spans="1:12" x14ac:dyDescent="0.35">
      <c r="A1997" t="s">
        <v>156</v>
      </c>
      <c r="B1997">
        <v>57</v>
      </c>
      <c r="C1997" t="s">
        <v>74</v>
      </c>
      <c r="D1997" t="s">
        <v>67</v>
      </c>
      <c r="E1997" s="3">
        <v>72.599999999999994</v>
      </c>
      <c r="F1997" s="3">
        <v>81.7</v>
      </c>
      <c r="G1997" s="3">
        <v>77.599999999999994</v>
      </c>
      <c r="H1997" s="3">
        <v>66</v>
      </c>
      <c r="I1997" s="1">
        <f t="shared" si="31"/>
        <v>-11.599999999999994</v>
      </c>
      <c r="J1997" s="2"/>
      <c r="K1997" s="2"/>
      <c r="L1997" s="2"/>
    </row>
    <row r="1998" spans="1:12" x14ac:dyDescent="0.35">
      <c r="A1998" t="s">
        <v>156</v>
      </c>
      <c r="B1998">
        <v>36</v>
      </c>
      <c r="C1998" t="s">
        <v>51</v>
      </c>
      <c r="D1998" t="s">
        <v>47</v>
      </c>
      <c r="E1998" s="3">
        <v>63.1</v>
      </c>
      <c r="F1998" s="3">
        <v>59.5</v>
      </c>
      <c r="G1998" s="3">
        <v>61.2</v>
      </c>
      <c r="H1998" s="3">
        <v>66.7</v>
      </c>
      <c r="I1998" s="1">
        <f t="shared" si="31"/>
        <v>5.5</v>
      </c>
      <c r="J1998" s="2"/>
      <c r="K1998" s="2"/>
      <c r="L1998" s="2"/>
    </row>
    <row r="1999" spans="1:12" x14ac:dyDescent="0.35">
      <c r="A1999" t="s">
        <v>156</v>
      </c>
      <c r="B1999">
        <v>21</v>
      </c>
      <c r="C1999" t="s">
        <v>33</v>
      </c>
      <c r="D1999" t="s">
        <v>34</v>
      </c>
      <c r="E1999" s="3">
        <v>53.3</v>
      </c>
      <c r="F1999" s="3">
        <v>52.9</v>
      </c>
      <c r="G1999" s="3">
        <v>53.1</v>
      </c>
      <c r="H1999" s="3">
        <v>68.599999999999994</v>
      </c>
      <c r="I1999" s="1">
        <f t="shared" si="31"/>
        <v>15.499999999999993</v>
      </c>
      <c r="J1999" s="2"/>
      <c r="K1999" s="2"/>
      <c r="L1999" s="2"/>
    </row>
    <row r="2000" spans="1:12" x14ac:dyDescent="0.35">
      <c r="A2000" t="s">
        <v>156</v>
      </c>
      <c r="B2000">
        <v>7</v>
      </c>
      <c r="C2000" t="s">
        <v>16</v>
      </c>
      <c r="D2000" t="s">
        <v>10</v>
      </c>
      <c r="E2000" s="3">
        <v>95.7</v>
      </c>
      <c r="F2000" s="3">
        <v>93</v>
      </c>
      <c r="G2000" s="3">
        <v>94.3</v>
      </c>
      <c r="H2000" s="3">
        <v>69.099999999999994</v>
      </c>
      <c r="I2000" s="1">
        <f t="shared" si="31"/>
        <v>-25.200000000000003</v>
      </c>
      <c r="J2000" s="2"/>
      <c r="K2000" s="2"/>
      <c r="L2000" s="2"/>
    </row>
    <row r="2001" spans="1:12" x14ac:dyDescent="0.35">
      <c r="A2001" t="s">
        <v>156</v>
      </c>
      <c r="B2001">
        <v>35</v>
      </c>
      <c r="C2001" t="s">
        <v>50</v>
      </c>
      <c r="D2001" t="s">
        <v>47</v>
      </c>
      <c r="E2001" s="3">
        <v>69.7</v>
      </c>
      <c r="F2001" s="3">
        <v>64.900000000000006</v>
      </c>
      <c r="G2001" s="3">
        <v>67.099999999999994</v>
      </c>
      <c r="H2001" s="3">
        <v>70.099999999999994</v>
      </c>
      <c r="I2001" s="1">
        <f t="shared" si="31"/>
        <v>3</v>
      </c>
      <c r="J2001" s="2"/>
      <c r="K2001" s="2"/>
      <c r="L2001" s="2"/>
    </row>
    <row r="2002" spans="1:12" x14ac:dyDescent="0.35">
      <c r="A2002" t="s">
        <v>156</v>
      </c>
      <c r="B2002">
        <v>50</v>
      </c>
      <c r="C2002" t="s">
        <v>66</v>
      </c>
      <c r="D2002" t="s">
        <v>67</v>
      </c>
      <c r="E2002" s="3">
        <v>82.2</v>
      </c>
      <c r="F2002" s="3">
        <v>82</v>
      </c>
      <c r="G2002" s="3">
        <v>82.1</v>
      </c>
      <c r="H2002" s="3">
        <v>75.3</v>
      </c>
      <c r="I2002" s="1">
        <f t="shared" si="31"/>
        <v>-6.7999999999999972</v>
      </c>
      <c r="J2002" s="2"/>
      <c r="K2002" s="2"/>
      <c r="L2002" s="2"/>
    </row>
    <row r="2003" spans="1:12" x14ac:dyDescent="0.35">
      <c r="A2003" t="s">
        <v>156</v>
      </c>
      <c r="B2003">
        <v>64</v>
      </c>
      <c r="C2003" t="s">
        <v>82</v>
      </c>
      <c r="D2003" t="s">
        <v>77</v>
      </c>
      <c r="E2003" s="3">
        <v>90.2</v>
      </c>
      <c r="F2003" s="3">
        <v>89.9</v>
      </c>
      <c r="G2003" s="3">
        <v>90.1</v>
      </c>
      <c r="H2003" s="3">
        <v>80.7</v>
      </c>
      <c r="I2003" s="1">
        <f t="shared" si="31"/>
        <v>-9.3999999999999915</v>
      </c>
      <c r="J2003" s="2"/>
      <c r="K2003" s="2"/>
      <c r="L2003" s="2"/>
    </row>
    <row r="2004" spans="1:12" x14ac:dyDescent="0.35">
      <c r="A2004" t="s">
        <v>156</v>
      </c>
      <c r="B2004">
        <v>54</v>
      </c>
      <c r="C2004" t="s">
        <v>71</v>
      </c>
      <c r="D2004" t="s">
        <v>67</v>
      </c>
      <c r="E2004" s="3">
        <v>90.3</v>
      </c>
      <c r="F2004" s="3">
        <v>88.6</v>
      </c>
      <c r="G2004" s="3">
        <v>89.4</v>
      </c>
      <c r="H2004" s="3">
        <v>82.1</v>
      </c>
      <c r="I2004" s="1">
        <f t="shared" si="31"/>
        <v>-7.3000000000000114</v>
      </c>
      <c r="J2004" s="2"/>
      <c r="K2004" s="2"/>
      <c r="L2004" s="2"/>
    </row>
    <row r="2005" spans="1:12" x14ac:dyDescent="0.35">
      <c r="A2005" t="s">
        <v>156</v>
      </c>
      <c r="B2005">
        <v>100</v>
      </c>
      <c r="C2005" t="s">
        <v>122</v>
      </c>
      <c r="D2005" t="s">
        <v>119</v>
      </c>
      <c r="E2005" s="3">
        <v>86.1</v>
      </c>
      <c r="F2005" s="3">
        <v>83.7</v>
      </c>
      <c r="G2005" s="3">
        <v>84.8</v>
      </c>
      <c r="H2005" s="3">
        <v>82.4</v>
      </c>
      <c r="I2005" s="1">
        <f t="shared" si="31"/>
        <v>-2.3999999999999915</v>
      </c>
      <c r="J2005" s="2"/>
      <c r="K2005" s="2"/>
      <c r="L2005" s="2"/>
    </row>
    <row r="2006" spans="1:12" x14ac:dyDescent="0.35">
      <c r="A2006" t="s">
        <v>156</v>
      </c>
      <c r="B2006">
        <v>10</v>
      </c>
      <c r="C2006" t="s">
        <v>19</v>
      </c>
      <c r="D2006" t="s">
        <v>10</v>
      </c>
      <c r="E2006" s="3">
        <v>98.8</v>
      </c>
      <c r="F2006" s="3">
        <v>98.1</v>
      </c>
      <c r="G2006" s="3">
        <v>98.4</v>
      </c>
      <c r="H2006" s="3">
        <v>82.6</v>
      </c>
      <c r="I2006" s="1">
        <f t="shared" si="31"/>
        <v>-15.800000000000011</v>
      </c>
      <c r="J2006" s="2"/>
      <c r="K2006" s="2"/>
      <c r="L2006" s="2"/>
    </row>
    <row r="2007" spans="1:12" x14ac:dyDescent="0.35">
      <c r="A2007" t="s">
        <v>156</v>
      </c>
      <c r="B2007">
        <v>52</v>
      </c>
      <c r="C2007" t="s">
        <v>69</v>
      </c>
      <c r="D2007" t="s">
        <v>67</v>
      </c>
      <c r="E2007" s="3">
        <v>89.6</v>
      </c>
      <c r="F2007" s="3">
        <v>87.6</v>
      </c>
      <c r="G2007" s="3">
        <v>88.5</v>
      </c>
      <c r="H2007" s="3">
        <v>83.1</v>
      </c>
      <c r="I2007" s="1">
        <f t="shared" si="31"/>
        <v>-5.4000000000000057</v>
      </c>
      <c r="J2007" s="2"/>
      <c r="K2007" s="2"/>
      <c r="L2007" s="2"/>
    </row>
    <row r="2008" spans="1:12" x14ac:dyDescent="0.35">
      <c r="A2008" t="s">
        <v>156</v>
      </c>
      <c r="B2008">
        <v>53</v>
      </c>
      <c r="C2008" t="s">
        <v>70</v>
      </c>
      <c r="D2008" t="s">
        <v>67</v>
      </c>
      <c r="E2008" s="3">
        <v>90.5</v>
      </c>
      <c r="F2008" s="3">
        <v>90.3</v>
      </c>
      <c r="G2008" s="3">
        <v>90.4</v>
      </c>
      <c r="H2008" s="3">
        <v>84</v>
      </c>
      <c r="I2008" s="1">
        <f t="shared" si="31"/>
        <v>-6.4000000000000057</v>
      </c>
      <c r="J2008" s="2"/>
      <c r="K2008" s="2"/>
      <c r="L2008" s="2"/>
    </row>
    <row r="2009" spans="1:12" x14ac:dyDescent="0.35">
      <c r="A2009" t="s">
        <v>156</v>
      </c>
      <c r="B2009">
        <v>38</v>
      </c>
      <c r="C2009" t="s">
        <v>53</v>
      </c>
      <c r="D2009" t="s">
        <v>47</v>
      </c>
      <c r="E2009" s="3">
        <v>87.7</v>
      </c>
      <c r="F2009" s="3">
        <v>89.6</v>
      </c>
      <c r="G2009" s="3">
        <v>88.7</v>
      </c>
      <c r="H2009" s="3">
        <v>84.6</v>
      </c>
      <c r="I2009" s="1">
        <f t="shared" si="31"/>
        <v>-4.1000000000000085</v>
      </c>
      <c r="J2009" s="2"/>
      <c r="K2009" s="2"/>
      <c r="L2009" s="2"/>
    </row>
    <row r="2010" spans="1:12" x14ac:dyDescent="0.35">
      <c r="A2010" t="s">
        <v>156</v>
      </c>
      <c r="B2010">
        <v>101</v>
      </c>
      <c r="C2010" t="s">
        <v>123</v>
      </c>
      <c r="D2010" t="s">
        <v>124</v>
      </c>
      <c r="E2010" s="3">
        <v>91.7</v>
      </c>
      <c r="F2010" s="3">
        <v>92.4</v>
      </c>
      <c r="G2010" s="3">
        <v>92.1</v>
      </c>
      <c r="H2010" s="3">
        <v>88</v>
      </c>
      <c r="I2010" s="1">
        <f t="shared" si="31"/>
        <v>-4.0999999999999943</v>
      </c>
      <c r="J2010" s="2"/>
      <c r="K2010" s="2"/>
      <c r="L2010" s="2"/>
    </row>
    <row r="2011" spans="1:12" x14ac:dyDescent="0.35">
      <c r="A2011" t="s">
        <v>156</v>
      </c>
      <c r="B2011">
        <v>5</v>
      </c>
      <c r="C2011" t="s">
        <v>14</v>
      </c>
      <c r="D2011" t="s">
        <v>10</v>
      </c>
      <c r="E2011" s="3">
        <v>97.3</v>
      </c>
      <c r="F2011" s="3">
        <v>98.1</v>
      </c>
      <c r="G2011" s="3">
        <v>97.7</v>
      </c>
      <c r="H2011" s="3">
        <v>88.6</v>
      </c>
      <c r="I2011" s="1">
        <f t="shared" si="31"/>
        <v>-9.1000000000000085</v>
      </c>
      <c r="J2011" s="2"/>
      <c r="K2011" s="2"/>
      <c r="L2011" s="2"/>
    </row>
    <row r="2012" spans="1:12" x14ac:dyDescent="0.35">
      <c r="A2012" t="s">
        <v>156</v>
      </c>
      <c r="B2012">
        <v>34</v>
      </c>
      <c r="C2012" t="s">
        <v>49</v>
      </c>
      <c r="D2012" t="s">
        <v>47</v>
      </c>
      <c r="E2012" s="3">
        <v>96.2</v>
      </c>
      <c r="F2012" s="3">
        <v>96.7</v>
      </c>
      <c r="G2012" s="3">
        <v>96.5</v>
      </c>
      <c r="H2012" s="3">
        <v>88.7</v>
      </c>
      <c r="I2012" s="1">
        <f t="shared" si="31"/>
        <v>-7.7999999999999972</v>
      </c>
      <c r="J2012" s="2"/>
      <c r="K2012" s="2"/>
      <c r="L2012" s="2"/>
    </row>
    <row r="2013" spans="1:12" x14ac:dyDescent="0.35">
      <c r="A2013" t="s">
        <v>156</v>
      </c>
      <c r="B2013">
        <v>1</v>
      </c>
      <c r="C2013" t="s">
        <v>9</v>
      </c>
      <c r="D2013" t="s">
        <v>10</v>
      </c>
      <c r="E2013" s="3">
        <v>96.5</v>
      </c>
      <c r="F2013" s="3">
        <v>94.5</v>
      </c>
      <c r="G2013" s="3">
        <v>95.4</v>
      </c>
      <c r="H2013" s="3">
        <v>89.8</v>
      </c>
      <c r="I2013" s="1">
        <f t="shared" si="31"/>
        <v>-5.6000000000000085</v>
      </c>
      <c r="J2013" s="2"/>
      <c r="K2013" s="2"/>
      <c r="L2013" s="2"/>
    </row>
    <row r="2014" spans="1:12" x14ac:dyDescent="0.35">
      <c r="A2014" t="s">
        <v>156</v>
      </c>
      <c r="B2014">
        <v>8</v>
      </c>
      <c r="C2014" t="s">
        <v>17</v>
      </c>
      <c r="D2014" t="s">
        <v>10</v>
      </c>
      <c r="E2014" s="3">
        <v>98.7</v>
      </c>
      <c r="F2014" s="3">
        <v>97.5</v>
      </c>
      <c r="G2014" s="3">
        <v>98.1</v>
      </c>
      <c r="H2014" s="3">
        <v>90.5</v>
      </c>
      <c r="I2014" s="1">
        <f t="shared" si="31"/>
        <v>-7.5999999999999943</v>
      </c>
      <c r="J2014" s="2"/>
      <c r="K2014" s="2"/>
      <c r="L2014" s="2"/>
    </row>
    <row r="2015" spans="1:12" x14ac:dyDescent="0.35">
      <c r="A2015" t="s">
        <v>156</v>
      </c>
      <c r="B2015">
        <v>6</v>
      </c>
      <c r="C2015" t="s">
        <v>15</v>
      </c>
      <c r="D2015" t="s">
        <v>10</v>
      </c>
      <c r="E2015" s="3">
        <v>99.5</v>
      </c>
      <c r="F2015" s="3">
        <v>98.9</v>
      </c>
      <c r="G2015" s="3">
        <v>99.2</v>
      </c>
      <c r="H2015" s="3">
        <v>91</v>
      </c>
      <c r="I2015" s="1">
        <f t="shared" si="31"/>
        <v>-8.2000000000000028</v>
      </c>
      <c r="J2015" s="2"/>
      <c r="K2015" s="2"/>
      <c r="L2015" s="2"/>
    </row>
    <row r="2016" spans="1:12" x14ac:dyDescent="0.35">
      <c r="A2016" t="s">
        <v>156</v>
      </c>
      <c r="B2016">
        <v>32</v>
      </c>
      <c r="C2016" t="s">
        <v>46</v>
      </c>
      <c r="D2016" t="s">
        <v>47</v>
      </c>
      <c r="E2016" s="3">
        <v>96.2</v>
      </c>
      <c r="F2016" s="3">
        <v>94.2</v>
      </c>
      <c r="G2016" s="3">
        <v>95.1</v>
      </c>
      <c r="H2016" s="3">
        <v>91.9</v>
      </c>
      <c r="I2016" s="1">
        <f t="shared" si="31"/>
        <v>-3.1999999999999886</v>
      </c>
      <c r="J2016" s="2"/>
      <c r="K2016" s="2"/>
      <c r="L2016" s="2"/>
    </row>
    <row r="2017" spans="1:12" x14ac:dyDescent="0.35">
      <c r="A2017" t="s">
        <v>156</v>
      </c>
      <c r="B2017">
        <v>12</v>
      </c>
      <c r="C2017" t="s">
        <v>21</v>
      </c>
      <c r="D2017" t="s">
        <v>22</v>
      </c>
      <c r="E2017" s="3">
        <v>98.4</v>
      </c>
      <c r="F2017" s="3">
        <v>97.3</v>
      </c>
      <c r="G2017" s="3">
        <v>97.9</v>
      </c>
      <c r="H2017" s="3">
        <v>93</v>
      </c>
      <c r="I2017" s="1">
        <f t="shared" si="31"/>
        <v>-4.9000000000000057</v>
      </c>
      <c r="J2017" s="2"/>
      <c r="K2017" s="2"/>
      <c r="L2017" s="2"/>
    </row>
    <row r="2018" spans="1:12" x14ac:dyDescent="0.35">
      <c r="A2018" t="s">
        <v>156</v>
      </c>
      <c r="B2018">
        <v>33</v>
      </c>
      <c r="C2018" t="s">
        <v>48</v>
      </c>
      <c r="D2018" t="s">
        <v>47</v>
      </c>
      <c r="E2018" s="3">
        <v>88.5</v>
      </c>
      <c r="F2018" s="3">
        <v>91.7</v>
      </c>
      <c r="G2018" s="3">
        <v>90.2</v>
      </c>
      <c r="H2018" s="3">
        <v>93</v>
      </c>
      <c r="I2018" s="1">
        <f t="shared" si="31"/>
        <v>2.7999999999999972</v>
      </c>
      <c r="J2018" s="2"/>
      <c r="K2018" s="2"/>
      <c r="L2018" s="2"/>
    </row>
    <row r="2019" spans="1:12" x14ac:dyDescent="0.35">
      <c r="A2019" t="s">
        <v>156</v>
      </c>
      <c r="B2019">
        <v>13</v>
      </c>
      <c r="C2019" t="s">
        <v>23</v>
      </c>
      <c r="D2019" t="s">
        <v>22</v>
      </c>
      <c r="E2019" s="3">
        <v>98.8</v>
      </c>
      <c r="F2019" s="3">
        <v>98.6</v>
      </c>
      <c r="G2019" s="3">
        <v>98.7</v>
      </c>
      <c r="H2019" s="3">
        <v>95.5</v>
      </c>
      <c r="I2019" s="1">
        <f t="shared" si="31"/>
        <v>-3.2000000000000028</v>
      </c>
      <c r="J2019" s="2"/>
      <c r="K2019" s="2"/>
      <c r="L2019" s="2"/>
    </row>
    <row r="2020" spans="1:12" x14ac:dyDescent="0.35">
      <c r="A2020" t="s">
        <v>156</v>
      </c>
      <c r="B2020">
        <v>51</v>
      </c>
      <c r="C2020" t="s">
        <v>68</v>
      </c>
      <c r="D2020" t="s">
        <v>67</v>
      </c>
      <c r="E2020" s="3">
        <v>98.3</v>
      </c>
      <c r="F2020" s="3">
        <v>97.9</v>
      </c>
      <c r="G2020" s="3">
        <v>98.1</v>
      </c>
      <c r="H2020" s="3">
        <v>96.3</v>
      </c>
      <c r="I2020" s="1">
        <f t="shared" si="31"/>
        <v>-1.7999999999999972</v>
      </c>
      <c r="J2020" s="2"/>
      <c r="K2020" s="2"/>
      <c r="L2020" s="2"/>
    </row>
    <row r="2021" spans="1:12" x14ac:dyDescent="0.35">
      <c r="A2021" t="s">
        <v>156</v>
      </c>
      <c r="B2021">
        <v>43</v>
      </c>
      <c r="C2021" t="s">
        <v>58</v>
      </c>
      <c r="D2021" t="s">
        <v>59</v>
      </c>
      <c r="E2021" s="3">
        <v>99.9</v>
      </c>
      <c r="F2021" s="3">
        <v>99.9</v>
      </c>
      <c r="G2021" s="3">
        <v>99.9</v>
      </c>
      <c r="H2021" s="3">
        <v>99.3</v>
      </c>
      <c r="I2021" s="1">
        <f t="shared" si="31"/>
        <v>-0.60000000000000853</v>
      </c>
      <c r="J2021" s="2"/>
      <c r="K2021" s="2"/>
      <c r="L2021" s="2"/>
    </row>
    <row r="2022" spans="1:12" x14ac:dyDescent="0.35">
      <c r="A2022" t="s">
        <v>156</v>
      </c>
      <c r="B2022">
        <v>46</v>
      </c>
      <c r="C2022" t="s">
        <v>62</v>
      </c>
      <c r="D2022" t="s">
        <v>59</v>
      </c>
      <c r="E2022" s="3">
        <v>100</v>
      </c>
      <c r="F2022" s="3">
        <v>100</v>
      </c>
      <c r="G2022" s="3">
        <v>100</v>
      </c>
      <c r="H2022" s="3">
        <v>99.4</v>
      </c>
      <c r="I2022" s="1">
        <f t="shared" si="31"/>
        <v>-0.59999999999999432</v>
      </c>
      <c r="J2022" s="2"/>
      <c r="K2022" s="2"/>
      <c r="L2022" s="2"/>
    </row>
    <row r="2023" spans="1:12" x14ac:dyDescent="0.35">
      <c r="A2023" t="s">
        <v>156</v>
      </c>
      <c r="B2023">
        <v>4</v>
      </c>
      <c r="C2023" t="s">
        <v>13</v>
      </c>
      <c r="D2023" t="s">
        <v>10</v>
      </c>
      <c r="E2023" s="3">
        <v>1062</v>
      </c>
      <c r="F2023" s="3">
        <v>1032</v>
      </c>
      <c r="G2023" s="3">
        <v>1047</v>
      </c>
      <c r="H2023" s="3">
        <v>925</v>
      </c>
      <c r="I2023" s="1">
        <f t="shared" si="31"/>
        <v>-122</v>
      </c>
      <c r="J2023" s="2"/>
      <c r="K2023" s="2"/>
      <c r="L2023" s="2"/>
    </row>
    <row r="2024" spans="1:12" x14ac:dyDescent="0.35">
      <c r="A2024" t="s">
        <v>156</v>
      </c>
      <c r="B2024">
        <v>3</v>
      </c>
      <c r="C2024" t="s">
        <v>12</v>
      </c>
      <c r="D2024" t="s">
        <v>10</v>
      </c>
      <c r="E2024" s="3">
        <v>1058</v>
      </c>
      <c r="F2024" s="3">
        <v>1040</v>
      </c>
      <c r="G2024" s="3">
        <v>1049</v>
      </c>
      <c r="H2024" s="3">
        <v>1124</v>
      </c>
      <c r="I2024" s="1">
        <f t="shared" si="31"/>
        <v>75</v>
      </c>
      <c r="J2024" s="2"/>
      <c r="K2024" s="2"/>
      <c r="L2024" s="2"/>
    </row>
    <row r="2025" spans="1:12" x14ac:dyDescent="0.35">
      <c r="A2025" t="s">
        <v>156</v>
      </c>
      <c r="B2025">
        <v>41</v>
      </c>
      <c r="C2025" t="s">
        <v>56</v>
      </c>
      <c r="D2025" t="s">
        <v>47</v>
      </c>
      <c r="E2025" s="3" t="s">
        <v>141</v>
      </c>
      <c r="F2025" s="3" t="s">
        <v>141</v>
      </c>
      <c r="G2025" s="3" t="s">
        <v>141</v>
      </c>
      <c r="H2025" s="3" t="s">
        <v>141</v>
      </c>
      <c r="I2025" s="1" t="str">
        <f t="shared" si="31"/>
        <v>na</v>
      </c>
      <c r="J2025" s="2"/>
      <c r="K2025" s="2"/>
      <c r="L2025" s="2"/>
    </row>
    <row r="2026" spans="1:12" x14ac:dyDescent="0.35">
      <c r="A2026" t="s">
        <v>156</v>
      </c>
      <c r="B2026">
        <v>37</v>
      </c>
      <c r="C2026" t="s">
        <v>52</v>
      </c>
      <c r="D2026" t="s">
        <v>47</v>
      </c>
      <c r="E2026" s="3">
        <v>82</v>
      </c>
      <c r="F2026" s="3">
        <v>86.1</v>
      </c>
      <c r="G2026" s="3">
        <v>84.2</v>
      </c>
      <c r="H2026" s="3" t="s">
        <v>141</v>
      </c>
      <c r="I2026" s="1" t="str">
        <f t="shared" si="31"/>
        <v>na</v>
      </c>
      <c r="J2026" s="2"/>
      <c r="K2026" s="2"/>
      <c r="L2026" s="2"/>
    </row>
    <row r="2027" spans="1:12" x14ac:dyDescent="0.35">
      <c r="A2027" t="s">
        <v>156</v>
      </c>
      <c r="B2027">
        <v>39</v>
      </c>
      <c r="C2027" t="s">
        <v>54</v>
      </c>
      <c r="D2027" t="s">
        <v>47</v>
      </c>
      <c r="E2027" s="3">
        <v>19.100000000000001</v>
      </c>
      <c r="F2027" s="3">
        <v>21.5</v>
      </c>
      <c r="G2027" s="3">
        <v>20.399999999999999</v>
      </c>
      <c r="H2027" s="3" t="s">
        <v>141</v>
      </c>
      <c r="I2027" s="1" t="str">
        <f t="shared" si="31"/>
        <v>na</v>
      </c>
      <c r="J2027" s="2"/>
      <c r="K2027" s="2"/>
      <c r="L2027" s="2"/>
    </row>
    <row r="2028" spans="1:12" x14ac:dyDescent="0.35">
      <c r="A2028" t="s">
        <v>156</v>
      </c>
      <c r="B2028">
        <v>40</v>
      </c>
      <c r="C2028" t="s">
        <v>55</v>
      </c>
      <c r="D2028" t="s">
        <v>47</v>
      </c>
      <c r="E2028" s="3">
        <v>6848</v>
      </c>
      <c r="F2028" s="3">
        <v>6944</v>
      </c>
      <c r="G2028" s="3">
        <v>6901</v>
      </c>
      <c r="H2028" s="3" t="s">
        <v>141</v>
      </c>
      <c r="I2028" s="1" t="str">
        <f t="shared" si="31"/>
        <v>na</v>
      </c>
      <c r="J2028" s="2"/>
      <c r="K2028" s="2"/>
      <c r="L2028" s="2"/>
    </row>
    <row r="2029" spans="1:12" x14ac:dyDescent="0.35">
      <c r="A2029" t="s">
        <v>156</v>
      </c>
      <c r="B2029">
        <v>42</v>
      </c>
      <c r="C2029" t="s">
        <v>57</v>
      </c>
      <c r="D2029" t="s">
        <v>47</v>
      </c>
      <c r="E2029" s="3">
        <v>48.1</v>
      </c>
      <c r="F2029" s="3">
        <v>50.1</v>
      </c>
      <c r="G2029" s="3">
        <v>49.1</v>
      </c>
      <c r="H2029" s="3" t="s">
        <v>141</v>
      </c>
      <c r="I2029" s="1" t="str">
        <f t="shared" si="31"/>
        <v>na</v>
      </c>
      <c r="J2029" s="2"/>
      <c r="K2029" s="2"/>
      <c r="L2029" s="2"/>
    </row>
    <row r="2030" spans="1:12" x14ac:dyDescent="0.35">
      <c r="A2030" t="s">
        <v>156</v>
      </c>
      <c r="B2030">
        <v>55</v>
      </c>
      <c r="C2030" t="s">
        <v>72</v>
      </c>
      <c r="D2030" t="s">
        <v>67</v>
      </c>
      <c r="E2030" s="3">
        <v>82.7</v>
      </c>
      <c r="F2030" s="3">
        <v>82.1</v>
      </c>
      <c r="G2030" s="3">
        <v>82.4</v>
      </c>
      <c r="H2030" s="3" t="s">
        <v>141</v>
      </c>
      <c r="I2030" s="1" t="str">
        <f t="shared" si="31"/>
        <v>na</v>
      </c>
      <c r="J2030" s="2"/>
      <c r="K2030" s="2"/>
      <c r="L2030" s="2"/>
    </row>
    <row r="2031" spans="1:12" x14ac:dyDescent="0.35">
      <c r="A2031" t="s">
        <v>156</v>
      </c>
      <c r="B2031">
        <v>61</v>
      </c>
      <c r="C2031" t="s">
        <v>79</v>
      </c>
      <c r="D2031" t="s">
        <v>77</v>
      </c>
      <c r="E2031" s="3">
        <v>5.4</v>
      </c>
      <c r="F2031" s="3">
        <v>19.399999999999999</v>
      </c>
      <c r="G2031" s="3">
        <v>14.1</v>
      </c>
      <c r="H2031" s="3" t="s">
        <v>141</v>
      </c>
      <c r="I2031" s="1" t="str">
        <f t="shared" si="31"/>
        <v>na</v>
      </c>
      <c r="J2031" s="2"/>
      <c r="K2031" s="2"/>
      <c r="L2031" s="2"/>
    </row>
    <row r="2032" spans="1:12" x14ac:dyDescent="0.35">
      <c r="A2032" t="s">
        <v>156</v>
      </c>
      <c r="B2032">
        <v>68</v>
      </c>
      <c r="C2032" t="s">
        <v>87</v>
      </c>
      <c r="D2032" t="s">
        <v>84</v>
      </c>
      <c r="E2032" s="3">
        <v>19.5</v>
      </c>
      <c r="F2032" s="3">
        <v>22.7</v>
      </c>
      <c r="G2032" s="3">
        <v>21.3</v>
      </c>
      <c r="H2032" s="3" t="s">
        <v>141</v>
      </c>
      <c r="I2032" s="1" t="str">
        <f t="shared" si="31"/>
        <v>na</v>
      </c>
      <c r="J2032" s="2"/>
      <c r="K2032" s="2"/>
      <c r="L2032" s="2"/>
    </row>
    <row r="2033" spans="1:12" x14ac:dyDescent="0.35">
      <c r="A2033" t="s">
        <v>156</v>
      </c>
      <c r="B2033">
        <v>69</v>
      </c>
      <c r="C2033" t="s">
        <v>88</v>
      </c>
      <c r="D2033" t="s">
        <v>84</v>
      </c>
      <c r="E2033" s="3" t="s">
        <v>141</v>
      </c>
      <c r="F2033" s="3">
        <v>20.6</v>
      </c>
      <c r="G2033" s="3">
        <v>22.3</v>
      </c>
      <c r="H2033" s="3" t="s">
        <v>141</v>
      </c>
      <c r="I2033" s="1" t="str">
        <f t="shared" si="31"/>
        <v>na</v>
      </c>
      <c r="J2033" s="2"/>
      <c r="K2033" s="2"/>
      <c r="L2033" s="2"/>
    </row>
    <row r="2034" spans="1:12" x14ac:dyDescent="0.35">
      <c r="A2034" t="s">
        <v>156</v>
      </c>
      <c r="B2034">
        <v>70</v>
      </c>
      <c r="C2034" t="s">
        <v>89</v>
      </c>
      <c r="D2034" t="s">
        <v>84</v>
      </c>
      <c r="E2034" s="3">
        <v>19.899999999999999</v>
      </c>
      <c r="F2034" s="3">
        <v>22.5</v>
      </c>
      <c r="G2034" s="3">
        <v>21.4</v>
      </c>
      <c r="H2034" s="3" t="s">
        <v>141</v>
      </c>
      <c r="I2034" s="1" t="str">
        <f t="shared" si="31"/>
        <v>na</v>
      </c>
      <c r="J2034" s="2"/>
      <c r="K2034" s="2"/>
      <c r="L2034" s="2"/>
    </row>
    <row r="2035" spans="1:12" x14ac:dyDescent="0.35">
      <c r="A2035" t="s">
        <v>156</v>
      </c>
      <c r="B2035">
        <v>84</v>
      </c>
      <c r="C2035" t="s">
        <v>105</v>
      </c>
      <c r="D2035" t="s">
        <v>106</v>
      </c>
      <c r="E2035" s="3">
        <v>8.4</v>
      </c>
      <c r="F2035" s="3">
        <v>9</v>
      </c>
      <c r="G2035" s="3">
        <v>8.6999999999999993</v>
      </c>
      <c r="H2035" s="3" t="s">
        <v>141</v>
      </c>
      <c r="I2035" s="1" t="str">
        <f t="shared" si="31"/>
        <v>na</v>
      </c>
      <c r="J2035" s="2"/>
      <c r="K2035" s="2"/>
      <c r="L2035" s="2"/>
    </row>
    <row r="2036" spans="1:12" x14ac:dyDescent="0.35">
      <c r="A2036" t="s">
        <v>156</v>
      </c>
      <c r="B2036">
        <v>85</v>
      </c>
      <c r="C2036" t="s">
        <v>107</v>
      </c>
      <c r="D2036" t="s">
        <v>106</v>
      </c>
      <c r="E2036" s="3">
        <v>4.8</v>
      </c>
      <c r="F2036" s="3">
        <v>4.8</v>
      </c>
      <c r="G2036" s="3">
        <v>4.8</v>
      </c>
      <c r="H2036" s="3" t="s">
        <v>141</v>
      </c>
      <c r="I2036" s="1" t="str">
        <f t="shared" si="31"/>
        <v>na</v>
      </c>
      <c r="J2036" s="2"/>
      <c r="K2036" s="2"/>
      <c r="L2036" s="2"/>
    </row>
    <row r="2037" spans="1:12" x14ac:dyDescent="0.35">
      <c r="A2037" t="s">
        <v>156</v>
      </c>
      <c r="B2037">
        <v>86</v>
      </c>
      <c r="C2037" t="s">
        <v>105</v>
      </c>
      <c r="D2037" t="s">
        <v>108</v>
      </c>
      <c r="E2037" s="3">
        <v>13.7</v>
      </c>
      <c r="F2037" s="3">
        <v>12.6</v>
      </c>
      <c r="G2037" s="3">
        <v>13.1</v>
      </c>
      <c r="H2037" s="3" t="s">
        <v>141</v>
      </c>
      <c r="I2037" s="1" t="str">
        <f t="shared" si="31"/>
        <v>na</v>
      </c>
      <c r="J2037" s="2"/>
      <c r="K2037" s="2"/>
      <c r="L2037" s="2"/>
    </row>
    <row r="2038" spans="1:12" x14ac:dyDescent="0.35">
      <c r="A2038" t="s">
        <v>156</v>
      </c>
      <c r="B2038">
        <v>87</v>
      </c>
      <c r="C2038" t="s">
        <v>107</v>
      </c>
      <c r="D2038" t="s">
        <v>108</v>
      </c>
      <c r="E2038" s="3">
        <v>4.7</v>
      </c>
      <c r="F2038" s="3">
        <v>7.7</v>
      </c>
      <c r="G2038" s="3">
        <v>6.3</v>
      </c>
      <c r="H2038" s="3" t="s">
        <v>141</v>
      </c>
      <c r="I2038" s="1" t="str">
        <f t="shared" si="31"/>
        <v>na</v>
      </c>
      <c r="J2038" s="2"/>
      <c r="K2038" s="2"/>
      <c r="L2038" s="2"/>
    </row>
    <row r="2039" spans="1:12" x14ac:dyDescent="0.35">
      <c r="A2039" t="s">
        <v>156</v>
      </c>
      <c r="B2039">
        <v>88</v>
      </c>
      <c r="C2039" t="s">
        <v>109</v>
      </c>
      <c r="D2039" t="s">
        <v>110</v>
      </c>
      <c r="E2039" s="3">
        <v>4.8</v>
      </c>
      <c r="F2039" s="3">
        <v>6.1</v>
      </c>
      <c r="G2039" s="3">
        <v>5.5</v>
      </c>
      <c r="H2039" s="3" t="s">
        <v>141</v>
      </c>
      <c r="I2039" s="1" t="str">
        <f t="shared" si="31"/>
        <v>na</v>
      </c>
      <c r="J2039" s="2"/>
      <c r="K2039" s="2"/>
      <c r="L2039" s="2"/>
    </row>
    <row r="2040" spans="1:12" x14ac:dyDescent="0.35">
      <c r="A2040" t="s">
        <v>156</v>
      </c>
      <c r="B2040">
        <v>89</v>
      </c>
      <c r="C2040" t="s">
        <v>111</v>
      </c>
      <c r="D2040" t="s">
        <v>110</v>
      </c>
      <c r="E2040" s="3">
        <v>0.6</v>
      </c>
      <c r="F2040" s="3">
        <v>1</v>
      </c>
      <c r="G2040" s="3">
        <v>0.8</v>
      </c>
      <c r="H2040" s="3" t="s">
        <v>141</v>
      </c>
      <c r="I2040" s="1" t="str">
        <f t="shared" si="31"/>
        <v>na</v>
      </c>
      <c r="J2040" s="2"/>
      <c r="K2040" s="2"/>
      <c r="L2040" s="2"/>
    </row>
    <row r="2041" spans="1:12" x14ac:dyDescent="0.35">
      <c r="A2041" t="s">
        <v>156</v>
      </c>
      <c r="B2041">
        <v>90</v>
      </c>
      <c r="C2041" t="s">
        <v>112</v>
      </c>
      <c r="D2041" t="s">
        <v>110</v>
      </c>
      <c r="E2041" s="3">
        <v>0.6</v>
      </c>
      <c r="F2041" s="3">
        <v>0.5</v>
      </c>
      <c r="G2041" s="3">
        <v>0.5</v>
      </c>
      <c r="H2041" s="3" t="s">
        <v>141</v>
      </c>
      <c r="I2041" s="1" t="str">
        <f t="shared" si="31"/>
        <v>na</v>
      </c>
      <c r="J2041" s="2"/>
      <c r="K2041" s="2"/>
      <c r="L2041" s="2"/>
    </row>
    <row r="2042" spans="1:12" x14ac:dyDescent="0.35">
      <c r="A2042" t="s">
        <v>156</v>
      </c>
      <c r="B2042">
        <v>91</v>
      </c>
      <c r="C2042" t="s">
        <v>109</v>
      </c>
      <c r="D2042" t="s">
        <v>113</v>
      </c>
      <c r="E2042" s="3">
        <v>5.6</v>
      </c>
      <c r="F2042" s="3">
        <v>9.3000000000000007</v>
      </c>
      <c r="G2042" s="3">
        <v>7.5</v>
      </c>
      <c r="H2042" s="3" t="s">
        <v>141</v>
      </c>
      <c r="I2042" s="1" t="str">
        <f t="shared" si="31"/>
        <v>na</v>
      </c>
      <c r="J2042" s="2"/>
      <c r="K2042" s="2"/>
      <c r="L2042" s="2"/>
    </row>
    <row r="2043" spans="1:12" x14ac:dyDescent="0.35">
      <c r="A2043" t="s">
        <v>156</v>
      </c>
      <c r="B2043">
        <v>92</v>
      </c>
      <c r="C2043" t="s">
        <v>111</v>
      </c>
      <c r="D2043" t="s">
        <v>113</v>
      </c>
      <c r="E2043" s="3">
        <v>1.5</v>
      </c>
      <c r="F2043" s="3">
        <v>1.2</v>
      </c>
      <c r="G2043" s="3">
        <v>1.3</v>
      </c>
      <c r="H2043" s="3" t="s">
        <v>141</v>
      </c>
      <c r="I2043" s="1" t="str">
        <f t="shared" si="31"/>
        <v>na</v>
      </c>
      <c r="J2043" s="2"/>
      <c r="K2043" s="2"/>
      <c r="L2043" s="2"/>
    </row>
    <row r="2044" spans="1:12" x14ac:dyDescent="0.35">
      <c r="A2044" t="s">
        <v>156</v>
      </c>
      <c r="B2044">
        <v>93</v>
      </c>
      <c r="C2044" t="s">
        <v>112</v>
      </c>
      <c r="D2044" t="s">
        <v>113</v>
      </c>
      <c r="E2044" s="3">
        <v>0.5</v>
      </c>
      <c r="F2044" s="3">
        <v>0.8</v>
      </c>
      <c r="G2044" s="3">
        <v>0.7</v>
      </c>
      <c r="H2044" s="3" t="s">
        <v>141</v>
      </c>
      <c r="I2044" s="1" t="str">
        <f t="shared" si="31"/>
        <v>na</v>
      </c>
      <c r="J2044" s="2"/>
      <c r="K2044" s="2"/>
      <c r="L2044" s="2"/>
    </row>
    <row r="2045" spans="1:12" x14ac:dyDescent="0.35">
      <c r="A2045" t="s">
        <v>156</v>
      </c>
      <c r="B2045">
        <v>94</v>
      </c>
      <c r="C2045" t="s">
        <v>114</v>
      </c>
      <c r="D2045" t="s">
        <v>115</v>
      </c>
      <c r="E2045" s="3">
        <v>61.7</v>
      </c>
      <c r="F2045" s="3">
        <v>61</v>
      </c>
      <c r="G2045" s="3">
        <v>61.3</v>
      </c>
      <c r="H2045" s="3" t="s">
        <v>141</v>
      </c>
      <c r="I2045" s="1" t="str">
        <f t="shared" si="31"/>
        <v>na</v>
      </c>
      <c r="J2045" s="2"/>
      <c r="K2045" s="2"/>
      <c r="L2045" s="2"/>
    </row>
    <row r="2046" spans="1:12" x14ac:dyDescent="0.35">
      <c r="A2046" t="s">
        <v>156</v>
      </c>
      <c r="B2046">
        <v>95</v>
      </c>
      <c r="C2046" t="s">
        <v>116</v>
      </c>
      <c r="D2046" t="s">
        <v>115</v>
      </c>
      <c r="E2046" s="3">
        <v>34</v>
      </c>
      <c r="F2046" s="3">
        <v>32.9</v>
      </c>
      <c r="G2046" s="3">
        <v>33.4</v>
      </c>
      <c r="H2046" s="3" t="s">
        <v>141</v>
      </c>
      <c r="I2046" s="1" t="str">
        <f t="shared" si="31"/>
        <v>na</v>
      </c>
      <c r="J2046" s="2"/>
      <c r="K2046" s="2"/>
      <c r="L2046" s="2"/>
    </row>
    <row r="2047" spans="1:12" x14ac:dyDescent="0.35">
      <c r="A2047" t="s">
        <v>156</v>
      </c>
      <c r="B2047">
        <v>96</v>
      </c>
      <c r="C2047" t="s">
        <v>117</v>
      </c>
      <c r="D2047" t="s">
        <v>115</v>
      </c>
      <c r="E2047" s="3">
        <v>51.5</v>
      </c>
      <c r="F2047" s="3">
        <v>50.1</v>
      </c>
      <c r="G2047" s="3">
        <v>50.8</v>
      </c>
      <c r="H2047" s="3" t="s">
        <v>141</v>
      </c>
      <c r="I2047" s="1" t="str">
        <f t="shared" si="31"/>
        <v>na</v>
      </c>
      <c r="J2047" s="2"/>
      <c r="K2047" s="2"/>
      <c r="L2047" s="2"/>
    </row>
    <row r="2048" spans="1:12" x14ac:dyDescent="0.35">
      <c r="A2048" t="s">
        <v>156</v>
      </c>
      <c r="B2048">
        <v>104</v>
      </c>
      <c r="C2048" t="s">
        <v>127</v>
      </c>
      <c r="D2048" t="s">
        <v>124</v>
      </c>
      <c r="E2048" s="3">
        <v>0.9</v>
      </c>
      <c r="F2048" s="3">
        <v>1.6</v>
      </c>
      <c r="G2048" s="3">
        <v>1.2</v>
      </c>
      <c r="H2048" s="3" t="s">
        <v>141</v>
      </c>
      <c r="I2048" s="1" t="str">
        <f t="shared" si="31"/>
        <v>na</v>
      </c>
      <c r="J2048" s="2"/>
      <c r="K2048" s="2"/>
      <c r="L2048" s="2"/>
    </row>
    <row r="2049" spans="1:12" x14ac:dyDescent="0.35">
      <c r="A2049" t="s">
        <v>156</v>
      </c>
      <c r="B2049">
        <v>105</v>
      </c>
      <c r="C2049" t="s">
        <v>128</v>
      </c>
      <c r="D2049" t="s">
        <v>124</v>
      </c>
      <c r="E2049" s="3">
        <v>31.1</v>
      </c>
      <c r="F2049" s="3">
        <v>38.4</v>
      </c>
      <c r="G2049" s="3">
        <v>34.9</v>
      </c>
      <c r="H2049" s="3" t="s">
        <v>141</v>
      </c>
      <c r="I2049" s="1" t="str">
        <f t="shared" si="31"/>
        <v>na</v>
      </c>
      <c r="J2049" s="2"/>
      <c r="K2049" s="2"/>
      <c r="L2049" s="2"/>
    </row>
    <row r="2050" spans="1:12" x14ac:dyDescent="0.35">
      <c r="A2050" t="s">
        <v>156</v>
      </c>
      <c r="B2050">
        <v>107</v>
      </c>
      <c r="C2050" t="s">
        <v>130</v>
      </c>
      <c r="D2050" t="s">
        <v>124</v>
      </c>
      <c r="E2050" s="3">
        <v>81.099999999999994</v>
      </c>
      <c r="F2050" s="3">
        <v>81.2</v>
      </c>
      <c r="G2050" s="3">
        <v>81.2</v>
      </c>
      <c r="H2050" s="3" t="s">
        <v>141</v>
      </c>
      <c r="I2050" s="1" t="str">
        <f t="shared" ref="I2050:I2113" si="32">IFERROR(H2050-G2050,"na")</f>
        <v>na</v>
      </c>
      <c r="J2050" s="2"/>
      <c r="K2050" s="2"/>
      <c r="L2050" s="2"/>
    </row>
    <row r="2051" spans="1:12" x14ac:dyDescent="0.35">
      <c r="A2051" t="s">
        <v>156</v>
      </c>
      <c r="B2051">
        <v>108</v>
      </c>
      <c r="C2051" t="s">
        <v>131</v>
      </c>
      <c r="D2051" t="s">
        <v>124</v>
      </c>
      <c r="E2051" s="3">
        <v>91.7</v>
      </c>
      <c r="F2051" s="3">
        <v>88.5</v>
      </c>
      <c r="G2051" s="3">
        <v>90</v>
      </c>
      <c r="H2051" s="3" t="s">
        <v>141</v>
      </c>
      <c r="I2051" s="1" t="str">
        <f t="shared" si="32"/>
        <v>na</v>
      </c>
      <c r="J2051" s="2"/>
      <c r="K2051" s="2"/>
      <c r="L2051" s="2"/>
    </row>
    <row r="2052" spans="1:12" x14ac:dyDescent="0.35">
      <c r="A2052" t="s">
        <v>156</v>
      </c>
      <c r="B2052">
        <v>113</v>
      </c>
      <c r="C2052" t="s">
        <v>137</v>
      </c>
      <c r="D2052" t="s">
        <v>133</v>
      </c>
      <c r="E2052" s="3">
        <v>0</v>
      </c>
      <c r="F2052" s="3">
        <v>43.5</v>
      </c>
      <c r="G2052" s="3">
        <v>44.6</v>
      </c>
      <c r="H2052" s="3" t="s">
        <v>141</v>
      </c>
      <c r="I2052" s="1" t="str">
        <f t="shared" si="32"/>
        <v>na</v>
      </c>
      <c r="J2052" s="2"/>
      <c r="K2052" s="2"/>
      <c r="L2052" s="2"/>
    </row>
    <row r="2053" spans="1:12" x14ac:dyDescent="0.35">
      <c r="A2053" t="s">
        <v>156</v>
      </c>
      <c r="B2053">
        <v>114</v>
      </c>
      <c r="C2053" t="s">
        <v>138</v>
      </c>
      <c r="D2053" t="s">
        <v>133</v>
      </c>
      <c r="E2053" s="3">
        <v>21.3</v>
      </c>
      <c r="F2053" s="3">
        <v>23.7</v>
      </c>
      <c r="G2053" s="3">
        <v>22.6</v>
      </c>
      <c r="H2053" s="3" t="s">
        <v>141</v>
      </c>
      <c r="I2053" s="1" t="str">
        <f t="shared" si="32"/>
        <v>na</v>
      </c>
      <c r="J2053" s="2"/>
      <c r="K2053" s="2"/>
      <c r="L2053" s="2"/>
    </row>
    <row r="2054" spans="1:12" x14ac:dyDescent="0.35">
      <c r="A2054" t="s">
        <v>157</v>
      </c>
      <c r="B2054">
        <v>1</v>
      </c>
      <c r="C2054" t="s">
        <v>9</v>
      </c>
      <c r="D2054" t="s">
        <v>10</v>
      </c>
      <c r="E2054" s="3">
        <v>89.9</v>
      </c>
      <c r="F2054" s="3">
        <v>96.9</v>
      </c>
      <c r="G2054" s="3">
        <v>90.3</v>
      </c>
      <c r="H2054" s="3" t="s">
        <v>141</v>
      </c>
      <c r="I2054" s="1" t="str">
        <f t="shared" si="32"/>
        <v>na</v>
      </c>
      <c r="J2054" s="2"/>
      <c r="K2054" s="2"/>
      <c r="L2054" s="2"/>
    </row>
    <row r="2055" spans="1:12" x14ac:dyDescent="0.35">
      <c r="A2055" t="s">
        <v>157</v>
      </c>
      <c r="B2055">
        <v>2</v>
      </c>
      <c r="C2055" t="s">
        <v>11</v>
      </c>
      <c r="D2055" t="s">
        <v>10</v>
      </c>
      <c r="E2055" s="3">
        <v>22.9</v>
      </c>
      <c r="F2055" s="3">
        <v>24.1</v>
      </c>
      <c r="G2055" s="3">
        <v>23</v>
      </c>
      <c r="H2055" s="3" t="s">
        <v>141</v>
      </c>
      <c r="I2055" s="1" t="str">
        <f t="shared" si="32"/>
        <v>na</v>
      </c>
      <c r="J2055" s="2"/>
      <c r="K2055" s="2"/>
      <c r="L2055" s="2"/>
    </row>
    <row r="2056" spans="1:12" x14ac:dyDescent="0.35">
      <c r="A2056" t="s">
        <v>157</v>
      </c>
      <c r="B2056">
        <v>3</v>
      </c>
      <c r="C2056" t="s">
        <v>12</v>
      </c>
      <c r="D2056" t="s">
        <v>10</v>
      </c>
      <c r="E2056" s="3">
        <v>1054</v>
      </c>
      <c r="F2056" s="3">
        <v>847</v>
      </c>
      <c r="G2056" s="3">
        <v>1038</v>
      </c>
      <c r="H2056" s="3" t="s">
        <v>141</v>
      </c>
      <c r="I2056" s="1" t="str">
        <f t="shared" si="32"/>
        <v>na</v>
      </c>
      <c r="J2056" s="2"/>
      <c r="K2056" s="2"/>
      <c r="L2056" s="2"/>
    </row>
    <row r="2057" spans="1:12" x14ac:dyDescent="0.35">
      <c r="A2057" t="s">
        <v>157</v>
      </c>
      <c r="B2057">
        <v>4</v>
      </c>
      <c r="C2057" t="s">
        <v>13</v>
      </c>
      <c r="D2057" t="s">
        <v>10</v>
      </c>
      <c r="E2057" s="3">
        <v>932</v>
      </c>
      <c r="F2057" s="3" t="s">
        <v>141</v>
      </c>
      <c r="G2057" s="3">
        <v>922</v>
      </c>
      <c r="H2057" s="3" t="s">
        <v>141</v>
      </c>
      <c r="I2057" s="1" t="str">
        <f t="shared" si="32"/>
        <v>na</v>
      </c>
      <c r="J2057" s="2"/>
      <c r="K2057" s="2"/>
      <c r="L2057" s="2"/>
    </row>
    <row r="2058" spans="1:12" x14ac:dyDescent="0.35">
      <c r="A2058" t="s">
        <v>157</v>
      </c>
      <c r="B2058">
        <v>5</v>
      </c>
      <c r="C2058" t="s">
        <v>14</v>
      </c>
      <c r="D2058" t="s">
        <v>10</v>
      </c>
      <c r="E2058" s="3">
        <v>98.9</v>
      </c>
      <c r="F2058" s="3">
        <v>100</v>
      </c>
      <c r="G2058" s="3">
        <v>99</v>
      </c>
      <c r="H2058" s="3" t="s">
        <v>141</v>
      </c>
      <c r="I2058" s="1" t="str">
        <f t="shared" si="32"/>
        <v>na</v>
      </c>
      <c r="J2058" s="2"/>
      <c r="K2058" s="2"/>
      <c r="L2058" s="2"/>
    </row>
    <row r="2059" spans="1:12" x14ac:dyDescent="0.35">
      <c r="A2059" t="s">
        <v>157</v>
      </c>
      <c r="B2059">
        <v>6</v>
      </c>
      <c r="C2059" t="s">
        <v>15</v>
      </c>
      <c r="D2059" t="s">
        <v>10</v>
      </c>
      <c r="E2059" s="3">
        <v>99.9</v>
      </c>
      <c r="F2059" s="3">
        <v>100</v>
      </c>
      <c r="G2059" s="3">
        <v>99.9</v>
      </c>
      <c r="H2059" s="3" t="s">
        <v>141</v>
      </c>
      <c r="I2059" s="1" t="str">
        <f t="shared" si="32"/>
        <v>na</v>
      </c>
      <c r="J2059" s="2"/>
      <c r="K2059" s="2"/>
      <c r="L2059" s="2"/>
    </row>
    <row r="2060" spans="1:12" x14ac:dyDescent="0.35">
      <c r="A2060" t="s">
        <v>157</v>
      </c>
      <c r="B2060">
        <v>7</v>
      </c>
      <c r="C2060" t="s">
        <v>16</v>
      </c>
      <c r="D2060" t="s">
        <v>10</v>
      </c>
      <c r="E2060" s="3">
        <v>91.1</v>
      </c>
      <c r="F2060" s="3">
        <v>97.1</v>
      </c>
      <c r="G2060" s="3">
        <v>91.5</v>
      </c>
      <c r="H2060" s="3" t="s">
        <v>141</v>
      </c>
      <c r="I2060" s="1" t="str">
        <f t="shared" si="32"/>
        <v>na</v>
      </c>
      <c r="J2060" s="2"/>
      <c r="K2060" s="2"/>
      <c r="L2060" s="2"/>
    </row>
    <row r="2061" spans="1:12" x14ac:dyDescent="0.35">
      <c r="A2061" t="s">
        <v>157</v>
      </c>
      <c r="B2061">
        <v>8</v>
      </c>
      <c r="C2061" t="s">
        <v>17</v>
      </c>
      <c r="D2061" t="s">
        <v>10</v>
      </c>
      <c r="E2061" s="3">
        <v>99.4</v>
      </c>
      <c r="F2061" s="3">
        <v>99.6</v>
      </c>
      <c r="G2061" s="3">
        <v>99.4</v>
      </c>
      <c r="H2061" s="3" t="s">
        <v>141</v>
      </c>
      <c r="I2061" s="1" t="str">
        <f t="shared" si="32"/>
        <v>na</v>
      </c>
      <c r="J2061" s="2"/>
      <c r="K2061" s="2"/>
      <c r="L2061" s="2"/>
    </row>
    <row r="2062" spans="1:12" x14ac:dyDescent="0.35">
      <c r="A2062" t="s">
        <v>157</v>
      </c>
      <c r="B2062">
        <v>9</v>
      </c>
      <c r="C2062" t="s">
        <v>18</v>
      </c>
      <c r="D2062" t="s">
        <v>10</v>
      </c>
      <c r="E2062" s="3">
        <v>36.299999999999997</v>
      </c>
      <c r="F2062" s="3">
        <v>16.5</v>
      </c>
      <c r="G2062" s="3">
        <v>34.799999999999997</v>
      </c>
      <c r="H2062" s="3" t="s">
        <v>141</v>
      </c>
      <c r="I2062" s="1" t="str">
        <f t="shared" si="32"/>
        <v>na</v>
      </c>
      <c r="J2062" s="2"/>
      <c r="K2062" s="2"/>
      <c r="L2062" s="2"/>
    </row>
    <row r="2063" spans="1:12" x14ac:dyDescent="0.35">
      <c r="A2063" t="s">
        <v>157</v>
      </c>
      <c r="B2063">
        <v>10</v>
      </c>
      <c r="C2063" t="s">
        <v>19</v>
      </c>
      <c r="D2063" t="s">
        <v>10</v>
      </c>
      <c r="E2063" s="3">
        <v>95.9</v>
      </c>
      <c r="F2063" s="3">
        <v>99.4</v>
      </c>
      <c r="G2063" s="3">
        <v>96.1</v>
      </c>
      <c r="H2063" s="3" t="s">
        <v>141</v>
      </c>
      <c r="I2063" s="1" t="str">
        <f t="shared" si="32"/>
        <v>na</v>
      </c>
      <c r="J2063" s="2"/>
      <c r="K2063" s="2"/>
      <c r="L2063" s="2"/>
    </row>
    <row r="2064" spans="1:12" x14ac:dyDescent="0.35">
      <c r="A2064" t="s">
        <v>157</v>
      </c>
      <c r="B2064">
        <v>11</v>
      </c>
      <c r="C2064" t="s">
        <v>20</v>
      </c>
      <c r="D2064" t="s">
        <v>10</v>
      </c>
      <c r="E2064" s="3">
        <v>3.6</v>
      </c>
      <c r="F2064" s="3">
        <v>0</v>
      </c>
      <c r="G2064" s="3">
        <v>3.4</v>
      </c>
      <c r="H2064" s="3" t="s">
        <v>141</v>
      </c>
      <c r="I2064" s="1" t="str">
        <f t="shared" si="32"/>
        <v>na</v>
      </c>
      <c r="J2064" s="2"/>
      <c r="K2064" s="2"/>
      <c r="L2064" s="2"/>
    </row>
    <row r="2065" spans="1:12" x14ac:dyDescent="0.35">
      <c r="A2065" t="s">
        <v>157</v>
      </c>
      <c r="B2065">
        <v>12</v>
      </c>
      <c r="C2065" t="s">
        <v>21</v>
      </c>
      <c r="D2065" t="s">
        <v>22</v>
      </c>
      <c r="E2065" s="3">
        <v>95.7</v>
      </c>
      <c r="F2065" s="3">
        <v>96.1</v>
      </c>
      <c r="G2065" s="3">
        <v>95.7</v>
      </c>
      <c r="H2065" s="3" t="s">
        <v>141</v>
      </c>
      <c r="I2065" s="1" t="str">
        <f t="shared" si="32"/>
        <v>na</v>
      </c>
      <c r="J2065" s="2"/>
      <c r="K2065" s="2"/>
      <c r="L2065" s="2"/>
    </row>
    <row r="2066" spans="1:12" x14ac:dyDescent="0.35">
      <c r="A2066" t="s">
        <v>157</v>
      </c>
      <c r="B2066">
        <v>13</v>
      </c>
      <c r="C2066" t="s">
        <v>23</v>
      </c>
      <c r="D2066" t="s">
        <v>22</v>
      </c>
      <c r="E2066" s="3">
        <v>100</v>
      </c>
      <c r="F2066" s="3">
        <v>93.3</v>
      </c>
      <c r="G2066" s="3">
        <v>99.8</v>
      </c>
      <c r="H2066" s="3" t="s">
        <v>141</v>
      </c>
      <c r="I2066" s="1" t="str">
        <f t="shared" si="32"/>
        <v>na</v>
      </c>
      <c r="J2066" s="2"/>
      <c r="K2066" s="2"/>
      <c r="L2066" s="2"/>
    </row>
    <row r="2067" spans="1:12" x14ac:dyDescent="0.35">
      <c r="A2067" t="s">
        <v>157</v>
      </c>
      <c r="B2067">
        <v>14</v>
      </c>
      <c r="C2067" t="s">
        <v>24</v>
      </c>
      <c r="D2067" t="s">
        <v>22</v>
      </c>
      <c r="E2067" s="3">
        <v>58</v>
      </c>
      <c r="F2067" s="3">
        <v>55.7</v>
      </c>
      <c r="G2067" s="3">
        <v>57.8</v>
      </c>
      <c r="H2067" s="3" t="s">
        <v>141</v>
      </c>
      <c r="I2067" s="1" t="str">
        <f t="shared" si="32"/>
        <v>na</v>
      </c>
      <c r="J2067" s="2"/>
      <c r="K2067" s="2"/>
      <c r="L2067" s="2"/>
    </row>
    <row r="2068" spans="1:12" x14ac:dyDescent="0.35">
      <c r="A2068" t="s">
        <v>157</v>
      </c>
      <c r="B2068">
        <v>15</v>
      </c>
      <c r="C2068" t="s">
        <v>25</v>
      </c>
      <c r="D2068" t="s">
        <v>26</v>
      </c>
      <c r="E2068" s="3">
        <v>0.7</v>
      </c>
      <c r="F2068" s="3" t="s">
        <v>141</v>
      </c>
      <c r="G2068" s="3">
        <v>0.9</v>
      </c>
      <c r="H2068" s="3" t="s">
        <v>141</v>
      </c>
      <c r="I2068" s="1" t="str">
        <f t="shared" si="32"/>
        <v>na</v>
      </c>
      <c r="J2068" s="2"/>
      <c r="K2068" s="2"/>
      <c r="L2068" s="2"/>
    </row>
    <row r="2069" spans="1:12" x14ac:dyDescent="0.35">
      <c r="A2069" t="s">
        <v>157</v>
      </c>
      <c r="B2069">
        <v>16</v>
      </c>
      <c r="C2069" t="s">
        <v>27</v>
      </c>
      <c r="D2069" t="s">
        <v>26</v>
      </c>
      <c r="E2069" s="3">
        <v>0</v>
      </c>
      <c r="F2069" s="3" t="s">
        <v>141</v>
      </c>
      <c r="G2069" s="3">
        <v>0</v>
      </c>
      <c r="H2069" s="3" t="s">
        <v>141</v>
      </c>
      <c r="I2069" s="1" t="str">
        <f t="shared" si="32"/>
        <v>na</v>
      </c>
      <c r="J2069" s="2"/>
      <c r="K2069" s="2"/>
      <c r="L2069" s="2"/>
    </row>
    <row r="2070" spans="1:12" x14ac:dyDescent="0.35">
      <c r="A2070" t="s">
        <v>157</v>
      </c>
      <c r="B2070">
        <v>17</v>
      </c>
      <c r="C2070" t="s">
        <v>28</v>
      </c>
      <c r="D2070" t="s">
        <v>26</v>
      </c>
      <c r="E2070" s="3">
        <v>1.8</v>
      </c>
      <c r="F2070" s="3">
        <v>2.2000000000000002</v>
      </c>
      <c r="G2070" s="3">
        <v>1.8</v>
      </c>
      <c r="H2070" s="3" t="s">
        <v>141</v>
      </c>
      <c r="I2070" s="1" t="str">
        <f t="shared" si="32"/>
        <v>na</v>
      </c>
      <c r="J2070" s="2"/>
      <c r="K2070" s="2"/>
      <c r="L2070" s="2"/>
    </row>
    <row r="2071" spans="1:12" x14ac:dyDescent="0.35">
      <c r="A2071" t="s">
        <v>157</v>
      </c>
      <c r="B2071">
        <v>18</v>
      </c>
      <c r="C2071" t="s">
        <v>29</v>
      </c>
      <c r="D2071" t="s">
        <v>26</v>
      </c>
      <c r="E2071" s="3">
        <v>0</v>
      </c>
      <c r="F2071" s="3" t="s">
        <v>141</v>
      </c>
      <c r="G2071" s="3">
        <v>0</v>
      </c>
      <c r="H2071" s="3" t="s">
        <v>141</v>
      </c>
      <c r="I2071" s="1" t="str">
        <f t="shared" si="32"/>
        <v>na</v>
      </c>
      <c r="J2071" s="2"/>
      <c r="K2071" s="2"/>
      <c r="L2071" s="2"/>
    </row>
    <row r="2072" spans="1:12" x14ac:dyDescent="0.35">
      <c r="A2072" t="s">
        <v>157</v>
      </c>
      <c r="B2072">
        <v>19</v>
      </c>
      <c r="C2072" t="s">
        <v>30</v>
      </c>
      <c r="D2072" t="s">
        <v>31</v>
      </c>
      <c r="E2072" s="3">
        <v>19</v>
      </c>
      <c r="F2072" s="3" t="s">
        <v>141</v>
      </c>
      <c r="G2072" s="3">
        <v>19</v>
      </c>
      <c r="H2072" s="3" t="s">
        <v>141</v>
      </c>
      <c r="I2072" s="1" t="str">
        <f t="shared" si="32"/>
        <v>na</v>
      </c>
      <c r="J2072" s="2"/>
      <c r="K2072" s="2"/>
      <c r="L2072" s="2"/>
    </row>
    <row r="2073" spans="1:12" x14ac:dyDescent="0.35">
      <c r="A2073" t="s">
        <v>157</v>
      </c>
      <c r="B2073">
        <v>20</v>
      </c>
      <c r="C2073" t="s">
        <v>32</v>
      </c>
      <c r="D2073" t="s">
        <v>31</v>
      </c>
      <c r="E2073" s="3" t="s">
        <v>141</v>
      </c>
      <c r="F2073" s="3" t="s">
        <v>141</v>
      </c>
      <c r="G2073" s="3">
        <v>23</v>
      </c>
      <c r="H2073" s="3" t="s">
        <v>141</v>
      </c>
      <c r="I2073" s="1" t="str">
        <f t="shared" si="32"/>
        <v>na</v>
      </c>
      <c r="J2073" s="2"/>
      <c r="K2073" s="2"/>
      <c r="L2073" s="2"/>
    </row>
    <row r="2074" spans="1:12" x14ac:dyDescent="0.35">
      <c r="A2074" t="s">
        <v>157</v>
      </c>
      <c r="B2074">
        <v>21</v>
      </c>
      <c r="C2074" t="s">
        <v>33</v>
      </c>
      <c r="D2074" t="s">
        <v>34</v>
      </c>
      <c r="E2074" s="3">
        <v>30</v>
      </c>
      <c r="F2074" s="3">
        <v>20.7</v>
      </c>
      <c r="G2074" s="3">
        <v>29.3</v>
      </c>
      <c r="H2074" s="3" t="s">
        <v>141</v>
      </c>
      <c r="I2074" s="1" t="str">
        <f t="shared" si="32"/>
        <v>na</v>
      </c>
      <c r="J2074" s="2"/>
      <c r="K2074" s="2"/>
      <c r="L2074" s="2"/>
    </row>
    <row r="2075" spans="1:12" x14ac:dyDescent="0.35">
      <c r="A2075" t="s">
        <v>157</v>
      </c>
      <c r="B2075">
        <v>22</v>
      </c>
      <c r="C2075" t="s">
        <v>35</v>
      </c>
      <c r="D2075" t="s">
        <v>34</v>
      </c>
      <c r="E2075" s="3">
        <v>14.7</v>
      </c>
      <c r="F2075" s="3">
        <v>17.100000000000001</v>
      </c>
      <c r="G2075" s="3">
        <v>14.9</v>
      </c>
      <c r="H2075" s="3" t="s">
        <v>141</v>
      </c>
      <c r="I2075" s="1" t="str">
        <f t="shared" si="32"/>
        <v>na</v>
      </c>
      <c r="J2075" s="2"/>
      <c r="K2075" s="2"/>
      <c r="L2075" s="2"/>
    </row>
    <row r="2076" spans="1:12" x14ac:dyDescent="0.35">
      <c r="A2076" t="s">
        <v>157</v>
      </c>
      <c r="B2076">
        <v>24</v>
      </c>
      <c r="C2076" t="s">
        <v>36</v>
      </c>
      <c r="D2076" t="s">
        <v>34</v>
      </c>
      <c r="E2076" s="3">
        <v>0</v>
      </c>
      <c r="F2076" s="3">
        <v>0</v>
      </c>
      <c r="G2076" s="3">
        <v>0</v>
      </c>
      <c r="H2076" s="3" t="s">
        <v>141</v>
      </c>
      <c r="I2076" s="1" t="str">
        <f t="shared" si="32"/>
        <v>na</v>
      </c>
      <c r="J2076" s="2"/>
      <c r="K2076" s="2"/>
      <c r="L2076" s="2"/>
    </row>
    <row r="2077" spans="1:12" x14ac:dyDescent="0.35">
      <c r="A2077" t="s">
        <v>157</v>
      </c>
      <c r="B2077">
        <v>25</v>
      </c>
      <c r="C2077" t="s">
        <v>37</v>
      </c>
      <c r="D2077" t="s">
        <v>34</v>
      </c>
      <c r="E2077" s="3">
        <v>0.7</v>
      </c>
      <c r="F2077" s="3">
        <v>0.2</v>
      </c>
      <c r="G2077" s="3">
        <v>0.6</v>
      </c>
      <c r="H2077" s="3" t="s">
        <v>141</v>
      </c>
      <c r="I2077" s="1" t="str">
        <f t="shared" si="32"/>
        <v>na</v>
      </c>
      <c r="J2077" s="2"/>
      <c r="K2077" s="2"/>
      <c r="L2077" s="2"/>
    </row>
    <row r="2078" spans="1:12" x14ac:dyDescent="0.35">
      <c r="A2078" t="s">
        <v>157</v>
      </c>
      <c r="B2078">
        <v>26</v>
      </c>
      <c r="C2078" t="s">
        <v>38</v>
      </c>
      <c r="D2078" t="s">
        <v>34</v>
      </c>
      <c r="E2078" s="3">
        <v>0</v>
      </c>
      <c r="F2078" s="3">
        <v>0</v>
      </c>
      <c r="G2078" s="3">
        <v>0</v>
      </c>
      <c r="H2078" s="3" t="s">
        <v>141</v>
      </c>
      <c r="I2078" s="1" t="str">
        <f t="shared" si="32"/>
        <v>na</v>
      </c>
      <c r="J2078" s="2"/>
      <c r="K2078" s="2"/>
      <c r="L2078" s="2"/>
    </row>
    <row r="2079" spans="1:12" x14ac:dyDescent="0.35">
      <c r="A2079" t="s">
        <v>157</v>
      </c>
      <c r="B2079">
        <v>27</v>
      </c>
      <c r="C2079" t="s">
        <v>39</v>
      </c>
      <c r="D2079" t="s">
        <v>34</v>
      </c>
      <c r="E2079" s="3">
        <v>4</v>
      </c>
      <c r="F2079" s="3">
        <v>1.7</v>
      </c>
      <c r="G2079" s="3">
        <v>3.8</v>
      </c>
      <c r="H2079" s="3" t="s">
        <v>141</v>
      </c>
      <c r="I2079" s="1" t="str">
        <f t="shared" si="32"/>
        <v>na</v>
      </c>
      <c r="J2079" s="2"/>
      <c r="K2079" s="2"/>
      <c r="L2079" s="2"/>
    </row>
    <row r="2080" spans="1:12" x14ac:dyDescent="0.35">
      <c r="A2080" t="s">
        <v>157</v>
      </c>
      <c r="B2080">
        <v>28</v>
      </c>
      <c r="C2080" t="s">
        <v>40</v>
      </c>
      <c r="D2080" t="s">
        <v>41</v>
      </c>
      <c r="E2080" s="3">
        <v>17.399999999999999</v>
      </c>
      <c r="F2080" s="3">
        <v>24.5</v>
      </c>
      <c r="G2080" s="3">
        <v>17.899999999999999</v>
      </c>
      <c r="H2080" s="3" t="s">
        <v>141</v>
      </c>
      <c r="I2080" s="1" t="str">
        <f t="shared" si="32"/>
        <v>na</v>
      </c>
      <c r="J2080" s="2"/>
      <c r="K2080" s="2"/>
      <c r="L2080" s="2"/>
    </row>
    <row r="2081" spans="1:12" x14ac:dyDescent="0.35">
      <c r="A2081" t="s">
        <v>157</v>
      </c>
      <c r="B2081">
        <v>29</v>
      </c>
      <c r="C2081" t="s">
        <v>42</v>
      </c>
      <c r="D2081" t="s">
        <v>41</v>
      </c>
      <c r="E2081" s="3">
        <v>12.6</v>
      </c>
      <c r="F2081" s="3">
        <v>20.5</v>
      </c>
      <c r="G2081" s="3">
        <v>13.2</v>
      </c>
      <c r="H2081" s="3" t="s">
        <v>141</v>
      </c>
      <c r="I2081" s="1" t="str">
        <f t="shared" si="32"/>
        <v>na</v>
      </c>
      <c r="J2081" s="2"/>
      <c r="K2081" s="2"/>
      <c r="L2081" s="2"/>
    </row>
    <row r="2082" spans="1:12" x14ac:dyDescent="0.35">
      <c r="A2082" t="s">
        <v>157</v>
      </c>
      <c r="B2082">
        <v>30</v>
      </c>
      <c r="C2082" t="s">
        <v>43</v>
      </c>
      <c r="D2082" t="s">
        <v>44</v>
      </c>
      <c r="E2082" s="3">
        <v>21.1</v>
      </c>
      <c r="F2082" s="3">
        <v>50.8</v>
      </c>
      <c r="G2082" s="3">
        <v>23.3</v>
      </c>
      <c r="H2082" s="3" t="s">
        <v>141</v>
      </c>
      <c r="I2082" s="1" t="str">
        <f t="shared" si="32"/>
        <v>na</v>
      </c>
      <c r="J2082" s="2"/>
      <c r="K2082" s="2"/>
      <c r="L2082" s="2"/>
    </row>
    <row r="2083" spans="1:12" x14ac:dyDescent="0.35">
      <c r="A2083" t="s">
        <v>157</v>
      </c>
      <c r="B2083">
        <v>31</v>
      </c>
      <c r="C2083" t="s">
        <v>45</v>
      </c>
      <c r="D2083" t="s">
        <v>44</v>
      </c>
      <c r="E2083" s="3" t="s">
        <v>141</v>
      </c>
      <c r="F2083" s="3" t="s">
        <v>141</v>
      </c>
      <c r="G2083" s="3" t="s">
        <v>141</v>
      </c>
      <c r="H2083" s="3" t="s">
        <v>141</v>
      </c>
      <c r="I2083" s="1" t="str">
        <f t="shared" si="32"/>
        <v>na</v>
      </c>
      <c r="J2083" s="2"/>
      <c r="K2083" s="2"/>
      <c r="L2083" s="2"/>
    </row>
    <row r="2084" spans="1:12" x14ac:dyDescent="0.35">
      <c r="A2084" t="s">
        <v>157</v>
      </c>
      <c r="B2084">
        <v>32</v>
      </c>
      <c r="C2084" t="s">
        <v>46</v>
      </c>
      <c r="D2084" t="s">
        <v>47</v>
      </c>
      <c r="E2084" s="3">
        <v>91.8</v>
      </c>
      <c r="F2084" s="3">
        <v>94.7</v>
      </c>
      <c r="G2084" s="3">
        <v>91.9</v>
      </c>
      <c r="H2084" s="3" t="s">
        <v>141</v>
      </c>
      <c r="I2084" s="1" t="str">
        <f t="shared" si="32"/>
        <v>na</v>
      </c>
      <c r="J2084" s="2"/>
      <c r="K2084" s="2"/>
      <c r="L2084" s="2"/>
    </row>
    <row r="2085" spans="1:12" x14ac:dyDescent="0.35">
      <c r="A2085" t="s">
        <v>157</v>
      </c>
      <c r="B2085">
        <v>33</v>
      </c>
      <c r="C2085" t="s">
        <v>48</v>
      </c>
      <c r="D2085" t="s">
        <v>47</v>
      </c>
      <c r="E2085" s="3">
        <v>82</v>
      </c>
      <c r="F2085" s="3">
        <v>95.6</v>
      </c>
      <c r="G2085" s="3">
        <v>82.8</v>
      </c>
      <c r="H2085" s="3" t="s">
        <v>141</v>
      </c>
      <c r="I2085" s="1" t="str">
        <f t="shared" si="32"/>
        <v>na</v>
      </c>
      <c r="J2085" s="2"/>
      <c r="K2085" s="2"/>
      <c r="L2085" s="2"/>
    </row>
    <row r="2086" spans="1:12" x14ac:dyDescent="0.35">
      <c r="A2086" t="s">
        <v>157</v>
      </c>
      <c r="B2086">
        <v>34</v>
      </c>
      <c r="C2086" t="s">
        <v>49</v>
      </c>
      <c r="D2086" t="s">
        <v>47</v>
      </c>
      <c r="E2086" s="3">
        <v>95.3</v>
      </c>
      <c r="F2086" s="3">
        <v>72.2</v>
      </c>
      <c r="G2086" s="3">
        <v>94</v>
      </c>
      <c r="H2086" s="3" t="s">
        <v>141</v>
      </c>
      <c r="I2086" s="1" t="str">
        <f t="shared" si="32"/>
        <v>na</v>
      </c>
      <c r="J2086" s="2"/>
      <c r="K2086" s="2"/>
      <c r="L2086" s="2"/>
    </row>
    <row r="2087" spans="1:12" x14ac:dyDescent="0.35">
      <c r="A2087" t="s">
        <v>157</v>
      </c>
      <c r="B2087">
        <v>35</v>
      </c>
      <c r="C2087" t="s">
        <v>50</v>
      </c>
      <c r="D2087" t="s">
        <v>47</v>
      </c>
      <c r="E2087" s="3">
        <v>82.8</v>
      </c>
      <c r="F2087" s="3">
        <v>69.900000000000006</v>
      </c>
      <c r="G2087" s="3">
        <v>82.1</v>
      </c>
      <c r="H2087" s="3" t="s">
        <v>141</v>
      </c>
      <c r="I2087" s="1" t="str">
        <f t="shared" si="32"/>
        <v>na</v>
      </c>
      <c r="J2087" s="2"/>
      <c r="K2087" s="2"/>
      <c r="L2087" s="2"/>
    </row>
    <row r="2088" spans="1:12" x14ac:dyDescent="0.35">
      <c r="A2088" t="s">
        <v>157</v>
      </c>
      <c r="B2088">
        <v>36</v>
      </c>
      <c r="C2088" t="s">
        <v>51</v>
      </c>
      <c r="D2088" t="s">
        <v>47</v>
      </c>
      <c r="E2088" s="3">
        <v>67.2</v>
      </c>
      <c r="F2088" s="3">
        <v>53.4</v>
      </c>
      <c r="G2088" s="3">
        <v>66.400000000000006</v>
      </c>
      <c r="H2088" s="3" t="s">
        <v>141</v>
      </c>
      <c r="I2088" s="1" t="str">
        <f t="shared" si="32"/>
        <v>na</v>
      </c>
      <c r="J2088" s="2"/>
      <c r="K2088" s="2"/>
      <c r="L2088" s="2"/>
    </row>
    <row r="2089" spans="1:12" x14ac:dyDescent="0.35">
      <c r="A2089" t="s">
        <v>157</v>
      </c>
      <c r="B2089">
        <v>37</v>
      </c>
      <c r="C2089" t="s">
        <v>52</v>
      </c>
      <c r="D2089" t="s">
        <v>47</v>
      </c>
      <c r="E2089" s="3">
        <v>95.6</v>
      </c>
      <c r="F2089" s="3">
        <v>100</v>
      </c>
      <c r="G2089" s="3">
        <v>95.9</v>
      </c>
      <c r="H2089" s="3" t="s">
        <v>141</v>
      </c>
      <c r="I2089" s="1" t="str">
        <f t="shared" si="32"/>
        <v>na</v>
      </c>
      <c r="J2089" s="2"/>
      <c r="K2089" s="2"/>
      <c r="L2089" s="2"/>
    </row>
    <row r="2090" spans="1:12" x14ac:dyDescent="0.35">
      <c r="A2090" t="s">
        <v>157</v>
      </c>
      <c r="B2090">
        <v>38</v>
      </c>
      <c r="C2090" t="s">
        <v>53</v>
      </c>
      <c r="D2090" t="s">
        <v>47</v>
      </c>
      <c r="E2090" s="3">
        <v>93</v>
      </c>
      <c r="F2090" s="3">
        <v>85.7</v>
      </c>
      <c r="G2090" s="3">
        <v>92.6</v>
      </c>
      <c r="H2090" s="3" t="s">
        <v>141</v>
      </c>
      <c r="I2090" s="1" t="str">
        <f t="shared" si="32"/>
        <v>na</v>
      </c>
      <c r="J2090" s="2"/>
      <c r="K2090" s="2"/>
      <c r="L2090" s="2"/>
    </row>
    <row r="2091" spans="1:12" x14ac:dyDescent="0.35">
      <c r="A2091" t="s">
        <v>157</v>
      </c>
      <c r="B2091">
        <v>39</v>
      </c>
      <c r="C2091" t="s">
        <v>54</v>
      </c>
      <c r="D2091" t="s">
        <v>47</v>
      </c>
      <c r="E2091" s="3">
        <v>16.7</v>
      </c>
      <c r="F2091" s="3">
        <v>30.6</v>
      </c>
      <c r="G2091" s="3">
        <v>17.5</v>
      </c>
      <c r="H2091" s="3" t="s">
        <v>141</v>
      </c>
      <c r="I2091" s="1" t="str">
        <f t="shared" si="32"/>
        <v>na</v>
      </c>
      <c r="J2091" s="2"/>
      <c r="K2091" s="2"/>
      <c r="L2091" s="2"/>
    </row>
    <row r="2092" spans="1:12" x14ac:dyDescent="0.35">
      <c r="A2092" t="s">
        <v>157</v>
      </c>
      <c r="B2092">
        <v>40</v>
      </c>
      <c r="C2092" t="s">
        <v>55</v>
      </c>
      <c r="D2092" t="s">
        <v>47</v>
      </c>
      <c r="E2092" s="3">
        <v>3901</v>
      </c>
      <c r="F2092" s="3" t="s">
        <v>141</v>
      </c>
      <c r="G2092" s="3">
        <v>4580</v>
      </c>
      <c r="H2092" s="3" t="s">
        <v>141</v>
      </c>
      <c r="I2092" s="1" t="str">
        <f t="shared" si="32"/>
        <v>na</v>
      </c>
      <c r="J2092" s="2"/>
      <c r="K2092" s="2"/>
      <c r="L2092" s="2"/>
    </row>
    <row r="2093" spans="1:12" x14ac:dyDescent="0.35">
      <c r="A2093" t="s">
        <v>157</v>
      </c>
      <c r="B2093">
        <v>41</v>
      </c>
      <c r="C2093" t="s">
        <v>56</v>
      </c>
      <c r="D2093" t="s">
        <v>47</v>
      </c>
      <c r="E2093" s="3" t="s">
        <v>141</v>
      </c>
      <c r="F2093" s="3" t="s">
        <v>141</v>
      </c>
      <c r="G2093" s="3" t="s">
        <v>141</v>
      </c>
      <c r="H2093" s="3" t="s">
        <v>141</v>
      </c>
      <c r="I2093" s="1" t="str">
        <f t="shared" si="32"/>
        <v>na</v>
      </c>
      <c r="J2093" s="2"/>
      <c r="K2093" s="2"/>
      <c r="L2093" s="2"/>
    </row>
    <row r="2094" spans="1:12" x14ac:dyDescent="0.35">
      <c r="A2094" t="s">
        <v>157</v>
      </c>
      <c r="B2094">
        <v>42</v>
      </c>
      <c r="C2094" t="s">
        <v>57</v>
      </c>
      <c r="D2094" t="s">
        <v>47</v>
      </c>
      <c r="E2094" s="3">
        <v>56.2</v>
      </c>
      <c r="F2094" s="3">
        <v>64.7</v>
      </c>
      <c r="G2094" s="3">
        <v>56.6</v>
      </c>
      <c r="H2094" s="3" t="s">
        <v>141</v>
      </c>
      <c r="I2094" s="1" t="str">
        <f t="shared" si="32"/>
        <v>na</v>
      </c>
      <c r="J2094" s="2"/>
      <c r="K2094" s="2"/>
      <c r="L2094" s="2"/>
    </row>
    <row r="2095" spans="1:12" x14ac:dyDescent="0.35">
      <c r="A2095" t="s">
        <v>157</v>
      </c>
      <c r="B2095">
        <v>43</v>
      </c>
      <c r="C2095" t="s">
        <v>58</v>
      </c>
      <c r="D2095" t="s">
        <v>59</v>
      </c>
      <c r="E2095" s="3">
        <v>100</v>
      </c>
      <c r="F2095" s="3">
        <v>98.7</v>
      </c>
      <c r="G2095" s="3">
        <v>99.9</v>
      </c>
      <c r="H2095" s="3" t="s">
        <v>141</v>
      </c>
      <c r="I2095" s="1" t="str">
        <f t="shared" si="32"/>
        <v>na</v>
      </c>
      <c r="J2095" s="2"/>
      <c r="K2095" s="2"/>
      <c r="L2095" s="2"/>
    </row>
    <row r="2096" spans="1:12" x14ac:dyDescent="0.35">
      <c r="A2096" t="s">
        <v>157</v>
      </c>
      <c r="B2096">
        <v>44</v>
      </c>
      <c r="C2096" t="s">
        <v>60</v>
      </c>
      <c r="D2096" t="s">
        <v>59</v>
      </c>
      <c r="E2096" s="3">
        <v>63.5</v>
      </c>
      <c r="F2096" s="3">
        <v>61</v>
      </c>
      <c r="G2096" s="3">
        <v>63.3</v>
      </c>
      <c r="H2096" s="3" t="s">
        <v>141</v>
      </c>
      <c r="I2096" s="1" t="str">
        <f t="shared" si="32"/>
        <v>na</v>
      </c>
      <c r="J2096" s="2"/>
      <c r="K2096" s="2"/>
      <c r="L2096" s="2"/>
    </row>
    <row r="2097" spans="1:12" x14ac:dyDescent="0.35">
      <c r="A2097" t="s">
        <v>157</v>
      </c>
      <c r="B2097">
        <v>45</v>
      </c>
      <c r="C2097" t="s">
        <v>61</v>
      </c>
      <c r="D2097" t="s">
        <v>59</v>
      </c>
      <c r="E2097" s="3">
        <v>0</v>
      </c>
      <c r="F2097" s="3">
        <v>1.3</v>
      </c>
      <c r="G2097" s="3">
        <v>0.1</v>
      </c>
      <c r="H2097" s="3" t="s">
        <v>141</v>
      </c>
      <c r="I2097" s="1" t="str">
        <f t="shared" si="32"/>
        <v>na</v>
      </c>
      <c r="J2097" s="2"/>
      <c r="K2097" s="2"/>
      <c r="L2097" s="2"/>
    </row>
    <row r="2098" spans="1:12" x14ac:dyDescent="0.35">
      <c r="A2098" t="s">
        <v>157</v>
      </c>
      <c r="B2098">
        <v>46</v>
      </c>
      <c r="C2098" t="s">
        <v>62</v>
      </c>
      <c r="D2098" t="s">
        <v>59</v>
      </c>
      <c r="E2098" s="3">
        <v>100</v>
      </c>
      <c r="F2098" s="3">
        <v>100</v>
      </c>
      <c r="G2098" s="3">
        <v>100</v>
      </c>
      <c r="H2098" s="3" t="s">
        <v>141</v>
      </c>
      <c r="I2098" s="1" t="str">
        <f t="shared" si="32"/>
        <v>na</v>
      </c>
      <c r="J2098" s="2"/>
      <c r="K2098" s="2"/>
      <c r="L2098" s="2"/>
    </row>
    <row r="2099" spans="1:12" x14ac:dyDescent="0.35">
      <c r="A2099" t="s">
        <v>157</v>
      </c>
      <c r="B2099">
        <v>47</v>
      </c>
      <c r="C2099" t="s">
        <v>63</v>
      </c>
      <c r="D2099" t="s">
        <v>59</v>
      </c>
      <c r="E2099" s="3">
        <v>36.4</v>
      </c>
      <c r="F2099" s="3">
        <v>65</v>
      </c>
      <c r="G2099" s="3">
        <v>37.9</v>
      </c>
      <c r="H2099" s="3" t="s">
        <v>141</v>
      </c>
      <c r="I2099" s="1" t="str">
        <f t="shared" si="32"/>
        <v>na</v>
      </c>
      <c r="J2099" s="2"/>
      <c r="K2099" s="2"/>
      <c r="L2099" s="2"/>
    </row>
    <row r="2100" spans="1:12" x14ac:dyDescent="0.35">
      <c r="A2100" t="s">
        <v>157</v>
      </c>
      <c r="B2100">
        <v>48</v>
      </c>
      <c r="C2100" t="s">
        <v>64</v>
      </c>
      <c r="D2100" t="s">
        <v>59</v>
      </c>
      <c r="E2100" s="3">
        <v>56.9</v>
      </c>
      <c r="F2100" s="3" t="s">
        <v>141</v>
      </c>
      <c r="G2100" s="3">
        <v>59.1</v>
      </c>
      <c r="H2100" s="3" t="s">
        <v>141</v>
      </c>
      <c r="I2100" s="1" t="str">
        <f t="shared" si="32"/>
        <v>na</v>
      </c>
      <c r="J2100" s="2"/>
      <c r="K2100" s="2"/>
      <c r="L2100" s="2"/>
    </row>
    <row r="2101" spans="1:12" x14ac:dyDescent="0.35">
      <c r="A2101" t="s">
        <v>157</v>
      </c>
      <c r="B2101">
        <v>49</v>
      </c>
      <c r="C2101" t="s">
        <v>65</v>
      </c>
      <c r="D2101" t="s">
        <v>59</v>
      </c>
      <c r="E2101" s="3">
        <v>24.6</v>
      </c>
      <c r="F2101" s="3" t="s">
        <v>141</v>
      </c>
      <c r="G2101" s="3">
        <v>25.7</v>
      </c>
      <c r="H2101" s="3" t="s">
        <v>141</v>
      </c>
      <c r="I2101" s="1" t="str">
        <f t="shared" si="32"/>
        <v>na</v>
      </c>
      <c r="J2101" s="2"/>
      <c r="K2101" s="2"/>
      <c r="L2101" s="2"/>
    </row>
    <row r="2102" spans="1:12" x14ac:dyDescent="0.35">
      <c r="A2102" t="s">
        <v>157</v>
      </c>
      <c r="B2102">
        <v>50</v>
      </c>
      <c r="C2102" t="s">
        <v>66</v>
      </c>
      <c r="D2102" t="s">
        <v>67</v>
      </c>
      <c r="E2102" s="3">
        <v>86.1</v>
      </c>
      <c r="F2102" s="3" t="s">
        <v>141</v>
      </c>
      <c r="G2102" s="3">
        <v>86.9</v>
      </c>
      <c r="H2102" s="3" t="s">
        <v>141</v>
      </c>
      <c r="I2102" s="1" t="str">
        <f t="shared" si="32"/>
        <v>na</v>
      </c>
      <c r="J2102" s="2"/>
      <c r="K2102" s="2"/>
      <c r="L2102" s="2"/>
    </row>
    <row r="2103" spans="1:12" x14ac:dyDescent="0.35">
      <c r="A2103" t="s">
        <v>157</v>
      </c>
      <c r="B2103">
        <v>51</v>
      </c>
      <c r="C2103" t="s">
        <v>68</v>
      </c>
      <c r="D2103" t="s">
        <v>67</v>
      </c>
      <c r="E2103" s="3">
        <v>100</v>
      </c>
      <c r="F2103" s="3" t="s">
        <v>141</v>
      </c>
      <c r="G2103" s="3">
        <v>100</v>
      </c>
      <c r="H2103" s="3" t="s">
        <v>141</v>
      </c>
      <c r="I2103" s="1" t="str">
        <f t="shared" si="32"/>
        <v>na</v>
      </c>
      <c r="J2103" s="2"/>
      <c r="K2103" s="2"/>
      <c r="L2103" s="2"/>
    </row>
    <row r="2104" spans="1:12" x14ac:dyDescent="0.35">
      <c r="A2104" t="s">
        <v>157</v>
      </c>
      <c r="B2104">
        <v>52</v>
      </c>
      <c r="C2104" t="s">
        <v>69</v>
      </c>
      <c r="D2104" t="s">
        <v>67</v>
      </c>
      <c r="E2104" s="3">
        <v>90</v>
      </c>
      <c r="F2104" s="3" t="s">
        <v>141</v>
      </c>
      <c r="G2104" s="3">
        <v>90.5</v>
      </c>
      <c r="H2104" s="3" t="s">
        <v>141</v>
      </c>
      <c r="I2104" s="1" t="str">
        <f t="shared" si="32"/>
        <v>na</v>
      </c>
      <c r="J2104" s="2"/>
      <c r="K2104" s="2"/>
      <c r="L2104" s="2"/>
    </row>
    <row r="2105" spans="1:12" x14ac:dyDescent="0.35">
      <c r="A2105" t="s">
        <v>157</v>
      </c>
      <c r="B2105">
        <v>53</v>
      </c>
      <c r="C2105" t="s">
        <v>70</v>
      </c>
      <c r="D2105" t="s">
        <v>67</v>
      </c>
      <c r="E2105" s="3">
        <v>93.8</v>
      </c>
      <c r="F2105" s="3" t="s">
        <v>141</v>
      </c>
      <c r="G2105" s="3">
        <v>94.2</v>
      </c>
      <c r="H2105" s="3" t="s">
        <v>141</v>
      </c>
      <c r="I2105" s="1" t="str">
        <f t="shared" si="32"/>
        <v>na</v>
      </c>
      <c r="J2105" s="2"/>
      <c r="K2105" s="2"/>
      <c r="L2105" s="2"/>
    </row>
    <row r="2106" spans="1:12" x14ac:dyDescent="0.35">
      <c r="A2106" t="s">
        <v>157</v>
      </c>
      <c r="B2106">
        <v>54</v>
      </c>
      <c r="C2106" t="s">
        <v>71</v>
      </c>
      <c r="D2106" t="s">
        <v>67</v>
      </c>
      <c r="E2106" s="3">
        <v>92.1</v>
      </c>
      <c r="F2106" s="3" t="s">
        <v>141</v>
      </c>
      <c r="G2106" s="3">
        <v>92.5</v>
      </c>
      <c r="H2106" s="3" t="s">
        <v>141</v>
      </c>
      <c r="I2106" s="1" t="str">
        <f t="shared" si="32"/>
        <v>na</v>
      </c>
      <c r="J2106" s="2"/>
      <c r="K2106" s="2"/>
      <c r="L2106" s="2"/>
    </row>
    <row r="2107" spans="1:12" x14ac:dyDescent="0.35">
      <c r="A2107" t="s">
        <v>157</v>
      </c>
      <c r="B2107">
        <v>55</v>
      </c>
      <c r="C2107" t="s">
        <v>72</v>
      </c>
      <c r="D2107" t="s">
        <v>67</v>
      </c>
      <c r="E2107" s="3">
        <v>85.9</v>
      </c>
      <c r="F2107" s="3" t="s">
        <v>141</v>
      </c>
      <c r="G2107" s="3">
        <v>86.7</v>
      </c>
      <c r="H2107" s="3" t="s">
        <v>141</v>
      </c>
      <c r="I2107" s="1" t="str">
        <f t="shared" si="32"/>
        <v>na</v>
      </c>
      <c r="J2107" s="2"/>
      <c r="K2107" s="2"/>
      <c r="L2107" s="2"/>
    </row>
    <row r="2108" spans="1:12" x14ac:dyDescent="0.35">
      <c r="A2108" t="s">
        <v>157</v>
      </c>
      <c r="B2108">
        <v>56</v>
      </c>
      <c r="C2108" t="s">
        <v>73</v>
      </c>
      <c r="D2108" t="s">
        <v>67</v>
      </c>
      <c r="E2108" s="3">
        <v>52.3</v>
      </c>
      <c r="F2108" s="3">
        <v>51.2</v>
      </c>
      <c r="G2108" s="3">
        <v>52.3</v>
      </c>
      <c r="H2108" s="3" t="s">
        <v>141</v>
      </c>
      <c r="I2108" s="1" t="str">
        <f t="shared" si="32"/>
        <v>na</v>
      </c>
      <c r="J2108" s="2"/>
      <c r="K2108" s="2"/>
      <c r="L2108" s="2"/>
    </row>
    <row r="2109" spans="1:12" x14ac:dyDescent="0.35">
      <c r="A2109" t="s">
        <v>157</v>
      </c>
      <c r="B2109">
        <v>57</v>
      </c>
      <c r="C2109" t="s">
        <v>74</v>
      </c>
      <c r="D2109" t="s">
        <v>67</v>
      </c>
      <c r="E2109" s="3">
        <v>100</v>
      </c>
      <c r="F2109" s="3" t="s">
        <v>141</v>
      </c>
      <c r="G2109" s="3">
        <v>100</v>
      </c>
      <c r="H2109" s="3" t="s">
        <v>141</v>
      </c>
      <c r="I2109" s="1" t="str">
        <f t="shared" si="32"/>
        <v>na</v>
      </c>
      <c r="J2109" s="2"/>
      <c r="K2109" s="2"/>
      <c r="L2109" s="2"/>
    </row>
    <row r="2110" spans="1:12" x14ac:dyDescent="0.35">
      <c r="A2110" t="s">
        <v>157</v>
      </c>
      <c r="B2110">
        <v>58</v>
      </c>
      <c r="C2110" t="s">
        <v>75</v>
      </c>
      <c r="D2110" t="s">
        <v>67</v>
      </c>
      <c r="E2110" s="3">
        <v>0</v>
      </c>
      <c r="F2110" s="3" t="s">
        <v>141</v>
      </c>
      <c r="G2110" s="3">
        <v>0</v>
      </c>
      <c r="H2110" s="3" t="s">
        <v>141</v>
      </c>
      <c r="I2110" s="1" t="str">
        <f t="shared" si="32"/>
        <v>na</v>
      </c>
      <c r="J2110" s="2"/>
      <c r="K2110" s="2"/>
      <c r="L2110" s="2"/>
    </row>
    <row r="2111" spans="1:12" x14ac:dyDescent="0.35">
      <c r="A2111" t="s">
        <v>157</v>
      </c>
      <c r="B2111">
        <v>59</v>
      </c>
      <c r="C2111" t="s">
        <v>76</v>
      </c>
      <c r="D2111" t="s">
        <v>77</v>
      </c>
      <c r="E2111" s="3">
        <v>4</v>
      </c>
      <c r="F2111" s="3">
        <v>25.8</v>
      </c>
      <c r="G2111" s="3">
        <v>5.2</v>
      </c>
      <c r="H2111" s="3" t="s">
        <v>141</v>
      </c>
      <c r="I2111" s="1" t="str">
        <f t="shared" si="32"/>
        <v>na</v>
      </c>
      <c r="J2111" s="2"/>
      <c r="K2111" s="2"/>
      <c r="L2111" s="2"/>
    </row>
    <row r="2112" spans="1:12" x14ac:dyDescent="0.35">
      <c r="A2112" t="s">
        <v>157</v>
      </c>
      <c r="B2112">
        <v>60</v>
      </c>
      <c r="C2112" t="s">
        <v>78</v>
      </c>
      <c r="D2112" t="s">
        <v>77</v>
      </c>
      <c r="E2112" s="3" t="s">
        <v>141</v>
      </c>
      <c r="F2112" s="3" t="s">
        <v>141</v>
      </c>
      <c r="G2112" s="3" t="s">
        <v>141</v>
      </c>
      <c r="H2112" s="3" t="s">
        <v>141</v>
      </c>
      <c r="I2112" s="1" t="str">
        <f t="shared" si="32"/>
        <v>na</v>
      </c>
      <c r="J2112" s="2"/>
      <c r="K2112" s="2"/>
      <c r="L2112" s="2"/>
    </row>
    <row r="2113" spans="1:12" x14ac:dyDescent="0.35">
      <c r="A2113" t="s">
        <v>157</v>
      </c>
      <c r="B2113">
        <v>61</v>
      </c>
      <c r="C2113" t="s">
        <v>79</v>
      </c>
      <c r="D2113" t="s">
        <v>77</v>
      </c>
      <c r="E2113" s="3" t="s">
        <v>141</v>
      </c>
      <c r="F2113" s="3" t="s">
        <v>141</v>
      </c>
      <c r="G2113" s="3" t="s">
        <v>141</v>
      </c>
      <c r="H2113" s="3" t="s">
        <v>141</v>
      </c>
      <c r="I2113" s="1" t="str">
        <f t="shared" si="32"/>
        <v>na</v>
      </c>
      <c r="J2113" s="2"/>
      <c r="K2113" s="2"/>
      <c r="L2113" s="2"/>
    </row>
    <row r="2114" spans="1:12" x14ac:dyDescent="0.35">
      <c r="A2114" t="s">
        <v>157</v>
      </c>
      <c r="B2114">
        <v>62</v>
      </c>
      <c r="C2114" t="s">
        <v>80</v>
      </c>
      <c r="D2114" t="s">
        <v>77</v>
      </c>
      <c r="E2114" s="3" t="s">
        <v>141</v>
      </c>
      <c r="F2114" s="3" t="s">
        <v>141</v>
      </c>
      <c r="G2114" s="3" t="s">
        <v>141</v>
      </c>
      <c r="H2114" s="3" t="s">
        <v>141</v>
      </c>
      <c r="I2114" s="1" t="str">
        <f t="shared" ref="I2114:I2177" si="33">IFERROR(H2114-G2114,"na")</f>
        <v>na</v>
      </c>
      <c r="J2114" s="2"/>
      <c r="K2114" s="2"/>
      <c r="L2114" s="2"/>
    </row>
    <row r="2115" spans="1:12" x14ac:dyDescent="0.35">
      <c r="A2115" t="s">
        <v>157</v>
      </c>
      <c r="B2115">
        <v>63</v>
      </c>
      <c r="C2115" t="s">
        <v>81</v>
      </c>
      <c r="D2115" t="s">
        <v>77</v>
      </c>
      <c r="E2115" s="3">
        <v>1.1000000000000001</v>
      </c>
      <c r="F2115" s="3">
        <v>0</v>
      </c>
      <c r="G2115" s="3">
        <v>1.1000000000000001</v>
      </c>
      <c r="H2115" s="3" t="s">
        <v>141</v>
      </c>
      <c r="I2115" s="1" t="str">
        <f t="shared" si="33"/>
        <v>na</v>
      </c>
      <c r="J2115" s="2"/>
      <c r="K2115" s="2"/>
      <c r="L2115" s="2"/>
    </row>
    <row r="2116" spans="1:12" x14ac:dyDescent="0.35">
      <c r="A2116" t="s">
        <v>157</v>
      </c>
      <c r="B2116">
        <v>64</v>
      </c>
      <c r="C2116" t="s">
        <v>82</v>
      </c>
      <c r="D2116" t="s">
        <v>77</v>
      </c>
      <c r="E2116" s="3">
        <v>83</v>
      </c>
      <c r="F2116" s="3" t="s">
        <v>141</v>
      </c>
      <c r="G2116" s="3">
        <v>84.7</v>
      </c>
      <c r="H2116" s="3" t="s">
        <v>141</v>
      </c>
      <c r="I2116" s="1" t="str">
        <f t="shared" si="33"/>
        <v>na</v>
      </c>
      <c r="J2116" s="2"/>
      <c r="K2116" s="2"/>
      <c r="L2116" s="2"/>
    </row>
    <row r="2117" spans="1:12" x14ac:dyDescent="0.35">
      <c r="A2117" t="s">
        <v>157</v>
      </c>
      <c r="B2117">
        <v>65</v>
      </c>
      <c r="C2117" t="s">
        <v>83</v>
      </c>
      <c r="D2117" t="s">
        <v>84</v>
      </c>
      <c r="E2117" s="3">
        <v>55.8</v>
      </c>
      <c r="F2117" s="3" t="s">
        <v>141</v>
      </c>
      <c r="G2117" s="3">
        <v>54.3</v>
      </c>
      <c r="H2117" s="3" t="s">
        <v>141</v>
      </c>
      <c r="I2117" s="1" t="str">
        <f t="shared" si="33"/>
        <v>na</v>
      </c>
      <c r="J2117" s="2"/>
      <c r="K2117" s="2"/>
      <c r="L2117" s="2"/>
    </row>
    <row r="2118" spans="1:12" x14ac:dyDescent="0.35">
      <c r="A2118" t="s">
        <v>157</v>
      </c>
      <c r="B2118">
        <v>66</v>
      </c>
      <c r="C2118" t="s">
        <v>85</v>
      </c>
      <c r="D2118" t="s">
        <v>84</v>
      </c>
      <c r="E2118" s="3">
        <v>57.8</v>
      </c>
      <c r="F2118" s="3" t="s">
        <v>141</v>
      </c>
      <c r="G2118" s="3">
        <v>55</v>
      </c>
      <c r="H2118" s="3" t="s">
        <v>141</v>
      </c>
      <c r="I2118" s="1" t="str">
        <f t="shared" si="33"/>
        <v>na</v>
      </c>
      <c r="J2118" s="2"/>
      <c r="K2118" s="2"/>
      <c r="L2118" s="2"/>
    </row>
    <row r="2119" spans="1:12" x14ac:dyDescent="0.35">
      <c r="A2119" t="s">
        <v>157</v>
      </c>
      <c r="B2119">
        <v>67</v>
      </c>
      <c r="C2119" t="s">
        <v>86</v>
      </c>
      <c r="D2119" t="s">
        <v>84</v>
      </c>
      <c r="E2119" s="3" t="s">
        <v>141</v>
      </c>
      <c r="F2119" s="3" t="s">
        <v>141</v>
      </c>
      <c r="G2119" s="3" t="s">
        <v>141</v>
      </c>
      <c r="H2119" s="3" t="s">
        <v>141</v>
      </c>
      <c r="I2119" s="1" t="str">
        <f t="shared" si="33"/>
        <v>na</v>
      </c>
      <c r="J2119" s="2"/>
      <c r="K2119" s="2"/>
      <c r="L2119" s="2"/>
    </row>
    <row r="2120" spans="1:12" x14ac:dyDescent="0.35">
      <c r="A2120" t="s">
        <v>157</v>
      </c>
      <c r="B2120">
        <v>68</v>
      </c>
      <c r="C2120" t="s">
        <v>87</v>
      </c>
      <c r="D2120" t="s">
        <v>84</v>
      </c>
      <c r="E2120" s="3">
        <v>12.1</v>
      </c>
      <c r="F2120" s="3" t="s">
        <v>141</v>
      </c>
      <c r="G2120" s="3">
        <v>12.2</v>
      </c>
      <c r="H2120" s="3" t="s">
        <v>141</v>
      </c>
      <c r="I2120" s="1" t="str">
        <f t="shared" si="33"/>
        <v>na</v>
      </c>
      <c r="J2120" s="2"/>
      <c r="K2120" s="2"/>
      <c r="L2120" s="2"/>
    </row>
    <row r="2121" spans="1:12" x14ac:dyDescent="0.35">
      <c r="A2121" t="s">
        <v>157</v>
      </c>
      <c r="B2121">
        <v>69</v>
      </c>
      <c r="C2121" t="s">
        <v>88</v>
      </c>
      <c r="D2121" t="s">
        <v>84</v>
      </c>
      <c r="E2121" s="3" t="s">
        <v>141</v>
      </c>
      <c r="F2121" s="3" t="s">
        <v>141</v>
      </c>
      <c r="G2121" s="3" t="s">
        <v>141</v>
      </c>
      <c r="H2121" s="3" t="s">
        <v>141</v>
      </c>
      <c r="I2121" s="1" t="str">
        <f t="shared" si="33"/>
        <v>na</v>
      </c>
      <c r="J2121" s="2"/>
      <c r="K2121" s="2"/>
      <c r="L2121" s="2"/>
    </row>
    <row r="2122" spans="1:12" x14ac:dyDescent="0.35">
      <c r="A2122" t="s">
        <v>157</v>
      </c>
      <c r="B2122">
        <v>70</v>
      </c>
      <c r="C2122" t="s">
        <v>89</v>
      </c>
      <c r="D2122" t="s">
        <v>84</v>
      </c>
      <c r="E2122" s="3">
        <v>11.2</v>
      </c>
      <c r="F2122" s="3" t="s">
        <v>141</v>
      </c>
      <c r="G2122" s="3">
        <v>11.3</v>
      </c>
      <c r="H2122" s="3" t="s">
        <v>141</v>
      </c>
      <c r="I2122" s="1" t="str">
        <f t="shared" si="33"/>
        <v>na</v>
      </c>
      <c r="J2122" s="2"/>
      <c r="K2122" s="2"/>
      <c r="L2122" s="2"/>
    </row>
    <row r="2123" spans="1:12" x14ac:dyDescent="0.35">
      <c r="A2123" t="s">
        <v>157</v>
      </c>
      <c r="B2123">
        <v>71</v>
      </c>
      <c r="C2123" t="s">
        <v>90</v>
      </c>
      <c r="D2123" t="s">
        <v>84</v>
      </c>
      <c r="E2123" s="3">
        <v>27.1</v>
      </c>
      <c r="F2123" s="3">
        <v>25.5</v>
      </c>
      <c r="G2123" s="3">
        <v>27</v>
      </c>
      <c r="H2123" s="3" t="s">
        <v>141</v>
      </c>
      <c r="I2123" s="1" t="str">
        <f t="shared" si="33"/>
        <v>na</v>
      </c>
      <c r="J2123" s="2"/>
      <c r="K2123" s="2"/>
      <c r="L2123" s="2"/>
    </row>
    <row r="2124" spans="1:12" x14ac:dyDescent="0.35">
      <c r="A2124" t="s">
        <v>157</v>
      </c>
      <c r="B2124">
        <v>72</v>
      </c>
      <c r="C2124" t="s">
        <v>91</v>
      </c>
      <c r="D2124" t="s">
        <v>84</v>
      </c>
      <c r="E2124" s="3">
        <v>13.2</v>
      </c>
      <c r="F2124" s="3">
        <v>22.5</v>
      </c>
      <c r="G2124" s="3">
        <v>13.8</v>
      </c>
      <c r="H2124" s="3" t="s">
        <v>141</v>
      </c>
      <c r="I2124" s="1" t="str">
        <f t="shared" si="33"/>
        <v>na</v>
      </c>
      <c r="J2124" s="2"/>
      <c r="K2124" s="2"/>
      <c r="L2124" s="2"/>
    </row>
    <row r="2125" spans="1:12" x14ac:dyDescent="0.35">
      <c r="A2125" t="s">
        <v>157</v>
      </c>
      <c r="B2125">
        <v>73</v>
      </c>
      <c r="C2125" t="s">
        <v>92</v>
      </c>
      <c r="D2125" t="s">
        <v>84</v>
      </c>
      <c r="E2125" s="3">
        <v>3.5</v>
      </c>
      <c r="F2125" s="3">
        <v>0</v>
      </c>
      <c r="G2125" s="3">
        <v>3.3</v>
      </c>
      <c r="H2125" s="3" t="s">
        <v>141</v>
      </c>
      <c r="I2125" s="1" t="str">
        <f t="shared" si="33"/>
        <v>na</v>
      </c>
      <c r="J2125" s="2"/>
      <c r="K2125" s="2"/>
      <c r="L2125" s="2"/>
    </row>
    <row r="2126" spans="1:12" x14ac:dyDescent="0.35">
      <c r="A2126" t="s">
        <v>157</v>
      </c>
      <c r="B2126">
        <v>74</v>
      </c>
      <c r="C2126" t="s">
        <v>93</v>
      </c>
      <c r="D2126" t="s">
        <v>84</v>
      </c>
      <c r="E2126" s="3">
        <v>22.6</v>
      </c>
      <c r="F2126" s="3">
        <v>35.5</v>
      </c>
      <c r="G2126" s="3">
        <v>23.4</v>
      </c>
      <c r="H2126" s="3" t="s">
        <v>141</v>
      </c>
      <c r="I2126" s="1" t="str">
        <f t="shared" si="33"/>
        <v>na</v>
      </c>
      <c r="J2126" s="2"/>
      <c r="K2126" s="2"/>
      <c r="L2126" s="2"/>
    </row>
    <row r="2127" spans="1:12" x14ac:dyDescent="0.35">
      <c r="A2127" t="s">
        <v>157</v>
      </c>
      <c r="B2127">
        <v>75</v>
      </c>
      <c r="C2127" t="s">
        <v>94</v>
      </c>
      <c r="D2127" t="s">
        <v>95</v>
      </c>
      <c r="E2127" s="3">
        <v>12.1</v>
      </c>
      <c r="F2127" s="3">
        <v>17.399999999999999</v>
      </c>
      <c r="G2127" s="3">
        <v>12.5</v>
      </c>
      <c r="H2127" s="3" t="s">
        <v>141</v>
      </c>
      <c r="I2127" s="1" t="str">
        <f t="shared" si="33"/>
        <v>na</v>
      </c>
      <c r="J2127" s="2"/>
      <c r="K2127" s="2"/>
      <c r="L2127" s="2"/>
    </row>
    <row r="2128" spans="1:12" x14ac:dyDescent="0.35">
      <c r="A2128" t="s">
        <v>157</v>
      </c>
      <c r="B2128">
        <v>76</v>
      </c>
      <c r="C2128" t="s">
        <v>96</v>
      </c>
      <c r="D2128" t="s">
        <v>95</v>
      </c>
      <c r="E2128" s="3">
        <v>7.3</v>
      </c>
      <c r="F2128" s="3">
        <v>11.1</v>
      </c>
      <c r="G2128" s="3">
        <v>7.4</v>
      </c>
      <c r="H2128" s="3" t="s">
        <v>141</v>
      </c>
      <c r="I2128" s="1" t="str">
        <f t="shared" si="33"/>
        <v>na</v>
      </c>
      <c r="J2128" s="2"/>
      <c r="K2128" s="2"/>
      <c r="L2128" s="2"/>
    </row>
    <row r="2129" spans="1:12" x14ac:dyDescent="0.35">
      <c r="A2129" t="s">
        <v>157</v>
      </c>
      <c r="B2129">
        <v>77</v>
      </c>
      <c r="C2129" t="s">
        <v>97</v>
      </c>
      <c r="D2129" t="s">
        <v>95</v>
      </c>
      <c r="E2129" s="3">
        <v>42.4</v>
      </c>
      <c r="F2129" s="3">
        <v>28.2</v>
      </c>
      <c r="G2129" s="3">
        <v>41.4</v>
      </c>
      <c r="H2129" s="3" t="s">
        <v>141</v>
      </c>
      <c r="I2129" s="1" t="str">
        <f t="shared" si="33"/>
        <v>na</v>
      </c>
      <c r="J2129" s="2"/>
      <c r="K2129" s="2"/>
      <c r="L2129" s="2"/>
    </row>
    <row r="2130" spans="1:12" x14ac:dyDescent="0.35">
      <c r="A2130" t="s">
        <v>157</v>
      </c>
      <c r="B2130">
        <v>78</v>
      </c>
      <c r="C2130" t="s">
        <v>98</v>
      </c>
      <c r="D2130" t="s">
        <v>95</v>
      </c>
      <c r="E2130" s="3">
        <v>24.7</v>
      </c>
      <c r="F2130" s="3">
        <v>22.2</v>
      </c>
      <c r="G2130" s="3">
        <v>24.6</v>
      </c>
      <c r="H2130" s="3" t="s">
        <v>141</v>
      </c>
      <c r="I2130" s="1" t="str">
        <f t="shared" si="33"/>
        <v>na</v>
      </c>
      <c r="J2130" s="2"/>
      <c r="K2130" s="2"/>
      <c r="L2130" s="2"/>
    </row>
    <row r="2131" spans="1:12" x14ac:dyDescent="0.35">
      <c r="A2131" t="s">
        <v>157</v>
      </c>
      <c r="B2131">
        <v>79</v>
      </c>
      <c r="C2131" t="s">
        <v>99</v>
      </c>
      <c r="D2131" t="s">
        <v>100</v>
      </c>
      <c r="E2131" s="3">
        <v>51</v>
      </c>
      <c r="F2131" s="3">
        <v>67.400000000000006</v>
      </c>
      <c r="G2131" s="3">
        <v>51.9</v>
      </c>
      <c r="H2131" s="3" t="s">
        <v>141</v>
      </c>
      <c r="I2131" s="1" t="str">
        <f t="shared" si="33"/>
        <v>na</v>
      </c>
      <c r="J2131" s="2"/>
      <c r="K2131" s="2"/>
      <c r="L2131" s="2"/>
    </row>
    <row r="2132" spans="1:12" x14ac:dyDescent="0.35">
      <c r="A2132" t="s">
        <v>157</v>
      </c>
      <c r="B2132">
        <v>80</v>
      </c>
      <c r="C2132" t="s">
        <v>101</v>
      </c>
      <c r="D2132" t="s">
        <v>100</v>
      </c>
      <c r="E2132" s="3">
        <v>44.9</v>
      </c>
      <c r="F2132" s="3">
        <v>63.5</v>
      </c>
      <c r="G2132" s="3">
        <v>46.1</v>
      </c>
      <c r="H2132" s="3" t="s">
        <v>141</v>
      </c>
      <c r="I2132" s="1" t="str">
        <f t="shared" si="33"/>
        <v>na</v>
      </c>
      <c r="J2132" s="2"/>
      <c r="K2132" s="2"/>
      <c r="L2132" s="2"/>
    </row>
    <row r="2133" spans="1:12" x14ac:dyDescent="0.35">
      <c r="A2133" t="s">
        <v>157</v>
      </c>
      <c r="B2133">
        <v>81</v>
      </c>
      <c r="C2133" t="s">
        <v>102</v>
      </c>
      <c r="D2133" t="s">
        <v>100</v>
      </c>
      <c r="E2133" s="3">
        <v>33.6</v>
      </c>
      <c r="F2133" s="3" t="s">
        <v>141</v>
      </c>
      <c r="G2133" s="3">
        <v>36.5</v>
      </c>
      <c r="H2133" s="3" t="s">
        <v>141</v>
      </c>
      <c r="I2133" s="1" t="str">
        <f t="shared" si="33"/>
        <v>na</v>
      </c>
      <c r="J2133" s="2"/>
      <c r="K2133" s="2"/>
      <c r="L2133" s="2"/>
    </row>
    <row r="2134" spans="1:12" x14ac:dyDescent="0.35">
      <c r="A2134" t="s">
        <v>157</v>
      </c>
      <c r="B2134">
        <v>82</v>
      </c>
      <c r="C2134" t="s">
        <v>103</v>
      </c>
      <c r="D2134" t="s">
        <v>100</v>
      </c>
      <c r="E2134" s="3">
        <v>44.5</v>
      </c>
      <c r="F2134" s="3">
        <v>62.1</v>
      </c>
      <c r="G2134" s="3">
        <v>45.7</v>
      </c>
      <c r="H2134" s="3" t="s">
        <v>141</v>
      </c>
      <c r="I2134" s="1" t="str">
        <f t="shared" si="33"/>
        <v>na</v>
      </c>
      <c r="J2134" s="2"/>
      <c r="K2134" s="2"/>
      <c r="L2134" s="2"/>
    </row>
    <row r="2135" spans="1:12" x14ac:dyDescent="0.35">
      <c r="A2135" t="s">
        <v>157</v>
      </c>
      <c r="B2135">
        <v>83</v>
      </c>
      <c r="C2135" t="s">
        <v>104</v>
      </c>
      <c r="D2135" t="s">
        <v>100</v>
      </c>
      <c r="E2135" s="3">
        <v>10.7</v>
      </c>
      <c r="F2135" s="3">
        <v>11.1</v>
      </c>
      <c r="G2135" s="3">
        <v>10.7</v>
      </c>
      <c r="H2135" s="3" t="s">
        <v>141</v>
      </c>
      <c r="I2135" s="1" t="str">
        <f t="shared" si="33"/>
        <v>na</v>
      </c>
      <c r="J2135" s="2"/>
      <c r="K2135" s="2"/>
      <c r="L2135" s="2"/>
    </row>
    <row r="2136" spans="1:12" x14ac:dyDescent="0.35">
      <c r="A2136" t="s">
        <v>157</v>
      </c>
      <c r="B2136">
        <v>84</v>
      </c>
      <c r="C2136" t="s">
        <v>105</v>
      </c>
      <c r="D2136" t="s">
        <v>106</v>
      </c>
      <c r="E2136" s="3">
        <v>12.2</v>
      </c>
      <c r="F2136" s="3">
        <v>9.1999999999999993</v>
      </c>
      <c r="G2136" s="3">
        <v>12</v>
      </c>
      <c r="H2136" s="3" t="s">
        <v>141</v>
      </c>
      <c r="I2136" s="1" t="str">
        <f t="shared" si="33"/>
        <v>na</v>
      </c>
      <c r="J2136" s="2"/>
      <c r="K2136" s="2"/>
      <c r="L2136" s="2"/>
    </row>
    <row r="2137" spans="1:12" x14ac:dyDescent="0.35">
      <c r="A2137" t="s">
        <v>157</v>
      </c>
      <c r="B2137">
        <v>85</v>
      </c>
      <c r="C2137" t="s">
        <v>107</v>
      </c>
      <c r="D2137" t="s">
        <v>106</v>
      </c>
      <c r="E2137" s="3">
        <v>5.3</v>
      </c>
      <c r="F2137" s="3">
        <v>3.6</v>
      </c>
      <c r="G2137" s="3">
        <v>5.2</v>
      </c>
      <c r="H2137" s="3" t="s">
        <v>141</v>
      </c>
      <c r="I2137" s="1" t="str">
        <f t="shared" si="33"/>
        <v>na</v>
      </c>
      <c r="J2137" s="2"/>
      <c r="K2137" s="2"/>
      <c r="L2137" s="2"/>
    </row>
    <row r="2138" spans="1:12" x14ac:dyDescent="0.35">
      <c r="A2138" t="s">
        <v>157</v>
      </c>
      <c r="B2138">
        <v>86</v>
      </c>
      <c r="C2138" t="s">
        <v>105</v>
      </c>
      <c r="D2138" t="s">
        <v>108</v>
      </c>
      <c r="E2138" s="3">
        <v>13.3</v>
      </c>
      <c r="F2138" s="3">
        <v>15.5</v>
      </c>
      <c r="G2138" s="3">
        <v>13.3</v>
      </c>
      <c r="H2138" s="3" t="s">
        <v>141</v>
      </c>
      <c r="I2138" s="1" t="str">
        <f t="shared" si="33"/>
        <v>na</v>
      </c>
      <c r="J2138" s="2"/>
      <c r="K2138" s="2"/>
      <c r="L2138" s="2"/>
    </row>
    <row r="2139" spans="1:12" x14ac:dyDescent="0.35">
      <c r="A2139" t="s">
        <v>157</v>
      </c>
      <c r="B2139">
        <v>87</v>
      </c>
      <c r="C2139" t="s">
        <v>107</v>
      </c>
      <c r="D2139" t="s">
        <v>108</v>
      </c>
      <c r="E2139" s="3">
        <v>5.6</v>
      </c>
      <c r="F2139" s="3">
        <v>8.9</v>
      </c>
      <c r="G2139" s="3">
        <v>5.7</v>
      </c>
      <c r="H2139" s="3" t="s">
        <v>141</v>
      </c>
      <c r="I2139" s="1" t="str">
        <f t="shared" si="33"/>
        <v>na</v>
      </c>
      <c r="J2139" s="2"/>
      <c r="K2139" s="2"/>
      <c r="L2139" s="2"/>
    </row>
    <row r="2140" spans="1:12" x14ac:dyDescent="0.35">
      <c r="A2140" t="s">
        <v>157</v>
      </c>
      <c r="B2140">
        <v>88</v>
      </c>
      <c r="C2140" t="s">
        <v>109</v>
      </c>
      <c r="D2140" t="s">
        <v>110</v>
      </c>
      <c r="E2140" s="3">
        <v>6.9</v>
      </c>
      <c r="F2140" s="3">
        <v>14.6</v>
      </c>
      <c r="G2140" s="3">
        <v>7.4</v>
      </c>
      <c r="H2140" s="3" t="s">
        <v>141</v>
      </c>
      <c r="I2140" s="1" t="str">
        <f t="shared" si="33"/>
        <v>na</v>
      </c>
      <c r="J2140" s="2"/>
      <c r="K2140" s="2"/>
      <c r="L2140" s="2"/>
    </row>
    <row r="2141" spans="1:12" x14ac:dyDescent="0.35">
      <c r="A2141" t="s">
        <v>157</v>
      </c>
      <c r="B2141">
        <v>89</v>
      </c>
      <c r="C2141" t="s">
        <v>111</v>
      </c>
      <c r="D2141" t="s">
        <v>110</v>
      </c>
      <c r="E2141" s="3">
        <v>2.9</v>
      </c>
      <c r="F2141" s="3">
        <v>0.4</v>
      </c>
      <c r="G2141" s="3">
        <v>2.7</v>
      </c>
      <c r="H2141" s="3" t="s">
        <v>141</v>
      </c>
      <c r="I2141" s="1" t="str">
        <f t="shared" si="33"/>
        <v>na</v>
      </c>
      <c r="J2141" s="2"/>
      <c r="K2141" s="2"/>
      <c r="L2141" s="2"/>
    </row>
    <row r="2142" spans="1:12" x14ac:dyDescent="0.35">
      <c r="A2142" t="s">
        <v>157</v>
      </c>
      <c r="B2142">
        <v>90</v>
      </c>
      <c r="C2142" t="s">
        <v>112</v>
      </c>
      <c r="D2142" t="s">
        <v>110</v>
      </c>
      <c r="E2142" s="3">
        <v>0.9</v>
      </c>
      <c r="F2142" s="3">
        <v>0.3</v>
      </c>
      <c r="G2142" s="3">
        <v>0.8</v>
      </c>
      <c r="H2142" s="3" t="s">
        <v>141</v>
      </c>
      <c r="I2142" s="1" t="str">
        <f t="shared" si="33"/>
        <v>na</v>
      </c>
      <c r="J2142" s="2"/>
      <c r="K2142" s="2"/>
      <c r="L2142" s="2"/>
    </row>
    <row r="2143" spans="1:12" x14ac:dyDescent="0.35">
      <c r="A2143" t="s">
        <v>157</v>
      </c>
      <c r="B2143">
        <v>91</v>
      </c>
      <c r="C2143" t="s">
        <v>109</v>
      </c>
      <c r="D2143" t="s">
        <v>113</v>
      </c>
      <c r="E2143" s="3">
        <v>9.1</v>
      </c>
      <c r="F2143" s="3">
        <v>11.1</v>
      </c>
      <c r="G2143" s="3">
        <v>9.1</v>
      </c>
      <c r="H2143" s="3" t="s">
        <v>141</v>
      </c>
      <c r="I2143" s="1" t="str">
        <f t="shared" si="33"/>
        <v>na</v>
      </c>
      <c r="J2143" s="2"/>
      <c r="K2143" s="2"/>
      <c r="L2143" s="2"/>
    </row>
    <row r="2144" spans="1:12" x14ac:dyDescent="0.35">
      <c r="A2144" t="s">
        <v>157</v>
      </c>
      <c r="B2144">
        <v>92</v>
      </c>
      <c r="C2144" t="s">
        <v>111</v>
      </c>
      <c r="D2144" t="s">
        <v>113</v>
      </c>
      <c r="E2144" s="3">
        <v>0</v>
      </c>
      <c r="F2144" s="3">
        <v>0</v>
      </c>
      <c r="G2144" s="3">
        <v>0</v>
      </c>
      <c r="H2144" s="3" t="s">
        <v>141</v>
      </c>
      <c r="I2144" s="1" t="str">
        <f t="shared" si="33"/>
        <v>na</v>
      </c>
      <c r="J2144" s="2"/>
      <c r="K2144" s="2"/>
      <c r="L2144" s="2"/>
    </row>
    <row r="2145" spans="1:12" x14ac:dyDescent="0.35">
      <c r="A2145" t="s">
        <v>157</v>
      </c>
      <c r="B2145">
        <v>93</v>
      </c>
      <c r="C2145" t="s">
        <v>112</v>
      </c>
      <c r="D2145" t="s">
        <v>113</v>
      </c>
      <c r="E2145" s="3">
        <v>0.8</v>
      </c>
      <c r="F2145" s="3">
        <v>0</v>
      </c>
      <c r="G2145" s="3">
        <v>0.8</v>
      </c>
      <c r="H2145" s="3" t="s">
        <v>141</v>
      </c>
      <c r="I2145" s="1" t="str">
        <f t="shared" si="33"/>
        <v>na</v>
      </c>
      <c r="J2145" s="2"/>
      <c r="K2145" s="2"/>
      <c r="L2145" s="2"/>
    </row>
    <row r="2146" spans="1:12" x14ac:dyDescent="0.35">
      <c r="A2146" t="s">
        <v>157</v>
      </c>
      <c r="B2146">
        <v>94</v>
      </c>
      <c r="C2146" t="s">
        <v>114</v>
      </c>
      <c r="D2146" t="s">
        <v>115</v>
      </c>
      <c r="E2146" s="3">
        <v>57.5</v>
      </c>
      <c r="F2146" s="3">
        <v>60.2</v>
      </c>
      <c r="G2146" s="3">
        <v>57.6</v>
      </c>
      <c r="H2146" s="3" t="s">
        <v>141</v>
      </c>
      <c r="I2146" s="1" t="str">
        <f t="shared" si="33"/>
        <v>na</v>
      </c>
      <c r="J2146" s="2"/>
      <c r="K2146" s="2"/>
      <c r="L2146" s="2"/>
    </row>
    <row r="2147" spans="1:12" x14ac:dyDescent="0.35">
      <c r="A2147" t="s">
        <v>157</v>
      </c>
      <c r="B2147">
        <v>95</v>
      </c>
      <c r="C2147" t="s">
        <v>116</v>
      </c>
      <c r="D2147" t="s">
        <v>115</v>
      </c>
      <c r="E2147" s="3">
        <v>28</v>
      </c>
      <c r="F2147" s="3">
        <v>18.3</v>
      </c>
      <c r="G2147" s="3">
        <v>27.3</v>
      </c>
      <c r="H2147" s="3" t="s">
        <v>141</v>
      </c>
      <c r="I2147" s="1" t="str">
        <f t="shared" si="33"/>
        <v>na</v>
      </c>
      <c r="J2147" s="2"/>
      <c r="K2147" s="2"/>
      <c r="L2147" s="2"/>
    </row>
    <row r="2148" spans="1:12" x14ac:dyDescent="0.35">
      <c r="A2148" t="s">
        <v>157</v>
      </c>
      <c r="B2148">
        <v>96</v>
      </c>
      <c r="C2148" t="s">
        <v>117</v>
      </c>
      <c r="D2148" t="s">
        <v>115</v>
      </c>
      <c r="E2148" s="3">
        <v>57.7</v>
      </c>
      <c r="F2148" s="3">
        <v>51.3</v>
      </c>
      <c r="G2148" s="3">
        <v>57.3</v>
      </c>
      <c r="H2148" s="3" t="s">
        <v>141</v>
      </c>
      <c r="I2148" s="1" t="str">
        <f t="shared" si="33"/>
        <v>na</v>
      </c>
      <c r="J2148" s="2"/>
      <c r="K2148" s="2"/>
      <c r="L2148" s="2"/>
    </row>
    <row r="2149" spans="1:12" x14ac:dyDescent="0.35">
      <c r="A2149" t="s">
        <v>157</v>
      </c>
      <c r="B2149">
        <v>97</v>
      </c>
      <c r="C2149" t="s">
        <v>118</v>
      </c>
      <c r="D2149" t="s">
        <v>119</v>
      </c>
      <c r="E2149" s="3">
        <v>25.6</v>
      </c>
      <c r="F2149" s="3">
        <v>4.4000000000000004</v>
      </c>
      <c r="G2149" s="3">
        <v>25.1</v>
      </c>
      <c r="H2149" s="3" t="s">
        <v>141</v>
      </c>
      <c r="I2149" s="1" t="str">
        <f t="shared" si="33"/>
        <v>na</v>
      </c>
      <c r="J2149" s="2"/>
      <c r="K2149" s="2"/>
      <c r="L2149" s="2"/>
    </row>
    <row r="2150" spans="1:12" x14ac:dyDescent="0.35">
      <c r="A2150" t="s">
        <v>157</v>
      </c>
      <c r="B2150">
        <v>98</v>
      </c>
      <c r="C2150" t="s">
        <v>120</v>
      </c>
      <c r="D2150" t="s">
        <v>119</v>
      </c>
      <c r="E2150" s="3">
        <v>38.700000000000003</v>
      </c>
      <c r="F2150" s="3">
        <v>4.5</v>
      </c>
      <c r="G2150" s="3">
        <v>37.6</v>
      </c>
      <c r="H2150" s="3" t="s">
        <v>141</v>
      </c>
      <c r="I2150" s="1" t="str">
        <f t="shared" si="33"/>
        <v>na</v>
      </c>
      <c r="J2150" s="2"/>
      <c r="K2150" s="2"/>
      <c r="L2150" s="2"/>
    </row>
    <row r="2151" spans="1:12" x14ac:dyDescent="0.35">
      <c r="A2151" t="s">
        <v>157</v>
      </c>
      <c r="B2151">
        <v>99</v>
      </c>
      <c r="C2151" t="s">
        <v>121</v>
      </c>
      <c r="D2151" t="s">
        <v>119</v>
      </c>
      <c r="E2151" s="3">
        <v>51.4</v>
      </c>
      <c r="F2151" s="3">
        <v>24.4</v>
      </c>
      <c r="G2151" s="3">
        <v>50.8</v>
      </c>
      <c r="H2151" s="3" t="s">
        <v>141</v>
      </c>
      <c r="I2151" s="1" t="str">
        <f t="shared" si="33"/>
        <v>na</v>
      </c>
      <c r="J2151" s="2"/>
      <c r="K2151" s="2"/>
      <c r="L2151" s="2"/>
    </row>
    <row r="2152" spans="1:12" x14ac:dyDescent="0.35">
      <c r="A2152" t="s">
        <v>157</v>
      </c>
      <c r="B2152">
        <v>100</v>
      </c>
      <c r="C2152" t="s">
        <v>122</v>
      </c>
      <c r="D2152" t="s">
        <v>119</v>
      </c>
      <c r="E2152" s="3">
        <v>65.8</v>
      </c>
      <c r="F2152" s="3">
        <v>24.4</v>
      </c>
      <c r="G2152" s="3">
        <v>64.400000000000006</v>
      </c>
      <c r="H2152" s="3" t="s">
        <v>141</v>
      </c>
      <c r="I2152" s="1" t="str">
        <f t="shared" si="33"/>
        <v>na</v>
      </c>
      <c r="J2152" s="2"/>
      <c r="K2152" s="2"/>
      <c r="L2152" s="2"/>
    </row>
    <row r="2153" spans="1:12" x14ac:dyDescent="0.35">
      <c r="A2153" t="s">
        <v>157</v>
      </c>
      <c r="B2153">
        <v>101</v>
      </c>
      <c r="C2153" t="s">
        <v>123</v>
      </c>
      <c r="D2153" t="s">
        <v>124</v>
      </c>
      <c r="E2153" s="3">
        <v>80.099999999999994</v>
      </c>
      <c r="F2153" s="3" t="s">
        <v>141</v>
      </c>
      <c r="G2153" s="3">
        <v>80.400000000000006</v>
      </c>
      <c r="H2153" s="3" t="s">
        <v>141</v>
      </c>
      <c r="I2153" s="1" t="str">
        <f t="shared" si="33"/>
        <v>na</v>
      </c>
      <c r="J2153" s="2"/>
      <c r="K2153" s="2"/>
      <c r="L2153" s="2"/>
    </row>
    <row r="2154" spans="1:12" x14ac:dyDescent="0.35">
      <c r="A2154" t="s">
        <v>157</v>
      </c>
      <c r="B2154">
        <v>102</v>
      </c>
      <c r="C2154" t="s">
        <v>125</v>
      </c>
      <c r="D2154" t="s">
        <v>124</v>
      </c>
      <c r="E2154" s="3">
        <v>21.8</v>
      </c>
      <c r="F2154" s="3">
        <v>15.5</v>
      </c>
      <c r="G2154" s="3">
        <v>21.7</v>
      </c>
      <c r="H2154" s="3" t="s">
        <v>141</v>
      </c>
      <c r="I2154" s="1" t="str">
        <f t="shared" si="33"/>
        <v>na</v>
      </c>
      <c r="J2154" s="2"/>
      <c r="K2154" s="2"/>
      <c r="L2154" s="2"/>
    </row>
    <row r="2155" spans="1:12" x14ac:dyDescent="0.35">
      <c r="A2155" t="s">
        <v>157</v>
      </c>
      <c r="B2155">
        <v>103</v>
      </c>
      <c r="C2155" t="s">
        <v>126</v>
      </c>
      <c r="D2155" t="s">
        <v>124</v>
      </c>
      <c r="E2155" s="3">
        <v>5.5</v>
      </c>
      <c r="F2155" s="3" t="s">
        <v>141</v>
      </c>
      <c r="G2155" s="3">
        <v>6</v>
      </c>
      <c r="H2155" s="3" t="s">
        <v>141</v>
      </c>
      <c r="I2155" s="1" t="str">
        <f t="shared" si="33"/>
        <v>na</v>
      </c>
      <c r="J2155" s="2"/>
      <c r="K2155" s="2"/>
      <c r="L2155" s="2"/>
    </row>
    <row r="2156" spans="1:12" x14ac:dyDescent="0.35">
      <c r="A2156" t="s">
        <v>157</v>
      </c>
      <c r="B2156">
        <v>104</v>
      </c>
      <c r="C2156" t="s">
        <v>127</v>
      </c>
      <c r="D2156" t="s">
        <v>124</v>
      </c>
      <c r="E2156" s="3">
        <v>0</v>
      </c>
      <c r="F2156" s="3" t="s">
        <v>141</v>
      </c>
      <c r="G2156" s="3">
        <v>0</v>
      </c>
      <c r="H2156" s="3" t="s">
        <v>141</v>
      </c>
      <c r="I2156" s="1" t="str">
        <f t="shared" si="33"/>
        <v>na</v>
      </c>
      <c r="J2156" s="2"/>
      <c r="K2156" s="2"/>
      <c r="L2156" s="2"/>
    </row>
    <row r="2157" spans="1:12" x14ac:dyDescent="0.35">
      <c r="A2157" t="s">
        <v>157</v>
      </c>
      <c r="B2157">
        <v>105</v>
      </c>
      <c r="C2157" t="s">
        <v>128</v>
      </c>
      <c r="D2157" t="s">
        <v>124</v>
      </c>
      <c r="E2157" s="3">
        <v>41.6</v>
      </c>
      <c r="F2157" s="3">
        <v>46.6</v>
      </c>
      <c r="G2157" s="3">
        <v>41.7</v>
      </c>
      <c r="H2157" s="3" t="s">
        <v>141</v>
      </c>
      <c r="I2157" s="1" t="str">
        <f t="shared" si="33"/>
        <v>na</v>
      </c>
      <c r="J2157" s="2"/>
      <c r="K2157" s="2"/>
      <c r="L2157" s="2"/>
    </row>
    <row r="2158" spans="1:12" x14ac:dyDescent="0.35">
      <c r="A2158" t="s">
        <v>157</v>
      </c>
      <c r="B2158">
        <v>106</v>
      </c>
      <c r="C2158" t="s">
        <v>129</v>
      </c>
      <c r="D2158" t="s">
        <v>124</v>
      </c>
      <c r="E2158" s="3">
        <v>72.400000000000006</v>
      </c>
      <c r="F2158" s="3">
        <v>82.2</v>
      </c>
      <c r="G2158" s="3">
        <v>72.599999999999994</v>
      </c>
      <c r="H2158" s="3" t="s">
        <v>141</v>
      </c>
      <c r="I2158" s="1" t="str">
        <f t="shared" si="33"/>
        <v>na</v>
      </c>
      <c r="J2158" s="2"/>
      <c r="K2158" s="2"/>
      <c r="L2158" s="2"/>
    </row>
    <row r="2159" spans="1:12" x14ac:dyDescent="0.35">
      <c r="A2159" t="s">
        <v>157</v>
      </c>
      <c r="B2159">
        <v>107</v>
      </c>
      <c r="C2159" t="s">
        <v>130</v>
      </c>
      <c r="D2159" t="s">
        <v>124</v>
      </c>
      <c r="E2159" s="3">
        <v>68.599999999999994</v>
      </c>
      <c r="F2159" s="3">
        <v>44.3</v>
      </c>
      <c r="G2159" s="3">
        <v>68</v>
      </c>
      <c r="H2159" s="3" t="s">
        <v>141</v>
      </c>
      <c r="I2159" s="1" t="str">
        <f t="shared" si="33"/>
        <v>na</v>
      </c>
      <c r="J2159" s="2"/>
      <c r="K2159" s="2"/>
      <c r="L2159" s="2"/>
    </row>
    <row r="2160" spans="1:12" x14ac:dyDescent="0.35">
      <c r="A2160" t="s">
        <v>157</v>
      </c>
      <c r="B2160">
        <v>108</v>
      </c>
      <c r="C2160" t="s">
        <v>131</v>
      </c>
      <c r="D2160" t="s">
        <v>124</v>
      </c>
      <c r="E2160" s="3">
        <v>97</v>
      </c>
      <c r="F2160" s="3">
        <v>98.4</v>
      </c>
      <c r="G2160" s="3">
        <v>97.1</v>
      </c>
      <c r="H2160" s="3" t="s">
        <v>141</v>
      </c>
      <c r="I2160" s="1" t="str">
        <f t="shared" si="33"/>
        <v>na</v>
      </c>
      <c r="J2160" s="2"/>
      <c r="K2160" s="2"/>
      <c r="L2160" s="2"/>
    </row>
    <row r="2161" spans="1:12" x14ac:dyDescent="0.35">
      <c r="A2161" t="s">
        <v>157</v>
      </c>
      <c r="B2161">
        <v>109</v>
      </c>
      <c r="C2161" t="s">
        <v>132</v>
      </c>
      <c r="D2161" t="s">
        <v>133</v>
      </c>
      <c r="E2161" s="3">
        <v>15.2</v>
      </c>
      <c r="F2161" s="3">
        <v>11.5</v>
      </c>
      <c r="G2161" s="3">
        <v>15</v>
      </c>
      <c r="H2161" s="3" t="s">
        <v>141</v>
      </c>
      <c r="I2161" s="1" t="str">
        <f t="shared" si="33"/>
        <v>na</v>
      </c>
      <c r="J2161" s="2"/>
      <c r="K2161" s="2"/>
      <c r="L2161" s="2"/>
    </row>
    <row r="2162" spans="1:12" x14ac:dyDescent="0.35">
      <c r="A2162" t="s">
        <v>157</v>
      </c>
      <c r="B2162">
        <v>110</v>
      </c>
      <c r="C2162" t="s">
        <v>134</v>
      </c>
      <c r="D2162" t="s">
        <v>133</v>
      </c>
      <c r="E2162" s="3">
        <v>24.1</v>
      </c>
      <c r="F2162" s="3">
        <v>31.1</v>
      </c>
      <c r="G2162" s="3">
        <v>24.3</v>
      </c>
      <c r="H2162" s="3" t="s">
        <v>141</v>
      </c>
      <c r="I2162" s="1" t="str">
        <f t="shared" si="33"/>
        <v>na</v>
      </c>
      <c r="J2162" s="2"/>
      <c r="K2162" s="2"/>
      <c r="L2162" s="2"/>
    </row>
    <row r="2163" spans="1:12" x14ac:dyDescent="0.35">
      <c r="A2163" t="s">
        <v>157</v>
      </c>
      <c r="B2163">
        <v>111</v>
      </c>
      <c r="C2163" t="s">
        <v>135</v>
      </c>
      <c r="D2163" t="s">
        <v>133</v>
      </c>
      <c r="E2163" s="3">
        <v>0</v>
      </c>
      <c r="F2163" s="3">
        <v>0</v>
      </c>
      <c r="G2163" s="3">
        <v>0</v>
      </c>
      <c r="H2163" s="3" t="s">
        <v>141</v>
      </c>
      <c r="I2163" s="1" t="str">
        <f t="shared" si="33"/>
        <v>na</v>
      </c>
      <c r="J2163" s="2"/>
      <c r="K2163" s="2"/>
      <c r="L2163" s="2"/>
    </row>
    <row r="2164" spans="1:12" x14ac:dyDescent="0.35">
      <c r="A2164" t="s">
        <v>157</v>
      </c>
      <c r="B2164">
        <v>112</v>
      </c>
      <c r="C2164" t="s">
        <v>136</v>
      </c>
      <c r="D2164" t="s">
        <v>133</v>
      </c>
      <c r="E2164" s="3">
        <v>7</v>
      </c>
      <c r="F2164" s="3">
        <v>0</v>
      </c>
      <c r="G2164" s="3">
        <v>6.8</v>
      </c>
      <c r="H2164" s="3" t="s">
        <v>141</v>
      </c>
      <c r="I2164" s="1" t="str">
        <f t="shared" si="33"/>
        <v>na</v>
      </c>
      <c r="J2164" s="2"/>
      <c r="K2164" s="2"/>
      <c r="L2164" s="2"/>
    </row>
    <row r="2165" spans="1:12" x14ac:dyDescent="0.35">
      <c r="A2165" t="s">
        <v>157</v>
      </c>
      <c r="B2165">
        <v>113</v>
      </c>
      <c r="C2165" t="s">
        <v>137</v>
      </c>
      <c r="D2165" t="s">
        <v>133</v>
      </c>
      <c r="E2165" s="3">
        <v>37.299999999999997</v>
      </c>
      <c r="F2165" s="3">
        <v>66.3</v>
      </c>
      <c r="G2165" s="3">
        <v>38.799999999999997</v>
      </c>
      <c r="H2165" s="3" t="s">
        <v>141</v>
      </c>
      <c r="I2165" s="1" t="str">
        <f t="shared" si="33"/>
        <v>na</v>
      </c>
      <c r="J2165" s="2"/>
      <c r="K2165" s="2"/>
      <c r="L2165" s="2"/>
    </row>
    <row r="2166" spans="1:12" x14ac:dyDescent="0.35">
      <c r="A2166" t="s">
        <v>157</v>
      </c>
      <c r="B2166">
        <v>114</v>
      </c>
      <c r="C2166" t="s">
        <v>138</v>
      </c>
      <c r="D2166" t="s">
        <v>133</v>
      </c>
      <c r="E2166" s="3">
        <v>22.7</v>
      </c>
      <c r="F2166" s="3" t="s">
        <v>141</v>
      </c>
      <c r="G2166" s="3">
        <v>22.6</v>
      </c>
      <c r="H2166" s="3" t="s">
        <v>141</v>
      </c>
      <c r="I2166" s="1" t="str">
        <f t="shared" si="33"/>
        <v>na</v>
      </c>
      <c r="J2166" s="2"/>
      <c r="K2166" s="2"/>
      <c r="L2166" s="2"/>
    </row>
    <row r="2167" spans="1:12" x14ac:dyDescent="0.35">
      <c r="A2167" t="s">
        <v>157</v>
      </c>
      <c r="B2167">
        <v>23</v>
      </c>
      <c r="C2167" t="e">
        <v>#N/A</v>
      </c>
      <c r="D2167" t="e">
        <v>#N/A</v>
      </c>
      <c r="E2167" s="3">
        <v>9.9</v>
      </c>
      <c r="F2167" s="3">
        <v>15.2</v>
      </c>
      <c r="G2167" s="3">
        <v>10.3</v>
      </c>
      <c r="H2167" s="3" t="s">
        <v>141</v>
      </c>
      <c r="I2167" s="1" t="str">
        <f t="shared" si="33"/>
        <v>na</v>
      </c>
      <c r="J2167" s="2"/>
      <c r="K2167" s="2"/>
      <c r="L2167" s="2"/>
    </row>
    <row r="2168" spans="1:12" x14ac:dyDescent="0.35">
      <c r="A2168" t="s">
        <v>158</v>
      </c>
      <c r="B2168">
        <v>41</v>
      </c>
      <c r="C2168" t="s">
        <v>56</v>
      </c>
      <c r="D2168" t="s">
        <v>47</v>
      </c>
      <c r="E2168" s="3">
        <v>6.7</v>
      </c>
      <c r="F2168" s="3">
        <v>2.1</v>
      </c>
      <c r="G2168" s="3">
        <v>2.5</v>
      </c>
      <c r="H2168" s="3">
        <v>0.2</v>
      </c>
      <c r="I2168" s="1">
        <f t="shared" si="33"/>
        <v>-2.2999999999999998</v>
      </c>
      <c r="J2168" s="2"/>
      <c r="K2168" s="2"/>
      <c r="L2168" s="2"/>
    </row>
    <row r="2169" spans="1:12" x14ac:dyDescent="0.35">
      <c r="A2169" t="s">
        <v>158</v>
      </c>
      <c r="B2169">
        <v>25</v>
      </c>
      <c r="C2169" t="s">
        <v>37</v>
      </c>
      <c r="D2169" t="s">
        <v>34</v>
      </c>
      <c r="E2169" s="3">
        <v>0.9</v>
      </c>
      <c r="F2169" s="3">
        <v>0.4</v>
      </c>
      <c r="G2169" s="3">
        <v>0.5</v>
      </c>
      <c r="H2169" s="3">
        <v>0.7</v>
      </c>
      <c r="I2169" s="1">
        <f t="shared" si="33"/>
        <v>0.19999999999999996</v>
      </c>
      <c r="J2169" s="2"/>
      <c r="K2169" s="2"/>
      <c r="L2169" s="2"/>
    </row>
    <row r="2170" spans="1:12" x14ac:dyDescent="0.35">
      <c r="A2170" t="s">
        <v>158</v>
      </c>
      <c r="B2170">
        <v>24</v>
      </c>
      <c r="C2170" t="s">
        <v>36</v>
      </c>
      <c r="D2170" t="s">
        <v>34</v>
      </c>
      <c r="E2170" s="3">
        <v>0.4</v>
      </c>
      <c r="F2170" s="3">
        <v>0.5</v>
      </c>
      <c r="G2170" s="3">
        <v>0.5</v>
      </c>
      <c r="H2170" s="3">
        <v>1.3</v>
      </c>
      <c r="I2170" s="1">
        <f t="shared" si="33"/>
        <v>0.8</v>
      </c>
      <c r="J2170" s="2"/>
      <c r="K2170" s="2"/>
      <c r="L2170" s="2"/>
    </row>
    <row r="2171" spans="1:12" x14ac:dyDescent="0.35">
      <c r="A2171" t="s">
        <v>158</v>
      </c>
      <c r="B2171">
        <v>26</v>
      </c>
      <c r="C2171" t="s">
        <v>38</v>
      </c>
      <c r="D2171" t="s">
        <v>34</v>
      </c>
      <c r="E2171" s="3">
        <v>2.2000000000000002</v>
      </c>
      <c r="F2171" s="3">
        <v>0.9</v>
      </c>
      <c r="G2171" s="3">
        <v>1.3</v>
      </c>
      <c r="H2171" s="3">
        <v>1.7</v>
      </c>
      <c r="I2171" s="1">
        <f t="shared" si="33"/>
        <v>0.39999999999999991</v>
      </c>
      <c r="J2171" s="2"/>
      <c r="K2171" s="2"/>
      <c r="L2171" s="2"/>
    </row>
    <row r="2172" spans="1:12" x14ac:dyDescent="0.35">
      <c r="A2172" t="s">
        <v>158</v>
      </c>
      <c r="B2172">
        <v>111</v>
      </c>
      <c r="C2172" t="s">
        <v>135</v>
      </c>
      <c r="D2172" t="s">
        <v>133</v>
      </c>
      <c r="E2172" s="3">
        <v>0.6</v>
      </c>
      <c r="F2172" s="3">
        <v>2.1</v>
      </c>
      <c r="G2172" s="3">
        <v>1.6</v>
      </c>
      <c r="H2172" s="3">
        <v>2.1</v>
      </c>
      <c r="I2172" s="1">
        <f t="shared" si="33"/>
        <v>0.5</v>
      </c>
      <c r="J2172" s="2"/>
      <c r="K2172" s="2"/>
      <c r="L2172" s="2"/>
    </row>
    <row r="2173" spans="1:12" x14ac:dyDescent="0.35">
      <c r="A2173" t="s">
        <v>158</v>
      </c>
      <c r="B2173">
        <v>17</v>
      </c>
      <c r="C2173" t="s">
        <v>28</v>
      </c>
      <c r="D2173" t="s">
        <v>26</v>
      </c>
      <c r="E2173" s="3">
        <v>2</v>
      </c>
      <c r="F2173" s="3">
        <v>2.5</v>
      </c>
      <c r="G2173" s="3">
        <v>2.2999999999999998</v>
      </c>
      <c r="H2173" s="3">
        <v>3.1</v>
      </c>
      <c r="I2173" s="1">
        <f t="shared" si="33"/>
        <v>0.80000000000000027</v>
      </c>
      <c r="J2173" s="2"/>
      <c r="K2173" s="2"/>
      <c r="L2173" s="2"/>
    </row>
    <row r="2174" spans="1:12" x14ac:dyDescent="0.35">
      <c r="A2174" t="s">
        <v>158</v>
      </c>
      <c r="B2174">
        <v>47</v>
      </c>
      <c r="C2174" t="s">
        <v>63</v>
      </c>
      <c r="D2174" t="s">
        <v>59</v>
      </c>
      <c r="E2174" s="3">
        <v>19.100000000000001</v>
      </c>
      <c r="F2174" s="3">
        <v>5.0999999999999996</v>
      </c>
      <c r="G2174" s="3">
        <v>8.6</v>
      </c>
      <c r="H2174" s="3">
        <v>3.5</v>
      </c>
      <c r="I2174" s="1">
        <f t="shared" si="33"/>
        <v>-5.0999999999999996</v>
      </c>
      <c r="J2174" s="2"/>
      <c r="K2174" s="2"/>
      <c r="L2174" s="2"/>
    </row>
    <row r="2175" spans="1:12" x14ac:dyDescent="0.35">
      <c r="A2175" t="s">
        <v>158</v>
      </c>
      <c r="B2175">
        <v>63</v>
      </c>
      <c r="C2175" t="s">
        <v>81</v>
      </c>
      <c r="D2175" t="s">
        <v>77</v>
      </c>
      <c r="E2175" s="3">
        <v>1.3</v>
      </c>
      <c r="F2175" s="3">
        <v>2.4</v>
      </c>
      <c r="G2175" s="3">
        <v>2.1</v>
      </c>
      <c r="H2175" s="3">
        <v>3.7</v>
      </c>
      <c r="I2175" s="1">
        <f t="shared" si="33"/>
        <v>1.6</v>
      </c>
      <c r="J2175" s="2"/>
      <c r="K2175" s="2"/>
      <c r="L2175" s="2"/>
    </row>
    <row r="2176" spans="1:12" x14ac:dyDescent="0.35">
      <c r="A2176" t="s">
        <v>158</v>
      </c>
      <c r="B2176">
        <v>78</v>
      </c>
      <c r="C2176" t="s">
        <v>98</v>
      </c>
      <c r="D2176" t="s">
        <v>95</v>
      </c>
      <c r="E2176" s="3">
        <v>17.600000000000001</v>
      </c>
      <c r="F2176" s="3">
        <v>7.8</v>
      </c>
      <c r="G2176" s="3">
        <v>10.9</v>
      </c>
      <c r="H2176" s="3">
        <v>4.3</v>
      </c>
      <c r="I2176" s="1">
        <f t="shared" si="33"/>
        <v>-6.6000000000000005</v>
      </c>
      <c r="J2176" s="2"/>
      <c r="K2176" s="2"/>
      <c r="L2176" s="2"/>
    </row>
    <row r="2177" spans="1:12" x14ac:dyDescent="0.35">
      <c r="A2177" t="s">
        <v>158</v>
      </c>
      <c r="B2177">
        <v>36</v>
      </c>
      <c r="C2177" t="s">
        <v>51</v>
      </c>
      <c r="D2177" t="s">
        <v>47</v>
      </c>
      <c r="E2177" s="3">
        <v>19.5</v>
      </c>
      <c r="F2177" s="3">
        <v>8.3000000000000007</v>
      </c>
      <c r="G2177" s="3">
        <v>11.4</v>
      </c>
      <c r="H2177" s="3">
        <v>4.7</v>
      </c>
      <c r="I2177" s="1">
        <f t="shared" si="33"/>
        <v>-6.7</v>
      </c>
      <c r="J2177" s="2"/>
      <c r="K2177" s="2"/>
      <c r="L2177" s="2"/>
    </row>
    <row r="2178" spans="1:12" x14ac:dyDescent="0.35">
      <c r="A2178" t="s">
        <v>158</v>
      </c>
      <c r="B2178">
        <v>11</v>
      </c>
      <c r="C2178" t="s">
        <v>20</v>
      </c>
      <c r="D2178" t="s">
        <v>10</v>
      </c>
      <c r="E2178" s="3">
        <v>23</v>
      </c>
      <c r="F2178" s="3">
        <v>15.4</v>
      </c>
      <c r="G2178" s="3">
        <v>17.7</v>
      </c>
      <c r="H2178" s="3">
        <v>4.8</v>
      </c>
      <c r="I2178" s="1">
        <f t="shared" ref="I2178:I2241" si="34">IFERROR(H2178-G2178,"na")</f>
        <v>-12.899999999999999</v>
      </c>
      <c r="J2178" s="2"/>
      <c r="K2178" s="2"/>
      <c r="L2178" s="2"/>
    </row>
    <row r="2179" spans="1:12" x14ac:dyDescent="0.35">
      <c r="A2179" t="s">
        <v>158</v>
      </c>
      <c r="B2179">
        <v>27</v>
      </c>
      <c r="C2179" t="s">
        <v>39</v>
      </c>
      <c r="D2179" t="s">
        <v>34</v>
      </c>
      <c r="E2179" s="3">
        <v>10.3</v>
      </c>
      <c r="F2179" s="3">
        <v>2.7</v>
      </c>
      <c r="G2179" s="3">
        <v>4.9000000000000004</v>
      </c>
      <c r="H2179" s="3">
        <v>4.8</v>
      </c>
      <c r="I2179" s="1">
        <f t="shared" si="34"/>
        <v>-0.10000000000000053</v>
      </c>
      <c r="J2179" s="2"/>
      <c r="K2179" s="2"/>
      <c r="L2179" s="2"/>
    </row>
    <row r="2180" spans="1:12" x14ac:dyDescent="0.35">
      <c r="A2180" t="s">
        <v>158</v>
      </c>
      <c r="B2180">
        <v>29</v>
      </c>
      <c r="C2180" t="s">
        <v>42</v>
      </c>
      <c r="D2180" t="s">
        <v>41</v>
      </c>
      <c r="E2180" s="3">
        <v>6</v>
      </c>
      <c r="F2180" s="3">
        <v>5.6</v>
      </c>
      <c r="G2180" s="3">
        <v>5.7</v>
      </c>
      <c r="H2180" s="3">
        <v>5.4</v>
      </c>
      <c r="I2180" s="1">
        <f t="shared" si="34"/>
        <v>-0.29999999999999982</v>
      </c>
      <c r="J2180" s="2"/>
      <c r="K2180" s="2"/>
      <c r="L2180" s="2"/>
    </row>
    <row r="2181" spans="1:12" x14ac:dyDescent="0.35">
      <c r="A2181" t="s">
        <v>158</v>
      </c>
      <c r="B2181">
        <v>45</v>
      </c>
      <c r="C2181" t="s">
        <v>61</v>
      </c>
      <c r="D2181" t="s">
        <v>59</v>
      </c>
      <c r="E2181" s="3">
        <v>1.5</v>
      </c>
      <c r="F2181" s="3">
        <v>2.6</v>
      </c>
      <c r="G2181" s="3">
        <v>2.2999999999999998</v>
      </c>
      <c r="H2181" s="3">
        <v>6.6</v>
      </c>
      <c r="I2181" s="1">
        <f t="shared" si="34"/>
        <v>4.3</v>
      </c>
      <c r="J2181" s="2"/>
      <c r="K2181" s="2"/>
      <c r="L2181" s="2"/>
    </row>
    <row r="2182" spans="1:12" x14ac:dyDescent="0.35">
      <c r="A2182" t="s">
        <v>158</v>
      </c>
      <c r="B2182">
        <v>58</v>
      </c>
      <c r="C2182" t="s">
        <v>75</v>
      </c>
      <c r="D2182" t="s">
        <v>67</v>
      </c>
      <c r="E2182" s="3">
        <v>10.8</v>
      </c>
      <c r="F2182" s="3">
        <v>1</v>
      </c>
      <c r="G2182" s="3">
        <v>3.7</v>
      </c>
      <c r="H2182" s="3">
        <v>6.7</v>
      </c>
      <c r="I2182" s="1">
        <f t="shared" si="34"/>
        <v>3</v>
      </c>
      <c r="J2182" s="2"/>
      <c r="K2182" s="2"/>
      <c r="L2182" s="2"/>
    </row>
    <row r="2183" spans="1:12" x14ac:dyDescent="0.35">
      <c r="A2183" t="s">
        <v>158</v>
      </c>
      <c r="B2183">
        <v>49</v>
      </c>
      <c r="C2183" t="s">
        <v>65</v>
      </c>
      <c r="D2183" t="s">
        <v>59</v>
      </c>
      <c r="E2183" s="3">
        <v>11.4</v>
      </c>
      <c r="F2183" s="3">
        <v>3.9</v>
      </c>
      <c r="G2183" s="3">
        <v>5.8</v>
      </c>
      <c r="H2183" s="3">
        <v>6.8</v>
      </c>
      <c r="I2183" s="1">
        <f t="shared" si="34"/>
        <v>1</v>
      </c>
      <c r="J2183" s="2"/>
      <c r="K2183" s="2"/>
      <c r="L2183" s="2"/>
    </row>
    <row r="2184" spans="1:12" x14ac:dyDescent="0.35">
      <c r="A2184" t="s">
        <v>158</v>
      </c>
      <c r="B2184">
        <v>35</v>
      </c>
      <c r="C2184" t="s">
        <v>50</v>
      </c>
      <c r="D2184" t="s">
        <v>47</v>
      </c>
      <c r="E2184" s="3">
        <v>31.6</v>
      </c>
      <c r="F2184" s="3">
        <v>20.5</v>
      </c>
      <c r="G2184" s="3">
        <v>23.6</v>
      </c>
      <c r="H2184" s="3">
        <v>7.1</v>
      </c>
      <c r="I2184" s="1">
        <f t="shared" si="34"/>
        <v>-16.5</v>
      </c>
      <c r="J2184" s="2"/>
      <c r="K2184" s="2"/>
      <c r="L2184" s="2"/>
    </row>
    <row r="2185" spans="1:12" x14ac:dyDescent="0.35">
      <c r="A2185" t="s">
        <v>158</v>
      </c>
      <c r="B2185">
        <v>77</v>
      </c>
      <c r="C2185" t="s">
        <v>97</v>
      </c>
      <c r="D2185" t="s">
        <v>95</v>
      </c>
      <c r="E2185" s="3">
        <v>23.8</v>
      </c>
      <c r="F2185" s="3">
        <v>9.1</v>
      </c>
      <c r="G2185" s="3">
        <v>13.6</v>
      </c>
      <c r="H2185" s="3">
        <v>7.6</v>
      </c>
      <c r="I2185" s="1">
        <f t="shared" si="34"/>
        <v>-6</v>
      </c>
      <c r="J2185" s="2"/>
      <c r="K2185" s="2"/>
      <c r="L2185" s="2"/>
    </row>
    <row r="2186" spans="1:12" x14ac:dyDescent="0.35">
      <c r="A2186" t="s">
        <v>158</v>
      </c>
      <c r="B2186">
        <v>106</v>
      </c>
      <c r="C2186" t="s">
        <v>129</v>
      </c>
      <c r="D2186" t="s">
        <v>124</v>
      </c>
      <c r="E2186" s="3">
        <v>50.1</v>
      </c>
      <c r="F2186" s="3">
        <v>31.4</v>
      </c>
      <c r="G2186" s="3">
        <v>37.299999999999997</v>
      </c>
      <c r="H2186" s="3">
        <v>8.9</v>
      </c>
      <c r="I2186" s="1">
        <f t="shared" si="34"/>
        <v>-28.4</v>
      </c>
      <c r="J2186" s="2"/>
      <c r="K2186" s="2"/>
      <c r="L2186" s="2"/>
    </row>
    <row r="2187" spans="1:12" x14ac:dyDescent="0.35">
      <c r="A2187" t="s">
        <v>158</v>
      </c>
      <c r="B2187">
        <v>28</v>
      </c>
      <c r="C2187" t="s">
        <v>40</v>
      </c>
      <c r="D2187" t="s">
        <v>41</v>
      </c>
      <c r="E2187" s="3">
        <v>13.5</v>
      </c>
      <c r="F2187" s="3">
        <v>11.6</v>
      </c>
      <c r="G2187" s="3">
        <v>12.1</v>
      </c>
      <c r="H2187" s="3">
        <v>12.1</v>
      </c>
      <c r="I2187" s="1">
        <f t="shared" si="34"/>
        <v>0</v>
      </c>
      <c r="J2187" s="2"/>
      <c r="K2187" s="2"/>
      <c r="L2187" s="2"/>
    </row>
    <row r="2188" spans="1:12" x14ac:dyDescent="0.35">
      <c r="A2188" t="s">
        <v>158</v>
      </c>
      <c r="B2188">
        <v>59</v>
      </c>
      <c r="C2188" t="s">
        <v>76</v>
      </c>
      <c r="D2188" t="s">
        <v>77</v>
      </c>
      <c r="E2188" s="3">
        <v>9.6999999999999993</v>
      </c>
      <c r="F2188" s="3">
        <v>9.4</v>
      </c>
      <c r="G2188" s="3">
        <v>9.5</v>
      </c>
      <c r="H2188" s="3">
        <v>12.1</v>
      </c>
      <c r="I2188" s="1">
        <f t="shared" si="34"/>
        <v>2.5999999999999996</v>
      </c>
      <c r="J2188" s="2"/>
      <c r="K2188" s="2"/>
      <c r="L2188" s="2"/>
    </row>
    <row r="2189" spans="1:12" x14ac:dyDescent="0.35">
      <c r="A2189" t="s">
        <v>158</v>
      </c>
      <c r="B2189">
        <v>56</v>
      </c>
      <c r="C2189" t="s">
        <v>73</v>
      </c>
      <c r="D2189" t="s">
        <v>67</v>
      </c>
      <c r="E2189" s="3">
        <v>65.599999999999994</v>
      </c>
      <c r="F2189" s="3">
        <v>58.6</v>
      </c>
      <c r="G2189" s="3">
        <v>60.4</v>
      </c>
      <c r="H2189" s="3">
        <v>12.5</v>
      </c>
      <c r="I2189" s="1">
        <f t="shared" si="34"/>
        <v>-47.9</v>
      </c>
      <c r="J2189" s="2"/>
      <c r="K2189" s="2"/>
      <c r="L2189" s="2"/>
    </row>
    <row r="2190" spans="1:12" x14ac:dyDescent="0.35">
      <c r="A2190" t="s">
        <v>158</v>
      </c>
      <c r="B2190">
        <v>73</v>
      </c>
      <c r="C2190" t="s">
        <v>92</v>
      </c>
      <c r="D2190" t="s">
        <v>84</v>
      </c>
      <c r="E2190" s="3">
        <v>8.1</v>
      </c>
      <c r="F2190" s="3">
        <v>9.6</v>
      </c>
      <c r="G2190" s="3">
        <v>9.1999999999999993</v>
      </c>
      <c r="H2190" s="3">
        <v>12.6</v>
      </c>
      <c r="I2190" s="1">
        <f t="shared" si="34"/>
        <v>3.4000000000000004</v>
      </c>
      <c r="J2190" s="2"/>
      <c r="K2190" s="2"/>
      <c r="L2190" s="2"/>
    </row>
    <row r="2191" spans="1:12" x14ac:dyDescent="0.35">
      <c r="A2191" t="s">
        <v>158</v>
      </c>
      <c r="B2191">
        <v>18</v>
      </c>
      <c r="C2191" t="s">
        <v>29</v>
      </c>
      <c r="D2191" t="s">
        <v>26</v>
      </c>
      <c r="E2191" s="3">
        <v>3.9</v>
      </c>
      <c r="F2191" s="3">
        <v>8.6</v>
      </c>
      <c r="G2191" s="3">
        <v>7.3</v>
      </c>
      <c r="H2191" s="3">
        <v>13.6</v>
      </c>
      <c r="I2191" s="1">
        <f t="shared" si="34"/>
        <v>6.3</v>
      </c>
      <c r="J2191" s="2"/>
      <c r="K2191" s="2"/>
      <c r="L2191" s="2"/>
    </row>
    <row r="2192" spans="1:12" x14ac:dyDescent="0.35">
      <c r="A2192" t="s">
        <v>158</v>
      </c>
      <c r="B2192">
        <v>14</v>
      </c>
      <c r="C2192" t="s">
        <v>24</v>
      </c>
      <c r="D2192" t="s">
        <v>22</v>
      </c>
      <c r="E2192" s="3">
        <v>43.6</v>
      </c>
      <c r="F2192" s="3">
        <v>14.1</v>
      </c>
      <c r="G2192" s="3">
        <v>23.2</v>
      </c>
      <c r="H2192" s="3">
        <v>14</v>
      </c>
      <c r="I2192" s="1">
        <f t="shared" si="34"/>
        <v>-9.1999999999999993</v>
      </c>
      <c r="J2192" s="2"/>
      <c r="K2192" s="2"/>
      <c r="L2192" s="2"/>
    </row>
    <row r="2193" spans="1:12" x14ac:dyDescent="0.35">
      <c r="A2193" t="s">
        <v>158</v>
      </c>
      <c r="B2193">
        <v>65</v>
      </c>
      <c r="C2193" t="s">
        <v>83</v>
      </c>
      <c r="D2193" t="s">
        <v>84</v>
      </c>
      <c r="E2193" s="3">
        <v>31.6</v>
      </c>
      <c r="F2193" s="3">
        <v>35.5</v>
      </c>
      <c r="G2193" s="3">
        <v>34.5</v>
      </c>
      <c r="H2193" s="3">
        <v>14.9</v>
      </c>
      <c r="I2193" s="1">
        <f t="shared" si="34"/>
        <v>-19.600000000000001</v>
      </c>
      <c r="J2193" s="2"/>
      <c r="K2193" s="2"/>
      <c r="L2193" s="2"/>
    </row>
    <row r="2194" spans="1:12" x14ac:dyDescent="0.35">
      <c r="A2194" t="s">
        <v>158</v>
      </c>
      <c r="B2194">
        <v>30</v>
      </c>
      <c r="C2194" t="s">
        <v>43</v>
      </c>
      <c r="D2194" t="s">
        <v>44</v>
      </c>
      <c r="E2194" s="3">
        <v>22.9</v>
      </c>
      <c r="F2194" s="3">
        <v>19.3</v>
      </c>
      <c r="G2194" s="3">
        <v>20.399999999999999</v>
      </c>
      <c r="H2194" s="3">
        <v>15.9</v>
      </c>
      <c r="I2194" s="1">
        <f t="shared" si="34"/>
        <v>-4.4999999999999982</v>
      </c>
      <c r="J2194" s="2"/>
      <c r="K2194" s="2"/>
      <c r="L2194" s="2"/>
    </row>
    <row r="2195" spans="1:12" x14ac:dyDescent="0.35">
      <c r="A2195" t="s">
        <v>158</v>
      </c>
      <c r="B2195">
        <v>109</v>
      </c>
      <c r="C2195" t="s">
        <v>132</v>
      </c>
      <c r="D2195" t="s">
        <v>133</v>
      </c>
      <c r="E2195" s="3">
        <v>6.5</v>
      </c>
      <c r="F2195" s="3">
        <v>12.1</v>
      </c>
      <c r="G2195" s="3">
        <v>10.4</v>
      </c>
      <c r="H2195" s="3">
        <v>16</v>
      </c>
      <c r="I2195" s="1">
        <f t="shared" si="34"/>
        <v>5.6</v>
      </c>
      <c r="J2195" s="2"/>
      <c r="K2195" s="2"/>
      <c r="L2195" s="2"/>
    </row>
    <row r="2196" spans="1:12" x14ac:dyDescent="0.35">
      <c r="A2196" t="s">
        <v>158</v>
      </c>
      <c r="B2196">
        <v>9</v>
      </c>
      <c r="C2196" t="s">
        <v>18</v>
      </c>
      <c r="D2196" t="s">
        <v>10</v>
      </c>
      <c r="E2196" s="3">
        <v>74.8</v>
      </c>
      <c r="F2196" s="3">
        <v>9.9</v>
      </c>
      <c r="G2196" s="3">
        <v>29.6</v>
      </c>
      <c r="H2196" s="3">
        <v>18.3</v>
      </c>
      <c r="I2196" s="1">
        <f t="shared" si="34"/>
        <v>-11.3</v>
      </c>
      <c r="J2196" s="2"/>
      <c r="K2196" s="2"/>
      <c r="L2196" s="2"/>
    </row>
    <row r="2197" spans="1:12" x14ac:dyDescent="0.35">
      <c r="A2197" t="s">
        <v>158</v>
      </c>
      <c r="B2197">
        <v>44</v>
      </c>
      <c r="C2197" t="s">
        <v>60</v>
      </c>
      <c r="D2197" t="s">
        <v>59</v>
      </c>
      <c r="E2197" s="3">
        <v>66.900000000000006</v>
      </c>
      <c r="F2197" s="3">
        <v>70.3</v>
      </c>
      <c r="G2197" s="3">
        <v>69.5</v>
      </c>
      <c r="H2197" s="3">
        <v>18.399999999999999</v>
      </c>
      <c r="I2197" s="1">
        <f t="shared" si="34"/>
        <v>-51.1</v>
      </c>
      <c r="J2197" s="2"/>
      <c r="K2197" s="2"/>
      <c r="L2197" s="2"/>
    </row>
    <row r="2198" spans="1:12" x14ac:dyDescent="0.35">
      <c r="A2198" t="s">
        <v>158</v>
      </c>
      <c r="B2198">
        <v>8</v>
      </c>
      <c r="C2198" t="s">
        <v>17</v>
      </c>
      <c r="D2198" t="s">
        <v>10</v>
      </c>
      <c r="E2198" s="3">
        <v>66.599999999999994</v>
      </c>
      <c r="F2198" s="3">
        <v>19.399999999999999</v>
      </c>
      <c r="G2198" s="3">
        <v>33.700000000000003</v>
      </c>
      <c r="H2198" s="3">
        <v>18.7</v>
      </c>
      <c r="I2198" s="1">
        <f t="shared" si="34"/>
        <v>-15.000000000000004</v>
      </c>
      <c r="J2198" s="2"/>
      <c r="K2198" s="2"/>
      <c r="L2198" s="2"/>
    </row>
    <row r="2199" spans="1:12" x14ac:dyDescent="0.35">
      <c r="A2199" t="s">
        <v>158</v>
      </c>
      <c r="B2199">
        <v>97</v>
      </c>
      <c r="C2199" t="s">
        <v>118</v>
      </c>
      <c r="D2199" t="s">
        <v>119</v>
      </c>
      <c r="E2199" s="3">
        <v>31.1</v>
      </c>
      <c r="F2199" s="3">
        <v>12.1</v>
      </c>
      <c r="G2199" s="3">
        <v>18.100000000000001</v>
      </c>
      <c r="H2199" s="3">
        <v>20.3</v>
      </c>
      <c r="I2199" s="1">
        <f t="shared" si="34"/>
        <v>2.1999999999999993</v>
      </c>
      <c r="J2199" s="2"/>
      <c r="K2199" s="2"/>
      <c r="L2199" s="2"/>
    </row>
    <row r="2200" spans="1:12" x14ac:dyDescent="0.35">
      <c r="A2200" t="s">
        <v>158</v>
      </c>
      <c r="B2200">
        <v>66</v>
      </c>
      <c r="C2200" t="s">
        <v>85</v>
      </c>
      <c r="D2200" t="s">
        <v>84</v>
      </c>
      <c r="E2200" s="3">
        <v>54.2</v>
      </c>
      <c r="F2200" s="3">
        <v>59.6</v>
      </c>
      <c r="G2200" s="3">
        <v>58.2</v>
      </c>
      <c r="H2200" s="3">
        <v>21.6</v>
      </c>
      <c r="I2200" s="1">
        <f t="shared" si="34"/>
        <v>-36.6</v>
      </c>
      <c r="J2200" s="2"/>
      <c r="K2200" s="2"/>
      <c r="L2200" s="2"/>
    </row>
    <row r="2201" spans="1:12" x14ac:dyDescent="0.35">
      <c r="A2201" t="s">
        <v>158</v>
      </c>
      <c r="B2201">
        <v>33</v>
      </c>
      <c r="C2201" t="s">
        <v>48</v>
      </c>
      <c r="D2201" t="s">
        <v>47</v>
      </c>
      <c r="E2201" s="3">
        <v>51.6</v>
      </c>
      <c r="F2201" s="3">
        <v>29.6</v>
      </c>
      <c r="G2201" s="3">
        <v>35.700000000000003</v>
      </c>
      <c r="H2201" s="3">
        <v>22.3</v>
      </c>
      <c r="I2201" s="1">
        <f t="shared" si="34"/>
        <v>-13.400000000000002</v>
      </c>
      <c r="J2201" s="2"/>
      <c r="K2201" s="2"/>
      <c r="L2201" s="2"/>
    </row>
    <row r="2202" spans="1:12" x14ac:dyDescent="0.35">
      <c r="A2202" t="s">
        <v>158</v>
      </c>
      <c r="B2202">
        <v>38</v>
      </c>
      <c r="C2202" t="s">
        <v>53</v>
      </c>
      <c r="D2202" t="s">
        <v>47</v>
      </c>
      <c r="E2202" s="3">
        <v>67.099999999999994</v>
      </c>
      <c r="F2202" s="3">
        <v>50.3</v>
      </c>
      <c r="G2202" s="3">
        <v>55</v>
      </c>
      <c r="H2202" s="3">
        <v>24.9</v>
      </c>
      <c r="I2202" s="1">
        <f t="shared" si="34"/>
        <v>-30.1</v>
      </c>
      <c r="J2202" s="2"/>
      <c r="K2202" s="2"/>
      <c r="L2202" s="2"/>
    </row>
    <row r="2203" spans="1:12" x14ac:dyDescent="0.35">
      <c r="A2203" t="s">
        <v>158</v>
      </c>
      <c r="B2203">
        <v>83</v>
      </c>
      <c r="C2203" t="s">
        <v>104</v>
      </c>
      <c r="D2203" t="s">
        <v>100</v>
      </c>
      <c r="E2203" s="3">
        <v>21.4</v>
      </c>
      <c r="F2203" s="3">
        <v>27.4</v>
      </c>
      <c r="G2203" s="3">
        <v>25.5</v>
      </c>
      <c r="H2203" s="3">
        <v>25.4</v>
      </c>
      <c r="I2203" s="1">
        <f t="shared" si="34"/>
        <v>-0.10000000000000142</v>
      </c>
      <c r="J2203" s="2"/>
      <c r="K2203" s="2"/>
      <c r="L2203" s="2"/>
    </row>
    <row r="2204" spans="1:12" x14ac:dyDescent="0.35">
      <c r="A2204" t="s">
        <v>158</v>
      </c>
      <c r="B2204">
        <v>43</v>
      </c>
      <c r="C2204" t="s">
        <v>58</v>
      </c>
      <c r="D2204" t="s">
        <v>59</v>
      </c>
      <c r="E2204" s="3">
        <v>93.8</v>
      </c>
      <c r="F2204" s="3">
        <v>76.400000000000006</v>
      </c>
      <c r="G2204" s="3">
        <v>80.8</v>
      </c>
      <c r="H2204" s="3">
        <v>26.2</v>
      </c>
      <c r="I2204" s="1">
        <f t="shared" si="34"/>
        <v>-54.599999999999994</v>
      </c>
      <c r="J2204" s="2"/>
      <c r="K2204" s="2"/>
      <c r="L2204" s="2"/>
    </row>
    <row r="2205" spans="1:12" x14ac:dyDescent="0.35">
      <c r="A2205" t="s">
        <v>158</v>
      </c>
      <c r="B2205">
        <v>48</v>
      </c>
      <c r="C2205" t="s">
        <v>64</v>
      </c>
      <c r="D2205" t="s">
        <v>59</v>
      </c>
      <c r="E2205" s="3">
        <v>42.7</v>
      </c>
      <c r="F2205" s="3">
        <v>38</v>
      </c>
      <c r="G2205" s="3">
        <v>40.799999999999997</v>
      </c>
      <c r="H2205" s="3">
        <v>28.8</v>
      </c>
      <c r="I2205" s="1">
        <f t="shared" si="34"/>
        <v>-11.999999999999996</v>
      </c>
      <c r="J2205" s="2"/>
      <c r="K2205" s="2"/>
      <c r="L2205" s="2"/>
    </row>
    <row r="2206" spans="1:12" x14ac:dyDescent="0.35">
      <c r="A2206" t="s">
        <v>158</v>
      </c>
      <c r="B2206">
        <v>5</v>
      </c>
      <c r="C2206" t="s">
        <v>14</v>
      </c>
      <c r="D2206" t="s">
        <v>10</v>
      </c>
      <c r="E2206" s="3">
        <v>92.2</v>
      </c>
      <c r="F2206" s="3">
        <v>78.400000000000006</v>
      </c>
      <c r="G2206" s="3">
        <v>81.900000000000006</v>
      </c>
      <c r="H2206" s="3">
        <v>29.7</v>
      </c>
      <c r="I2206" s="1">
        <f t="shared" si="34"/>
        <v>-52.2</v>
      </c>
      <c r="J2206" s="2"/>
      <c r="K2206" s="2"/>
      <c r="L2206" s="2"/>
    </row>
    <row r="2207" spans="1:12" x14ac:dyDescent="0.35">
      <c r="A2207" t="s">
        <v>158</v>
      </c>
      <c r="B2207">
        <v>60</v>
      </c>
      <c r="C2207" t="s">
        <v>78</v>
      </c>
      <c r="D2207" t="s">
        <v>77</v>
      </c>
      <c r="E2207" s="3">
        <v>62.8</v>
      </c>
      <c r="F2207" s="3">
        <v>52.5</v>
      </c>
      <c r="G2207" s="3">
        <v>55.2</v>
      </c>
      <c r="H2207" s="3">
        <v>29.8</v>
      </c>
      <c r="I2207" s="1">
        <f t="shared" si="34"/>
        <v>-25.400000000000002</v>
      </c>
      <c r="J2207" s="2"/>
      <c r="K2207" s="2"/>
      <c r="L2207" s="2"/>
    </row>
    <row r="2208" spans="1:12" x14ac:dyDescent="0.35">
      <c r="A2208" t="s">
        <v>158</v>
      </c>
      <c r="B2208">
        <v>112</v>
      </c>
      <c r="C2208" t="s">
        <v>136</v>
      </c>
      <c r="D2208" t="s">
        <v>133</v>
      </c>
      <c r="E2208" s="3">
        <v>28.3</v>
      </c>
      <c r="F2208" s="3">
        <v>30.3</v>
      </c>
      <c r="G2208" s="3">
        <v>29.6</v>
      </c>
      <c r="H2208" s="3">
        <v>30.8</v>
      </c>
      <c r="I2208" s="1">
        <f t="shared" si="34"/>
        <v>1.1999999999999993</v>
      </c>
      <c r="J2208" s="2"/>
      <c r="K2208" s="2"/>
      <c r="L2208" s="2"/>
    </row>
    <row r="2209" spans="1:12" x14ac:dyDescent="0.35">
      <c r="A2209" t="s">
        <v>158</v>
      </c>
      <c r="B2209">
        <v>46</v>
      </c>
      <c r="C2209" t="s">
        <v>62</v>
      </c>
      <c r="D2209" t="s">
        <v>59</v>
      </c>
      <c r="E2209" s="3">
        <v>90.4</v>
      </c>
      <c r="F2209" s="3">
        <v>73.8</v>
      </c>
      <c r="G2209" s="3">
        <v>78.099999999999994</v>
      </c>
      <c r="H2209" s="3">
        <v>32.700000000000003</v>
      </c>
      <c r="I2209" s="1">
        <f t="shared" si="34"/>
        <v>-45.399999999999991</v>
      </c>
      <c r="J2209" s="2"/>
      <c r="K2209" s="2"/>
      <c r="L2209" s="2"/>
    </row>
    <row r="2210" spans="1:12" x14ac:dyDescent="0.35">
      <c r="A2210" t="s">
        <v>158</v>
      </c>
      <c r="B2210">
        <v>102</v>
      </c>
      <c r="C2210" t="s">
        <v>125</v>
      </c>
      <c r="D2210" t="s">
        <v>124</v>
      </c>
      <c r="E2210" s="3">
        <v>22.1</v>
      </c>
      <c r="F2210" s="3">
        <v>33.5</v>
      </c>
      <c r="G2210" s="3">
        <v>29.9</v>
      </c>
      <c r="H2210" s="3">
        <v>32.799999999999997</v>
      </c>
      <c r="I2210" s="1">
        <f t="shared" si="34"/>
        <v>2.8999999999999986</v>
      </c>
      <c r="J2210" s="2"/>
      <c r="K2210" s="2"/>
      <c r="L2210" s="2"/>
    </row>
    <row r="2211" spans="1:12" x14ac:dyDescent="0.35">
      <c r="A2211" t="s">
        <v>158</v>
      </c>
      <c r="B2211">
        <v>72</v>
      </c>
      <c r="C2211" t="s">
        <v>91</v>
      </c>
      <c r="D2211" t="s">
        <v>84</v>
      </c>
      <c r="E2211" s="3">
        <v>22</v>
      </c>
      <c r="F2211" s="3">
        <v>27.1</v>
      </c>
      <c r="G2211" s="3">
        <v>25.8</v>
      </c>
      <c r="H2211" s="3">
        <v>35</v>
      </c>
      <c r="I2211" s="1">
        <f t="shared" si="34"/>
        <v>9.1999999999999993</v>
      </c>
      <c r="J2211" s="2"/>
      <c r="K2211" s="2"/>
      <c r="L2211" s="2"/>
    </row>
    <row r="2212" spans="1:12" x14ac:dyDescent="0.35">
      <c r="A2212" t="s">
        <v>158</v>
      </c>
      <c r="B2212">
        <v>2</v>
      </c>
      <c r="C2212" t="s">
        <v>11</v>
      </c>
      <c r="D2212" t="s">
        <v>10</v>
      </c>
      <c r="E2212" s="3">
        <v>26.9</v>
      </c>
      <c r="F2212" s="3">
        <v>31.6</v>
      </c>
      <c r="G2212" s="3">
        <v>30.3</v>
      </c>
      <c r="H2212" s="3">
        <v>37.299999999999997</v>
      </c>
      <c r="I2212" s="1">
        <f t="shared" si="34"/>
        <v>6.9999999999999964</v>
      </c>
      <c r="J2212" s="2"/>
      <c r="K2212" s="2"/>
      <c r="L2212" s="2"/>
    </row>
    <row r="2213" spans="1:12" x14ac:dyDescent="0.35">
      <c r="A2213" t="s">
        <v>158</v>
      </c>
      <c r="B2213">
        <v>99</v>
      </c>
      <c r="C2213" t="s">
        <v>121</v>
      </c>
      <c r="D2213" t="s">
        <v>119</v>
      </c>
      <c r="E2213" s="3">
        <v>65.2</v>
      </c>
      <c r="F2213" s="3">
        <v>38.200000000000003</v>
      </c>
      <c r="G2213" s="3">
        <v>46.8</v>
      </c>
      <c r="H2213" s="3">
        <v>37.799999999999997</v>
      </c>
      <c r="I2213" s="1">
        <f t="shared" si="34"/>
        <v>-9</v>
      </c>
      <c r="J2213" s="2"/>
      <c r="K2213" s="2"/>
      <c r="L2213" s="2"/>
    </row>
    <row r="2214" spans="1:12" x14ac:dyDescent="0.35">
      <c r="A2214" t="s">
        <v>158</v>
      </c>
      <c r="B2214">
        <v>98</v>
      </c>
      <c r="C2214" t="s">
        <v>120</v>
      </c>
      <c r="D2214" t="s">
        <v>119</v>
      </c>
      <c r="E2214" s="3">
        <v>39.700000000000003</v>
      </c>
      <c r="F2214" s="3">
        <v>24.4</v>
      </c>
      <c r="G2214" s="3">
        <v>29.3</v>
      </c>
      <c r="H2214" s="3">
        <v>38.9</v>
      </c>
      <c r="I2214" s="1">
        <f t="shared" si="34"/>
        <v>9.5999999999999979</v>
      </c>
      <c r="J2214" s="2"/>
      <c r="K2214" s="2"/>
      <c r="L2214" s="2"/>
    </row>
    <row r="2215" spans="1:12" x14ac:dyDescent="0.35">
      <c r="A2215" t="s">
        <v>158</v>
      </c>
      <c r="B2215">
        <v>32</v>
      </c>
      <c r="C2215" t="s">
        <v>46</v>
      </c>
      <c r="D2215" t="s">
        <v>47</v>
      </c>
      <c r="E2215" s="3">
        <v>66.5</v>
      </c>
      <c r="F2215" s="3">
        <v>47.9</v>
      </c>
      <c r="G2215" s="3">
        <v>53.1</v>
      </c>
      <c r="H2215" s="3">
        <v>39.299999999999997</v>
      </c>
      <c r="I2215" s="1">
        <f t="shared" si="34"/>
        <v>-13.800000000000004</v>
      </c>
      <c r="J2215" s="2"/>
      <c r="K2215" s="2"/>
      <c r="L2215" s="2"/>
    </row>
    <row r="2216" spans="1:12" x14ac:dyDescent="0.35">
      <c r="A2216" t="s">
        <v>158</v>
      </c>
      <c r="B2216">
        <v>50</v>
      </c>
      <c r="C2216" t="s">
        <v>66</v>
      </c>
      <c r="D2216" t="s">
        <v>67</v>
      </c>
      <c r="E2216" s="3">
        <v>63</v>
      </c>
      <c r="F2216" s="3">
        <v>50.2</v>
      </c>
      <c r="G2216" s="3">
        <v>53.6</v>
      </c>
      <c r="H2216" s="3">
        <v>40.299999999999997</v>
      </c>
      <c r="I2216" s="1">
        <f t="shared" si="34"/>
        <v>-13.300000000000004</v>
      </c>
      <c r="J2216" s="2"/>
      <c r="K2216" s="2"/>
      <c r="L2216" s="2"/>
    </row>
    <row r="2217" spans="1:12" x14ac:dyDescent="0.35">
      <c r="A2217" t="s">
        <v>158</v>
      </c>
      <c r="B2217">
        <v>76</v>
      </c>
      <c r="C2217" t="s">
        <v>96</v>
      </c>
      <c r="D2217" t="s">
        <v>95</v>
      </c>
      <c r="E2217" s="3">
        <v>22.5</v>
      </c>
      <c r="F2217" s="3">
        <v>31.1</v>
      </c>
      <c r="G2217" s="3">
        <v>28.4</v>
      </c>
      <c r="H2217" s="3">
        <v>41.6</v>
      </c>
      <c r="I2217" s="1">
        <f t="shared" si="34"/>
        <v>13.200000000000003</v>
      </c>
      <c r="J2217" s="2"/>
      <c r="K2217" s="2"/>
      <c r="L2217" s="2"/>
    </row>
    <row r="2218" spans="1:12" x14ac:dyDescent="0.35">
      <c r="A2218" t="s">
        <v>158</v>
      </c>
      <c r="B2218">
        <v>75</v>
      </c>
      <c r="C2218" t="s">
        <v>94</v>
      </c>
      <c r="D2218" t="s">
        <v>95</v>
      </c>
      <c r="E2218" s="3">
        <v>20.6</v>
      </c>
      <c r="F2218" s="3">
        <v>31.8</v>
      </c>
      <c r="G2218" s="3">
        <v>28.3</v>
      </c>
      <c r="H2218" s="3">
        <v>41.7</v>
      </c>
      <c r="I2218" s="1">
        <f t="shared" si="34"/>
        <v>13.400000000000002</v>
      </c>
      <c r="J2218" s="2"/>
      <c r="K2218" s="2"/>
      <c r="L2218" s="2"/>
    </row>
    <row r="2219" spans="1:12" x14ac:dyDescent="0.35">
      <c r="A2219" t="s">
        <v>158</v>
      </c>
      <c r="B2219">
        <v>23</v>
      </c>
      <c r="C2219" t="e">
        <v>#N/A</v>
      </c>
      <c r="D2219" t="e">
        <v>#N/A</v>
      </c>
      <c r="E2219" s="3">
        <v>35</v>
      </c>
      <c r="F2219" s="3">
        <v>45.2</v>
      </c>
      <c r="G2219" s="3">
        <v>42.2</v>
      </c>
      <c r="H2219" s="3">
        <v>44.3</v>
      </c>
      <c r="I2219" s="1">
        <f t="shared" si="34"/>
        <v>2.0999999999999943</v>
      </c>
      <c r="J2219" s="2"/>
      <c r="K2219" s="2"/>
      <c r="L2219" s="2"/>
    </row>
    <row r="2220" spans="1:12" x14ac:dyDescent="0.35">
      <c r="A2220" t="s">
        <v>158</v>
      </c>
      <c r="B2220">
        <v>12</v>
      </c>
      <c r="C2220" t="s">
        <v>21</v>
      </c>
      <c r="D2220" t="s">
        <v>22</v>
      </c>
      <c r="E2220" s="3">
        <v>77.5</v>
      </c>
      <c r="F2220" s="3">
        <v>51.4</v>
      </c>
      <c r="G2220" s="3">
        <v>59.4</v>
      </c>
      <c r="H2220" s="3">
        <v>44.4</v>
      </c>
      <c r="I2220" s="1">
        <f t="shared" si="34"/>
        <v>-15</v>
      </c>
      <c r="J2220" s="2"/>
      <c r="K2220" s="2"/>
      <c r="L2220" s="2"/>
    </row>
    <row r="2221" spans="1:12" x14ac:dyDescent="0.35">
      <c r="A2221" t="s">
        <v>158</v>
      </c>
      <c r="B2221">
        <v>103</v>
      </c>
      <c r="C2221" t="s">
        <v>126</v>
      </c>
      <c r="D2221" t="s">
        <v>124</v>
      </c>
      <c r="E2221" s="3">
        <v>27.3</v>
      </c>
      <c r="F2221" s="3">
        <v>35.4</v>
      </c>
      <c r="G2221" s="3">
        <v>33</v>
      </c>
      <c r="H2221" s="3">
        <v>45.7</v>
      </c>
      <c r="I2221" s="1">
        <f t="shared" si="34"/>
        <v>12.700000000000003</v>
      </c>
      <c r="J2221" s="2"/>
      <c r="K2221" s="2"/>
      <c r="L2221" s="2"/>
    </row>
    <row r="2222" spans="1:12" x14ac:dyDescent="0.35">
      <c r="A2222" t="s">
        <v>158</v>
      </c>
      <c r="B2222">
        <v>67</v>
      </c>
      <c r="C2222" t="s">
        <v>86</v>
      </c>
      <c r="D2222" t="s">
        <v>84</v>
      </c>
      <c r="E2222" s="3">
        <v>45.3</v>
      </c>
      <c r="F2222" s="3">
        <v>35.700000000000003</v>
      </c>
      <c r="G2222" s="3">
        <v>38.1</v>
      </c>
      <c r="H2222" s="3">
        <v>46</v>
      </c>
      <c r="I2222" s="1">
        <f t="shared" si="34"/>
        <v>7.8999999999999986</v>
      </c>
      <c r="J2222" s="2"/>
      <c r="K2222" s="2"/>
      <c r="L2222" s="2"/>
    </row>
    <row r="2223" spans="1:12" x14ac:dyDescent="0.35">
      <c r="A2223" t="s">
        <v>158</v>
      </c>
      <c r="B2223">
        <v>31</v>
      </c>
      <c r="C2223" t="s">
        <v>45</v>
      </c>
      <c r="D2223" t="s">
        <v>44</v>
      </c>
      <c r="E2223" s="3">
        <v>49</v>
      </c>
      <c r="F2223" s="3">
        <v>36.299999999999997</v>
      </c>
      <c r="G2223" s="3">
        <v>39.4</v>
      </c>
      <c r="H2223" s="3">
        <v>47.1</v>
      </c>
      <c r="I2223" s="1">
        <f t="shared" si="34"/>
        <v>7.7000000000000028</v>
      </c>
      <c r="J2223" s="2"/>
      <c r="K2223" s="2"/>
      <c r="L2223" s="2"/>
    </row>
    <row r="2224" spans="1:12" x14ac:dyDescent="0.35">
      <c r="A2224" t="s">
        <v>158</v>
      </c>
      <c r="B2224">
        <v>53</v>
      </c>
      <c r="C2224" t="s">
        <v>70</v>
      </c>
      <c r="D2224" t="s">
        <v>67</v>
      </c>
      <c r="E2224" s="3">
        <v>80.8</v>
      </c>
      <c r="F2224" s="3">
        <v>70.7</v>
      </c>
      <c r="G2224" s="3">
        <v>73.400000000000006</v>
      </c>
      <c r="H2224" s="3">
        <v>49.8</v>
      </c>
      <c r="I2224" s="1">
        <f t="shared" si="34"/>
        <v>-23.600000000000009</v>
      </c>
      <c r="J2224" s="2"/>
      <c r="K2224" s="2"/>
      <c r="L2224" s="2"/>
    </row>
    <row r="2225" spans="1:12" x14ac:dyDescent="0.35">
      <c r="A2225" t="s">
        <v>158</v>
      </c>
      <c r="B2225">
        <v>71</v>
      </c>
      <c r="C2225" t="s">
        <v>90</v>
      </c>
      <c r="D2225" t="s">
        <v>84</v>
      </c>
      <c r="E2225" s="3">
        <v>37.5</v>
      </c>
      <c r="F2225" s="3">
        <v>43.6</v>
      </c>
      <c r="G2225" s="3">
        <v>42</v>
      </c>
      <c r="H2225" s="3">
        <v>50</v>
      </c>
      <c r="I2225" s="1">
        <f t="shared" si="34"/>
        <v>8</v>
      </c>
      <c r="J2225" s="2"/>
      <c r="K2225" s="2"/>
      <c r="L2225" s="2"/>
    </row>
    <row r="2226" spans="1:12" x14ac:dyDescent="0.35">
      <c r="A2226" t="s">
        <v>158</v>
      </c>
      <c r="B2226">
        <v>1</v>
      </c>
      <c r="C2226" t="s">
        <v>9</v>
      </c>
      <c r="D2226" t="s">
        <v>10</v>
      </c>
      <c r="E2226" s="3">
        <v>78.099999999999994</v>
      </c>
      <c r="F2226" s="3">
        <v>58</v>
      </c>
      <c r="G2226" s="3">
        <v>64</v>
      </c>
      <c r="H2226" s="3">
        <v>52</v>
      </c>
      <c r="I2226" s="1">
        <f t="shared" si="34"/>
        <v>-12</v>
      </c>
      <c r="J2226" s="2"/>
      <c r="K2226" s="2"/>
      <c r="L2226" s="2"/>
    </row>
    <row r="2227" spans="1:12" x14ac:dyDescent="0.35">
      <c r="A2227" t="s">
        <v>158</v>
      </c>
      <c r="B2227">
        <v>22</v>
      </c>
      <c r="C2227" t="s">
        <v>35</v>
      </c>
      <c r="D2227" t="s">
        <v>34</v>
      </c>
      <c r="E2227" s="3">
        <v>49</v>
      </c>
      <c r="F2227" s="3">
        <v>49.8</v>
      </c>
      <c r="G2227" s="3">
        <v>49.6</v>
      </c>
      <c r="H2227" s="3">
        <v>52.8</v>
      </c>
      <c r="I2227" s="1">
        <f t="shared" si="34"/>
        <v>3.1999999999999957</v>
      </c>
      <c r="J2227" s="2"/>
      <c r="K2227" s="2"/>
      <c r="L2227" s="2"/>
    </row>
    <row r="2228" spans="1:12" x14ac:dyDescent="0.35">
      <c r="A2228" t="s">
        <v>158</v>
      </c>
      <c r="B2228">
        <v>15</v>
      </c>
      <c r="C2228" t="s">
        <v>25</v>
      </c>
      <c r="D2228" t="s">
        <v>26</v>
      </c>
      <c r="E2228" s="3">
        <v>16.600000000000001</v>
      </c>
      <c r="F2228" s="3">
        <v>35.799999999999997</v>
      </c>
      <c r="G2228" s="3">
        <v>30</v>
      </c>
      <c r="H2228" s="3">
        <v>53</v>
      </c>
      <c r="I2228" s="1">
        <f t="shared" si="34"/>
        <v>23</v>
      </c>
      <c r="J2228" s="2"/>
      <c r="K2228" s="2"/>
      <c r="L2228" s="2"/>
    </row>
    <row r="2229" spans="1:12" x14ac:dyDescent="0.35">
      <c r="A2229" t="s">
        <v>158</v>
      </c>
      <c r="B2229">
        <v>80</v>
      </c>
      <c r="C2229" t="s">
        <v>101</v>
      </c>
      <c r="D2229" t="s">
        <v>100</v>
      </c>
      <c r="E2229" s="3">
        <v>49.7</v>
      </c>
      <c r="F2229" s="3">
        <v>53.7</v>
      </c>
      <c r="G2229" s="3">
        <v>52.4</v>
      </c>
      <c r="H2229" s="3">
        <v>55.8</v>
      </c>
      <c r="I2229" s="1">
        <f t="shared" si="34"/>
        <v>3.3999999999999986</v>
      </c>
      <c r="J2229" s="2"/>
      <c r="K2229" s="2"/>
      <c r="L2229" s="2"/>
    </row>
    <row r="2230" spans="1:12" x14ac:dyDescent="0.35">
      <c r="A2230" t="s">
        <v>158</v>
      </c>
      <c r="B2230">
        <v>21</v>
      </c>
      <c r="C2230" t="s">
        <v>33</v>
      </c>
      <c r="D2230" t="s">
        <v>34</v>
      </c>
      <c r="E2230" s="3">
        <v>51.6</v>
      </c>
      <c r="F2230" s="3">
        <v>51.3</v>
      </c>
      <c r="G2230" s="3">
        <v>51.4</v>
      </c>
      <c r="H2230" s="3">
        <v>55.9</v>
      </c>
      <c r="I2230" s="1">
        <f t="shared" si="34"/>
        <v>4.5</v>
      </c>
      <c r="J2230" s="2"/>
      <c r="K2230" s="2"/>
      <c r="L2230" s="2"/>
    </row>
    <row r="2231" spans="1:12" x14ac:dyDescent="0.35">
      <c r="A2231" t="s">
        <v>158</v>
      </c>
      <c r="B2231">
        <v>82</v>
      </c>
      <c r="C2231" t="s">
        <v>103</v>
      </c>
      <c r="D2231" t="s">
        <v>100</v>
      </c>
      <c r="E2231" s="3">
        <v>49.7</v>
      </c>
      <c r="F2231" s="3">
        <v>53.8</v>
      </c>
      <c r="G2231" s="3">
        <v>52.5</v>
      </c>
      <c r="H2231" s="3">
        <v>55.9</v>
      </c>
      <c r="I2231" s="1">
        <f t="shared" si="34"/>
        <v>3.3999999999999986</v>
      </c>
      <c r="J2231" s="2"/>
      <c r="K2231" s="2"/>
      <c r="L2231" s="2"/>
    </row>
    <row r="2232" spans="1:12" x14ac:dyDescent="0.35">
      <c r="A2232" t="s">
        <v>158</v>
      </c>
      <c r="B2232">
        <v>81</v>
      </c>
      <c r="C2232" t="s">
        <v>102</v>
      </c>
      <c r="D2232" t="s">
        <v>100</v>
      </c>
      <c r="E2232" s="3">
        <v>49.2</v>
      </c>
      <c r="F2232" s="3">
        <v>56.4</v>
      </c>
      <c r="G2232" s="3">
        <v>54.6</v>
      </c>
      <c r="H2232" s="3">
        <v>57.9</v>
      </c>
      <c r="I2232" s="1">
        <f t="shared" si="34"/>
        <v>3.2999999999999972</v>
      </c>
      <c r="J2232" s="2"/>
      <c r="K2232" s="2"/>
      <c r="L2232" s="2"/>
    </row>
    <row r="2233" spans="1:12" x14ac:dyDescent="0.35">
      <c r="A2233" t="s">
        <v>158</v>
      </c>
      <c r="B2233">
        <v>62</v>
      </c>
      <c r="C2233" t="s">
        <v>80</v>
      </c>
      <c r="D2233" t="s">
        <v>77</v>
      </c>
      <c r="E2233" s="3">
        <v>71.5</v>
      </c>
      <c r="F2233" s="3">
        <v>67</v>
      </c>
      <c r="G2233" s="3">
        <v>68.2</v>
      </c>
      <c r="H2233" s="3">
        <v>58.5</v>
      </c>
      <c r="I2233" s="1">
        <f t="shared" si="34"/>
        <v>-9.7000000000000028</v>
      </c>
      <c r="J2233" s="2"/>
      <c r="K2233" s="2"/>
      <c r="L2233" s="2"/>
    </row>
    <row r="2234" spans="1:12" x14ac:dyDescent="0.35">
      <c r="A2234" t="s">
        <v>158</v>
      </c>
      <c r="B2234">
        <v>10</v>
      </c>
      <c r="C2234" t="s">
        <v>19</v>
      </c>
      <c r="D2234" t="s">
        <v>10</v>
      </c>
      <c r="E2234" s="3">
        <v>97.9</v>
      </c>
      <c r="F2234" s="3">
        <v>91.2</v>
      </c>
      <c r="G2234" s="3">
        <v>93.2</v>
      </c>
      <c r="H2234" s="3">
        <v>58.8</v>
      </c>
      <c r="I2234" s="1">
        <f t="shared" si="34"/>
        <v>-34.400000000000006</v>
      </c>
      <c r="J2234" s="2"/>
      <c r="K2234" s="2"/>
      <c r="L2234" s="2"/>
    </row>
    <row r="2235" spans="1:12" x14ac:dyDescent="0.35">
      <c r="A2235" t="s">
        <v>158</v>
      </c>
      <c r="B2235">
        <v>16</v>
      </c>
      <c r="C2235" t="s">
        <v>27</v>
      </c>
      <c r="D2235" t="s">
        <v>26</v>
      </c>
      <c r="E2235" s="3">
        <v>24.6</v>
      </c>
      <c r="F2235" s="3">
        <v>46.2</v>
      </c>
      <c r="G2235" s="3">
        <v>39.5</v>
      </c>
      <c r="H2235" s="3">
        <v>59.4</v>
      </c>
      <c r="I2235" s="1">
        <f t="shared" si="34"/>
        <v>19.899999999999999</v>
      </c>
      <c r="J2235" s="2"/>
      <c r="K2235" s="2"/>
      <c r="L2235" s="2"/>
    </row>
    <row r="2236" spans="1:12" x14ac:dyDescent="0.35">
      <c r="A2236" t="s">
        <v>158</v>
      </c>
      <c r="B2236">
        <v>74</v>
      </c>
      <c r="C2236" t="s">
        <v>93</v>
      </c>
      <c r="D2236" t="s">
        <v>84</v>
      </c>
      <c r="E2236" s="3">
        <v>36.5</v>
      </c>
      <c r="F2236" s="3">
        <v>45</v>
      </c>
      <c r="G2236" s="3">
        <v>42.8</v>
      </c>
      <c r="H2236" s="3">
        <v>60</v>
      </c>
      <c r="I2236" s="1">
        <f t="shared" si="34"/>
        <v>17.200000000000003</v>
      </c>
      <c r="J2236" s="2"/>
      <c r="K2236" s="2"/>
      <c r="L2236" s="2"/>
    </row>
    <row r="2237" spans="1:12" x14ac:dyDescent="0.35">
      <c r="A2237" t="s">
        <v>158</v>
      </c>
      <c r="B2237">
        <v>54</v>
      </c>
      <c r="C2237" t="s">
        <v>71</v>
      </c>
      <c r="D2237" t="s">
        <v>67</v>
      </c>
      <c r="E2237" s="3">
        <v>85.1</v>
      </c>
      <c r="F2237" s="3">
        <v>77.7</v>
      </c>
      <c r="G2237" s="3">
        <v>79.599999999999994</v>
      </c>
      <c r="H2237" s="3">
        <v>61.4</v>
      </c>
      <c r="I2237" s="1">
        <f t="shared" si="34"/>
        <v>-18.199999999999996</v>
      </c>
      <c r="J2237" s="2"/>
      <c r="K2237" s="2"/>
      <c r="L2237" s="2"/>
    </row>
    <row r="2238" spans="1:12" x14ac:dyDescent="0.35">
      <c r="A2238" t="s">
        <v>158</v>
      </c>
      <c r="B2238">
        <v>64</v>
      </c>
      <c r="C2238" t="s">
        <v>82</v>
      </c>
      <c r="D2238" t="s">
        <v>77</v>
      </c>
      <c r="E2238" s="3">
        <v>79.599999999999994</v>
      </c>
      <c r="F2238" s="3">
        <v>68.3</v>
      </c>
      <c r="G2238" s="3">
        <v>70.900000000000006</v>
      </c>
      <c r="H2238" s="3">
        <v>65.099999999999994</v>
      </c>
      <c r="I2238" s="1">
        <f t="shared" si="34"/>
        <v>-5.8000000000000114</v>
      </c>
      <c r="J2238" s="2"/>
      <c r="K2238" s="2"/>
      <c r="L2238" s="2"/>
    </row>
    <row r="2239" spans="1:12" x14ac:dyDescent="0.35">
      <c r="A2239" t="s">
        <v>158</v>
      </c>
      <c r="B2239">
        <v>100</v>
      </c>
      <c r="C2239" t="s">
        <v>122</v>
      </c>
      <c r="D2239" t="s">
        <v>119</v>
      </c>
      <c r="E2239" s="3">
        <v>81.400000000000006</v>
      </c>
      <c r="F2239" s="3">
        <v>64.8</v>
      </c>
      <c r="G2239" s="3">
        <v>70.099999999999994</v>
      </c>
      <c r="H2239" s="3">
        <v>67.099999999999994</v>
      </c>
      <c r="I2239" s="1">
        <f t="shared" si="34"/>
        <v>-3</v>
      </c>
      <c r="J2239" s="2"/>
      <c r="K2239" s="2"/>
      <c r="L2239" s="2"/>
    </row>
    <row r="2240" spans="1:12" x14ac:dyDescent="0.35">
      <c r="A2240" t="s">
        <v>158</v>
      </c>
      <c r="B2240">
        <v>101</v>
      </c>
      <c r="C2240" t="s">
        <v>123</v>
      </c>
      <c r="D2240" t="s">
        <v>124</v>
      </c>
      <c r="E2240" s="3">
        <v>87.7</v>
      </c>
      <c r="F2240" s="3">
        <v>80.8</v>
      </c>
      <c r="G2240" s="3">
        <v>82.8</v>
      </c>
      <c r="H2240" s="3">
        <v>68.5</v>
      </c>
      <c r="I2240" s="1">
        <f t="shared" si="34"/>
        <v>-14.299999999999997</v>
      </c>
      <c r="J2240" s="2"/>
      <c r="K2240" s="2"/>
      <c r="L2240" s="2"/>
    </row>
    <row r="2241" spans="1:12" x14ac:dyDescent="0.35">
      <c r="A2241" t="s">
        <v>158</v>
      </c>
      <c r="B2241">
        <v>110</v>
      </c>
      <c r="C2241" t="s">
        <v>134</v>
      </c>
      <c r="D2241" t="s">
        <v>133</v>
      </c>
      <c r="E2241" s="3">
        <v>53.1</v>
      </c>
      <c r="F2241" s="3">
        <v>62.4</v>
      </c>
      <c r="G2241" s="3">
        <v>59.5</v>
      </c>
      <c r="H2241" s="3">
        <v>68.5</v>
      </c>
      <c r="I2241" s="1">
        <f t="shared" si="34"/>
        <v>9</v>
      </c>
      <c r="J2241" s="2"/>
      <c r="K2241" s="2"/>
      <c r="L2241" s="2"/>
    </row>
    <row r="2242" spans="1:12" x14ac:dyDescent="0.35">
      <c r="A2242" t="s">
        <v>158</v>
      </c>
      <c r="B2242">
        <v>19</v>
      </c>
      <c r="C2242" t="s">
        <v>30</v>
      </c>
      <c r="D2242" t="s">
        <v>31</v>
      </c>
      <c r="E2242" s="3">
        <v>44</v>
      </c>
      <c r="F2242" s="3">
        <v>54</v>
      </c>
      <c r="G2242" s="3">
        <v>51</v>
      </c>
      <c r="H2242" s="3">
        <v>69</v>
      </c>
      <c r="I2242" s="1">
        <f t="shared" ref="I2242:I2305" si="35">IFERROR(H2242-G2242,"na")</f>
        <v>18</v>
      </c>
      <c r="J2242" s="2"/>
      <c r="K2242" s="2"/>
      <c r="L2242" s="2"/>
    </row>
    <row r="2243" spans="1:12" x14ac:dyDescent="0.35">
      <c r="A2243" t="s">
        <v>158</v>
      </c>
      <c r="B2243">
        <v>34</v>
      </c>
      <c r="C2243" t="s">
        <v>49</v>
      </c>
      <c r="D2243" t="s">
        <v>47</v>
      </c>
      <c r="E2243" s="3">
        <v>93.8</v>
      </c>
      <c r="F2243" s="3">
        <v>88.3</v>
      </c>
      <c r="G2243" s="3">
        <v>89.8</v>
      </c>
      <c r="H2243" s="3">
        <v>70.7</v>
      </c>
      <c r="I2243" s="1">
        <f t="shared" si="35"/>
        <v>-19.099999999999994</v>
      </c>
      <c r="J2243" s="2"/>
      <c r="K2243" s="2"/>
      <c r="L2243" s="2"/>
    </row>
    <row r="2244" spans="1:12" x14ac:dyDescent="0.35">
      <c r="A2244" t="s">
        <v>158</v>
      </c>
      <c r="B2244">
        <v>6</v>
      </c>
      <c r="C2244" t="s">
        <v>15</v>
      </c>
      <c r="D2244" t="s">
        <v>10</v>
      </c>
      <c r="E2244" s="3">
        <v>97.9</v>
      </c>
      <c r="F2244" s="3">
        <v>86.4</v>
      </c>
      <c r="G2244" s="3">
        <v>89.9</v>
      </c>
      <c r="H2244" s="3">
        <v>71.400000000000006</v>
      </c>
      <c r="I2244" s="1">
        <f t="shared" si="35"/>
        <v>-18.5</v>
      </c>
      <c r="J2244" s="2"/>
      <c r="K2244" s="2"/>
      <c r="L2244" s="2"/>
    </row>
    <row r="2245" spans="1:12" x14ac:dyDescent="0.35">
      <c r="A2245" t="s">
        <v>158</v>
      </c>
      <c r="B2245">
        <v>13</v>
      </c>
      <c r="C2245" t="s">
        <v>23</v>
      </c>
      <c r="D2245" t="s">
        <v>22</v>
      </c>
      <c r="E2245" s="3">
        <v>88.7</v>
      </c>
      <c r="F2245" s="3">
        <v>78.5</v>
      </c>
      <c r="G2245" s="3">
        <v>81.8</v>
      </c>
      <c r="H2245" s="3">
        <v>73.5</v>
      </c>
      <c r="I2245" s="1">
        <f t="shared" si="35"/>
        <v>-8.2999999999999972</v>
      </c>
      <c r="J2245" s="2"/>
      <c r="K2245" s="2"/>
      <c r="L2245" s="2"/>
    </row>
    <row r="2246" spans="1:12" x14ac:dyDescent="0.35">
      <c r="A2246" t="s">
        <v>158</v>
      </c>
      <c r="B2246">
        <v>79</v>
      </c>
      <c r="C2246" t="s">
        <v>99</v>
      </c>
      <c r="D2246" t="s">
        <v>100</v>
      </c>
      <c r="E2246" s="3">
        <v>66.3</v>
      </c>
      <c r="F2246" s="3">
        <v>69.900000000000006</v>
      </c>
      <c r="G2246" s="3">
        <v>68.900000000000006</v>
      </c>
      <c r="H2246" s="3">
        <v>74</v>
      </c>
      <c r="I2246" s="1">
        <f t="shared" si="35"/>
        <v>5.0999999999999943</v>
      </c>
      <c r="J2246" s="2"/>
      <c r="K2246" s="2"/>
      <c r="L2246" s="2"/>
    </row>
    <row r="2247" spans="1:12" x14ac:dyDescent="0.35">
      <c r="A2247" t="s">
        <v>158</v>
      </c>
      <c r="B2247">
        <v>7</v>
      </c>
      <c r="C2247" t="s">
        <v>16</v>
      </c>
      <c r="D2247" t="s">
        <v>10</v>
      </c>
      <c r="E2247" s="3">
        <v>96.8</v>
      </c>
      <c r="F2247" s="3">
        <v>79.5</v>
      </c>
      <c r="G2247" s="3">
        <v>84.7</v>
      </c>
      <c r="H2247" s="3">
        <v>74.2</v>
      </c>
      <c r="I2247" s="1">
        <f t="shared" si="35"/>
        <v>-10.5</v>
      </c>
      <c r="J2247" s="2"/>
      <c r="K2247" s="2"/>
      <c r="L2247" s="2"/>
    </row>
    <row r="2248" spans="1:12" x14ac:dyDescent="0.35">
      <c r="A2248" t="s">
        <v>158</v>
      </c>
      <c r="B2248">
        <v>52</v>
      </c>
      <c r="C2248" t="s">
        <v>69</v>
      </c>
      <c r="D2248" t="s">
        <v>67</v>
      </c>
      <c r="E2248" s="3">
        <v>69.5</v>
      </c>
      <c r="F2248" s="3">
        <v>61.5</v>
      </c>
      <c r="G2248" s="3">
        <v>63.6</v>
      </c>
      <c r="H2248" s="3">
        <v>75.599999999999994</v>
      </c>
      <c r="I2248" s="1">
        <f t="shared" si="35"/>
        <v>11.999999999999993</v>
      </c>
      <c r="J2248" s="2"/>
      <c r="K2248" s="2"/>
      <c r="L2248" s="2"/>
    </row>
    <row r="2249" spans="1:12" x14ac:dyDescent="0.35">
      <c r="A2249" t="s">
        <v>158</v>
      </c>
      <c r="B2249">
        <v>51</v>
      </c>
      <c r="C2249" t="s">
        <v>68</v>
      </c>
      <c r="D2249" t="s">
        <v>67</v>
      </c>
      <c r="E2249" s="3">
        <v>95</v>
      </c>
      <c r="F2249" s="3">
        <v>90.3</v>
      </c>
      <c r="G2249" s="3">
        <v>91.6</v>
      </c>
      <c r="H2249" s="3">
        <v>80.5</v>
      </c>
      <c r="I2249" s="1">
        <f t="shared" si="35"/>
        <v>-11.099999999999994</v>
      </c>
      <c r="J2249" s="2"/>
      <c r="K2249" s="2"/>
      <c r="L2249" s="2"/>
    </row>
    <row r="2250" spans="1:12" x14ac:dyDescent="0.35">
      <c r="A2250" t="s">
        <v>158</v>
      </c>
      <c r="B2250">
        <v>57</v>
      </c>
      <c r="C2250" t="s">
        <v>74</v>
      </c>
      <c r="D2250" t="s">
        <v>67</v>
      </c>
      <c r="E2250" s="3">
        <v>88.9</v>
      </c>
      <c r="F2250" s="3">
        <v>98.3</v>
      </c>
      <c r="G2250" s="3">
        <v>95.7</v>
      </c>
      <c r="H2250" s="3">
        <v>86.7</v>
      </c>
      <c r="I2250" s="1">
        <f t="shared" si="35"/>
        <v>-9</v>
      </c>
      <c r="J2250" s="2"/>
      <c r="K2250" s="2"/>
      <c r="L2250" s="2"/>
    </row>
    <row r="2251" spans="1:12" x14ac:dyDescent="0.35">
      <c r="A2251" t="s">
        <v>158</v>
      </c>
      <c r="B2251">
        <v>20</v>
      </c>
      <c r="C2251" t="s">
        <v>32</v>
      </c>
      <c r="D2251" t="s">
        <v>31</v>
      </c>
      <c r="E2251" s="3">
        <v>52</v>
      </c>
      <c r="F2251" s="3">
        <v>69</v>
      </c>
      <c r="G2251" s="3">
        <v>65</v>
      </c>
      <c r="H2251" s="3">
        <v>93</v>
      </c>
      <c r="I2251" s="1">
        <f t="shared" si="35"/>
        <v>28</v>
      </c>
      <c r="J2251" s="2"/>
      <c r="K2251" s="2"/>
      <c r="L2251" s="2"/>
    </row>
    <row r="2252" spans="1:12" x14ac:dyDescent="0.35">
      <c r="A2252" t="s">
        <v>158</v>
      </c>
      <c r="B2252">
        <v>4</v>
      </c>
      <c r="C2252" t="s">
        <v>13</v>
      </c>
      <c r="D2252" t="s">
        <v>10</v>
      </c>
      <c r="E2252" s="3">
        <v>899</v>
      </c>
      <c r="F2252" s="3">
        <v>937</v>
      </c>
      <c r="G2252" s="3">
        <v>927</v>
      </c>
      <c r="H2252" s="3">
        <v>960</v>
      </c>
      <c r="I2252" s="1">
        <f t="shared" si="35"/>
        <v>33</v>
      </c>
      <c r="J2252" s="2"/>
      <c r="K2252" s="2"/>
      <c r="L2252" s="2"/>
    </row>
    <row r="2253" spans="1:12" x14ac:dyDescent="0.35">
      <c r="A2253" t="s">
        <v>158</v>
      </c>
      <c r="B2253">
        <v>3</v>
      </c>
      <c r="C2253" t="s">
        <v>12</v>
      </c>
      <c r="D2253" t="s">
        <v>10</v>
      </c>
      <c r="E2253" s="3">
        <v>933</v>
      </c>
      <c r="F2253" s="3">
        <v>955</v>
      </c>
      <c r="G2253" s="3">
        <v>948</v>
      </c>
      <c r="H2253" s="3">
        <v>961</v>
      </c>
      <c r="I2253" s="1">
        <f t="shared" si="35"/>
        <v>13</v>
      </c>
      <c r="J2253" s="2"/>
      <c r="K2253" s="2"/>
      <c r="L2253" s="2"/>
    </row>
    <row r="2254" spans="1:12" x14ac:dyDescent="0.35">
      <c r="A2254" t="s">
        <v>158</v>
      </c>
      <c r="B2254">
        <v>37</v>
      </c>
      <c r="C2254" t="s">
        <v>52</v>
      </c>
      <c r="D2254" t="s">
        <v>47</v>
      </c>
      <c r="E2254" s="3">
        <v>94.3</v>
      </c>
      <c r="F2254" s="3">
        <v>91.3</v>
      </c>
      <c r="G2254" s="3">
        <v>92.2</v>
      </c>
      <c r="H2254" s="3" t="s">
        <v>141</v>
      </c>
      <c r="I2254" s="1" t="str">
        <f t="shared" si="35"/>
        <v>na</v>
      </c>
      <c r="J2254" s="2"/>
      <c r="K2254" s="2"/>
      <c r="L2254" s="2"/>
    </row>
    <row r="2255" spans="1:12" x14ac:dyDescent="0.35">
      <c r="A2255" t="s">
        <v>158</v>
      </c>
      <c r="B2255">
        <v>39</v>
      </c>
      <c r="C2255" t="s">
        <v>54</v>
      </c>
      <c r="D2255" t="s">
        <v>47</v>
      </c>
      <c r="E2255" s="3">
        <v>49.3</v>
      </c>
      <c r="F2255" s="3">
        <v>66.599999999999994</v>
      </c>
      <c r="G2255" s="3">
        <v>61.1</v>
      </c>
      <c r="H2255" s="3" t="s">
        <v>141</v>
      </c>
      <c r="I2255" s="1" t="str">
        <f t="shared" si="35"/>
        <v>na</v>
      </c>
      <c r="J2255" s="2"/>
      <c r="K2255" s="2"/>
      <c r="L2255" s="2"/>
    </row>
    <row r="2256" spans="1:12" x14ac:dyDescent="0.35">
      <c r="A2256" t="s">
        <v>158</v>
      </c>
      <c r="B2256">
        <v>40</v>
      </c>
      <c r="C2256" t="s">
        <v>55</v>
      </c>
      <c r="D2256" t="s">
        <v>47</v>
      </c>
      <c r="E2256" s="3">
        <v>1746</v>
      </c>
      <c r="F2256" s="3">
        <v>1259</v>
      </c>
      <c r="G2256" s="3">
        <v>1387</v>
      </c>
      <c r="H2256" s="3" t="s">
        <v>141</v>
      </c>
      <c r="I2256" s="1" t="str">
        <f t="shared" si="35"/>
        <v>na</v>
      </c>
      <c r="J2256" s="2"/>
      <c r="K2256" s="2"/>
      <c r="L2256" s="2"/>
    </row>
    <row r="2257" spans="1:12" x14ac:dyDescent="0.35">
      <c r="A2257" t="s">
        <v>158</v>
      </c>
      <c r="B2257">
        <v>42</v>
      </c>
      <c r="C2257" t="s">
        <v>57</v>
      </c>
      <c r="D2257" t="s">
        <v>47</v>
      </c>
      <c r="E2257" s="3">
        <v>19.600000000000001</v>
      </c>
      <c r="F2257" s="3">
        <v>16.7</v>
      </c>
      <c r="G2257" s="3">
        <v>17.5</v>
      </c>
      <c r="H2257" s="3" t="s">
        <v>141</v>
      </c>
      <c r="I2257" s="1" t="str">
        <f t="shared" si="35"/>
        <v>na</v>
      </c>
      <c r="J2257" s="2"/>
      <c r="K2257" s="2"/>
      <c r="L2257" s="2"/>
    </row>
    <row r="2258" spans="1:12" x14ac:dyDescent="0.35">
      <c r="A2258" t="s">
        <v>158</v>
      </c>
      <c r="B2258">
        <v>55</v>
      </c>
      <c r="C2258" t="s">
        <v>72</v>
      </c>
      <c r="D2258" t="s">
        <v>67</v>
      </c>
      <c r="E2258" s="3">
        <v>64.3</v>
      </c>
      <c r="F2258" s="3">
        <v>53.4</v>
      </c>
      <c r="G2258" s="3">
        <v>56.3</v>
      </c>
      <c r="H2258" s="3" t="s">
        <v>141</v>
      </c>
      <c r="I2258" s="1" t="str">
        <f t="shared" si="35"/>
        <v>na</v>
      </c>
      <c r="J2258" s="2"/>
      <c r="K2258" s="2"/>
      <c r="L2258" s="2"/>
    </row>
    <row r="2259" spans="1:12" x14ac:dyDescent="0.35">
      <c r="A2259" t="s">
        <v>158</v>
      </c>
      <c r="B2259">
        <v>61</v>
      </c>
      <c r="C2259" t="s">
        <v>79</v>
      </c>
      <c r="D2259" t="s">
        <v>77</v>
      </c>
      <c r="E2259" s="3">
        <v>26.1</v>
      </c>
      <c r="F2259" s="3">
        <v>26.8</v>
      </c>
      <c r="G2259" s="3">
        <v>26.6</v>
      </c>
      <c r="H2259" s="3" t="s">
        <v>141</v>
      </c>
      <c r="I2259" s="1" t="str">
        <f t="shared" si="35"/>
        <v>na</v>
      </c>
      <c r="J2259" s="2"/>
      <c r="K2259" s="2"/>
      <c r="L2259" s="2"/>
    </row>
    <row r="2260" spans="1:12" x14ac:dyDescent="0.35">
      <c r="A2260" t="s">
        <v>158</v>
      </c>
      <c r="B2260">
        <v>68</v>
      </c>
      <c r="C2260" t="s">
        <v>87</v>
      </c>
      <c r="D2260" t="s">
        <v>84</v>
      </c>
      <c r="E2260" s="3">
        <v>8.9</v>
      </c>
      <c r="F2260" s="3">
        <v>6.2</v>
      </c>
      <c r="G2260" s="3">
        <v>6.9</v>
      </c>
      <c r="H2260" s="3" t="s">
        <v>141</v>
      </c>
      <c r="I2260" s="1" t="str">
        <f t="shared" si="35"/>
        <v>na</v>
      </c>
      <c r="J2260" s="2"/>
      <c r="K2260" s="2"/>
      <c r="L2260" s="2"/>
    </row>
    <row r="2261" spans="1:12" x14ac:dyDescent="0.35">
      <c r="A2261" t="s">
        <v>158</v>
      </c>
      <c r="B2261">
        <v>69</v>
      </c>
      <c r="C2261" t="s">
        <v>88</v>
      </c>
      <c r="D2261" t="s">
        <v>84</v>
      </c>
      <c r="E2261" s="3">
        <v>4.4000000000000004</v>
      </c>
      <c r="F2261" s="3">
        <v>5.0999999999999996</v>
      </c>
      <c r="G2261" s="3">
        <v>4.8</v>
      </c>
      <c r="H2261" s="3" t="s">
        <v>141</v>
      </c>
      <c r="I2261" s="1" t="str">
        <f t="shared" si="35"/>
        <v>na</v>
      </c>
      <c r="J2261" s="2"/>
      <c r="K2261" s="2"/>
      <c r="L2261" s="2"/>
    </row>
    <row r="2262" spans="1:12" x14ac:dyDescent="0.35">
      <c r="A2262" t="s">
        <v>158</v>
      </c>
      <c r="B2262">
        <v>70</v>
      </c>
      <c r="C2262" t="s">
        <v>89</v>
      </c>
      <c r="D2262" t="s">
        <v>84</v>
      </c>
      <c r="E2262" s="3">
        <v>8.1999999999999993</v>
      </c>
      <c r="F2262" s="3">
        <v>6</v>
      </c>
      <c r="G2262" s="3">
        <v>6.6</v>
      </c>
      <c r="H2262" s="3" t="s">
        <v>141</v>
      </c>
      <c r="I2262" s="1" t="str">
        <f t="shared" si="35"/>
        <v>na</v>
      </c>
      <c r="J2262" s="2"/>
      <c r="K2262" s="2"/>
      <c r="L2262" s="2"/>
    </row>
    <row r="2263" spans="1:12" x14ac:dyDescent="0.35">
      <c r="A2263" t="s">
        <v>158</v>
      </c>
      <c r="B2263">
        <v>84</v>
      </c>
      <c r="C2263" t="s">
        <v>105</v>
      </c>
      <c r="D2263" t="s">
        <v>106</v>
      </c>
      <c r="E2263" s="3">
        <v>6.2</v>
      </c>
      <c r="F2263" s="3">
        <v>4.5999999999999996</v>
      </c>
      <c r="G2263" s="3">
        <v>5.0999999999999996</v>
      </c>
      <c r="H2263" s="3" t="s">
        <v>141</v>
      </c>
      <c r="I2263" s="1" t="str">
        <f t="shared" si="35"/>
        <v>na</v>
      </c>
      <c r="J2263" s="2"/>
      <c r="K2263" s="2"/>
      <c r="L2263" s="2"/>
    </row>
    <row r="2264" spans="1:12" x14ac:dyDescent="0.35">
      <c r="A2264" t="s">
        <v>158</v>
      </c>
      <c r="B2264">
        <v>85</v>
      </c>
      <c r="C2264" t="s">
        <v>107</v>
      </c>
      <c r="D2264" t="s">
        <v>106</v>
      </c>
      <c r="E2264" s="3">
        <v>3</v>
      </c>
      <c r="F2264" s="3">
        <v>1.7</v>
      </c>
      <c r="G2264" s="3">
        <v>2.1</v>
      </c>
      <c r="H2264" s="3" t="s">
        <v>141</v>
      </c>
      <c r="I2264" s="1" t="str">
        <f t="shared" si="35"/>
        <v>na</v>
      </c>
      <c r="J2264" s="2"/>
      <c r="K2264" s="2"/>
      <c r="L2264" s="2"/>
    </row>
    <row r="2265" spans="1:12" x14ac:dyDescent="0.35">
      <c r="A2265" t="s">
        <v>158</v>
      </c>
      <c r="B2265">
        <v>86</v>
      </c>
      <c r="C2265" t="s">
        <v>105</v>
      </c>
      <c r="D2265" t="s">
        <v>108</v>
      </c>
      <c r="E2265" s="3">
        <v>8.1</v>
      </c>
      <c r="F2265" s="3">
        <v>6</v>
      </c>
      <c r="G2265" s="3">
        <v>6.7</v>
      </c>
      <c r="H2265" s="3" t="s">
        <v>141</v>
      </c>
      <c r="I2265" s="1" t="str">
        <f t="shared" si="35"/>
        <v>na</v>
      </c>
      <c r="J2265" s="2"/>
      <c r="K2265" s="2"/>
      <c r="L2265" s="2"/>
    </row>
    <row r="2266" spans="1:12" x14ac:dyDescent="0.35">
      <c r="A2266" t="s">
        <v>158</v>
      </c>
      <c r="B2266">
        <v>87</v>
      </c>
      <c r="C2266" t="s">
        <v>107</v>
      </c>
      <c r="D2266" t="s">
        <v>108</v>
      </c>
      <c r="E2266" s="3">
        <v>3.9</v>
      </c>
      <c r="F2266" s="3">
        <v>2.4</v>
      </c>
      <c r="G2266" s="3">
        <v>2.9</v>
      </c>
      <c r="H2266" s="3" t="s">
        <v>141</v>
      </c>
      <c r="I2266" s="1" t="str">
        <f t="shared" si="35"/>
        <v>na</v>
      </c>
      <c r="J2266" s="2"/>
      <c r="K2266" s="2"/>
      <c r="L2266" s="2"/>
    </row>
    <row r="2267" spans="1:12" x14ac:dyDescent="0.35">
      <c r="A2267" t="s">
        <v>158</v>
      </c>
      <c r="B2267">
        <v>88</v>
      </c>
      <c r="C2267" t="s">
        <v>109</v>
      </c>
      <c r="D2267" t="s">
        <v>110</v>
      </c>
      <c r="E2267" s="3">
        <v>6.5</v>
      </c>
      <c r="F2267" s="3">
        <v>5.9</v>
      </c>
      <c r="G2267" s="3">
        <v>6.1</v>
      </c>
      <c r="H2267" s="3" t="s">
        <v>141</v>
      </c>
      <c r="I2267" s="1" t="str">
        <f t="shared" si="35"/>
        <v>na</v>
      </c>
      <c r="J2267" s="2"/>
      <c r="K2267" s="2"/>
      <c r="L2267" s="2"/>
    </row>
    <row r="2268" spans="1:12" x14ac:dyDescent="0.35">
      <c r="A2268" t="s">
        <v>158</v>
      </c>
      <c r="B2268">
        <v>89</v>
      </c>
      <c r="C2268" t="s">
        <v>111</v>
      </c>
      <c r="D2268" t="s">
        <v>110</v>
      </c>
      <c r="E2268" s="3">
        <v>1.4</v>
      </c>
      <c r="F2268" s="3">
        <v>1.1000000000000001</v>
      </c>
      <c r="G2268" s="3">
        <v>1.2</v>
      </c>
      <c r="H2268" s="3" t="s">
        <v>141</v>
      </c>
      <c r="I2268" s="1" t="str">
        <f t="shared" si="35"/>
        <v>na</v>
      </c>
      <c r="J2268" s="2"/>
      <c r="K2268" s="2"/>
      <c r="L2268" s="2"/>
    </row>
    <row r="2269" spans="1:12" x14ac:dyDescent="0.35">
      <c r="A2269" t="s">
        <v>158</v>
      </c>
      <c r="B2269">
        <v>90</v>
      </c>
      <c r="C2269" t="s">
        <v>112</v>
      </c>
      <c r="D2269" t="s">
        <v>110</v>
      </c>
      <c r="E2269" s="3">
        <v>0.7</v>
      </c>
      <c r="F2269" s="3">
        <v>0.6</v>
      </c>
      <c r="G2269" s="3">
        <v>0.6</v>
      </c>
      <c r="H2269" s="3" t="s">
        <v>141</v>
      </c>
      <c r="I2269" s="1" t="str">
        <f t="shared" si="35"/>
        <v>na</v>
      </c>
      <c r="J2269" s="2"/>
      <c r="K2269" s="2"/>
      <c r="L2269" s="2"/>
    </row>
    <row r="2270" spans="1:12" x14ac:dyDescent="0.35">
      <c r="A2270" t="s">
        <v>158</v>
      </c>
      <c r="B2270">
        <v>91</v>
      </c>
      <c r="C2270" t="s">
        <v>109</v>
      </c>
      <c r="D2270" t="s">
        <v>113</v>
      </c>
      <c r="E2270" s="3">
        <v>10.199999999999999</v>
      </c>
      <c r="F2270" s="3">
        <v>7.3</v>
      </c>
      <c r="G2270" s="3">
        <v>8.1999999999999993</v>
      </c>
      <c r="H2270" s="3" t="s">
        <v>141</v>
      </c>
      <c r="I2270" s="1" t="str">
        <f t="shared" si="35"/>
        <v>na</v>
      </c>
      <c r="J2270" s="2"/>
      <c r="K2270" s="2"/>
      <c r="L2270" s="2"/>
    </row>
    <row r="2271" spans="1:12" x14ac:dyDescent="0.35">
      <c r="A2271" t="s">
        <v>158</v>
      </c>
      <c r="B2271">
        <v>92</v>
      </c>
      <c r="C2271" t="s">
        <v>111</v>
      </c>
      <c r="D2271" t="s">
        <v>113</v>
      </c>
      <c r="E2271" s="3">
        <v>2.5</v>
      </c>
      <c r="F2271" s="3">
        <v>1.8</v>
      </c>
      <c r="G2271" s="3">
        <v>2</v>
      </c>
      <c r="H2271" s="3" t="s">
        <v>141</v>
      </c>
      <c r="I2271" s="1" t="str">
        <f t="shared" si="35"/>
        <v>na</v>
      </c>
      <c r="J2271" s="2"/>
      <c r="K2271" s="2"/>
      <c r="L2271" s="2"/>
    </row>
    <row r="2272" spans="1:12" x14ac:dyDescent="0.35">
      <c r="A2272" t="s">
        <v>158</v>
      </c>
      <c r="B2272">
        <v>93</v>
      </c>
      <c r="C2272" t="s">
        <v>112</v>
      </c>
      <c r="D2272" t="s">
        <v>113</v>
      </c>
      <c r="E2272" s="3">
        <v>1.2</v>
      </c>
      <c r="F2272" s="3">
        <v>0.5</v>
      </c>
      <c r="G2272" s="3">
        <v>0.7</v>
      </c>
      <c r="H2272" s="3" t="s">
        <v>141</v>
      </c>
      <c r="I2272" s="1" t="str">
        <f t="shared" si="35"/>
        <v>na</v>
      </c>
      <c r="J2272" s="2"/>
      <c r="K2272" s="2"/>
      <c r="L2272" s="2"/>
    </row>
    <row r="2273" spans="1:12" x14ac:dyDescent="0.35">
      <c r="A2273" t="s">
        <v>158</v>
      </c>
      <c r="B2273">
        <v>94</v>
      </c>
      <c r="C2273" t="s">
        <v>114</v>
      </c>
      <c r="D2273" t="s">
        <v>115</v>
      </c>
      <c r="E2273" s="3">
        <v>29.1</v>
      </c>
      <c r="F2273" s="3">
        <v>21.8</v>
      </c>
      <c r="G2273" s="3">
        <v>24</v>
      </c>
      <c r="H2273" s="3" t="s">
        <v>141</v>
      </c>
      <c r="I2273" s="1" t="str">
        <f t="shared" si="35"/>
        <v>na</v>
      </c>
      <c r="J2273" s="2"/>
      <c r="K2273" s="2"/>
      <c r="L2273" s="2"/>
    </row>
    <row r="2274" spans="1:12" x14ac:dyDescent="0.35">
      <c r="A2274" t="s">
        <v>158</v>
      </c>
      <c r="B2274">
        <v>95</v>
      </c>
      <c r="C2274" t="s">
        <v>116</v>
      </c>
      <c r="D2274" t="s">
        <v>115</v>
      </c>
      <c r="E2274" s="3">
        <v>10.9</v>
      </c>
      <c r="F2274" s="3">
        <v>10.199999999999999</v>
      </c>
      <c r="G2274" s="3">
        <v>10.4</v>
      </c>
      <c r="H2274" s="3" t="s">
        <v>141</v>
      </c>
      <c r="I2274" s="1" t="str">
        <f t="shared" si="35"/>
        <v>na</v>
      </c>
      <c r="J2274" s="2"/>
      <c r="K2274" s="2"/>
      <c r="L2274" s="2"/>
    </row>
    <row r="2275" spans="1:12" x14ac:dyDescent="0.35">
      <c r="A2275" t="s">
        <v>158</v>
      </c>
      <c r="B2275">
        <v>96</v>
      </c>
      <c r="C2275" t="s">
        <v>117</v>
      </c>
      <c r="D2275" t="s">
        <v>115</v>
      </c>
      <c r="E2275" s="3">
        <v>15.2</v>
      </c>
      <c r="F2275" s="3">
        <v>11</v>
      </c>
      <c r="G2275" s="3">
        <v>12.3</v>
      </c>
      <c r="H2275" s="3" t="s">
        <v>141</v>
      </c>
      <c r="I2275" s="1" t="str">
        <f t="shared" si="35"/>
        <v>na</v>
      </c>
      <c r="J2275" s="2"/>
      <c r="K2275" s="2"/>
      <c r="L2275" s="2"/>
    </row>
    <row r="2276" spans="1:12" x14ac:dyDescent="0.35">
      <c r="A2276" t="s">
        <v>158</v>
      </c>
      <c r="B2276">
        <v>104</v>
      </c>
      <c r="C2276" t="s">
        <v>127</v>
      </c>
      <c r="D2276" t="s">
        <v>124</v>
      </c>
      <c r="E2276" s="3">
        <v>2.5</v>
      </c>
      <c r="F2276" s="3">
        <v>3.6</v>
      </c>
      <c r="G2276" s="3">
        <v>3.3</v>
      </c>
      <c r="H2276" s="3" t="s">
        <v>141</v>
      </c>
      <c r="I2276" s="1" t="str">
        <f t="shared" si="35"/>
        <v>na</v>
      </c>
      <c r="J2276" s="2"/>
      <c r="K2276" s="2"/>
      <c r="L2276" s="2"/>
    </row>
    <row r="2277" spans="1:12" x14ac:dyDescent="0.35">
      <c r="A2277" t="s">
        <v>158</v>
      </c>
      <c r="B2277">
        <v>105</v>
      </c>
      <c r="C2277" t="s">
        <v>128</v>
      </c>
      <c r="D2277" t="s">
        <v>124</v>
      </c>
      <c r="E2277" s="3">
        <v>41</v>
      </c>
      <c r="F2277" s="3">
        <v>44.7</v>
      </c>
      <c r="G2277" s="3">
        <v>43.5</v>
      </c>
      <c r="H2277" s="3" t="s">
        <v>141</v>
      </c>
      <c r="I2277" s="1" t="str">
        <f t="shared" si="35"/>
        <v>na</v>
      </c>
      <c r="J2277" s="2"/>
      <c r="K2277" s="2"/>
      <c r="L2277" s="2"/>
    </row>
    <row r="2278" spans="1:12" x14ac:dyDescent="0.35">
      <c r="A2278" t="s">
        <v>158</v>
      </c>
      <c r="B2278">
        <v>107</v>
      </c>
      <c r="C2278" t="s">
        <v>130</v>
      </c>
      <c r="D2278" t="s">
        <v>124</v>
      </c>
      <c r="E2278" s="3">
        <v>49.5</v>
      </c>
      <c r="F2278" s="3">
        <v>19.100000000000001</v>
      </c>
      <c r="G2278" s="3">
        <v>28.7</v>
      </c>
      <c r="H2278" s="3" t="s">
        <v>141</v>
      </c>
      <c r="I2278" s="1" t="str">
        <f t="shared" si="35"/>
        <v>na</v>
      </c>
      <c r="J2278" s="2"/>
      <c r="K2278" s="2"/>
      <c r="L2278" s="2"/>
    </row>
    <row r="2279" spans="1:12" x14ac:dyDescent="0.35">
      <c r="A2279" t="s">
        <v>158</v>
      </c>
      <c r="B2279">
        <v>108</v>
      </c>
      <c r="C2279" t="s">
        <v>131</v>
      </c>
      <c r="D2279" t="s">
        <v>124</v>
      </c>
      <c r="E2279" s="3">
        <v>65.400000000000006</v>
      </c>
      <c r="F2279" s="3">
        <v>26.4</v>
      </c>
      <c r="G2279" s="3">
        <v>37.6</v>
      </c>
      <c r="H2279" s="3" t="s">
        <v>141</v>
      </c>
      <c r="I2279" s="1" t="str">
        <f t="shared" si="35"/>
        <v>na</v>
      </c>
      <c r="J2279" s="2"/>
      <c r="K2279" s="2"/>
      <c r="L2279" s="2"/>
    </row>
    <row r="2280" spans="1:12" x14ac:dyDescent="0.35">
      <c r="A2280" t="s">
        <v>158</v>
      </c>
      <c r="B2280">
        <v>113</v>
      </c>
      <c r="C2280" t="s">
        <v>137</v>
      </c>
      <c r="D2280" t="s">
        <v>133</v>
      </c>
      <c r="E2280" s="3">
        <v>45.6</v>
      </c>
      <c r="F2280" s="3">
        <v>36.9</v>
      </c>
      <c r="G2280" s="3">
        <v>38.5</v>
      </c>
      <c r="H2280" s="3" t="s">
        <v>141</v>
      </c>
      <c r="I2280" s="1" t="str">
        <f t="shared" si="35"/>
        <v>na</v>
      </c>
      <c r="J2280" s="2"/>
      <c r="K2280" s="2"/>
      <c r="L2280" s="2"/>
    </row>
    <row r="2281" spans="1:12" x14ac:dyDescent="0.35">
      <c r="A2281" t="s">
        <v>158</v>
      </c>
      <c r="B2281">
        <v>114</v>
      </c>
      <c r="C2281" t="s">
        <v>138</v>
      </c>
      <c r="D2281" t="s">
        <v>133</v>
      </c>
      <c r="E2281" s="3">
        <v>36.6</v>
      </c>
      <c r="F2281" s="3">
        <v>37.4</v>
      </c>
      <c r="G2281" s="3">
        <v>37.200000000000003</v>
      </c>
      <c r="H2281" s="3" t="s">
        <v>141</v>
      </c>
      <c r="I2281" s="1" t="str">
        <f t="shared" si="35"/>
        <v>na</v>
      </c>
      <c r="J2281" s="2"/>
      <c r="K2281" s="2"/>
      <c r="L2281" s="2"/>
    </row>
    <row r="2282" spans="1:12" x14ac:dyDescent="0.35">
      <c r="A2282" t="s">
        <v>159</v>
      </c>
      <c r="B2282">
        <v>111</v>
      </c>
      <c r="C2282" t="s">
        <v>135</v>
      </c>
      <c r="D2282" t="s">
        <v>133</v>
      </c>
      <c r="E2282" s="3">
        <v>0.2</v>
      </c>
      <c r="F2282" s="3">
        <v>0.2</v>
      </c>
      <c r="G2282" s="3">
        <v>0.2</v>
      </c>
      <c r="H2282" s="3">
        <v>0.4</v>
      </c>
      <c r="I2282" s="1">
        <f t="shared" si="35"/>
        <v>0.2</v>
      </c>
      <c r="J2282" s="2"/>
      <c r="K2282" s="2"/>
      <c r="L2282" s="2"/>
    </row>
    <row r="2283" spans="1:12" x14ac:dyDescent="0.35">
      <c r="A2283" t="s">
        <v>159</v>
      </c>
      <c r="B2283">
        <v>41</v>
      </c>
      <c r="C2283" t="s">
        <v>56</v>
      </c>
      <c r="D2283" t="s">
        <v>47</v>
      </c>
      <c r="E2283" s="3">
        <v>4.9000000000000004</v>
      </c>
      <c r="F2283" s="3">
        <v>6.9</v>
      </c>
      <c r="G2283" s="3">
        <v>6.4</v>
      </c>
      <c r="H2283" s="3">
        <v>0.7</v>
      </c>
      <c r="I2283" s="1">
        <f t="shared" si="35"/>
        <v>-5.7</v>
      </c>
      <c r="J2283" s="2"/>
      <c r="K2283" s="2"/>
      <c r="L2283" s="2"/>
    </row>
    <row r="2284" spans="1:12" x14ac:dyDescent="0.35">
      <c r="A2284" t="s">
        <v>159</v>
      </c>
      <c r="B2284">
        <v>17</v>
      </c>
      <c r="C2284" t="s">
        <v>28</v>
      </c>
      <c r="D2284" t="s">
        <v>26</v>
      </c>
      <c r="E2284" s="3">
        <v>1.7</v>
      </c>
      <c r="F2284" s="3">
        <v>2.1</v>
      </c>
      <c r="G2284" s="3">
        <v>1.9</v>
      </c>
      <c r="H2284" s="3">
        <v>2.1</v>
      </c>
      <c r="I2284" s="1">
        <f t="shared" si="35"/>
        <v>0.20000000000000018</v>
      </c>
      <c r="J2284" s="2"/>
      <c r="K2284" s="2"/>
      <c r="L2284" s="2"/>
    </row>
    <row r="2285" spans="1:12" x14ac:dyDescent="0.35">
      <c r="A2285" t="s">
        <v>159</v>
      </c>
      <c r="B2285">
        <v>24</v>
      </c>
      <c r="C2285" t="s">
        <v>36</v>
      </c>
      <c r="D2285" t="s">
        <v>34</v>
      </c>
      <c r="E2285" s="3">
        <v>0.2</v>
      </c>
      <c r="F2285" s="3">
        <v>0.7</v>
      </c>
      <c r="G2285" s="3">
        <v>0.4</v>
      </c>
      <c r="H2285" s="3">
        <v>2.1</v>
      </c>
      <c r="I2285" s="1">
        <f t="shared" si="35"/>
        <v>1.7000000000000002</v>
      </c>
      <c r="J2285" s="2"/>
      <c r="K2285" s="2"/>
      <c r="L2285" s="2"/>
    </row>
    <row r="2286" spans="1:12" x14ac:dyDescent="0.35">
      <c r="A2286" t="s">
        <v>159</v>
      </c>
      <c r="B2286">
        <v>26</v>
      </c>
      <c r="C2286" t="s">
        <v>38</v>
      </c>
      <c r="D2286" t="s">
        <v>34</v>
      </c>
      <c r="E2286" s="3">
        <v>3.1</v>
      </c>
      <c r="F2286" s="3">
        <v>1.7</v>
      </c>
      <c r="G2286" s="3">
        <v>2.4</v>
      </c>
      <c r="H2286" s="3">
        <v>2.4</v>
      </c>
      <c r="I2286" s="1">
        <f t="shared" si="35"/>
        <v>0</v>
      </c>
      <c r="J2286" s="2"/>
      <c r="K2286" s="2"/>
      <c r="L2286" s="2"/>
    </row>
    <row r="2287" spans="1:12" x14ac:dyDescent="0.35">
      <c r="A2287" t="s">
        <v>159</v>
      </c>
      <c r="B2287">
        <v>25</v>
      </c>
      <c r="C2287" t="s">
        <v>37</v>
      </c>
      <c r="D2287" t="s">
        <v>34</v>
      </c>
      <c r="E2287" s="3">
        <v>2.2999999999999998</v>
      </c>
      <c r="F2287" s="3">
        <v>1.1000000000000001</v>
      </c>
      <c r="G2287" s="3">
        <v>1.6</v>
      </c>
      <c r="H2287" s="3">
        <v>3</v>
      </c>
      <c r="I2287" s="1">
        <f t="shared" si="35"/>
        <v>1.4</v>
      </c>
      <c r="J2287" s="2"/>
      <c r="K2287" s="2"/>
      <c r="L2287" s="2"/>
    </row>
    <row r="2288" spans="1:12" x14ac:dyDescent="0.35">
      <c r="A2288" t="s">
        <v>159</v>
      </c>
      <c r="B2288">
        <v>45</v>
      </c>
      <c r="C2288" t="s">
        <v>61</v>
      </c>
      <c r="D2288" t="s">
        <v>59</v>
      </c>
      <c r="E2288" s="3">
        <v>2.2999999999999998</v>
      </c>
      <c r="F2288" s="3">
        <v>4.5999999999999996</v>
      </c>
      <c r="G2288" s="3">
        <v>3.6</v>
      </c>
      <c r="H2288" s="3">
        <v>4.5999999999999996</v>
      </c>
      <c r="I2288" s="1">
        <f t="shared" si="35"/>
        <v>0.99999999999999956</v>
      </c>
      <c r="J2288" s="2"/>
      <c r="K2288" s="2"/>
      <c r="L2288" s="2"/>
    </row>
    <row r="2289" spans="1:12" x14ac:dyDescent="0.35">
      <c r="A2289" t="s">
        <v>159</v>
      </c>
      <c r="B2289">
        <v>63</v>
      </c>
      <c r="C2289" t="s">
        <v>81</v>
      </c>
      <c r="D2289" t="s">
        <v>77</v>
      </c>
      <c r="E2289" s="3">
        <v>2.5</v>
      </c>
      <c r="F2289" s="3">
        <v>2.2000000000000002</v>
      </c>
      <c r="G2289" s="3">
        <v>2.4</v>
      </c>
      <c r="H2289" s="3">
        <v>4.5999999999999996</v>
      </c>
      <c r="I2289" s="1">
        <f t="shared" si="35"/>
        <v>2.1999999999999997</v>
      </c>
      <c r="J2289" s="2"/>
      <c r="K2289" s="2"/>
      <c r="L2289" s="2"/>
    </row>
    <row r="2290" spans="1:12" x14ac:dyDescent="0.35">
      <c r="A2290" t="s">
        <v>159</v>
      </c>
      <c r="B2290">
        <v>73</v>
      </c>
      <c r="C2290" t="s">
        <v>92</v>
      </c>
      <c r="D2290" t="s">
        <v>84</v>
      </c>
      <c r="E2290" s="3">
        <v>9.5</v>
      </c>
      <c r="F2290" s="3">
        <v>9.4</v>
      </c>
      <c r="G2290" s="3">
        <v>9.4</v>
      </c>
      <c r="H2290" s="3">
        <v>5.2</v>
      </c>
      <c r="I2290" s="1">
        <f t="shared" si="35"/>
        <v>-4.2</v>
      </c>
      <c r="J2290" s="2"/>
      <c r="K2290" s="2"/>
      <c r="L2290" s="2"/>
    </row>
    <row r="2291" spans="1:12" x14ac:dyDescent="0.35">
      <c r="A2291" t="s">
        <v>159</v>
      </c>
      <c r="B2291">
        <v>29</v>
      </c>
      <c r="C2291" t="s">
        <v>42</v>
      </c>
      <c r="D2291" t="s">
        <v>41</v>
      </c>
      <c r="E2291" s="3">
        <v>4.4000000000000004</v>
      </c>
      <c r="F2291" s="3">
        <v>4.2</v>
      </c>
      <c r="G2291" s="3">
        <v>4.3</v>
      </c>
      <c r="H2291" s="3">
        <v>5.3</v>
      </c>
      <c r="I2291" s="1">
        <f t="shared" si="35"/>
        <v>1</v>
      </c>
      <c r="J2291" s="2"/>
      <c r="K2291" s="2"/>
      <c r="L2291" s="2"/>
    </row>
    <row r="2292" spans="1:12" x14ac:dyDescent="0.35">
      <c r="A2292" t="s">
        <v>159</v>
      </c>
      <c r="B2292">
        <v>27</v>
      </c>
      <c r="C2292" t="s">
        <v>39</v>
      </c>
      <c r="D2292" t="s">
        <v>34</v>
      </c>
      <c r="E2292" s="3">
        <v>9.9</v>
      </c>
      <c r="F2292" s="3">
        <v>4.5999999999999996</v>
      </c>
      <c r="G2292" s="3">
        <v>7.1</v>
      </c>
      <c r="H2292" s="3">
        <v>6.2</v>
      </c>
      <c r="I2292" s="1">
        <f t="shared" si="35"/>
        <v>-0.89999999999999947</v>
      </c>
      <c r="J2292" s="2"/>
      <c r="K2292" s="2"/>
      <c r="L2292" s="2"/>
    </row>
    <row r="2293" spans="1:12" x14ac:dyDescent="0.35">
      <c r="A2293" t="s">
        <v>159</v>
      </c>
      <c r="B2293">
        <v>11</v>
      </c>
      <c r="C2293" t="s">
        <v>20</v>
      </c>
      <c r="D2293" t="s">
        <v>10</v>
      </c>
      <c r="E2293" s="3">
        <v>16.2</v>
      </c>
      <c r="F2293" s="3">
        <v>13.8</v>
      </c>
      <c r="G2293" s="3">
        <v>15</v>
      </c>
      <c r="H2293" s="3">
        <v>7.1</v>
      </c>
      <c r="I2293" s="1">
        <f t="shared" si="35"/>
        <v>-7.9</v>
      </c>
      <c r="J2293" s="2"/>
      <c r="K2293" s="2"/>
      <c r="L2293" s="2"/>
    </row>
    <row r="2294" spans="1:12" x14ac:dyDescent="0.35">
      <c r="A2294" t="s">
        <v>159</v>
      </c>
      <c r="B2294">
        <v>59</v>
      </c>
      <c r="C2294" t="s">
        <v>76</v>
      </c>
      <c r="D2294" t="s">
        <v>77</v>
      </c>
      <c r="E2294" s="3">
        <v>6.8</v>
      </c>
      <c r="F2294" s="3">
        <v>9.9</v>
      </c>
      <c r="G2294" s="3">
        <v>8.5</v>
      </c>
      <c r="H2294" s="3">
        <v>8.1</v>
      </c>
      <c r="I2294" s="1">
        <f t="shared" si="35"/>
        <v>-0.40000000000000036</v>
      </c>
      <c r="J2294" s="2"/>
      <c r="K2294" s="2"/>
      <c r="L2294" s="2"/>
    </row>
    <row r="2295" spans="1:12" x14ac:dyDescent="0.35">
      <c r="A2295" t="s">
        <v>159</v>
      </c>
      <c r="B2295">
        <v>30</v>
      </c>
      <c r="C2295" t="s">
        <v>43</v>
      </c>
      <c r="D2295" t="s">
        <v>44</v>
      </c>
      <c r="E2295" s="3">
        <v>17.8</v>
      </c>
      <c r="F2295" s="3">
        <v>19.3</v>
      </c>
      <c r="G2295" s="3">
        <v>18.5</v>
      </c>
      <c r="H2295" s="3">
        <v>8.5</v>
      </c>
      <c r="I2295" s="1">
        <f t="shared" si="35"/>
        <v>-10</v>
      </c>
      <c r="J2295" s="2"/>
      <c r="K2295" s="2"/>
      <c r="L2295" s="2"/>
    </row>
    <row r="2296" spans="1:12" x14ac:dyDescent="0.35">
      <c r="A2296" t="s">
        <v>159</v>
      </c>
      <c r="B2296">
        <v>28</v>
      </c>
      <c r="C2296" t="s">
        <v>40</v>
      </c>
      <c r="D2296" t="s">
        <v>41</v>
      </c>
      <c r="E2296" s="3">
        <v>11</v>
      </c>
      <c r="F2296" s="3">
        <v>8.6</v>
      </c>
      <c r="G2296" s="3">
        <v>9.6999999999999993</v>
      </c>
      <c r="H2296" s="3">
        <v>10</v>
      </c>
      <c r="I2296" s="1">
        <f t="shared" si="35"/>
        <v>0.30000000000000071</v>
      </c>
      <c r="J2296" s="2"/>
      <c r="K2296" s="2"/>
      <c r="L2296" s="2"/>
    </row>
    <row r="2297" spans="1:12" x14ac:dyDescent="0.35">
      <c r="A2297" t="s">
        <v>159</v>
      </c>
      <c r="B2297">
        <v>109</v>
      </c>
      <c r="C2297" t="s">
        <v>132</v>
      </c>
      <c r="D2297" t="s">
        <v>133</v>
      </c>
      <c r="E2297" s="3">
        <v>4.2</v>
      </c>
      <c r="F2297" s="3">
        <v>7.4</v>
      </c>
      <c r="G2297" s="3">
        <v>5.8</v>
      </c>
      <c r="H2297" s="3">
        <v>10.5</v>
      </c>
      <c r="I2297" s="1">
        <f t="shared" si="35"/>
        <v>4.7</v>
      </c>
      <c r="J2297" s="2"/>
      <c r="K2297" s="2"/>
      <c r="L2297" s="2"/>
    </row>
    <row r="2298" spans="1:12" x14ac:dyDescent="0.35">
      <c r="A2298" t="s">
        <v>159</v>
      </c>
      <c r="B2298">
        <v>47</v>
      </c>
      <c r="C2298" t="s">
        <v>63</v>
      </c>
      <c r="D2298" t="s">
        <v>59</v>
      </c>
      <c r="E2298" s="3">
        <v>26.3</v>
      </c>
      <c r="F2298" s="3">
        <v>15.2</v>
      </c>
      <c r="G2298" s="3">
        <v>20.100000000000001</v>
      </c>
      <c r="H2298" s="3">
        <v>11.6</v>
      </c>
      <c r="I2298" s="1">
        <f t="shared" si="35"/>
        <v>-8.5000000000000018</v>
      </c>
      <c r="J2298" s="2"/>
      <c r="K2298" s="2"/>
      <c r="L2298" s="2"/>
    </row>
    <row r="2299" spans="1:12" x14ac:dyDescent="0.35">
      <c r="A2299" t="s">
        <v>159</v>
      </c>
      <c r="B2299">
        <v>49</v>
      </c>
      <c r="C2299" t="s">
        <v>65</v>
      </c>
      <c r="D2299" t="s">
        <v>59</v>
      </c>
      <c r="E2299" s="3">
        <v>16.600000000000001</v>
      </c>
      <c r="F2299" s="3">
        <v>10.5</v>
      </c>
      <c r="G2299" s="3">
        <v>13.1</v>
      </c>
      <c r="H2299" s="3">
        <v>11.6</v>
      </c>
      <c r="I2299" s="1">
        <f t="shared" si="35"/>
        <v>-1.5</v>
      </c>
      <c r="J2299" s="2"/>
      <c r="K2299" s="2"/>
      <c r="L2299" s="2"/>
    </row>
    <row r="2300" spans="1:12" x14ac:dyDescent="0.35">
      <c r="A2300" t="s">
        <v>159</v>
      </c>
      <c r="B2300">
        <v>78</v>
      </c>
      <c r="C2300" t="s">
        <v>98</v>
      </c>
      <c r="D2300" t="s">
        <v>95</v>
      </c>
      <c r="E2300" s="3">
        <v>31.2</v>
      </c>
      <c r="F2300" s="3">
        <v>16.399999999999999</v>
      </c>
      <c r="G2300" s="3">
        <v>23.8</v>
      </c>
      <c r="H2300" s="3">
        <v>11.9</v>
      </c>
      <c r="I2300" s="1">
        <f t="shared" si="35"/>
        <v>-11.9</v>
      </c>
      <c r="J2300" s="2"/>
      <c r="K2300" s="2"/>
      <c r="L2300" s="2"/>
    </row>
    <row r="2301" spans="1:12" x14ac:dyDescent="0.35">
      <c r="A2301" t="s">
        <v>159</v>
      </c>
      <c r="B2301">
        <v>18</v>
      </c>
      <c r="C2301" t="s">
        <v>29</v>
      </c>
      <c r="D2301" t="s">
        <v>26</v>
      </c>
      <c r="E2301" s="3">
        <v>6</v>
      </c>
      <c r="F2301" s="3">
        <v>10.4</v>
      </c>
      <c r="G2301" s="3">
        <v>8.3000000000000007</v>
      </c>
      <c r="H2301" s="3">
        <v>13.8</v>
      </c>
      <c r="I2301" s="1">
        <f t="shared" si="35"/>
        <v>5.5</v>
      </c>
      <c r="J2301" s="2"/>
      <c r="K2301" s="2"/>
      <c r="L2301" s="2"/>
    </row>
    <row r="2302" spans="1:12" x14ac:dyDescent="0.35">
      <c r="A2302" t="s">
        <v>159</v>
      </c>
      <c r="B2302">
        <v>77</v>
      </c>
      <c r="C2302" t="s">
        <v>97</v>
      </c>
      <c r="D2302" t="s">
        <v>95</v>
      </c>
      <c r="E2302" s="3">
        <v>32.4</v>
      </c>
      <c r="F2302" s="3">
        <v>14.6</v>
      </c>
      <c r="G2302" s="3">
        <v>23.4</v>
      </c>
      <c r="H2302" s="3">
        <v>14.5</v>
      </c>
      <c r="I2302" s="1">
        <f t="shared" si="35"/>
        <v>-8.8999999999999986</v>
      </c>
      <c r="J2302" s="2"/>
      <c r="K2302" s="2"/>
      <c r="L2302" s="2"/>
    </row>
    <row r="2303" spans="1:12" x14ac:dyDescent="0.35">
      <c r="A2303" t="s">
        <v>159</v>
      </c>
      <c r="B2303">
        <v>36</v>
      </c>
      <c r="C2303" t="s">
        <v>51</v>
      </c>
      <c r="D2303" t="s">
        <v>47</v>
      </c>
      <c r="E2303" s="3">
        <v>35.700000000000003</v>
      </c>
      <c r="F2303" s="3">
        <v>29.6</v>
      </c>
      <c r="G2303" s="3">
        <v>32.4</v>
      </c>
      <c r="H2303" s="3">
        <v>14.7</v>
      </c>
      <c r="I2303" s="1">
        <f t="shared" si="35"/>
        <v>-17.7</v>
      </c>
      <c r="J2303" s="2"/>
      <c r="K2303" s="2"/>
      <c r="L2303" s="2"/>
    </row>
    <row r="2304" spans="1:12" x14ac:dyDescent="0.35">
      <c r="A2304" t="s">
        <v>159</v>
      </c>
      <c r="B2304">
        <v>72</v>
      </c>
      <c r="C2304" t="s">
        <v>91</v>
      </c>
      <c r="D2304" t="s">
        <v>84</v>
      </c>
      <c r="E2304" s="3">
        <v>24.9</v>
      </c>
      <c r="F2304" s="3">
        <v>26.1</v>
      </c>
      <c r="G2304" s="3">
        <v>25.6</v>
      </c>
      <c r="H2304" s="3">
        <v>16.5</v>
      </c>
      <c r="I2304" s="1">
        <f t="shared" si="35"/>
        <v>-9.1000000000000014</v>
      </c>
      <c r="J2304" s="2"/>
      <c r="K2304" s="2"/>
      <c r="L2304" s="2"/>
    </row>
    <row r="2305" spans="1:12" x14ac:dyDescent="0.35">
      <c r="A2305" t="s">
        <v>159</v>
      </c>
      <c r="B2305">
        <v>83</v>
      </c>
      <c r="C2305" t="s">
        <v>104</v>
      </c>
      <c r="D2305" t="s">
        <v>100</v>
      </c>
      <c r="E2305" s="3">
        <v>15.5</v>
      </c>
      <c r="F2305" s="3">
        <v>19.7</v>
      </c>
      <c r="G2305" s="3">
        <v>17.600000000000001</v>
      </c>
      <c r="H2305" s="3">
        <v>16.8</v>
      </c>
      <c r="I2305" s="1">
        <f t="shared" si="35"/>
        <v>-0.80000000000000071</v>
      </c>
      <c r="J2305" s="2"/>
      <c r="K2305" s="2"/>
      <c r="L2305" s="2"/>
    </row>
    <row r="2306" spans="1:12" x14ac:dyDescent="0.35">
      <c r="A2306" t="s">
        <v>159</v>
      </c>
      <c r="B2306">
        <v>58</v>
      </c>
      <c r="C2306" t="s">
        <v>75</v>
      </c>
      <c r="D2306" t="s">
        <v>67</v>
      </c>
      <c r="E2306" s="3">
        <v>21.3</v>
      </c>
      <c r="F2306" s="3">
        <v>7.6</v>
      </c>
      <c r="G2306" s="3">
        <v>13.6</v>
      </c>
      <c r="H2306" s="3">
        <v>18.2</v>
      </c>
      <c r="I2306" s="1">
        <f t="shared" ref="I2306:I2369" si="36">IFERROR(H2306-G2306,"na")</f>
        <v>4.5999999999999996</v>
      </c>
      <c r="J2306" s="2"/>
      <c r="K2306" s="2"/>
      <c r="L2306" s="2"/>
    </row>
    <row r="2307" spans="1:12" x14ac:dyDescent="0.35">
      <c r="A2307" t="s">
        <v>159</v>
      </c>
      <c r="B2307">
        <v>35</v>
      </c>
      <c r="C2307" t="s">
        <v>50</v>
      </c>
      <c r="D2307" t="s">
        <v>47</v>
      </c>
      <c r="E2307" s="3">
        <v>43.9</v>
      </c>
      <c r="F2307" s="3">
        <v>37.9</v>
      </c>
      <c r="G2307" s="3">
        <v>40.6</v>
      </c>
      <c r="H2307" s="3">
        <v>18.600000000000001</v>
      </c>
      <c r="I2307" s="1">
        <f t="shared" si="36"/>
        <v>-22</v>
      </c>
      <c r="J2307" s="2"/>
      <c r="K2307" s="2"/>
      <c r="L2307" s="2"/>
    </row>
    <row r="2308" spans="1:12" x14ac:dyDescent="0.35">
      <c r="A2308" t="s">
        <v>159</v>
      </c>
      <c r="B2308">
        <v>106</v>
      </c>
      <c r="C2308" t="s">
        <v>129</v>
      </c>
      <c r="D2308" t="s">
        <v>124</v>
      </c>
      <c r="E2308" s="3">
        <v>52</v>
      </c>
      <c r="F2308" s="3">
        <v>38.700000000000003</v>
      </c>
      <c r="G2308" s="3">
        <v>45.3</v>
      </c>
      <c r="H2308" s="3">
        <v>20.3</v>
      </c>
      <c r="I2308" s="1">
        <f t="shared" si="36"/>
        <v>-24.999999999999996</v>
      </c>
      <c r="J2308" s="2"/>
      <c r="K2308" s="2"/>
      <c r="L2308" s="2"/>
    </row>
    <row r="2309" spans="1:12" x14ac:dyDescent="0.35">
      <c r="A2309" t="s">
        <v>159</v>
      </c>
      <c r="B2309">
        <v>16</v>
      </c>
      <c r="C2309" t="s">
        <v>27</v>
      </c>
      <c r="D2309" t="s">
        <v>26</v>
      </c>
      <c r="E2309" s="3">
        <v>16</v>
      </c>
      <c r="F2309" s="3">
        <v>17.5</v>
      </c>
      <c r="G2309" s="3">
        <v>16.7</v>
      </c>
      <c r="H2309" s="3">
        <v>20.7</v>
      </c>
      <c r="I2309" s="1">
        <f t="shared" si="36"/>
        <v>4</v>
      </c>
      <c r="J2309" s="2"/>
      <c r="K2309" s="2"/>
      <c r="L2309" s="2"/>
    </row>
    <row r="2310" spans="1:12" x14ac:dyDescent="0.35">
      <c r="A2310" t="s">
        <v>159</v>
      </c>
      <c r="B2310">
        <v>48</v>
      </c>
      <c r="C2310" t="s">
        <v>64</v>
      </c>
      <c r="D2310" t="s">
        <v>59</v>
      </c>
      <c r="E2310" s="3">
        <v>38.4</v>
      </c>
      <c r="F2310" s="3">
        <v>27.5</v>
      </c>
      <c r="G2310" s="3">
        <v>33.1</v>
      </c>
      <c r="H2310" s="3">
        <v>22.3</v>
      </c>
      <c r="I2310" s="1">
        <f t="shared" si="36"/>
        <v>-10.8</v>
      </c>
      <c r="J2310" s="2"/>
      <c r="K2310" s="2"/>
      <c r="L2310" s="2"/>
    </row>
    <row r="2311" spans="1:12" x14ac:dyDescent="0.35">
      <c r="A2311" t="s">
        <v>159</v>
      </c>
      <c r="B2311">
        <v>56</v>
      </c>
      <c r="C2311" t="s">
        <v>73</v>
      </c>
      <c r="D2311" t="s">
        <v>67</v>
      </c>
      <c r="E2311" s="3">
        <v>72.2</v>
      </c>
      <c r="F2311" s="3">
        <v>69.2</v>
      </c>
      <c r="G2311" s="3">
        <v>70.5</v>
      </c>
      <c r="H2311" s="3">
        <v>23.3</v>
      </c>
      <c r="I2311" s="1">
        <f t="shared" si="36"/>
        <v>-47.2</v>
      </c>
      <c r="J2311" s="2"/>
      <c r="K2311" s="2"/>
      <c r="L2311" s="2"/>
    </row>
    <row r="2312" spans="1:12" x14ac:dyDescent="0.35">
      <c r="A2312" t="s">
        <v>159</v>
      </c>
      <c r="B2312">
        <v>112</v>
      </c>
      <c r="C2312" t="s">
        <v>136</v>
      </c>
      <c r="D2312" t="s">
        <v>133</v>
      </c>
      <c r="E2312" s="3">
        <v>22.8</v>
      </c>
      <c r="F2312" s="3">
        <v>18</v>
      </c>
      <c r="G2312" s="3">
        <v>20.5</v>
      </c>
      <c r="H2312" s="3">
        <v>24</v>
      </c>
      <c r="I2312" s="1">
        <f t="shared" si="36"/>
        <v>3.5</v>
      </c>
      <c r="J2312" s="2"/>
      <c r="K2312" s="2"/>
      <c r="L2312" s="2"/>
    </row>
    <row r="2313" spans="1:12" x14ac:dyDescent="0.35">
      <c r="A2313" t="s">
        <v>159</v>
      </c>
      <c r="B2313">
        <v>44</v>
      </c>
      <c r="C2313" t="s">
        <v>60</v>
      </c>
      <c r="D2313" t="s">
        <v>59</v>
      </c>
      <c r="E2313" s="3">
        <v>46.4</v>
      </c>
      <c r="F2313" s="3">
        <v>50.9</v>
      </c>
      <c r="G2313" s="3">
        <v>48.9</v>
      </c>
      <c r="H2313" s="3">
        <v>26.5</v>
      </c>
      <c r="I2313" s="1">
        <f t="shared" si="36"/>
        <v>-22.4</v>
      </c>
      <c r="J2313" s="2"/>
      <c r="K2313" s="2"/>
      <c r="L2313" s="2"/>
    </row>
    <row r="2314" spans="1:12" x14ac:dyDescent="0.35">
      <c r="A2314" t="s">
        <v>159</v>
      </c>
      <c r="B2314">
        <v>97</v>
      </c>
      <c r="C2314" t="s">
        <v>118</v>
      </c>
      <c r="D2314" t="s">
        <v>119</v>
      </c>
      <c r="E2314" s="3">
        <v>37.799999999999997</v>
      </c>
      <c r="F2314" s="3">
        <v>22.2</v>
      </c>
      <c r="G2314" s="3">
        <v>30</v>
      </c>
      <c r="H2314" s="3">
        <v>29.5</v>
      </c>
      <c r="I2314" s="1">
        <f t="shared" si="36"/>
        <v>-0.5</v>
      </c>
      <c r="J2314" s="2"/>
      <c r="K2314" s="2"/>
      <c r="L2314" s="2"/>
    </row>
    <row r="2315" spans="1:12" x14ac:dyDescent="0.35">
      <c r="A2315" t="s">
        <v>159</v>
      </c>
      <c r="B2315">
        <v>2</v>
      </c>
      <c r="C2315" t="s">
        <v>11</v>
      </c>
      <c r="D2315" t="s">
        <v>10</v>
      </c>
      <c r="E2315" s="3">
        <v>23.3</v>
      </c>
      <c r="F2315" s="3">
        <v>25.6</v>
      </c>
      <c r="G2315" s="3">
        <v>24.5</v>
      </c>
      <c r="H2315" s="3">
        <v>30.6</v>
      </c>
      <c r="I2315" s="1">
        <f t="shared" si="36"/>
        <v>6.1000000000000014</v>
      </c>
      <c r="J2315" s="2"/>
      <c r="K2315" s="2"/>
      <c r="L2315" s="2"/>
    </row>
    <row r="2316" spans="1:12" x14ac:dyDescent="0.35">
      <c r="A2316" t="s">
        <v>159</v>
      </c>
      <c r="B2316">
        <v>14</v>
      </c>
      <c r="C2316" t="s">
        <v>24</v>
      </c>
      <c r="D2316" t="s">
        <v>22</v>
      </c>
      <c r="E2316" s="3">
        <v>51.6</v>
      </c>
      <c r="F2316" s="3">
        <v>32.6</v>
      </c>
      <c r="G2316" s="3">
        <v>42</v>
      </c>
      <c r="H2316" s="3">
        <v>30.7</v>
      </c>
      <c r="I2316" s="1">
        <f t="shared" si="36"/>
        <v>-11.3</v>
      </c>
      <c r="J2316" s="2"/>
      <c r="K2316" s="2"/>
      <c r="L2316" s="2"/>
    </row>
    <row r="2317" spans="1:12" x14ac:dyDescent="0.35">
      <c r="A2317" t="s">
        <v>159</v>
      </c>
      <c r="B2317">
        <v>103</v>
      </c>
      <c r="C2317" t="s">
        <v>126</v>
      </c>
      <c r="D2317" t="s">
        <v>124</v>
      </c>
      <c r="E2317" s="3">
        <v>16.399999999999999</v>
      </c>
      <c r="F2317" s="3">
        <v>26.2</v>
      </c>
      <c r="G2317" s="3">
        <v>21.4</v>
      </c>
      <c r="H2317" s="3">
        <v>30.7</v>
      </c>
      <c r="I2317" s="1">
        <f t="shared" si="36"/>
        <v>9.3000000000000007</v>
      </c>
      <c r="J2317" s="2"/>
      <c r="K2317" s="2"/>
      <c r="L2317" s="2"/>
    </row>
    <row r="2318" spans="1:12" x14ac:dyDescent="0.35">
      <c r="A2318" t="s">
        <v>159</v>
      </c>
      <c r="B2318">
        <v>8</v>
      </c>
      <c r="C2318" t="s">
        <v>17</v>
      </c>
      <c r="D2318" t="s">
        <v>10</v>
      </c>
      <c r="E2318" s="3">
        <v>59.8</v>
      </c>
      <c r="F2318" s="3">
        <v>44.2</v>
      </c>
      <c r="G2318" s="3">
        <v>51.9</v>
      </c>
      <c r="H2318" s="3">
        <v>31.6</v>
      </c>
      <c r="I2318" s="1">
        <f t="shared" si="36"/>
        <v>-20.299999999999997</v>
      </c>
      <c r="J2318" s="2"/>
      <c r="K2318" s="2"/>
      <c r="L2318" s="2"/>
    </row>
    <row r="2319" spans="1:12" x14ac:dyDescent="0.35">
      <c r="A2319" t="s">
        <v>159</v>
      </c>
      <c r="B2319">
        <v>31</v>
      </c>
      <c r="C2319" t="s">
        <v>45</v>
      </c>
      <c r="D2319" t="s">
        <v>44</v>
      </c>
      <c r="E2319" s="3">
        <v>40.9</v>
      </c>
      <c r="F2319" s="3">
        <v>32.4</v>
      </c>
      <c r="G2319" s="3">
        <v>36.1</v>
      </c>
      <c r="H2319" s="3">
        <v>32.6</v>
      </c>
      <c r="I2319" s="1">
        <f t="shared" si="36"/>
        <v>-3.5</v>
      </c>
      <c r="J2319" s="2"/>
      <c r="K2319" s="2"/>
      <c r="L2319" s="2"/>
    </row>
    <row r="2320" spans="1:12" x14ac:dyDescent="0.35">
      <c r="A2320" t="s">
        <v>159</v>
      </c>
      <c r="B2320">
        <v>76</v>
      </c>
      <c r="C2320" t="s">
        <v>96</v>
      </c>
      <c r="D2320" t="s">
        <v>95</v>
      </c>
      <c r="E2320" s="3">
        <v>14.5</v>
      </c>
      <c r="F2320" s="3">
        <v>23.7</v>
      </c>
      <c r="G2320" s="3">
        <v>19.100000000000001</v>
      </c>
      <c r="H2320" s="3">
        <v>33.5</v>
      </c>
      <c r="I2320" s="1">
        <f t="shared" si="36"/>
        <v>14.399999999999999</v>
      </c>
      <c r="J2320" s="2"/>
      <c r="K2320" s="2"/>
      <c r="L2320" s="2"/>
    </row>
    <row r="2321" spans="1:12" x14ac:dyDescent="0.35">
      <c r="A2321" t="s">
        <v>159</v>
      </c>
      <c r="B2321">
        <v>102</v>
      </c>
      <c r="C2321" t="s">
        <v>125</v>
      </c>
      <c r="D2321" t="s">
        <v>124</v>
      </c>
      <c r="E2321" s="3">
        <v>22.2</v>
      </c>
      <c r="F2321" s="3">
        <v>35.5</v>
      </c>
      <c r="G2321" s="3">
        <v>28.9</v>
      </c>
      <c r="H2321" s="3">
        <v>35.200000000000003</v>
      </c>
      <c r="I2321" s="1">
        <f t="shared" si="36"/>
        <v>6.3000000000000043</v>
      </c>
      <c r="J2321" s="2"/>
      <c r="K2321" s="2"/>
      <c r="L2321" s="2"/>
    </row>
    <row r="2322" spans="1:12" x14ac:dyDescent="0.35">
      <c r="A2322" t="s">
        <v>159</v>
      </c>
      <c r="B2322">
        <v>75</v>
      </c>
      <c r="C2322" t="s">
        <v>94</v>
      </c>
      <c r="D2322" t="s">
        <v>95</v>
      </c>
      <c r="E2322" s="3">
        <v>16.8</v>
      </c>
      <c r="F2322" s="3">
        <v>30</v>
      </c>
      <c r="G2322" s="3">
        <v>23.5</v>
      </c>
      <c r="H2322" s="3">
        <v>36.200000000000003</v>
      </c>
      <c r="I2322" s="1">
        <f t="shared" si="36"/>
        <v>12.700000000000003</v>
      </c>
      <c r="J2322" s="2"/>
      <c r="K2322" s="2"/>
      <c r="L2322" s="2"/>
    </row>
    <row r="2323" spans="1:12" x14ac:dyDescent="0.35">
      <c r="A2323" t="s">
        <v>159</v>
      </c>
      <c r="B2323">
        <v>19</v>
      </c>
      <c r="C2323" t="s">
        <v>30</v>
      </c>
      <c r="D2323" t="s">
        <v>31</v>
      </c>
      <c r="E2323" s="3">
        <v>23</v>
      </c>
      <c r="F2323" s="3">
        <v>24</v>
      </c>
      <c r="G2323" s="3">
        <v>24</v>
      </c>
      <c r="H2323" s="3">
        <v>37</v>
      </c>
      <c r="I2323" s="1">
        <f t="shared" si="36"/>
        <v>13</v>
      </c>
      <c r="J2323" s="2"/>
      <c r="K2323" s="2"/>
      <c r="L2323" s="2"/>
    </row>
    <row r="2324" spans="1:12" x14ac:dyDescent="0.35">
      <c r="A2324" t="s">
        <v>159</v>
      </c>
      <c r="B2324">
        <v>74</v>
      </c>
      <c r="C2324" t="s">
        <v>93</v>
      </c>
      <c r="D2324" t="s">
        <v>84</v>
      </c>
      <c r="E2324" s="3">
        <v>30.7</v>
      </c>
      <c r="F2324" s="3">
        <v>40</v>
      </c>
      <c r="G2324" s="3">
        <v>36</v>
      </c>
      <c r="H2324" s="3">
        <v>37</v>
      </c>
      <c r="I2324" s="1">
        <f t="shared" si="36"/>
        <v>1</v>
      </c>
      <c r="J2324" s="2"/>
      <c r="K2324" s="2"/>
      <c r="L2324" s="2"/>
    </row>
    <row r="2325" spans="1:12" x14ac:dyDescent="0.35">
      <c r="A2325" t="s">
        <v>159</v>
      </c>
      <c r="B2325">
        <v>60</v>
      </c>
      <c r="C2325" t="s">
        <v>78</v>
      </c>
      <c r="D2325" t="s">
        <v>77</v>
      </c>
      <c r="E2325" s="3">
        <v>63.8</v>
      </c>
      <c r="F2325" s="3">
        <v>58.8</v>
      </c>
      <c r="G2325" s="3">
        <v>60.5</v>
      </c>
      <c r="H2325" s="3">
        <v>38.5</v>
      </c>
      <c r="I2325" s="1">
        <f t="shared" si="36"/>
        <v>-22</v>
      </c>
      <c r="J2325" s="2"/>
      <c r="K2325" s="2"/>
      <c r="L2325" s="2"/>
    </row>
    <row r="2326" spans="1:12" x14ac:dyDescent="0.35">
      <c r="A2326" t="s">
        <v>159</v>
      </c>
      <c r="B2326">
        <v>15</v>
      </c>
      <c r="C2326" t="s">
        <v>25</v>
      </c>
      <c r="D2326" t="s">
        <v>26</v>
      </c>
      <c r="E2326" s="3">
        <v>18.8</v>
      </c>
      <c r="F2326" s="3">
        <v>31.5</v>
      </c>
      <c r="G2326" s="3">
        <v>25.1</v>
      </c>
      <c r="H2326" s="3">
        <v>39</v>
      </c>
      <c r="I2326" s="1">
        <f t="shared" si="36"/>
        <v>13.899999999999999</v>
      </c>
      <c r="J2326" s="2"/>
      <c r="K2326" s="2"/>
      <c r="L2326" s="2"/>
    </row>
    <row r="2327" spans="1:12" x14ac:dyDescent="0.35">
      <c r="A2327" t="s">
        <v>159</v>
      </c>
      <c r="B2327">
        <v>9</v>
      </c>
      <c r="C2327" t="s">
        <v>18</v>
      </c>
      <c r="D2327" t="s">
        <v>10</v>
      </c>
      <c r="E2327" s="3">
        <v>87.1</v>
      </c>
      <c r="F2327" s="3">
        <v>33.700000000000003</v>
      </c>
      <c r="G2327" s="3">
        <v>59.9</v>
      </c>
      <c r="H2327" s="3">
        <v>43.9</v>
      </c>
      <c r="I2327" s="1">
        <f t="shared" si="36"/>
        <v>-16</v>
      </c>
      <c r="J2327" s="2"/>
      <c r="K2327" s="2"/>
      <c r="L2327" s="2"/>
    </row>
    <row r="2328" spans="1:12" x14ac:dyDescent="0.35">
      <c r="A2328" t="s">
        <v>159</v>
      </c>
      <c r="B2328">
        <v>67</v>
      </c>
      <c r="C2328" t="s">
        <v>86</v>
      </c>
      <c r="D2328" t="s">
        <v>84</v>
      </c>
      <c r="E2328" s="3">
        <v>48.8</v>
      </c>
      <c r="F2328" s="3">
        <v>38.799999999999997</v>
      </c>
      <c r="G2328" s="3">
        <v>43.3</v>
      </c>
      <c r="H2328" s="3">
        <v>45.5</v>
      </c>
      <c r="I2328" s="1">
        <f t="shared" si="36"/>
        <v>2.2000000000000028</v>
      </c>
      <c r="J2328" s="2"/>
      <c r="K2328" s="2"/>
      <c r="L2328" s="2"/>
    </row>
    <row r="2329" spans="1:12" x14ac:dyDescent="0.35">
      <c r="A2329" t="s">
        <v>159</v>
      </c>
      <c r="B2329">
        <v>20</v>
      </c>
      <c r="C2329" t="s">
        <v>32</v>
      </c>
      <c r="D2329" t="s">
        <v>31</v>
      </c>
      <c r="E2329" s="3">
        <v>27</v>
      </c>
      <c r="F2329" s="3">
        <v>30</v>
      </c>
      <c r="G2329" s="3">
        <v>29</v>
      </c>
      <c r="H2329" s="3">
        <v>46</v>
      </c>
      <c r="I2329" s="1">
        <f t="shared" si="36"/>
        <v>17</v>
      </c>
      <c r="J2329" s="2"/>
      <c r="K2329" s="2"/>
      <c r="L2329" s="2"/>
    </row>
    <row r="2330" spans="1:12" x14ac:dyDescent="0.35">
      <c r="A2330" t="s">
        <v>159</v>
      </c>
      <c r="B2330">
        <v>71</v>
      </c>
      <c r="C2330" t="s">
        <v>90</v>
      </c>
      <c r="D2330" t="s">
        <v>84</v>
      </c>
      <c r="E2330" s="3">
        <v>29.3</v>
      </c>
      <c r="F2330" s="3">
        <v>38.4</v>
      </c>
      <c r="G2330" s="3">
        <v>34.4</v>
      </c>
      <c r="H2330" s="3">
        <v>46.3</v>
      </c>
      <c r="I2330" s="1">
        <f t="shared" si="36"/>
        <v>11.899999999999999</v>
      </c>
      <c r="J2330" s="2"/>
      <c r="K2330" s="2"/>
      <c r="L2330" s="2"/>
    </row>
    <row r="2331" spans="1:12" x14ac:dyDescent="0.35">
      <c r="A2331" t="s">
        <v>159</v>
      </c>
      <c r="B2331">
        <v>99</v>
      </c>
      <c r="C2331" t="s">
        <v>121</v>
      </c>
      <c r="D2331" t="s">
        <v>119</v>
      </c>
      <c r="E2331" s="3">
        <v>74.7</v>
      </c>
      <c r="F2331" s="3">
        <v>61.2</v>
      </c>
      <c r="G2331" s="3">
        <v>67.900000000000006</v>
      </c>
      <c r="H2331" s="3">
        <v>46.9</v>
      </c>
      <c r="I2331" s="1">
        <f t="shared" si="36"/>
        <v>-21.000000000000007</v>
      </c>
      <c r="J2331" s="2"/>
      <c r="K2331" s="2"/>
      <c r="L2331" s="2"/>
    </row>
    <row r="2332" spans="1:12" x14ac:dyDescent="0.35">
      <c r="A2332" t="s">
        <v>159</v>
      </c>
      <c r="B2332">
        <v>80</v>
      </c>
      <c r="C2332" t="s">
        <v>101</v>
      </c>
      <c r="D2332" t="s">
        <v>100</v>
      </c>
      <c r="E2332" s="3">
        <v>48.2</v>
      </c>
      <c r="F2332" s="3">
        <v>47.7</v>
      </c>
      <c r="G2332" s="3">
        <v>47.9</v>
      </c>
      <c r="H2332" s="3">
        <v>48</v>
      </c>
      <c r="I2332" s="1">
        <f t="shared" si="36"/>
        <v>0.10000000000000142</v>
      </c>
      <c r="J2332" s="2"/>
      <c r="K2332" s="2"/>
      <c r="L2332" s="2"/>
    </row>
    <row r="2333" spans="1:12" x14ac:dyDescent="0.35">
      <c r="A2333" t="s">
        <v>159</v>
      </c>
      <c r="B2333">
        <v>110</v>
      </c>
      <c r="C2333" t="s">
        <v>134</v>
      </c>
      <c r="D2333" t="s">
        <v>133</v>
      </c>
      <c r="E2333" s="3">
        <v>33.9</v>
      </c>
      <c r="F2333" s="3">
        <v>39.299999999999997</v>
      </c>
      <c r="G2333" s="3">
        <v>36.5</v>
      </c>
      <c r="H2333" s="3">
        <v>48.3</v>
      </c>
      <c r="I2333" s="1">
        <f t="shared" si="36"/>
        <v>11.799999999999997</v>
      </c>
      <c r="J2333" s="2"/>
      <c r="K2333" s="2"/>
      <c r="L2333" s="2"/>
    </row>
    <row r="2334" spans="1:12" x14ac:dyDescent="0.35">
      <c r="A2334" t="s">
        <v>159</v>
      </c>
      <c r="B2334">
        <v>82</v>
      </c>
      <c r="C2334" t="s">
        <v>103</v>
      </c>
      <c r="D2334" t="s">
        <v>100</v>
      </c>
      <c r="E2334" s="3">
        <v>48.2</v>
      </c>
      <c r="F2334" s="3">
        <v>47.8</v>
      </c>
      <c r="G2334" s="3">
        <v>48</v>
      </c>
      <c r="H2334" s="3">
        <v>48.4</v>
      </c>
      <c r="I2334" s="1">
        <f t="shared" si="36"/>
        <v>0.39999999999999858</v>
      </c>
      <c r="J2334" s="2"/>
      <c r="K2334" s="2"/>
      <c r="L2334" s="2"/>
    </row>
    <row r="2335" spans="1:12" x14ac:dyDescent="0.35">
      <c r="A2335" t="s">
        <v>159</v>
      </c>
      <c r="B2335">
        <v>23</v>
      </c>
      <c r="C2335" t="e">
        <v>#N/A</v>
      </c>
      <c r="D2335" t="e">
        <v>#N/A</v>
      </c>
      <c r="E2335" s="3">
        <v>44.8</v>
      </c>
      <c r="F2335" s="3">
        <v>55.9</v>
      </c>
      <c r="G2335" s="3">
        <v>50.7</v>
      </c>
      <c r="H2335" s="3">
        <v>51.1</v>
      </c>
      <c r="I2335" s="1">
        <f t="shared" si="36"/>
        <v>0.39999999999999858</v>
      </c>
      <c r="J2335" s="2"/>
      <c r="K2335" s="2"/>
      <c r="L2335" s="2"/>
    </row>
    <row r="2336" spans="1:12" x14ac:dyDescent="0.35">
      <c r="A2336" t="s">
        <v>159</v>
      </c>
      <c r="B2336">
        <v>65</v>
      </c>
      <c r="C2336" t="s">
        <v>83</v>
      </c>
      <c r="D2336" t="s">
        <v>84</v>
      </c>
      <c r="E2336" s="3">
        <v>55</v>
      </c>
      <c r="F2336" s="3">
        <v>59.5</v>
      </c>
      <c r="G2336" s="3">
        <v>57.5</v>
      </c>
      <c r="H2336" s="3">
        <v>51.8</v>
      </c>
      <c r="I2336" s="1">
        <f t="shared" si="36"/>
        <v>-5.7000000000000028</v>
      </c>
      <c r="J2336" s="2"/>
      <c r="K2336" s="2"/>
      <c r="L2336" s="2"/>
    </row>
    <row r="2337" spans="1:12" x14ac:dyDescent="0.35">
      <c r="A2337" t="s">
        <v>159</v>
      </c>
      <c r="B2337">
        <v>98</v>
      </c>
      <c r="C2337" t="s">
        <v>120</v>
      </c>
      <c r="D2337" t="s">
        <v>119</v>
      </c>
      <c r="E2337" s="3">
        <v>47.4</v>
      </c>
      <c r="F2337" s="3">
        <v>41.3</v>
      </c>
      <c r="G2337" s="3">
        <v>44.4</v>
      </c>
      <c r="H2337" s="3">
        <v>52.5</v>
      </c>
      <c r="I2337" s="1">
        <f t="shared" si="36"/>
        <v>8.1000000000000014</v>
      </c>
      <c r="J2337" s="2"/>
      <c r="K2337" s="2"/>
      <c r="L2337" s="2"/>
    </row>
    <row r="2338" spans="1:12" x14ac:dyDescent="0.35">
      <c r="A2338" t="s">
        <v>159</v>
      </c>
      <c r="B2338">
        <v>66</v>
      </c>
      <c r="C2338" t="s">
        <v>85</v>
      </c>
      <c r="D2338" t="s">
        <v>84</v>
      </c>
      <c r="E2338" s="3">
        <v>51.3</v>
      </c>
      <c r="F2338" s="3">
        <v>60.6</v>
      </c>
      <c r="G2338" s="3">
        <v>56.6</v>
      </c>
      <c r="H2338" s="3">
        <v>53</v>
      </c>
      <c r="I2338" s="1">
        <f t="shared" si="36"/>
        <v>-3.6000000000000014</v>
      </c>
      <c r="J2338" s="2"/>
      <c r="K2338" s="2"/>
      <c r="L2338" s="2"/>
    </row>
    <row r="2339" spans="1:12" x14ac:dyDescent="0.35">
      <c r="A2339" t="s">
        <v>159</v>
      </c>
      <c r="B2339">
        <v>38</v>
      </c>
      <c r="C2339" t="s">
        <v>53</v>
      </c>
      <c r="D2339" t="s">
        <v>47</v>
      </c>
      <c r="E2339" s="3">
        <v>82</v>
      </c>
      <c r="F2339" s="3">
        <v>75.7</v>
      </c>
      <c r="G2339" s="3">
        <v>78.5</v>
      </c>
      <c r="H2339" s="3">
        <v>57.1</v>
      </c>
      <c r="I2339" s="1">
        <f t="shared" si="36"/>
        <v>-21.4</v>
      </c>
      <c r="J2339" s="2"/>
      <c r="K2339" s="2"/>
      <c r="L2339" s="2"/>
    </row>
    <row r="2340" spans="1:12" x14ac:dyDescent="0.35">
      <c r="A2340" t="s">
        <v>159</v>
      </c>
      <c r="B2340">
        <v>81</v>
      </c>
      <c r="C2340" t="s">
        <v>102</v>
      </c>
      <c r="D2340" t="s">
        <v>100</v>
      </c>
      <c r="E2340" s="3">
        <v>48.5</v>
      </c>
      <c r="F2340" s="3">
        <v>49.9</v>
      </c>
      <c r="G2340" s="3">
        <v>49.3</v>
      </c>
      <c r="H2340" s="3">
        <v>57.8</v>
      </c>
      <c r="I2340" s="1">
        <f t="shared" si="36"/>
        <v>8.5</v>
      </c>
      <c r="J2340" s="2"/>
      <c r="K2340" s="2"/>
      <c r="L2340" s="2"/>
    </row>
    <row r="2341" spans="1:12" x14ac:dyDescent="0.35">
      <c r="A2341" t="s">
        <v>159</v>
      </c>
      <c r="B2341">
        <v>50</v>
      </c>
      <c r="C2341" t="s">
        <v>66</v>
      </c>
      <c r="D2341" t="s">
        <v>67</v>
      </c>
      <c r="E2341" s="3">
        <v>55.8</v>
      </c>
      <c r="F2341" s="3">
        <v>56.7</v>
      </c>
      <c r="G2341" s="3">
        <v>56.3</v>
      </c>
      <c r="H2341" s="3">
        <v>58.8</v>
      </c>
      <c r="I2341" s="1">
        <f t="shared" si="36"/>
        <v>2.5</v>
      </c>
      <c r="J2341" s="2"/>
      <c r="K2341" s="2"/>
      <c r="L2341" s="2"/>
    </row>
    <row r="2342" spans="1:12" x14ac:dyDescent="0.35">
      <c r="A2342" t="s">
        <v>159</v>
      </c>
      <c r="B2342">
        <v>33</v>
      </c>
      <c r="C2342" t="s">
        <v>48</v>
      </c>
      <c r="D2342" t="s">
        <v>47</v>
      </c>
      <c r="E2342" s="3">
        <v>75.599999999999994</v>
      </c>
      <c r="F2342" s="3">
        <v>69.400000000000006</v>
      </c>
      <c r="G2342" s="3">
        <v>72.2</v>
      </c>
      <c r="H2342" s="3">
        <v>59.8</v>
      </c>
      <c r="I2342" s="1">
        <f t="shared" si="36"/>
        <v>-12.400000000000006</v>
      </c>
      <c r="J2342" s="2"/>
      <c r="K2342" s="2"/>
      <c r="L2342" s="2"/>
    </row>
    <row r="2343" spans="1:12" x14ac:dyDescent="0.35">
      <c r="A2343" t="s">
        <v>159</v>
      </c>
      <c r="B2343">
        <v>32</v>
      </c>
      <c r="C2343" t="s">
        <v>46</v>
      </c>
      <c r="D2343" t="s">
        <v>47</v>
      </c>
      <c r="E2343" s="3">
        <v>68.7</v>
      </c>
      <c r="F2343" s="3">
        <v>66.8</v>
      </c>
      <c r="G2343" s="3">
        <v>67.599999999999994</v>
      </c>
      <c r="H2343" s="3">
        <v>62.1</v>
      </c>
      <c r="I2343" s="1">
        <f t="shared" si="36"/>
        <v>-5.4999999999999929</v>
      </c>
      <c r="J2343" s="2"/>
      <c r="K2343" s="2"/>
      <c r="L2343" s="2"/>
    </row>
    <row r="2344" spans="1:12" x14ac:dyDescent="0.35">
      <c r="A2344" t="s">
        <v>159</v>
      </c>
      <c r="B2344">
        <v>79</v>
      </c>
      <c r="C2344" t="s">
        <v>99</v>
      </c>
      <c r="D2344" t="s">
        <v>100</v>
      </c>
      <c r="E2344" s="3">
        <v>53.6</v>
      </c>
      <c r="F2344" s="3">
        <v>54</v>
      </c>
      <c r="G2344" s="3">
        <v>53.8</v>
      </c>
      <c r="H2344" s="3">
        <v>63.4</v>
      </c>
      <c r="I2344" s="1">
        <f t="shared" si="36"/>
        <v>9.6000000000000014</v>
      </c>
      <c r="J2344" s="2"/>
      <c r="K2344" s="2"/>
      <c r="L2344" s="2"/>
    </row>
    <row r="2345" spans="1:12" x14ac:dyDescent="0.35">
      <c r="A2345" t="s">
        <v>159</v>
      </c>
      <c r="B2345">
        <v>43</v>
      </c>
      <c r="C2345" t="s">
        <v>58</v>
      </c>
      <c r="D2345" t="s">
        <v>59</v>
      </c>
      <c r="E2345" s="3">
        <v>94.8</v>
      </c>
      <c r="F2345" s="3">
        <v>86.7</v>
      </c>
      <c r="G2345" s="3">
        <v>90.3</v>
      </c>
      <c r="H2345" s="3">
        <v>64.599999999999994</v>
      </c>
      <c r="I2345" s="1">
        <f t="shared" si="36"/>
        <v>-25.700000000000003</v>
      </c>
      <c r="J2345" s="2"/>
      <c r="K2345" s="2"/>
      <c r="L2345" s="2"/>
    </row>
    <row r="2346" spans="1:12" x14ac:dyDescent="0.35">
      <c r="A2346" t="s">
        <v>159</v>
      </c>
      <c r="B2346">
        <v>22</v>
      </c>
      <c r="C2346" t="s">
        <v>35</v>
      </c>
      <c r="D2346" t="s">
        <v>34</v>
      </c>
      <c r="E2346" s="3">
        <v>60.7</v>
      </c>
      <c r="F2346" s="3">
        <v>64.2</v>
      </c>
      <c r="G2346" s="3">
        <v>62.6</v>
      </c>
      <c r="H2346" s="3">
        <v>64.900000000000006</v>
      </c>
      <c r="I2346" s="1">
        <f t="shared" si="36"/>
        <v>2.3000000000000043</v>
      </c>
      <c r="J2346" s="2"/>
      <c r="K2346" s="2"/>
      <c r="L2346" s="2"/>
    </row>
    <row r="2347" spans="1:12" x14ac:dyDescent="0.35">
      <c r="A2347" t="s">
        <v>159</v>
      </c>
      <c r="B2347">
        <v>21</v>
      </c>
      <c r="C2347" t="s">
        <v>33</v>
      </c>
      <c r="D2347" t="s">
        <v>34</v>
      </c>
      <c r="E2347" s="3">
        <v>63.9</v>
      </c>
      <c r="F2347" s="3">
        <v>65.5</v>
      </c>
      <c r="G2347" s="3">
        <v>64.8</v>
      </c>
      <c r="H2347" s="3">
        <v>66.900000000000006</v>
      </c>
      <c r="I2347" s="1">
        <f t="shared" si="36"/>
        <v>2.1000000000000085</v>
      </c>
      <c r="J2347" s="2"/>
      <c r="K2347" s="2"/>
      <c r="L2347" s="2"/>
    </row>
    <row r="2348" spans="1:12" x14ac:dyDescent="0.35">
      <c r="A2348" t="s">
        <v>159</v>
      </c>
      <c r="B2348">
        <v>46</v>
      </c>
      <c r="C2348" t="s">
        <v>62</v>
      </c>
      <c r="D2348" t="s">
        <v>59</v>
      </c>
      <c r="E2348" s="3">
        <v>95</v>
      </c>
      <c r="F2348" s="3">
        <v>88.1</v>
      </c>
      <c r="G2348" s="3">
        <v>91.1</v>
      </c>
      <c r="H2348" s="3">
        <v>68.8</v>
      </c>
      <c r="I2348" s="1">
        <f t="shared" si="36"/>
        <v>-22.299999999999997</v>
      </c>
      <c r="J2348" s="2"/>
      <c r="K2348" s="2"/>
      <c r="L2348" s="2"/>
    </row>
    <row r="2349" spans="1:12" x14ac:dyDescent="0.35">
      <c r="A2349" t="s">
        <v>159</v>
      </c>
      <c r="B2349">
        <v>1</v>
      </c>
      <c r="C2349" t="s">
        <v>9</v>
      </c>
      <c r="D2349" t="s">
        <v>10</v>
      </c>
      <c r="E2349" s="3">
        <v>85.3</v>
      </c>
      <c r="F2349" s="3">
        <v>70.3</v>
      </c>
      <c r="G2349" s="3">
        <v>77.400000000000006</v>
      </c>
      <c r="H2349" s="3">
        <v>70.3</v>
      </c>
      <c r="I2349" s="1">
        <f t="shared" si="36"/>
        <v>-7.1000000000000085</v>
      </c>
      <c r="J2349" s="2"/>
      <c r="K2349" s="2"/>
      <c r="L2349" s="2"/>
    </row>
    <row r="2350" spans="1:12" x14ac:dyDescent="0.35">
      <c r="A2350" t="s">
        <v>159</v>
      </c>
      <c r="B2350">
        <v>12</v>
      </c>
      <c r="C2350" t="s">
        <v>21</v>
      </c>
      <c r="D2350" t="s">
        <v>22</v>
      </c>
      <c r="E2350" s="3">
        <v>85.9</v>
      </c>
      <c r="F2350" s="3">
        <v>74.8</v>
      </c>
      <c r="G2350" s="3">
        <v>80.3</v>
      </c>
      <c r="H2350" s="3">
        <v>70.3</v>
      </c>
      <c r="I2350" s="1">
        <f t="shared" si="36"/>
        <v>-10</v>
      </c>
      <c r="J2350" s="2"/>
      <c r="K2350" s="2"/>
      <c r="L2350" s="2"/>
    </row>
    <row r="2351" spans="1:12" x14ac:dyDescent="0.35">
      <c r="A2351" t="s">
        <v>159</v>
      </c>
      <c r="B2351">
        <v>52</v>
      </c>
      <c r="C2351" t="s">
        <v>69</v>
      </c>
      <c r="D2351" t="s">
        <v>67</v>
      </c>
      <c r="E2351" s="3">
        <v>64.400000000000006</v>
      </c>
      <c r="F2351" s="3">
        <v>69.099999999999994</v>
      </c>
      <c r="G2351" s="3">
        <v>67</v>
      </c>
      <c r="H2351" s="3">
        <v>73.400000000000006</v>
      </c>
      <c r="I2351" s="1">
        <f t="shared" si="36"/>
        <v>6.4000000000000057</v>
      </c>
      <c r="J2351" s="2"/>
      <c r="K2351" s="2"/>
      <c r="L2351" s="2"/>
    </row>
    <row r="2352" spans="1:12" x14ac:dyDescent="0.35">
      <c r="A2352" t="s">
        <v>159</v>
      </c>
      <c r="B2352">
        <v>10</v>
      </c>
      <c r="C2352" t="s">
        <v>19</v>
      </c>
      <c r="D2352" t="s">
        <v>10</v>
      </c>
      <c r="E2352" s="3">
        <v>98.5</v>
      </c>
      <c r="F2352" s="3">
        <v>94.4</v>
      </c>
      <c r="G2352" s="3">
        <v>96.4</v>
      </c>
      <c r="H2352" s="3">
        <v>74.2</v>
      </c>
      <c r="I2352" s="1">
        <f t="shared" si="36"/>
        <v>-22.200000000000003</v>
      </c>
      <c r="J2352" s="2"/>
      <c r="K2352" s="2"/>
      <c r="L2352" s="2"/>
    </row>
    <row r="2353" spans="1:12" x14ac:dyDescent="0.35">
      <c r="A2353" t="s">
        <v>159</v>
      </c>
      <c r="B2353">
        <v>53</v>
      </c>
      <c r="C2353" t="s">
        <v>70</v>
      </c>
      <c r="D2353" t="s">
        <v>67</v>
      </c>
      <c r="E2353" s="3">
        <v>75</v>
      </c>
      <c r="F2353" s="3">
        <v>74.8</v>
      </c>
      <c r="G2353" s="3">
        <v>74.900000000000006</v>
      </c>
      <c r="H2353" s="3">
        <v>76.099999999999994</v>
      </c>
      <c r="I2353" s="1">
        <f t="shared" si="36"/>
        <v>1.1999999999999886</v>
      </c>
      <c r="J2353" s="2"/>
      <c r="K2353" s="2"/>
      <c r="L2353" s="2"/>
    </row>
    <row r="2354" spans="1:12" x14ac:dyDescent="0.35">
      <c r="A2354" t="s">
        <v>159</v>
      </c>
      <c r="B2354">
        <v>62</v>
      </c>
      <c r="C2354" t="s">
        <v>80</v>
      </c>
      <c r="D2354" t="s">
        <v>77</v>
      </c>
      <c r="E2354" s="3">
        <v>75.599999999999994</v>
      </c>
      <c r="F2354" s="3">
        <v>78.7</v>
      </c>
      <c r="G2354" s="3">
        <v>77.599999999999994</v>
      </c>
      <c r="H2354" s="3">
        <v>78</v>
      </c>
      <c r="I2354" s="1">
        <f t="shared" si="36"/>
        <v>0.40000000000000568</v>
      </c>
      <c r="J2354" s="2"/>
      <c r="K2354" s="2"/>
      <c r="L2354" s="2"/>
    </row>
    <row r="2355" spans="1:12" x14ac:dyDescent="0.35">
      <c r="A2355" t="s">
        <v>159</v>
      </c>
      <c r="B2355">
        <v>57</v>
      </c>
      <c r="C2355" t="s">
        <v>74</v>
      </c>
      <c r="D2355" t="s">
        <v>67</v>
      </c>
      <c r="E2355" s="3">
        <v>78.5</v>
      </c>
      <c r="F2355" s="3">
        <v>92.3</v>
      </c>
      <c r="G2355" s="3">
        <v>86.2</v>
      </c>
      <c r="H2355" s="3">
        <v>79.599999999999994</v>
      </c>
      <c r="I2355" s="1">
        <f t="shared" si="36"/>
        <v>-6.6000000000000085</v>
      </c>
      <c r="J2355" s="2"/>
      <c r="K2355" s="2"/>
      <c r="L2355" s="2"/>
    </row>
    <row r="2356" spans="1:12" x14ac:dyDescent="0.35">
      <c r="A2356" t="s">
        <v>159</v>
      </c>
      <c r="B2356">
        <v>64</v>
      </c>
      <c r="C2356" t="s">
        <v>82</v>
      </c>
      <c r="D2356" t="s">
        <v>77</v>
      </c>
      <c r="E2356" s="3">
        <v>87</v>
      </c>
      <c r="F2356" s="3">
        <v>83</v>
      </c>
      <c r="G2356" s="3">
        <v>84.7</v>
      </c>
      <c r="H2356" s="3">
        <v>79.599999999999994</v>
      </c>
      <c r="I2356" s="1">
        <f t="shared" si="36"/>
        <v>-5.1000000000000085</v>
      </c>
      <c r="J2356" s="2"/>
      <c r="K2356" s="2"/>
      <c r="L2356" s="2"/>
    </row>
    <row r="2357" spans="1:12" x14ac:dyDescent="0.35">
      <c r="A2357" t="s">
        <v>159</v>
      </c>
      <c r="B2357">
        <v>5</v>
      </c>
      <c r="C2357" t="s">
        <v>14</v>
      </c>
      <c r="D2357" t="s">
        <v>10</v>
      </c>
      <c r="E2357" s="3">
        <v>95.8</v>
      </c>
      <c r="F2357" s="3">
        <v>94.6</v>
      </c>
      <c r="G2357" s="3">
        <v>95.1</v>
      </c>
      <c r="H2357" s="3">
        <v>80</v>
      </c>
      <c r="I2357" s="1">
        <f t="shared" si="36"/>
        <v>-15.099999999999994</v>
      </c>
      <c r="J2357" s="2"/>
      <c r="K2357" s="2"/>
      <c r="L2357" s="2"/>
    </row>
    <row r="2358" spans="1:12" x14ac:dyDescent="0.35">
      <c r="A2358" t="s">
        <v>159</v>
      </c>
      <c r="B2358">
        <v>100</v>
      </c>
      <c r="C2358" t="s">
        <v>122</v>
      </c>
      <c r="D2358" t="s">
        <v>119</v>
      </c>
      <c r="E2358" s="3">
        <v>90</v>
      </c>
      <c r="F2358" s="3">
        <v>82.3</v>
      </c>
      <c r="G2358" s="3">
        <v>86.2</v>
      </c>
      <c r="H2358" s="3">
        <v>80.400000000000006</v>
      </c>
      <c r="I2358" s="1">
        <f t="shared" si="36"/>
        <v>-5.7999999999999972</v>
      </c>
      <c r="J2358" s="2"/>
      <c r="K2358" s="2"/>
      <c r="L2358" s="2"/>
    </row>
    <row r="2359" spans="1:12" x14ac:dyDescent="0.35">
      <c r="A2359" t="s">
        <v>159</v>
      </c>
      <c r="B2359">
        <v>6</v>
      </c>
      <c r="C2359" t="s">
        <v>15</v>
      </c>
      <c r="D2359" t="s">
        <v>10</v>
      </c>
      <c r="E2359" s="3">
        <v>95.1</v>
      </c>
      <c r="F2359" s="3">
        <v>90</v>
      </c>
      <c r="G2359" s="3">
        <v>92.5</v>
      </c>
      <c r="H2359" s="3">
        <v>83.5</v>
      </c>
      <c r="I2359" s="1">
        <f t="shared" si="36"/>
        <v>-9</v>
      </c>
      <c r="J2359" s="2"/>
      <c r="K2359" s="2"/>
      <c r="L2359" s="2"/>
    </row>
    <row r="2360" spans="1:12" x14ac:dyDescent="0.35">
      <c r="A2360" t="s">
        <v>159</v>
      </c>
      <c r="B2360">
        <v>54</v>
      </c>
      <c r="C2360" t="s">
        <v>71</v>
      </c>
      <c r="D2360" t="s">
        <v>67</v>
      </c>
      <c r="E2360" s="3">
        <v>82.6</v>
      </c>
      <c r="F2360" s="3">
        <v>82.9</v>
      </c>
      <c r="G2360" s="3">
        <v>82.8</v>
      </c>
      <c r="H2360" s="3">
        <v>84.7</v>
      </c>
      <c r="I2360" s="1">
        <f t="shared" si="36"/>
        <v>1.9000000000000057</v>
      </c>
      <c r="J2360" s="2"/>
      <c r="K2360" s="2"/>
      <c r="L2360" s="2"/>
    </row>
    <row r="2361" spans="1:12" x14ac:dyDescent="0.35">
      <c r="A2361" t="s">
        <v>159</v>
      </c>
      <c r="B2361">
        <v>101</v>
      </c>
      <c r="C2361" t="s">
        <v>123</v>
      </c>
      <c r="D2361" t="s">
        <v>124</v>
      </c>
      <c r="E2361" s="3">
        <v>89.3</v>
      </c>
      <c r="F2361" s="3">
        <v>89.4</v>
      </c>
      <c r="G2361" s="3">
        <v>89.3</v>
      </c>
      <c r="H2361" s="3">
        <v>84.9</v>
      </c>
      <c r="I2361" s="1">
        <f t="shared" si="36"/>
        <v>-4.3999999999999915</v>
      </c>
      <c r="J2361" s="2"/>
      <c r="K2361" s="2"/>
      <c r="L2361" s="2"/>
    </row>
    <row r="2362" spans="1:12" x14ac:dyDescent="0.35">
      <c r="A2362" t="s">
        <v>159</v>
      </c>
      <c r="B2362">
        <v>34</v>
      </c>
      <c r="C2362" t="s">
        <v>49</v>
      </c>
      <c r="D2362" t="s">
        <v>47</v>
      </c>
      <c r="E2362" s="3">
        <v>90</v>
      </c>
      <c r="F2362" s="3">
        <v>90.7</v>
      </c>
      <c r="G2362" s="3">
        <v>90.4</v>
      </c>
      <c r="H2362" s="3">
        <v>85.1</v>
      </c>
      <c r="I2362" s="1">
        <f t="shared" si="36"/>
        <v>-5.3000000000000114</v>
      </c>
      <c r="J2362" s="2"/>
      <c r="K2362" s="2"/>
      <c r="L2362" s="2"/>
    </row>
    <row r="2363" spans="1:12" x14ac:dyDescent="0.35">
      <c r="A2363" t="s">
        <v>159</v>
      </c>
      <c r="B2363">
        <v>13</v>
      </c>
      <c r="C2363" t="s">
        <v>23</v>
      </c>
      <c r="D2363" t="s">
        <v>22</v>
      </c>
      <c r="E2363" s="3">
        <v>94.4</v>
      </c>
      <c r="F2363" s="3">
        <v>91.2</v>
      </c>
      <c r="G2363" s="3">
        <v>92.8</v>
      </c>
      <c r="H2363" s="3">
        <v>88.3</v>
      </c>
      <c r="I2363" s="1">
        <f t="shared" si="36"/>
        <v>-4.5</v>
      </c>
      <c r="J2363" s="2"/>
      <c r="K2363" s="2"/>
      <c r="L2363" s="2"/>
    </row>
    <row r="2364" spans="1:12" x14ac:dyDescent="0.35">
      <c r="A2364" t="s">
        <v>159</v>
      </c>
      <c r="B2364">
        <v>7</v>
      </c>
      <c r="C2364" t="s">
        <v>16</v>
      </c>
      <c r="D2364" t="s">
        <v>10</v>
      </c>
      <c r="E2364" s="3">
        <v>97.7</v>
      </c>
      <c r="F2364" s="3">
        <v>85.6</v>
      </c>
      <c r="G2364" s="3">
        <v>91.5</v>
      </c>
      <c r="H2364" s="3">
        <v>92.7</v>
      </c>
      <c r="I2364" s="1">
        <f t="shared" si="36"/>
        <v>1.2000000000000028</v>
      </c>
      <c r="J2364" s="2"/>
      <c r="K2364" s="2"/>
      <c r="L2364" s="2"/>
    </row>
    <row r="2365" spans="1:12" x14ac:dyDescent="0.35">
      <c r="A2365" t="s">
        <v>159</v>
      </c>
      <c r="B2365">
        <v>51</v>
      </c>
      <c r="C2365" t="s">
        <v>68</v>
      </c>
      <c r="D2365" t="s">
        <v>67</v>
      </c>
      <c r="E2365" s="3">
        <v>90.3</v>
      </c>
      <c r="F2365" s="3">
        <v>89.8</v>
      </c>
      <c r="G2365" s="3">
        <v>90</v>
      </c>
      <c r="H2365" s="3">
        <v>95.3</v>
      </c>
      <c r="I2365" s="1">
        <f t="shared" si="36"/>
        <v>5.2999999999999972</v>
      </c>
      <c r="J2365" s="2"/>
      <c r="K2365" s="2"/>
      <c r="L2365" s="2"/>
    </row>
    <row r="2366" spans="1:12" x14ac:dyDescent="0.35">
      <c r="A2366" t="s">
        <v>159</v>
      </c>
      <c r="B2366">
        <v>4</v>
      </c>
      <c r="C2366" t="s">
        <v>13</v>
      </c>
      <c r="D2366" t="s">
        <v>10</v>
      </c>
      <c r="E2366" s="3">
        <v>920</v>
      </c>
      <c r="F2366" s="3">
        <v>927</v>
      </c>
      <c r="G2366" s="3">
        <v>924</v>
      </c>
      <c r="H2366" s="3">
        <v>867</v>
      </c>
      <c r="I2366" s="1">
        <f t="shared" si="36"/>
        <v>-57</v>
      </c>
      <c r="J2366" s="2"/>
      <c r="K2366" s="2"/>
      <c r="L2366" s="2"/>
    </row>
    <row r="2367" spans="1:12" x14ac:dyDescent="0.35">
      <c r="A2367" t="s">
        <v>159</v>
      </c>
      <c r="B2367">
        <v>3</v>
      </c>
      <c r="C2367" t="s">
        <v>12</v>
      </c>
      <c r="D2367" t="s">
        <v>10</v>
      </c>
      <c r="E2367" s="3">
        <v>935</v>
      </c>
      <c r="F2367" s="3">
        <v>967</v>
      </c>
      <c r="G2367" s="3">
        <v>952</v>
      </c>
      <c r="H2367" s="3">
        <v>972</v>
      </c>
      <c r="I2367" s="1">
        <f t="shared" si="36"/>
        <v>20</v>
      </c>
      <c r="J2367" s="2"/>
      <c r="K2367" s="2"/>
      <c r="L2367" s="2"/>
    </row>
    <row r="2368" spans="1:12" x14ac:dyDescent="0.35">
      <c r="A2368" t="s">
        <v>159</v>
      </c>
      <c r="B2368">
        <v>37</v>
      </c>
      <c r="C2368" t="s">
        <v>52</v>
      </c>
      <c r="D2368" t="s">
        <v>47</v>
      </c>
      <c r="E2368" s="3">
        <v>88.8</v>
      </c>
      <c r="F2368" s="3">
        <v>92.7</v>
      </c>
      <c r="G2368" s="3">
        <v>90.9</v>
      </c>
      <c r="H2368" s="3" t="s">
        <v>141</v>
      </c>
      <c r="I2368" s="1" t="str">
        <f t="shared" si="36"/>
        <v>na</v>
      </c>
      <c r="J2368" s="2"/>
      <c r="K2368" s="2"/>
      <c r="L2368" s="2"/>
    </row>
    <row r="2369" spans="1:12" x14ac:dyDescent="0.35">
      <c r="A2369" t="s">
        <v>159</v>
      </c>
      <c r="B2369">
        <v>39</v>
      </c>
      <c r="C2369" t="s">
        <v>54</v>
      </c>
      <c r="D2369" t="s">
        <v>47</v>
      </c>
      <c r="E2369" s="3">
        <v>6.2</v>
      </c>
      <c r="F2369" s="3">
        <v>11</v>
      </c>
      <c r="G2369" s="3">
        <v>8.6999999999999993</v>
      </c>
      <c r="H2369" s="3" t="s">
        <v>141</v>
      </c>
      <c r="I2369" s="1" t="str">
        <f t="shared" si="36"/>
        <v>na</v>
      </c>
      <c r="J2369" s="2"/>
      <c r="K2369" s="2"/>
      <c r="L2369" s="2"/>
    </row>
    <row r="2370" spans="1:12" x14ac:dyDescent="0.35">
      <c r="A2370" t="s">
        <v>159</v>
      </c>
      <c r="B2370">
        <v>40</v>
      </c>
      <c r="C2370" t="s">
        <v>55</v>
      </c>
      <c r="D2370" t="s">
        <v>47</v>
      </c>
      <c r="E2370" s="3">
        <v>3257</v>
      </c>
      <c r="F2370" s="3">
        <v>3653</v>
      </c>
      <c r="G2370" s="3">
        <v>3487</v>
      </c>
      <c r="H2370" s="3" t="s">
        <v>141</v>
      </c>
      <c r="I2370" s="1" t="str">
        <f t="shared" ref="I2370:I2433" si="37">IFERROR(H2370-G2370,"na")</f>
        <v>na</v>
      </c>
      <c r="J2370" s="2"/>
      <c r="K2370" s="2"/>
      <c r="L2370" s="2"/>
    </row>
    <row r="2371" spans="1:12" x14ac:dyDescent="0.35">
      <c r="A2371" t="s">
        <v>159</v>
      </c>
      <c r="B2371">
        <v>42</v>
      </c>
      <c r="C2371" t="s">
        <v>57</v>
      </c>
      <c r="D2371" t="s">
        <v>47</v>
      </c>
      <c r="E2371" s="3">
        <v>29.3</v>
      </c>
      <c r="F2371" s="3">
        <v>31.6</v>
      </c>
      <c r="G2371" s="3">
        <v>30.5</v>
      </c>
      <c r="H2371" s="3" t="s">
        <v>141</v>
      </c>
      <c r="I2371" s="1" t="str">
        <f t="shared" si="37"/>
        <v>na</v>
      </c>
      <c r="J2371" s="2"/>
      <c r="K2371" s="2"/>
      <c r="L2371" s="2"/>
    </row>
    <row r="2372" spans="1:12" x14ac:dyDescent="0.35">
      <c r="A2372" t="s">
        <v>159</v>
      </c>
      <c r="B2372">
        <v>55</v>
      </c>
      <c r="C2372" t="s">
        <v>72</v>
      </c>
      <c r="D2372" t="s">
        <v>67</v>
      </c>
      <c r="E2372" s="3">
        <v>57.3</v>
      </c>
      <c r="F2372" s="3">
        <v>63.5</v>
      </c>
      <c r="G2372" s="3">
        <v>60.8</v>
      </c>
      <c r="H2372" s="3" t="s">
        <v>141</v>
      </c>
      <c r="I2372" s="1" t="str">
        <f t="shared" si="37"/>
        <v>na</v>
      </c>
      <c r="J2372" s="2"/>
      <c r="K2372" s="2"/>
      <c r="L2372" s="2"/>
    </row>
    <row r="2373" spans="1:12" x14ac:dyDescent="0.35">
      <c r="A2373" t="s">
        <v>159</v>
      </c>
      <c r="B2373">
        <v>61</v>
      </c>
      <c r="C2373" t="s">
        <v>79</v>
      </c>
      <c r="D2373" t="s">
        <v>77</v>
      </c>
      <c r="E2373" s="3">
        <v>15.2</v>
      </c>
      <c r="F2373" s="3">
        <v>11.9</v>
      </c>
      <c r="G2373" s="3">
        <v>13</v>
      </c>
      <c r="H2373" s="3" t="s">
        <v>141</v>
      </c>
      <c r="I2373" s="1" t="str">
        <f t="shared" si="37"/>
        <v>na</v>
      </c>
      <c r="J2373" s="2"/>
      <c r="K2373" s="2"/>
      <c r="L2373" s="2"/>
    </row>
    <row r="2374" spans="1:12" x14ac:dyDescent="0.35">
      <c r="A2374" t="s">
        <v>159</v>
      </c>
      <c r="B2374">
        <v>68</v>
      </c>
      <c r="C2374" t="s">
        <v>87</v>
      </c>
      <c r="D2374" t="s">
        <v>84</v>
      </c>
      <c r="E2374" s="3">
        <v>6.9</v>
      </c>
      <c r="F2374" s="3">
        <v>4.0999999999999996</v>
      </c>
      <c r="G2374" s="3">
        <v>5.3</v>
      </c>
      <c r="H2374" s="3" t="s">
        <v>141</v>
      </c>
      <c r="I2374" s="1" t="str">
        <f t="shared" si="37"/>
        <v>na</v>
      </c>
      <c r="J2374" s="2"/>
      <c r="K2374" s="2"/>
      <c r="L2374" s="2"/>
    </row>
    <row r="2375" spans="1:12" x14ac:dyDescent="0.35">
      <c r="A2375" t="s">
        <v>159</v>
      </c>
      <c r="B2375">
        <v>69</v>
      </c>
      <c r="C2375" t="s">
        <v>88</v>
      </c>
      <c r="D2375" t="s">
        <v>84</v>
      </c>
      <c r="E2375" s="3">
        <v>13.8</v>
      </c>
      <c r="F2375" s="3">
        <v>10</v>
      </c>
      <c r="G2375" s="3">
        <v>12.2</v>
      </c>
      <c r="H2375" s="3" t="s">
        <v>141</v>
      </c>
      <c r="I2375" s="1" t="str">
        <f t="shared" si="37"/>
        <v>na</v>
      </c>
      <c r="J2375" s="2"/>
      <c r="K2375" s="2"/>
      <c r="L2375" s="2"/>
    </row>
    <row r="2376" spans="1:12" x14ac:dyDescent="0.35">
      <c r="A2376" t="s">
        <v>159</v>
      </c>
      <c r="B2376">
        <v>70</v>
      </c>
      <c r="C2376" t="s">
        <v>89</v>
      </c>
      <c r="D2376" t="s">
        <v>84</v>
      </c>
      <c r="E2376" s="3">
        <v>8.5</v>
      </c>
      <c r="F2376" s="3">
        <v>5</v>
      </c>
      <c r="G2376" s="3">
        <v>6.5</v>
      </c>
      <c r="H2376" s="3" t="s">
        <v>141</v>
      </c>
      <c r="I2376" s="1" t="str">
        <f t="shared" si="37"/>
        <v>na</v>
      </c>
      <c r="J2376" s="2"/>
      <c r="K2376" s="2"/>
      <c r="L2376" s="2"/>
    </row>
    <row r="2377" spans="1:12" x14ac:dyDescent="0.35">
      <c r="A2377" t="s">
        <v>159</v>
      </c>
      <c r="B2377">
        <v>84</v>
      </c>
      <c r="C2377" t="s">
        <v>105</v>
      </c>
      <c r="D2377" t="s">
        <v>106</v>
      </c>
      <c r="E2377" s="3">
        <v>5.7</v>
      </c>
      <c r="F2377" s="3">
        <v>4.4000000000000004</v>
      </c>
      <c r="G2377" s="3">
        <v>5</v>
      </c>
      <c r="H2377" s="3" t="s">
        <v>141</v>
      </c>
      <c r="I2377" s="1" t="str">
        <f t="shared" si="37"/>
        <v>na</v>
      </c>
      <c r="J2377" s="2"/>
      <c r="K2377" s="2"/>
      <c r="L2377" s="2"/>
    </row>
    <row r="2378" spans="1:12" x14ac:dyDescent="0.35">
      <c r="A2378" t="s">
        <v>159</v>
      </c>
      <c r="B2378">
        <v>85</v>
      </c>
      <c r="C2378" t="s">
        <v>107</v>
      </c>
      <c r="D2378" t="s">
        <v>106</v>
      </c>
      <c r="E2378" s="3">
        <v>2.7</v>
      </c>
      <c r="F2378" s="3">
        <v>1.8</v>
      </c>
      <c r="G2378" s="3">
        <v>2.2999999999999998</v>
      </c>
      <c r="H2378" s="3" t="s">
        <v>141</v>
      </c>
      <c r="I2378" s="1" t="str">
        <f t="shared" si="37"/>
        <v>na</v>
      </c>
      <c r="J2378" s="2"/>
      <c r="K2378" s="2"/>
      <c r="L2378" s="2"/>
    </row>
    <row r="2379" spans="1:12" x14ac:dyDescent="0.35">
      <c r="A2379" t="s">
        <v>159</v>
      </c>
      <c r="B2379">
        <v>86</v>
      </c>
      <c r="C2379" t="s">
        <v>105</v>
      </c>
      <c r="D2379" t="s">
        <v>108</v>
      </c>
      <c r="E2379" s="3">
        <v>6.5</v>
      </c>
      <c r="F2379" s="3">
        <v>5.4</v>
      </c>
      <c r="G2379" s="3">
        <v>5.9</v>
      </c>
      <c r="H2379" s="3" t="s">
        <v>141</v>
      </c>
      <c r="I2379" s="1" t="str">
        <f t="shared" si="37"/>
        <v>na</v>
      </c>
      <c r="J2379" s="2"/>
      <c r="K2379" s="2"/>
      <c r="L2379" s="2"/>
    </row>
    <row r="2380" spans="1:12" x14ac:dyDescent="0.35">
      <c r="A2380" t="s">
        <v>159</v>
      </c>
      <c r="B2380">
        <v>87</v>
      </c>
      <c r="C2380" t="s">
        <v>107</v>
      </c>
      <c r="D2380" t="s">
        <v>108</v>
      </c>
      <c r="E2380" s="3">
        <v>2.6</v>
      </c>
      <c r="F2380" s="3">
        <v>2.4</v>
      </c>
      <c r="G2380" s="3">
        <v>2.5</v>
      </c>
      <c r="H2380" s="3" t="s">
        <v>141</v>
      </c>
      <c r="I2380" s="1" t="str">
        <f t="shared" si="37"/>
        <v>na</v>
      </c>
      <c r="J2380" s="2"/>
      <c r="K2380" s="2"/>
      <c r="L2380" s="2"/>
    </row>
    <row r="2381" spans="1:12" x14ac:dyDescent="0.35">
      <c r="A2381" t="s">
        <v>159</v>
      </c>
      <c r="B2381">
        <v>88</v>
      </c>
      <c r="C2381" t="s">
        <v>109</v>
      </c>
      <c r="D2381" t="s">
        <v>110</v>
      </c>
      <c r="E2381" s="3">
        <v>7.6</v>
      </c>
      <c r="F2381" s="3">
        <v>6.6</v>
      </c>
      <c r="G2381" s="3">
        <v>7.1</v>
      </c>
      <c r="H2381" s="3" t="s">
        <v>141</v>
      </c>
      <c r="I2381" s="1" t="str">
        <f t="shared" si="37"/>
        <v>na</v>
      </c>
      <c r="J2381" s="2"/>
      <c r="K2381" s="2"/>
      <c r="L2381" s="2"/>
    </row>
    <row r="2382" spans="1:12" x14ac:dyDescent="0.35">
      <c r="A2382" t="s">
        <v>159</v>
      </c>
      <c r="B2382">
        <v>89</v>
      </c>
      <c r="C2382" t="s">
        <v>111</v>
      </c>
      <c r="D2382" t="s">
        <v>110</v>
      </c>
      <c r="E2382" s="3">
        <v>1.4</v>
      </c>
      <c r="F2382" s="3">
        <v>1.4</v>
      </c>
      <c r="G2382" s="3">
        <v>1.4</v>
      </c>
      <c r="H2382" s="3" t="s">
        <v>141</v>
      </c>
      <c r="I2382" s="1" t="str">
        <f t="shared" si="37"/>
        <v>na</v>
      </c>
      <c r="J2382" s="2"/>
      <c r="K2382" s="2"/>
      <c r="L2382" s="2"/>
    </row>
    <row r="2383" spans="1:12" x14ac:dyDescent="0.35">
      <c r="A2383" t="s">
        <v>159</v>
      </c>
      <c r="B2383">
        <v>90</v>
      </c>
      <c r="C2383" t="s">
        <v>112</v>
      </c>
      <c r="D2383" t="s">
        <v>110</v>
      </c>
      <c r="E2383" s="3">
        <v>0.5</v>
      </c>
      <c r="F2383" s="3">
        <v>0.7</v>
      </c>
      <c r="G2383" s="3">
        <v>0.6</v>
      </c>
      <c r="H2383" s="3" t="s">
        <v>141</v>
      </c>
      <c r="I2383" s="1" t="str">
        <f t="shared" si="37"/>
        <v>na</v>
      </c>
      <c r="J2383" s="2"/>
      <c r="K2383" s="2"/>
      <c r="L2383" s="2"/>
    </row>
    <row r="2384" spans="1:12" x14ac:dyDescent="0.35">
      <c r="A2384" t="s">
        <v>159</v>
      </c>
      <c r="B2384">
        <v>91</v>
      </c>
      <c r="C2384" t="s">
        <v>109</v>
      </c>
      <c r="D2384" t="s">
        <v>113</v>
      </c>
      <c r="E2384" s="3">
        <v>12.1</v>
      </c>
      <c r="F2384" s="3">
        <v>11</v>
      </c>
      <c r="G2384" s="3">
        <v>11.5</v>
      </c>
      <c r="H2384" s="3" t="s">
        <v>141</v>
      </c>
      <c r="I2384" s="1" t="str">
        <f t="shared" si="37"/>
        <v>na</v>
      </c>
      <c r="J2384" s="2"/>
      <c r="K2384" s="2"/>
      <c r="L2384" s="2"/>
    </row>
    <row r="2385" spans="1:12" x14ac:dyDescent="0.35">
      <c r="A2385" t="s">
        <v>159</v>
      </c>
      <c r="B2385">
        <v>92</v>
      </c>
      <c r="C2385" t="s">
        <v>111</v>
      </c>
      <c r="D2385" t="s">
        <v>113</v>
      </c>
      <c r="E2385" s="3">
        <v>4.4000000000000004</v>
      </c>
      <c r="F2385" s="3">
        <v>2.7</v>
      </c>
      <c r="G2385" s="3">
        <v>3.6</v>
      </c>
      <c r="H2385" s="3" t="s">
        <v>141</v>
      </c>
      <c r="I2385" s="1" t="str">
        <f t="shared" si="37"/>
        <v>na</v>
      </c>
      <c r="J2385" s="2"/>
      <c r="K2385" s="2"/>
      <c r="L2385" s="2"/>
    </row>
    <row r="2386" spans="1:12" x14ac:dyDescent="0.35">
      <c r="A2386" t="s">
        <v>159</v>
      </c>
      <c r="B2386">
        <v>93</v>
      </c>
      <c r="C2386" t="s">
        <v>112</v>
      </c>
      <c r="D2386" t="s">
        <v>113</v>
      </c>
      <c r="E2386" s="3">
        <v>0.8</v>
      </c>
      <c r="F2386" s="3">
        <v>0.8</v>
      </c>
      <c r="G2386" s="3">
        <v>0.8</v>
      </c>
      <c r="H2386" s="3" t="s">
        <v>141</v>
      </c>
      <c r="I2386" s="1" t="str">
        <f t="shared" si="37"/>
        <v>na</v>
      </c>
      <c r="J2386" s="2"/>
      <c r="K2386" s="2"/>
      <c r="L2386" s="2"/>
    </row>
    <row r="2387" spans="1:12" x14ac:dyDescent="0.35">
      <c r="A2387" t="s">
        <v>159</v>
      </c>
      <c r="B2387">
        <v>94</v>
      </c>
      <c r="C2387" t="s">
        <v>114</v>
      </c>
      <c r="D2387" t="s">
        <v>115</v>
      </c>
      <c r="E2387" s="3">
        <v>40.5</v>
      </c>
      <c r="F2387" s="3">
        <v>44.4</v>
      </c>
      <c r="G2387" s="3">
        <v>42.5</v>
      </c>
      <c r="H2387" s="3" t="s">
        <v>141</v>
      </c>
      <c r="I2387" s="1" t="str">
        <f t="shared" si="37"/>
        <v>na</v>
      </c>
      <c r="J2387" s="2"/>
      <c r="K2387" s="2"/>
      <c r="L2387" s="2"/>
    </row>
    <row r="2388" spans="1:12" x14ac:dyDescent="0.35">
      <c r="A2388" t="s">
        <v>159</v>
      </c>
      <c r="B2388">
        <v>95</v>
      </c>
      <c r="C2388" t="s">
        <v>116</v>
      </c>
      <c r="D2388" t="s">
        <v>115</v>
      </c>
      <c r="E2388" s="3">
        <v>22.4</v>
      </c>
      <c r="F2388" s="3">
        <v>21.7</v>
      </c>
      <c r="G2388" s="3">
        <v>22.1</v>
      </c>
      <c r="H2388" s="3" t="s">
        <v>141</v>
      </c>
      <c r="I2388" s="1" t="str">
        <f t="shared" si="37"/>
        <v>na</v>
      </c>
      <c r="J2388" s="2"/>
      <c r="K2388" s="2"/>
      <c r="L2388" s="2"/>
    </row>
    <row r="2389" spans="1:12" x14ac:dyDescent="0.35">
      <c r="A2389" t="s">
        <v>159</v>
      </c>
      <c r="B2389">
        <v>96</v>
      </c>
      <c r="C2389" t="s">
        <v>117</v>
      </c>
      <c r="D2389" t="s">
        <v>115</v>
      </c>
      <c r="E2389" s="3">
        <v>17.600000000000001</v>
      </c>
      <c r="F2389" s="3">
        <v>15.3</v>
      </c>
      <c r="G2389" s="3">
        <v>16.399999999999999</v>
      </c>
      <c r="H2389" s="3" t="s">
        <v>141</v>
      </c>
      <c r="I2389" s="1" t="str">
        <f t="shared" si="37"/>
        <v>na</v>
      </c>
      <c r="J2389" s="2"/>
      <c r="K2389" s="2"/>
      <c r="L2389" s="2"/>
    </row>
    <row r="2390" spans="1:12" x14ac:dyDescent="0.35">
      <c r="A2390" t="s">
        <v>159</v>
      </c>
      <c r="B2390">
        <v>104</v>
      </c>
      <c r="C2390" t="s">
        <v>127</v>
      </c>
      <c r="D2390" t="s">
        <v>124</v>
      </c>
      <c r="E2390" s="3">
        <v>2.2999999999999998</v>
      </c>
      <c r="F2390" s="3">
        <v>3.4</v>
      </c>
      <c r="G2390" s="3">
        <v>2.9</v>
      </c>
      <c r="H2390" s="3" t="s">
        <v>141</v>
      </c>
      <c r="I2390" s="1" t="str">
        <f t="shared" si="37"/>
        <v>na</v>
      </c>
      <c r="J2390" s="2"/>
      <c r="K2390" s="2"/>
      <c r="L2390" s="2"/>
    </row>
    <row r="2391" spans="1:12" x14ac:dyDescent="0.35">
      <c r="A2391" t="s">
        <v>159</v>
      </c>
      <c r="B2391">
        <v>105</v>
      </c>
      <c r="C2391" t="s">
        <v>128</v>
      </c>
      <c r="D2391" t="s">
        <v>124</v>
      </c>
      <c r="E2391" s="3">
        <v>35.200000000000003</v>
      </c>
      <c r="F2391" s="3">
        <v>33.299999999999997</v>
      </c>
      <c r="G2391" s="3">
        <v>34.299999999999997</v>
      </c>
      <c r="H2391" s="3" t="s">
        <v>141</v>
      </c>
      <c r="I2391" s="1" t="str">
        <f t="shared" si="37"/>
        <v>na</v>
      </c>
      <c r="J2391" s="2"/>
      <c r="K2391" s="2"/>
      <c r="L2391" s="2"/>
    </row>
    <row r="2392" spans="1:12" x14ac:dyDescent="0.35">
      <c r="A2392" t="s">
        <v>159</v>
      </c>
      <c r="B2392">
        <v>107</v>
      </c>
      <c r="C2392" t="s">
        <v>130</v>
      </c>
      <c r="D2392" t="s">
        <v>124</v>
      </c>
      <c r="E2392" s="3">
        <v>60.4</v>
      </c>
      <c r="F2392" s="3">
        <v>30.9</v>
      </c>
      <c r="G2392" s="3">
        <v>45.6</v>
      </c>
      <c r="H2392" s="3" t="s">
        <v>141</v>
      </c>
      <c r="I2392" s="1" t="str">
        <f t="shared" si="37"/>
        <v>na</v>
      </c>
      <c r="J2392" s="2"/>
      <c r="K2392" s="2"/>
      <c r="L2392" s="2"/>
    </row>
    <row r="2393" spans="1:12" x14ac:dyDescent="0.35">
      <c r="A2393" t="s">
        <v>159</v>
      </c>
      <c r="B2393">
        <v>108</v>
      </c>
      <c r="C2393" t="s">
        <v>131</v>
      </c>
      <c r="D2393" t="s">
        <v>124</v>
      </c>
      <c r="E2393" s="3">
        <v>77</v>
      </c>
      <c r="F2393" s="3">
        <v>55.7</v>
      </c>
      <c r="G2393" s="3">
        <v>66.099999999999994</v>
      </c>
      <c r="H2393" s="3" t="s">
        <v>141</v>
      </c>
      <c r="I2393" s="1" t="str">
        <f t="shared" si="37"/>
        <v>na</v>
      </c>
      <c r="J2393" s="2"/>
      <c r="K2393" s="2"/>
      <c r="L2393" s="2"/>
    </row>
    <row r="2394" spans="1:12" x14ac:dyDescent="0.35">
      <c r="A2394" t="s">
        <v>159</v>
      </c>
      <c r="B2394">
        <v>113</v>
      </c>
      <c r="C2394" t="s">
        <v>137</v>
      </c>
      <c r="D2394" t="s">
        <v>133</v>
      </c>
      <c r="E2394" s="3">
        <v>26.3</v>
      </c>
      <c r="F2394" s="3">
        <v>28.9</v>
      </c>
      <c r="G2394" s="3">
        <v>28</v>
      </c>
      <c r="H2394" s="3" t="s">
        <v>141</v>
      </c>
      <c r="I2394" s="1" t="str">
        <f t="shared" si="37"/>
        <v>na</v>
      </c>
      <c r="J2394" s="2"/>
      <c r="K2394" s="2"/>
      <c r="L2394" s="2"/>
    </row>
    <row r="2395" spans="1:12" x14ac:dyDescent="0.35">
      <c r="A2395" t="s">
        <v>159</v>
      </c>
      <c r="B2395">
        <v>114</v>
      </c>
      <c r="C2395" t="s">
        <v>138</v>
      </c>
      <c r="D2395" t="s">
        <v>133</v>
      </c>
      <c r="E2395" s="3">
        <v>26.7</v>
      </c>
      <c r="F2395" s="3">
        <v>35.1</v>
      </c>
      <c r="G2395" s="3">
        <v>31.1</v>
      </c>
      <c r="H2395" s="3" t="s">
        <v>141</v>
      </c>
      <c r="I2395" s="1" t="str">
        <f t="shared" si="37"/>
        <v>na</v>
      </c>
      <c r="J2395" s="2"/>
      <c r="K2395" s="2"/>
      <c r="L2395" s="2"/>
    </row>
    <row r="2396" spans="1:12" x14ac:dyDescent="0.35">
      <c r="A2396" t="s">
        <v>160</v>
      </c>
      <c r="B2396">
        <v>24</v>
      </c>
      <c r="C2396" t="s">
        <v>36</v>
      </c>
      <c r="D2396" t="s">
        <v>34</v>
      </c>
      <c r="E2396" s="3">
        <v>0.2</v>
      </c>
      <c r="F2396" s="3">
        <v>0</v>
      </c>
      <c r="G2396" s="3">
        <v>0.1</v>
      </c>
      <c r="H2396" s="3">
        <v>0.5</v>
      </c>
      <c r="I2396" s="1">
        <f t="shared" si="37"/>
        <v>0.4</v>
      </c>
      <c r="J2396" s="2"/>
      <c r="K2396" s="2"/>
      <c r="L2396" s="2"/>
    </row>
    <row r="2397" spans="1:12" x14ac:dyDescent="0.35">
      <c r="A2397" t="s">
        <v>160</v>
      </c>
      <c r="B2397">
        <v>41</v>
      </c>
      <c r="C2397" t="s">
        <v>56</v>
      </c>
      <c r="D2397" t="s">
        <v>47</v>
      </c>
      <c r="E2397" s="3">
        <v>0</v>
      </c>
      <c r="F2397" s="3">
        <v>0.4</v>
      </c>
      <c r="G2397" s="3">
        <v>0.4</v>
      </c>
      <c r="H2397" s="3">
        <v>0.5</v>
      </c>
      <c r="I2397" s="1">
        <f t="shared" si="37"/>
        <v>9.9999999999999978E-2</v>
      </c>
      <c r="J2397" s="2"/>
      <c r="K2397" s="2"/>
      <c r="L2397" s="2"/>
    </row>
    <row r="2398" spans="1:12" x14ac:dyDescent="0.35">
      <c r="A2398" t="s">
        <v>160</v>
      </c>
      <c r="B2398">
        <v>111</v>
      </c>
      <c r="C2398" t="s">
        <v>135</v>
      </c>
      <c r="D2398" t="s">
        <v>133</v>
      </c>
      <c r="E2398" s="3">
        <v>6.2</v>
      </c>
      <c r="F2398" s="3">
        <v>6.1</v>
      </c>
      <c r="G2398" s="3">
        <v>6.1</v>
      </c>
      <c r="H2398" s="3">
        <v>1.9</v>
      </c>
      <c r="I2398" s="1">
        <f t="shared" si="37"/>
        <v>-4.1999999999999993</v>
      </c>
      <c r="J2398" s="2"/>
      <c r="K2398" s="2"/>
      <c r="L2398" s="2"/>
    </row>
    <row r="2399" spans="1:12" x14ac:dyDescent="0.35">
      <c r="A2399" t="s">
        <v>160</v>
      </c>
      <c r="B2399">
        <v>73</v>
      </c>
      <c r="C2399" t="s">
        <v>92</v>
      </c>
      <c r="D2399" t="s">
        <v>84</v>
      </c>
      <c r="E2399" s="3">
        <v>1.8</v>
      </c>
      <c r="F2399" s="3">
        <v>2.4</v>
      </c>
      <c r="G2399" s="3">
        <v>2.2000000000000002</v>
      </c>
      <c r="H2399" s="3">
        <v>2.1</v>
      </c>
      <c r="I2399" s="1">
        <f t="shared" si="37"/>
        <v>-0.10000000000000009</v>
      </c>
      <c r="J2399" s="2"/>
      <c r="K2399" s="2"/>
      <c r="L2399" s="2"/>
    </row>
    <row r="2400" spans="1:12" x14ac:dyDescent="0.35">
      <c r="A2400" t="s">
        <v>160</v>
      </c>
      <c r="B2400">
        <v>17</v>
      </c>
      <c r="C2400" t="s">
        <v>28</v>
      </c>
      <c r="D2400" t="s">
        <v>26</v>
      </c>
      <c r="E2400" s="3">
        <v>2.1</v>
      </c>
      <c r="F2400" s="3">
        <v>2.9</v>
      </c>
      <c r="G2400" s="3">
        <v>2.6</v>
      </c>
      <c r="H2400" s="3">
        <v>2.8</v>
      </c>
      <c r="I2400" s="1">
        <f t="shared" si="37"/>
        <v>0.19999999999999973</v>
      </c>
      <c r="J2400" s="2"/>
      <c r="K2400" s="2"/>
      <c r="L2400" s="2"/>
    </row>
    <row r="2401" spans="1:12" x14ac:dyDescent="0.35">
      <c r="A2401" t="s">
        <v>160</v>
      </c>
      <c r="B2401">
        <v>58</v>
      </c>
      <c r="C2401" t="s">
        <v>75</v>
      </c>
      <c r="D2401" t="s">
        <v>67</v>
      </c>
      <c r="E2401" s="3">
        <v>7</v>
      </c>
      <c r="F2401" s="3">
        <v>5.6</v>
      </c>
      <c r="G2401" s="3">
        <v>6.1</v>
      </c>
      <c r="H2401" s="3">
        <v>3.3</v>
      </c>
      <c r="I2401" s="1">
        <f t="shared" si="37"/>
        <v>-2.8</v>
      </c>
      <c r="J2401" s="2"/>
      <c r="K2401" s="2"/>
      <c r="L2401" s="2"/>
    </row>
    <row r="2402" spans="1:12" x14ac:dyDescent="0.35">
      <c r="A2402" t="s">
        <v>160</v>
      </c>
      <c r="B2402">
        <v>27</v>
      </c>
      <c r="C2402" t="s">
        <v>39</v>
      </c>
      <c r="D2402" t="s">
        <v>34</v>
      </c>
      <c r="E2402" s="3">
        <v>1.6</v>
      </c>
      <c r="F2402" s="3">
        <v>1.2</v>
      </c>
      <c r="G2402" s="3">
        <v>1.3</v>
      </c>
      <c r="H2402" s="3">
        <v>4.0999999999999996</v>
      </c>
      <c r="I2402" s="1">
        <f t="shared" si="37"/>
        <v>2.8</v>
      </c>
      <c r="J2402" s="2"/>
      <c r="K2402" s="2"/>
      <c r="L2402" s="2"/>
    </row>
    <row r="2403" spans="1:12" x14ac:dyDescent="0.35">
      <c r="A2403" t="s">
        <v>160</v>
      </c>
      <c r="B2403">
        <v>30</v>
      </c>
      <c r="C2403" t="s">
        <v>43</v>
      </c>
      <c r="D2403" t="s">
        <v>44</v>
      </c>
      <c r="E2403" s="3">
        <v>8.6999999999999993</v>
      </c>
      <c r="F2403" s="3">
        <v>8.8000000000000007</v>
      </c>
      <c r="G2403" s="3">
        <v>8.6999999999999993</v>
      </c>
      <c r="H2403" s="3">
        <v>4.5999999999999996</v>
      </c>
      <c r="I2403" s="1">
        <f t="shared" si="37"/>
        <v>-4.0999999999999996</v>
      </c>
      <c r="J2403" s="2"/>
      <c r="K2403" s="2"/>
      <c r="L2403" s="2"/>
    </row>
    <row r="2404" spans="1:12" x14ac:dyDescent="0.35">
      <c r="A2404" t="s">
        <v>160</v>
      </c>
      <c r="B2404">
        <v>63</v>
      </c>
      <c r="C2404" t="s">
        <v>81</v>
      </c>
      <c r="D2404" t="s">
        <v>77</v>
      </c>
      <c r="E2404" s="3">
        <v>1.8</v>
      </c>
      <c r="F2404" s="3">
        <v>1.7</v>
      </c>
      <c r="G2404" s="3">
        <v>1.7</v>
      </c>
      <c r="H2404" s="3">
        <v>4.7</v>
      </c>
      <c r="I2404" s="1">
        <f t="shared" si="37"/>
        <v>3</v>
      </c>
      <c r="J2404" s="2"/>
      <c r="K2404" s="2"/>
      <c r="L2404" s="2"/>
    </row>
    <row r="2405" spans="1:12" x14ac:dyDescent="0.35">
      <c r="A2405" t="s">
        <v>160</v>
      </c>
      <c r="B2405">
        <v>29</v>
      </c>
      <c r="C2405" t="s">
        <v>42</v>
      </c>
      <c r="D2405" t="s">
        <v>41</v>
      </c>
      <c r="E2405" s="3">
        <v>11.8</v>
      </c>
      <c r="F2405" s="3">
        <v>13.3</v>
      </c>
      <c r="G2405" s="3">
        <v>12.7</v>
      </c>
      <c r="H2405" s="3">
        <v>5</v>
      </c>
      <c r="I2405" s="1">
        <f t="shared" si="37"/>
        <v>-7.6999999999999993</v>
      </c>
      <c r="J2405" s="2"/>
      <c r="K2405" s="2"/>
      <c r="L2405" s="2"/>
    </row>
    <row r="2406" spans="1:12" x14ac:dyDescent="0.35">
      <c r="A2406" t="s">
        <v>160</v>
      </c>
      <c r="B2406">
        <v>25</v>
      </c>
      <c r="C2406" t="s">
        <v>37</v>
      </c>
      <c r="D2406" t="s">
        <v>34</v>
      </c>
      <c r="E2406" s="3">
        <v>3.3</v>
      </c>
      <c r="F2406" s="3">
        <v>4</v>
      </c>
      <c r="G2406" s="3">
        <v>3.7</v>
      </c>
      <c r="H2406" s="3">
        <v>5.3</v>
      </c>
      <c r="I2406" s="1">
        <f t="shared" si="37"/>
        <v>1.5999999999999996</v>
      </c>
      <c r="J2406" s="2"/>
      <c r="K2406" s="2"/>
      <c r="L2406" s="2"/>
    </row>
    <row r="2407" spans="1:12" x14ac:dyDescent="0.35">
      <c r="A2407" t="s">
        <v>160</v>
      </c>
      <c r="B2407">
        <v>26</v>
      </c>
      <c r="C2407" t="s">
        <v>38</v>
      </c>
      <c r="D2407" t="s">
        <v>34</v>
      </c>
      <c r="E2407" s="3">
        <v>4.0999999999999996</v>
      </c>
      <c r="F2407" s="3">
        <v>4.3</v>
      </c>
      <c r="G2407" s="3">
        <v>4.2</v>
      </c>
      <c r="H2407" s="3">
        <v>5.3</v>
      </c>
      <c r="I2407" s="1">
        <f t="shared" si="37"/>
        <v>1.0999999999999996</v>
      </c>
      <c r="J2407" s="2"/>
      <c r="K2407" s="2"/>
      <c r="L2407" s="2"/>
    </row>
    <row r="2408" spans="1:12" x14ac:dyDescent="0.35">
      <c r="A2408" t="s">
        <v>160</v>
      </c>
      <c r="B2408">
        <v>36</v>
      </c>
      <c r="C2408" t="s">
        <v>51</v>
      </c>
      <c r="D2408" t="s">
        <v>47</v>
      </c>
      <c r="E2408" s="3">
        <v>45.1</v>
      </c>
      <c r="F2408" s="3">
        <v>27.8</v>
      </c>
      <c r="G2408" s="3">
        <v>33.9</v>
      </c>
      <c r="H2408" s="3">
        <v>5.8</v>
      </c>
      <c r="I2408" s="1">
        <f t="shared" si="37"/>
        <v>-28.099999999999998</v>
      </c>
      <c r="J2408" s="2"/>
      <c r="K2408" s="2"/>
      <c r="L2408" s="2"/>
    </row>
    <row r="2409" spans="1:12" x14ac:dyDescent="0.35">
      <c r="A2409" t="s">
        <v>160</v>
      </c>
      <c r="B2409">
        <v>11</v>
      </c>
      <c r="C2409" t="s">
        <v>20</v>
      </c>
      <c r="D2409" t="s">
        <v>10</v>
      </c>
      <c r="E2409" s="3">
        <v>3.5</v>
      </c>
      <c r="F2409" s="3">
        <v>3.7</v>
      </c>
      <c r="G2409" s="3">
        <v>3.6</v>
      </c>
      <c r="H2409" s="3">
        <v>6.7</v>
      </c>
      <c r="I2409" s="1">
        <f t="shared" si="37"/>
        <v>3.1</v>
      </c>
      <c r="J2409" s="2"/>
      <c r="K2409" s="2"/>
      <c r="L2409" s="2"/>
    </row>
    <row r="2410" spans="1:12" x14ac:dyDescent="0.35">
      <c r="A2410" t="s">
        <v>160</v>
      </c>
      <c r="B2410">
        <v>35</v>
      </c>
      <c r="C2410" t="s">
        <v>50</v>
      </c>
      <c r="D2410" t="s">
        <v>47</v>
      </c>
      <c r="E2410" s="3">
        <v>51</v>
      </c>
      <c r="F2410" s="3">
        <v>32.700000000000003</v>
      </c>
      <c r="G2410" s="3">
        <v>39.200000000000003</v>
      </c>
      <c r="H2410" s="3">
        <v>6.8</v>
      </c>
      <c r="I2410" s="1">
        <f t="shared" si="37"/>
        <v>-32.400000000000006</v>
      </c>
      <c r="J2410" s="2"/>
      <c r="K2410" s="2"/>
      <c r="L2410" s="2"/>
    </row>
    <row r="2411" spans="1:12" x14ac:dyDescent="0.35">
      <c r="A2411" t="s">
        <v>160</v>
      </c>
      <c r="B2411">
        <v>18</v>
      </c>
      <c r="C2411" t="s">
        <v>29</v>
      </c>
      <c r="D2411" t="s">
        <v>26</v>
      </c>
      <c r="E2411" s="3">
        <v>6.1</v>
      </c>
      <c r="F2411" s="3">
        <v>8.1999999999999993</v>
      </c>
      <c r="G2411" s="3">
        <v>7.4</v>
      </c>
      <c r="H2411" s="3">
        <v>7.3</v>
      </c>
      <c r="I2411" s="1">
        <f t="shared" si="37"/>
        <v>-0.10000000000000053</v>
      </c>
      <c r="J2411" s="2"/>
      <c r="K2411" s="2"/>
      <c r="L2411" s="2"/>
    </row>
    <row r="2412" spans="1:12" x14ac:dyDescent="0.35">
      <c r="A2412" t="s">
        <v>160</v>
      </c>
      <c r="B2412">
        <v>106</v>
      </c>
      <c r="C2412" t="s">
        <v>129</v>
      </c>
      <c r="D2412" t="s">
        <v>124</v>
      </c>
      <c r="E2412" s="3">
        <v>42.9</v>
      </c>
      <c r="F2412" s="3">
        <v>29.7</v>
      </c>
      <c r="G2412" s="3">
        <v>34.799999999999997</v>
      </c>
      <c r="H2412" s="3">
        <v>8</v>
      </c>
      <c r="I2412" s="1">
        <f t="shared" si="37"/>
        <v>-26.799999999999997</v>
      </c>
      <c r="J2412" s="2"/>
      <c r="K2412" s="2"/>
      <c r="L2412" s="2"/>
    </row>
    <row r="2413" spans="1:12" x14ac:dyDescent="0.35">
      <c r="A2413" t="s">
        <v>160</v>
      </c>
      <c r="B2413">
        <v>23</v>
      </c>
      <c r="C2413" t="e">
        <v>#N/A</v>
      </c>
      <c r="D2413" t="e">
        <v>#N/A</v>
      </c>
      <c r="E2413" s="3">
        <v>3.6</v>
      </c>
      <c r="F2413" s="3">
        <v>2.8</v>
      </c>
      <c r="G2413" s="3">
        <v>3.1</v>
      </c>
      <c r="H2413" s="3">
        <v>8.1999999999999993</v>
      </c>
      <c r="I2413" s="1">
        <f t="shared" si="37"/>
        <v>5.0999999999999996</v>
      </c>
      <c r="J2413" s="2"/>
      <c r="K2413" s="2"/>
      <c r="L2413" s="2"/>
    </row>
    <row r="2414" spans="1:12" x14ac:dyDescent="0.35">
      <c r="A2414" t="s">
        <v>160</v>
      </c>
      <c r="B2414">
        <v>47</v>
      </c>
      <c r="C2414" t="s">
        <v>63</v>
      </c>
      <c r="D2414" t="s">
        <v>59</v>
      </c>
      <c r="E2414" s="3">
        <v>33</v>
      </c>
      <c r="F2414" s="3">
        <v>15.2</v>
      </c>
      <c r="G2414" s="3">
        <v>21.1</v>
      </c>
      <c r="H2414" s="3">
        <v>9</v>
      </c>
      <c r="I2414" s="1">
        <f t="shared" si="37"/>
        <v>-12.100000000000001</v>
      </c>
      <c r="J2414" s="2"/>
      <c r="K2414" s="2"/>
      <c r="L2414" s="2"/>
    </row>
    <row r="2415" spans="1:12" x14ac:dyDescent="0.35">
      <c r="A2415" t="s">
        <v>160</v>
      </c>
      <c r="B2415">
        <v>72</v>
      </c>
      <c r="C2415" t="s">
        <v>91</v>
      </c>
      <c r="D2415" t="s">
        <v>84</v>
      </c>
      <c r="E2415" s="3">
        <v>6.4</v>
      </c>
      <c r="F2415" s="3">
        <v>7.1</v>
      </c>
      <c r="G2415" s="3">
        <v>6.8</v>
      </c>
      <c r="H2415" s="3">
        <v>9</v>
      </c>
      <c r="I2415" s="1">
        <f t="shared" si="37"/>
        <v>2.2000000000000002</v>
      </c>
      <c r="J2415" s="2"/>
      <c r="K2415" s="2"/>
      <c r="L2415" s="2"/>
    </row>
    <row r="2416" spans="1:12" x14ac:dyDescent="0.35">
      <c r="A2416" t="s">
        <v>160</v>
      </c>
      <c r="B2416">
        <v>78</v>
      </c>
      <c r="C2416" t="s">
        <v>98</v>
      </c>
      <c r="D2416" t="s">
        <v>95</v>
      </c>
      <c r="E2416" s="3">
        <v>21.8</v>
      </c>
      <c r="F2416" s="3">
        <v>18.5</v>
      </c>
      <c r="G2416" s="3">
        <v>19.8</v>
      </c>
      <c r="H2416" s="3">
        <v>9.1999999999999993</v>
      </c>
      <c r="I2416" s="1">
        <f t="shared" si="37"/>
        <v>-10.600000000000001</v>
      </c>
      <c r="J2416" s="2"/>
      <c r="K2416" s="2"/>
      <c r="L2416" s="2"/>
    </row>
    <row r="2417" spans="1:12" x14ac:dyDescent="0.35">
      <c r="A2417" t="s">
        <v>160</v>
      </c>
      <c r="B2417">
        <v>59</v>
      </c>
      <c r="C2417" t="s">
        <v>76</v>
      </c>
      <c r="D2417" t="s">
        <v>77</v>
      </c>
      <c r="E2417" s="3">
        <v>6.2</v>
      </c>
      <c r="F2417" s="3">
        <v>5.5</v>
      </c>
      <c r="G2417" s="3">
        <v>5.8</v>
      </c>
      <c r="H2417" s="3">
        <v>10</v>
      </c>
      <c r="I2417" s="1">
        <f t="shared" si="37"/>
        <v>4.2</v>
      </c>
      <c r="J2417" s="2"/>
      <c r="K2417" s="2"/>
      <c r="L2417" s="2"/>
    </row>
    <row r="2418" spans="1:12" x14ac:dyDescent="0.35">
      <c r="A2418" t="s">
        <v>160</v>
      </c>
      <c r="B2418">
        <v>56</v>
      </c>
      <c r="C2418" t="s">
        <v>73</v>
      </c>
      <c r="D2418" t="s">
        <v>67</v>
      </c>
      <c r="E2418" s="3">
        <v>39.1</v>
      </c>
      <c r="F2418" s="3">
        <v>28.4</v>
      </c>
      <c r="G2418" s="3">
        <v>32.1</v>
      </c>
      <c r="H2418" s="3">
        <v>11.2</v>
      </c>
      <c r="I2418" s="1">
        <f t="shared" si="37"/>
        <v>-20.900000000000002</v>
      </c>
      <c r="J2418" s="2"/>
      <c r="K2418" s="2"/>
      <c r="L2418" s="2"/>
    </row>
    <row r="2419" spans="1:12" x14ac:dyDescent="0.35">
      <c r="A2419" t="s">
        <v>160</v>
      </c>
      <c r="B2419">
        <v>83</v>
      </c>
      <c r="C2419" t="s">
        <v>104</v>
      </c>
      <c r="D2419" t="s">
        <v>100</v>
      </c>
      <c r="E2419" s="3">
        <v>9</v>
      </c>
      <c r="F2419" s="3">
        <v>9.9</v>
      </c>
      <c r="G2419" s="3">
        <v>9.6</v>
      </c>
      <c r="H2419" s="3">
        <v>11.4</v>
      </c>
      <c r="I2419" s="1">
        <f t="shared" si="37"/>
        <v>1.8000000000000007</v>
      </c>
      <c r="J2419" s="2"/>
      <c r="K2419" s="2"/>
      <c r="L2419" s="2"/>
    </row>
    <row r="2420" spans="1:12" x14ac:dyDescent="0.35">
      <c r="A2420" t="s">
        <v>160</v>
      </c>
      <c r="B2420">
        <v>15</v>
      </c>
      <c r="C2420" t="s">
        <v>25</v>
      </c>
      <c r="D2420" t="s">
        <v>26</v>
      </c>
      <c r="E2420" s="3">
        <v>11</v>
      </c>
      <c r="F2420" s="3">
        <v>14.3</v>
      </c>
      <c r="G2420" s="3">
        <v>13.1</v>
      </c>
      <c r="H2420" s="3">
        <v>12.7</v>
      </c>
      <c r="I2420" s="1">
        <f t="shared" si="37"/>
        <v>-0.40000000000000036</v>
      </c>
      <c r="J2420" s="2"/>
      <c r="K2420" s="2"/>
      <c r="L2420" s="2"/>
    </row>
    <row r="2421" spans="1:12" x14ac:dyDescent="0.35">
      <c r="A2421" t="s">
        <v>160</v>
      </c>
      <c r="B2421">
        <v>45</v>
      </c>
      <c r="C2421" t="s">
        <v>61</v>
      </c>
      <c r="D2421" t="s">
        <v>59</v>
      </c>
      <c r="E2421" s="3">
        <v>5.9</v>
      </c>
      <c r="F2421" s="3">
        <v>9.1</v>
      </c>
      <c r="G2421" s="3">
        <v>8</v>
      </c>
      <c r="H2421" s="3">
        <v>13.2</v>
      </c>
      <c r="I2421" s="1">
        <f t="shared" si="37"/>
        <v>5.1999999999999993</v>
      </c>
      <c r="J2421" s="2"/>
      <c r="K2421" s="2"/>
      <c r="L2421" s="2"/>
    </row>
    <row r="2422" spans="1:12" x14ac:dyDescent="0.35">
      <c r="A2422" t="s">
        <v>160</v>
      </c>
      <c r="B2422">
        <v>77</v>
      </c>
      <c r="C2422" t="s">
        <v>97</v>
      </c>
      <c r="D2422" t="s">
        <v>95</v>
      </c>
      <c r="E2422" s="3">
        <v>31.2</v>
      </c>
      <c r="F2422" s="3">
        <v>22.4</v>
      </c>
      <c r="G2422" s="3">
        <v>26</v>
      </c>
      <c r="H2422" s="3">
        <v>13.3</v>
      </c>
      <c r="I2422" s="1">
        <f t="shared" si="37"/>
        <v>-12.7</v>
      </c>
      <c r="J2422" s="2"/>
      <c r="K2422" s="2"/>
      <c r="L2422" s="2"/>
    </row>
    <row r="2423" spans="1:12" x14ac:dyDescent="0.35">
      <c r="A2423" t="s">
        <v>160</v>
      </c>
      <c r="B2423">
        <v>75</v>
      </c>
      <c r="C2423" t="s">
        <v>94</v>
      </c>
      <c r="D2423" t="s">
        <v>95</v>
      </c>
      <c r="E2423" s="3">
        <v>8.5</v>
      </c>
      <c r="F2423" s="3">
        <v>9</v>
      </c>
      <c r="G2423" s="3">
        <v>8.8000000000000007</v>
      </c>
      <c r="H2423" s="3">
        <v>14.8</v>
      </c>
      <c r="I2423" s="1">
        <f t="shared" si="37"/>
        <v>6</v>
      </c>
      <c r="J2423" s="2"/>
      <c r="K2423" s="2"/>
      <c r="L2423" s="2"/>
    </row>
    <row r="2424" spans="1:12" x14ac:dyDescent="0.35">
      <c r="A2424" t="s">
        <v>160</v>
      </c>
      <c r="B2424">
        <v>28</v>
      </c>
      <c r="C2424" t="s">
        <v>40</v>
      </c>
      <c r="D2424" t="s">
        <v>41</v>
      </c>
      <c r="E2424" s="3">
        <v>29.8</v>
      </c>
      <c r="F2424" s="3">
        <v>30.2</v>
      </c>
      <c r="G2424" s="3">
        <v>30.1</v>
      </c>
      <c r="H2424" s="3">
        <v>15.6</v>
      </c>
      <c r="I2424" s="1">
        <f t="shared" si="37"/>
        <v>-14.500000000000002</v>
      </c>
      <c r="J2424" s="2"/>
      <c r="K2424" s="2"/>
      <c r="L2424" s="2"/>
    </row>
    <row r="2425" spans="1:12" x14ac:dyDescent="0.35">
      <c r="A2425" t="s">
        <v>160</v>
      </c>
      <c r="B2425">
        <v>16</v>
      </c>
      <c r="C2425" t="s">
        <v>27</v>
      </c>
      <c r="D2425" t="s">
        <v>26</v>
      </c>
      <c r="E2425" s="3">
        <v>17.3</v>
      </c>
      <c r="F2425" s="3">
        <v>22.6</v>
      </c>
      <c r="G2425" s="3">
        <v>20.6</v>
      </c>
      <c r="H2425" s="3">
        <v>16</v>
      </c>
      <c r="I2425" s="1">
        <f t="shared" si="37"/>
        <v>-4.6000000000000014</v>
      </c>
      <c r="J2425" s="2"/>
      <c r="K2425" s="2"/>
      <c r="L2425" s="2"/>
    </row>
    <row r="2426" spans="1:12" x14ac:dyDescent="0.35">
      <c r="A2426" t="s">
        <v>160</v>
      </c>
      <c r="B2426">
        <v>76</v>
      </c>
      <c r="C2426" t="s">
        <v>96</v>
      </c>
      <c r="D2426" t="s">
        <v>95</v>
      </c>
      <c r="E2426" s="3">
        <v>11.5</v>
      </c>
      <c r="F2426" s="3">
        <v>10.9</v>
      </c>
      <c r="G2426" s="3">
        <v>11.1</v>
      </c>
      <c r="H2426" s="3">
        <v>16.3</v>
      </c>
      <c r="I2426" s="1">
        <f t="shared" si="37"/>
        <v>5.2000000000000011</v>
      </c>
      <c r="J2426" s="2"/>
      <c r="K2426" s="2"/>
      <c r="L2426" s="2"/>
    </row>
    <row r="2427" spans="1:12" x14ac:dyDescent="0.35">
      <c r="A2427" t="s">
        <v>160</v>
      </c>
      <c r="B2427">
        <v>49</v>
      </c>
      <c r="C2427" t="s">
        <v>65</v>
      </c>
      <c r="D2427" t="s">
        <v>59</v>
      </c>
      <c r="E2427" s="3">
        <v>30</v>
      </c>
      <c r="F2427" s="3">
        <v>17.600000000000001</v>
      </c>
      <c r="G2427" s="3">
        <v>22.6</v>
      </c>
      <c r="H2427" s="3">
        <v>17.600000000000001</v>
      </c>
      <c r="I2427" s="1">
        <f t="shared" si="37"/>
        <v>-5</v>
      </c>
      <c r="J2427" s="2"/>
      <c r="K2427" s="2"/>
      <c r="L2427" s="2"/>
    </row>
    <row r="2428" spans="1:12" x14ac:dyDescent="0.35">
      <c r="A2428" t="s">
        <v>160</v>
      </c>
      <c r="B2428">
        <v>74</v>
      </c>
      <c r="C2428" t="s">
        <v>93</v>
      </c>
      <c r="D2428" t="s">
        <v>84</v>
      </c>
      <c r="E2428" s="3">
        <v>13.1</v>
      </c>
      <c r="F2428" s="3">
        <v>14.2</v>
      </c>
      <c r="G2428" s="3">
        <v>13.8</v>
      </c>
      <c r="H2428" s="3">
        <v>22.2</v>
      </c>
      <c r="I2428" s="1">
        <f t="shared" si="37"/>
        <v>8.3999999999999986</v>
      </c>
      <c r="J2428" s="2"/>
      <c r="K2428" s="2"/>
      <c r="L2428" s="2"/>
    </row>
    <row r="2429" spans="1:12" x14ac:dyDescent="0.35">
      <c r="A2429" t="s">
        <v>160</v>
      </c>
      <c r="B2429">
        <v>22</v>
      </c>
      <c r="C2429" t="s">
        <v>35</v>
      </c>
      <c r="D2429" t="s">
        <v>34</v>
      </c>
      <c r="E2429" s="3">
        <v>12.9</v>
      </c>
      <c r="F2429" s="3">
        <v>12.6</v>
      </c>
      <c r="G2429" s="3">
        <v>12.7</v>
      </c>
      <c r="H2429" s="3">
        <v>23.6</v>
      </c>
      <c r="I2429" s="1">
        <f t="shared" si="37"/>
        <v>10.900000000000002</v>
      </c>
      <c r="J2429" s="2"/>
      <c r="K2429" s="2"/>
      <c r="L2429" s="2"/>
    </row>
    <row r="2430" spans="1:12" x14ac:dyDescent="0.35">
      <c r="A2430" t="s">
        <v>160</v>
      </c>
      <c r="B2430">
        <v>48</v>
      </c>
      <c r="C2430" t="s">
        <v>64</v>
      </c>
      <c r="D2430" t="s">
        <v>59</v>
      </c>
      <c r="E2430" s="3">
        <v>52.9</v>
      </c>
      <c r="F2430" s="3">
        <v>40.9</v>
      </c>
      <c r="G2430" s="3">
        <v>46.2</v>
      </c>
      <c r="H2430" s="3">
        <v>26.7</v>
      </c>
      <c r="I2430" s="1">
        <f t="shared" si="37"/>
        <v>-19.500000000000004</v>
      </c>
      <c r="J2430" s="2"/>
      <c r="K2430" s="2"/>
      <c r="L2430" s="2"/>
    </row>
    <row r="2431" spans="1:12" x14ac:dyDescent="0.35">
      <c r="A2431" t="s">
        <v>160</v>
      </c>
      <c r="B2431">
        <v>19</v>
      </c>
      <c r="C2431" t="s">
        <v>30</v>
      </c>
      <c r="D2431" t="s">
        <v>31</v>
      </c>
      <c r="E2431" s="3">
        <v>16</v>
      </c>
      <c r="F2431" s="3">
        <v>25</v>
      </c>
      <c r="G2431" s="3">
        <v>22</v>
      </c>
      <c r="H2431" s="3">
        <v>30</v>
      </c>
      <c r="I2431" s="1">
        <f t="shared" si="37"/>
        <v>8</v>
      </c>
      <c r="J2431" s="2"/>
      <c r="K2431" s="2"/>
      <c r="L2431" s="2"/>
    </row>
    <row r="2432" spans="1:12" x14ac:dyDescent="0.35">
      <c r="A2432" t="s">
        <v>160</v>
      </c>
      <c r="B2432">
        <v>8</v>
      </c>
      <c r="C2432" t="s">
        <v>17</v>
      </c>
      <c r="D2432" t="s">
        <v>10</v>
      </c>
      <c r="E2432" s="3">
        <v>47.8</v>
      </c>
      <c r="F2432" s="3">
        <v>51.3</v>
      </c>
      <c r="G2432" s="3">
        <v>49.9</v>
      </c>
      <c r="H2432" s="3">
        <v>30.2</v>
      </c>
      <c r="I2432" s="1">
        <f t="shared" si="37"/>
        <v>-19.7</v>
      </c>
      <c r="J2432" s="2"/>
      <c r="K2432" s="2"/>
      <c r="L2432" s="2"/>
    </row>
    <row r="2433" spans="1:12" x14ac:dyDescent="0.35">
      <c r="A2433" t="s">
        <v>160</v>
      </c>
      <c r="B2433">
        <v>5</v>
      </c>
      <c r="C2433" t="s">
        <v>14</v>
      </c>
      <c r="D2433" t="s">
        <v>10</v>
      </c>
      <c r="E2433" s="3">
        <v>74.8</v>
      </c>
      <c r="F2433" s="3">
        <v>59.7</v>
      </c>
      <c r="G2433" s="3">
        <v>64.8</v>
      </c>
      <c r="H2433" s="3">
        <v>30.4</v>
      </c>
      <c r="I2433" s="1">
        <f t="shared" si="37"/>
        <v>-34.4</v>
      </c>
      <c r="J2433" s="2"/>
      <c r="K2433" s="2"/>
      <c r="L2433" s="2"/>
    </row>
    <row r="2434" spans="1:12" x14ac:dyDescent="0.35">
      <c r="A2434" t="s">
        <v>160</v>
      </c>
      <c r="B2434">
        <v>2</v>
      </c>
      <c r="C2434" t="s">
        <v>11</v>
      </c>
      <c r="D2434" t="s">
        <v>10</v>
      </c>
      <c r="E2434" s="3">
        <v>27.5</v>
      </c>
      <c r="F2434" s="3">
        <v>31.4</v>
      </c>
      <c r="G2434" s="3">
        <v>29.9</v>
      </c>
      <c r="H2434" s="3">
        <v>33.299999999999997</v>
      </c>
      <c r="I2434" s="1">
        <f t="shared" ref="I2434:I2497" si="38">IFERROR(H2434-G2434,"na")</f>
        <v>3.3999999999999986</v>
      </c>
      <c r="J2434" s="2"/>
      <c r="K2434" s="2"/>
      <c r="L2434" s="2"/>
    </row>
    <row r="2435" spans="1:12" x14ac:dyDescent="0.35">
      <c r="A2435" t="s">
        <v>160</v>
      </c>
      <c r="B2435">
        <v>14</v>
      </c>
      <c r="C2435" t="s">
        <v>24</v>
      </c>
      <c r="D2435" t="s">
        <v>22</v>
      </c>
      <c r="E2435" s="3">
        <v>57</v>
      </c>
      <c r="F2435" s="3">
        <v>38.4</v>
      </c>
      <c r="G2435" s="3">
        <v>45.9</v>
      </c>
      <c r="H2435" s="3">
        <v>33.799999999999997</v>
      </c>
      <c r="I2435" s="1">
        <f t="shared" si="38"/>
        <v>-12.100000000000001</v>
      </c>
      <c r="J2435" s="2"/>
      <c r="K2435" s="2"/>
      <c r="L2435" s="2"/>
    </row>
    <row r="2436" spans="1:12" x14ac:dyDescent="0.35">
      <c r="A2436" t="s">
        <v>160</v>
      </c>
      <c r="B2436">
        <v>9</v>
      </c>
      <c r="C2436" t="s">
        <v>18</v>
      </c>
      <c r="D2436" t="s">
        <v>10</v>
      </c>
      <c r="E2436" s="3">
        <v>63.3</v>
      </c>
      <c r="F2436" s="3">
        <v>28</v>
      </c>
      <c r="G2436" s="3">
        <v>42.1</v>
      </c>
      <c r="H2436" s="3">
        <v>34.9</v>
      </c>
      <c r="I2436" s="1">
        <f t="shared" si="38"/>
        <v>-7.2000000000000028</v>
      </c>
      <c r="J2436" s="2"/>
      <c r="K2436" s="2"/>
      <c r="L2436" s="2"/>
    </row>
    <row r="2437" spans="1:12" x14ac:dyDescent="0.35">
      <c r="A2437" t="s">
        <v>160</v>
      </c>
      <c r="B2437">
        <v>71</v>
      </c>
      <c r="C2437" t="s">
        <v>90</v>
      </c>
      <c r="D2437" t="s">
        <v>84</v>
      </c>
      <c r="E2437" s="3">
        <v>24.1</v>
      </c>
      <c r="F2437" s="3">
        <v>31.4</v>
      </c>
      <c r="G2437" s="3">
        <v>28.9</v>
      </c>
      <c r="H2437" s="3">
        <v>35.6</v>
      </c>
      <c r="I2437" s="1">
        <f t="shared" si="38"/>
        <v>6.7000000000000028</v>
      </c>
      <c r="J2437" s="2"/>
      <c r="K2437" s="2"/>
      <c r="L2437" s="2"/>
    </row>
    <row r="2438" spans="1:12" x14ac:dyDescent="0.35">
      <c r="A2438" t="s">
        <v>160</v>
      </c>
      <c r="B2438">
        <v>80</v>
      </c>
      <c r="C2438" t="s">
        <v>101</v>
      </c>
      <c r="D2438" t="s">
        <v>100</v>
      </c>
      <c r="E2438" s="3">
        <v>26.4</v>
      </c>
      <c r="F2438" s="3">
        <v>26.5</v>
      </c>
      <c r="G2438" s="3">
        <v>26.4</v>
      </c>
      <c r="H2438" s="3">
        <v>35.700000000000003</v>
      </c>
      <c r="I2438" s="1">
        <f t="shared" si="38"/>
        <v>9.3000000000000043</v>
      </c>
      <c r="J2438" s="2"/>
      <c r="K2438" s="2"/>
      <c r="L2438" s="2"/>
    </row>
    <row r="2439" spans="1:12" x14ac:dyDescent="0.35">
      <c r="A2439" t="s">
        <v>160</v>
      </c>
      <c r="B2439">
        <v>82</v>
      </c>
      <c r="C2439" t="s">
        <v>103</v>
      </c>
      <c r="D2439" t="s">
        <v>100</v>
      </c>
      <c r="E2439" s="3">
        <v>26.5</v>
      </c>
      <c r="F2439" s="3">
        <v>26.4</v>
      </c>
      <c r="G2439" s="3">
        <v>26.4</v>
      </c>
      <c r="H2439" s="3">
        <v>35.700000000000003</v>
      </c>
      <c r="I2439" s="1">
        <f t="shared" si="38"/>
        <v>9.3000000000000043</v>
      </c>
      <c r="J2439" s="2"/>
      <c r="K2439" s="2"/>
      <c r="L2439" s="2"/>
    </row>
    <row r="2440" spans="1:12" x14ac:dyDescent="0.35">
      <c r="A2440" t="s">
        <v>160</v>
      </c>
      <c r="B2440">
        <v>44</v>
      </c>
      <c r="C2440" t="s">
        <v>60</v>
      </c>
      <c r="D2440" t="s">
        <v>59</v>
      </c>
      <c r="E2440" s="3">
        <v>55.3</v>
      </c>
      <c r="F2440" s="3">
        <v>40.9</v>
      </c>
      <c r="G2440" s="3">
        <v>45.7</v>
      </c>
      <c r="H2440" s="3">
        <v>36.1</v>
      </c>
      <c r="I2440" s="1">
        <f t="shared" si="38"/>
        <v>-9.6000000000000014</v>
      </c>
      <c r="J2440" s="2"/>
      <c r="K2440" s="2"/>
      <c r="L2440" s="2"/>
    </row>
    <row r="2441" spans="1:12" x14ac:dyDescent="0.35">
      <c r="A2441" t="s">
        <v>160</v>
      </c>
      <c r="B2441">
        <v>60</v>
      </c>
      <c r="C2441" t="s">
        <v>78</v>
      </c>
      <c r="D2441" t="s">
        <v>77</v>
      </c>
      <c r="E2441" s="3">
        <v>60.4</v>
      </c>
      <c r="F2441" s="3">
        <v>60.1</v>
      </c>
      <c r="G2441" s="3">
        <v>60.2</v>
      </c>
      <c r="H2441" s="3">
        <v>36.200000000000003</v>
      </c>
      <c r="I2441" s="1">
        <f t="shared" si="38"/>
        <v>-24</v>
      </c>
      <c r="J2441" s="2"/>
      <c r="K2441" s="2"/>
      <c r="L2441" s="2"/>
    </row>
    <row r="2442" spans="1:12" x14ac:dyDescent="0.35">
      <c r="A2442" t="s">
        <v>160</v>
      </c>
      <c r="B2442">
        <v>81</v>
      </c>
      <c r="C2442" t="s">
        <v>102</v>
      </c>
      <c r="D2442" t="s">
        <v>100</v>
      </c>
      <c r="E2442" s="3">
        <v>28.5</v>
      </c>
      <c r="F2442" s="3">
        <v>24.8</v>
      </c>
      <c r="G2442" s="3">
        <v>26</v>
      </c>
      <c r="H2442" s="3">
        <v>36.299999999999997</v>
      </c>
      <c r="I2442" s="1">
        <f t="shared" si="38"/>
        <v>10.299999999999997</v>
      </c>
      <c r="J2442" s="2"/>
      <c r="K2442" s="2"/>
      <c r="L2442" s="2"/>
    </row>
    <row r="2443" spans="1:12" x14ac:dyDescent="0.35">
      <c r="A2443" t="s">
        <v>160</v>
      </c>
      <c r="B2443">
        <v>62</v>
      </c>
      <c r="C2443" t="s">
        <v>80</v>
      </c>
      <c r="D2443" t="s">
        <v>77</v>
      </c>
      <c r="E2443" s="3">
        <v>37</v>
      </c>
      <c r="F2443" s="3">
        <v>28</v>
      </c>
      <c r="G2443" s="3">
        <v>31.2</v>
      </c>
      <c r="H2443" s="3">
        <v>37.799999999999997</v>
      </c>
      <c r="I2443" s="1">
        <f t="shared" si="38"/>
        <v>6.5999999999999979</v>
      </c>
      <c r="J2443" s="2"/>
      <c r="K2443" s="2"/>
      <c r="L2443" s="2"/>
    </row>
    <row r="2444" spans="1:12" x14ac:dyDescent="0.35">
      <c r="A2444" t="s">
        <v>160</v>
      </c>
      <c r="B2444">
        <v>109</v>
      </c>
      <c r="C2444" t="s">
        <v>132</v>
      </c>
      <c r="D2444" t="s">
        <v>133</v>
      </c>
      <c r="E2444" s="3">
        <v>46</v>
      </c>
      <c r="F2444" s="3">
        <v>50.7</v>
      </c>
      <c r="G2444" s="3">
        <v>48.8</v>
      </c>
      <c r="H2444" s="3">
        <v>39.6</v>
      </c>
      <c r="I2444" s="1">
        <f t="shared" si="38"/>
        <v>-9.1999999999999957</v>
      </c>
      <c r="J2444" s="2"/>
      <c r="K2444" s="2"/>
      <c r="L2444" s="2"/>
    </row>
    <row r="2445" spans="1:12" x14ac:dyDescent="0.35">
      <c r="A2445" t="s">
        <v>160</v>
      </c>
      <c r="B2445">
        <v>79</v>
      </c>
      <c r="C2445" t="s">
        <v>99</v>
      </c>
      <c r="D2445" t="s">
        <v>100</v>
      </c>
      <c r="E2445" s="3">
        <v>24.9</v>
      </c>
      <c r="F2445" s="3">
        <v>23.3</v>
      </c>
      <c r="G2445" s="3">
        <v>23.9</v>
      </c>
      <c r="H2445" s="3">
        <v>41.1</v>
      </c>
      <c r="I2445" s="1">
        <f t="shared" si="38"/>
        <v>17.200000000000003</v>
      </c>
      <c r="J2445" s="2"/>
      <c r="K2445" s="2"/>
      <c r="L2445" s="2"/>
    </row>
    <row r="2446" spans="1:12" x14ac:dyDescent="0.35">
      <c r="A2446" t="s">
        <v>160</v>
      </c>
      <c r="B2446">
        <v>20</v>
      </c>
      <c r="C2446" t="s">
        <v>32</v>
      </c>
      <c r="D2446" t="s">
        <v>31</v>
      </c>
      <c r="E2446" s="3">
        <v>18</v>
      </c>
      <c r="F2446" s="3">
        <v>30</v>
      </c>
      <c r="G2446" s="3">
        <v>26</v>
      </c>
      <c r="H2446" s="3">
        <v>42</v>
      </c>
      <c r="I2446" s="1">
        <f t="shared" si="38"/>
        <v>16</v>
      </c>
      <c r="J2446" s="2"/>
      <c r="K2446" s="2"/>
      <c r="L2446" s="2"/>
    </row>
    <row r="2447" spans="1:12" x14ac:dyDescent="0.35">
      <c r="A2447" t="s">
        <v>160</v>
      </c>
      <c r="B2447">
        <v>64</v>
      </c>
      <c r="C2447" t="s">
        <v>82</v>
      </c>
      <c r="D2447" t="s">
        <v>77</v>
      </c>
      <c r="E2447" s="3">
        <v>45.6</v>
      </c>
      <c r="F2447" s="3">
        <v>35.6</v>
      </c>
      <c r="G2447" s="3">
        <v>39.1</v>
      </c>
      <c r="H2447" s="3">
        <v>43.2</v>
      </c>
      <c r="I2447" s="1">
        <f t="shared" si="38"/>
        <v>4.1000000000000014</v>
      </c>
      <c r="J2447" s="2"/>
      <c r="K2447" s="2"/>
      <c r="L2447" s="2"/>
    </row>
    <row r="2448" spans="1:12" x14ac:dyDescent="0.35">
      <c r="A2448" t="s">
        <v>160</v>
      </c>
      <c r="B2448">
        <v>103</v>
      </c>
      <c r="C2448" t="s">
        <v>126</v>
      </c>
      <c r="D2448" t="s">
        <v>124</v>
      </c>
      <c r="E2448" s="3">
        <v>48.1</v>
      </c>
      <c r="F2448" s="3">
        <v>56.1</v>
      </c>
      <c r="G2448" s="3">
        <v>53.1</v>
      </c>
      <c r="H2448" s="3">
        <v>43.8</v>
      </c>
      <c r="I2448" s="1">
        <f t="shared" si="38"/>
        <v>-9.3000000000000043</v>
      </c>
      <c r="J2448" s="2"/>
      <c r="K2448" s="2"/>
      <c r="L2448" s="2"/>
    </row>
    <row r="2449" spans="1:12" x14ac:dyDescent="0.35">
      <c r="A2449" t="s">
        <v>160</v>
      </c>
      <c r="B2449">
        <v>97</v>
      </c>
      <c r="C2449" t="s">
        <v>118</v>
      </c>
      <c r="D2449" t="s">
        <v>119</v>
      </c>
      <c r="E2449" s="3">
        <v>45.8</v>
      </c>
      <c r="F2449" s="3">
        <v>37.4</v>
      </c>
      <c r="G2449" s="3">
        <v>40.700000000000003</v>
      </c>
      <c r="H2449" s="3">
        <v>44</v>
      </c>
      <c r="I2449" s="1">
        <f t="shared" si="38"/>
        <v>3.2999999999999972</v>
      </c>
      <c r="J2449" s="2"/>
      <c r="K2449" s="2"/>
      <c r="L2449" s="2"/>
    </row>
    <row r="2450" spans="1:12" x14ac:dyDescent="0.35">
      <c r="A2450" t="s">
        <v>160</v>
      </c>
      <c r="B2450">
        <v>38</v>
      </c>
      <c r="C2450" t="s">
        <v>53</v>
      </c>
      <c r="D2450" t="s">
        <v>47</v>
      </c>
      <c r="E2450" s="3">
        <v>77.7</v>
      </c>
      <c r="F2450" s="3">
        <v>57.4</v>
      </c>
      <c r="G2450" s="3">
        <v>64.599999999999994</v>
      </c>
      <c r="H2450" s="3">
        <v>45.5</v>
      </c>
      <c r="I2450" s="1">
        <f t="shared" si="38"/>
        <v>-19.099999999999994</v>
      </c>
      <c r="J2450" s="2"/>
      <c r="K2450" s="2"/>
      <c r="L2450" s="2"/>
    </row>
    <row r="2451" spans="1:12" x14ac:dyDescent="0.35">
      <c r="A2451" t="s">
        <v>160</v>
      </c>
      <c r="B2451">
        <v>43</v>
      </c>
      <c r="C2451" t="s">
        <v>58</v>
      </c>
      <c r="D2451" t="s">
        <v>59</v>
      </c>
      <c r="E2451" s="3">
        <v>86.3</v>
      </c>
      <c r="F2451" s="3">
        <v>60.5</v>
      </c>
      <c r="G2451" s="3">
        <v>69.099999999999994</v>
      </c>
      <c r="H2451" s="3">
        <v>45.9</v>
      </c>
      <c r="I2451" s="1">
        <f t="shared" si="38"/>
        <v>-23.199999999999996</v>
      </c>
      <c r="J2451" s="2"/>
      <c r="K2451" s="2"/>
      <c r="L2451" s="2"/>
    </row>
    <row r="2452" spans="1:12" x14ac:dyDescent="0.35">
      <c r="A2452" t="s">
        <v>160</v>
      </c>
      <c r="B2452">
        <v>31</v>
      </c>
      <c r="C2452" t="s">
        <v>45</v>
      </c>
      <c r="D2452" t="s">
        <v>44</v>
      </c>
      <c r="E2452" s="3">
        <v>53</v>
      </c>
      <c r="F2452" s="3">
        <v>43.4</v>
      </c>
      <c r="G2452" s="3">
        <v>46.9</v>
      </c>
      <c r="H2452" s="3">
        <v>46.8</v>
      </c>
      <c r="I2452" s="1">
        <f t="shared" si="38"/>
        <v>-0.10000000000000142</v>
      </c>
      <c r="J2452" s="2"/>
      <c r="K2452" s="2"/>
      <c r="L2452" s="2"/>
    </row>
    <row r="2453" spans="1:12" x14ac:dyDescent="0.35">
      <c r="A2453" t="s">
        <v>160</v>
      </c>
      <c r="B2453">
        <v>50</v>
      </c>
      <c r="C2453" t="s">
        <v>66</v>
      </c>
      <c r="D2453" t="s">
        <v>67</v>
      </c>
      <c r="E2453" s="3">
        <v>74.3</v>
      </c>
      <c r="F2453" s="3">
        <v>61.7</v>
      </c>
      <c r="G2453" s="3">
        <v>65.900000000000006</v>
      </c>
      <c r="H2453" s="3">
        <v>46.8</v>
      </c>
      <c r="I2453" s="1">
        <f t="shared" si="38"/>
        <v>-19.100000000000009</v>
      </c>
      <c r="J2453" s="2"/>
      <c r="K2453" s="2"/>
      <c r="L2453" s="2"/>
    </row>
    <row r="2454" spans="1:12" x14ac:dyDescent="0.35">
      <c r="A2454" t="s">
        <v>160</v>
      </c>
      <c r="B2454">
        <v>112</v>
      </c>
      <c r="C2454" t="s">
        <v>136</v>
      </c>
      <c r="D2454" t="s">
        <v>133</v>
      </c>
      <c r="E2454" s="3">
        <v>52.9</v>
      </c>
      <c r="F2454" s="3">
        <v>52.3</v>
      </c>
      <c r="G2454" s="3">
        <v>52.5</v>
      </c>
      <c r="H2454" s="3">
        <v>47.4</v>
      </c>
      <c r="I2454" s="1">
        <f t="shared" si="38"/>
        <v>-5.1000000000000014</v>
      </c>
      <c r="J2454" s="2"/>
      <c r="K2454" s="2"/>
      <c r="L2454" s="2"/>
    </row>
    <row r="2455" spans="1:12" x14ac:dyDescent="0.35">
      <c r="A2455" t="s">
        <v>160</v>
      </c>
      <c r="B2455">
        <v>21</v>
      </c>
      <c r="C2455" t="s">
        <v>33</v>
      </c>
      <c r="D2455" t="s">
        <v>34</v>
      </c>
      <c r="E2455" s="3">
        <v>25</v>
      </c>
      <c r="F2455" s="3">
        <v>22.7</v>
      </c>
      <c r="G2455" s="3">
        <v>23.6</v>
      </c>
      <c r="H2455" s="3">
        <v>48.7</v>
      </c>
      <c r="I2455" s="1">
        <f t="shared" si="38"/>
        <v>25.1</v>
      </c>
      <c r="J2455" s="2"/>
      <c r="K2455" s="2"/>
      <c r="L2455" s="2"/>
    </row>
    <row r="2456" spans="1:12" x14ac:dyDescent="0.35">
      <c r="A2456" t="s">
        <v>160</v>
      </c>
      <c r="B2456">
        <v>102</v>
      </c>
      <c r="C2456" t="s">
        <v>125</v>
      </c>
      <c r="D2456" t="s">
        <v>124</v>
      </c>
      <c r="E2456" s="3">
        <v>43.8</v>
      </c>
      <c r="F2456" s="3">
        <v>39</v>
      </c>
      <c r="G2456" s="3">
        <v>40.9</v>
      </c>
      <c r="H2456" s="3">
        <v>49.7</v>
      </c>
      <c r="I2456" s="1">
        <f t="shared" si="38"/>
        <v>8.8000000000000043</v>
      </c>
      <c r="J2456" s="2"/>
      <c r="K2456" s="2"/>
      <c r="L2456" s="2"/>
    </row>
    <row r="2457" spans="1:12" x14ac:dyDescent="0.35">
      <c r="A2457" t="s">
        <v>160</v>
      </c>
      <c r="B2457">
        <v>7</v>
      </c>
      <c r="C2457" t="s">
        <v>16</v>
      </c>
      <c r="D2457" t="s">
        <v>10</v>
      </c>
      <c r="E2457" s="3">
        <v>47.1</v>
      </c>
      <c r="F2457" s="3">
        <v>38</v>
      </c>
      <c r="G2457" s="3">
        <v>41.6</v>
      </c>
      <c r="H2457" s="3">
        <v>52.1</v>
      </c>
      <c r="I2457" s="1">
        <f t="shared" si="38"/>
        <v>10.5</v>
      </c>
      <c r="J2457" s="2"/>
      <c r="K2457" s="2"/>
      <c r="L2457" s="2"/>
    </row>
    <row r="2458" spans="1:12" x14ac:dyDescent="0.35">
      <c r="A2458" t="s">
        <v>160</v>
      </c>
      <c r="B2458">
        <v>54</v>
      </c>
      <c r="C2458" t="s">
        <v>71</v>
      </c>
      <c r="D2458" t="s">
        <v>67</v>
      </c>
      <c r="E2458" s="3">
        <v>81.8</v>
      </c>
      <c r="F2458" s="3">
        <v>70.400000000000006</v>
      </c>
      <c r="G2458" s="3">
        <v>74.2</v>
      </c>
      <c r="H2458" s="3">
        <v>52.9</v>
      </c>
      <c r="I2458" s="1">
        <f t="shared" si="38"/>
        <v>-21.300000000000004</v>
      </c>
      <c r="J2458" s="2"/>
      <c r="K2458" s="2"/>
      <c r="L2458" s="2"/>
    </row>
    <row r="2459" spans="1:12" x14ac:dyDescent="0.35">
      <c r="A2459" t="s">
        <v>160</v>
      </c>
      <c r="B2459">
        <v>33</v>
      </c>
      <c r="C2459" t="s">
        <v>48</v>
      </c>
      <c r="D2459" t="s">
        <v>47</v>
      </c>
      <c r="E2459" s="3">
        <v>81.7</v>
      </c>
      <c r="F2459" s="3">
        <v>62</v>
      </c>
      <c r="G2459" s="3">
        <v>69</v>
      </c>
      <c r="H2459" s="3">
        <v>54.1</v>
      </c>
      <c r="I2459" s="1">
        <f t="shared" si="38"/>
        <v>-14.899999999999999</v>
      </c>
      <c r="J2459" s="2"/>
      <c r="K2459" s="2"/>
      <c r="L2459" s="2"/>
    </row>
    <row r="2460" spans="1:12" x14ac:dyDescent="0.35">
      <c r="A2460" t="s">
        <v>160</v>
      </c>
      <c r="B2460">
        <v>65</v>
      </c>
      <c r="C2460" t="s">
        <v>83</v>
      </c>
      <c r="D2460" t="s">
        <v>84</v>
      </c>
      <c r="E2460" s="3">
        <v>64.2</v>
      </c>
      <c r="F2460" s="3">
        <v>66.099999999999994</v>
      </c>
      <c r="G2460" s="3">
        <v>65.400000000000006</v>
      </c>
      <c r="H2460" s="3">
        <v>57.2</v>
      </c>
      <c r="I2460" s="1">
        <f t="shared" si="38"/>
        <v>-8.2000000000000028</v>
      </c>
      <c r="J2460" s="2"/>
      <c r="K2460" s="2"/>
      <c r="L2460" s="2"/>
    </row>
    <row r="2461" spans="1:12" x14ac:dyDescent="0.35">
      <c r="A2461" t="s">
        <v>160</v>
      </c>
      <c r="B2461">
        <v>46</v>
      </c>
      <c r="C2461" t="s">
        <v>62</v>
      </c>
      <c r="D2461" t="s">
        <v>59</v>
      </c>
      <c r="E2461" s="3">
        <v>92.4</v>
      </c>
      <c r="F2461" s="3">
        <v>69.5</v>
      </c>
      <c r="G2461" s="3">
        <v>77.2</v>
      </c>
      <c r="H2461" s="3">
        <v>59</v>
      </c>
      <c r="I2461" s="1">
        <f t="shared" si="38"/>
        <v>-18.200000000000003</v>
      </c>
      <c r="J2461" s="2"/>
      <c r="K2461" s="2"/>
      <c r="L2461" s="2"/>
    </row>
    <row r="2462" spans="1:12" x14ac:dyDescent="0.35">
      <c r="A2462" t="s">
        <v>160</v>
      </c>
      <c r="B2462">
        <v>98</v>
      </c>
      <c r="C2462" t="s">
        <v>120</v>
      </c>
      <c r="D2462" t="s">
        <v>119</v>
      </c>
      <c r="E2462" s="3">
        <v>65</v>
      </c>
      <c r="F2462" s="3">
        <v>53.5</v>
      </c>
      <c r="G2462" s="3">
        <v>57.9</v>
      </c>
      <c r="H2462" s="3">
        <v>60.9</v>
      </c>
      <c r="I2462" s="1">
        <f t="shared" si="38"/>
        <v>3</v>
      </c>
      <c r="J2462" s="2"/>
      <c r="K2462" s="2"/>
      <c r="L2462" s="2"/>
    </row>
    <row r="2463" spans="1:12" x14ac:dyDescent="0.35">
      <c r="A2463" t="s">
        <v>160</v>
      </c>
      <c r="B2463">
        <v>53</v>
      </c>
      <c r="C2463" t="s">
        <v>70</v>
      </c>
      <c r="D2463" t="s">
        <v>67</v>
      </c>
      <c r="E2463" s="3">
        <v>84.9</v>
      </c>
      <c r="F2463" s="3">
        <v>74.3</v>
      </c>
      <c r="G2463" s="3">
        <v>77.8</v>
      </c>
      <c r="H2463" s="3">
        <v>61.2</v>
      </c>
      <c r="I2463" s="1">
        <f t="shared" si="38"/>
        <v>-16.599999999999994</v>
      </c>
      <c r="J2463" s="2"/>
      <c r="K2463" s="2"/>
      <c r="L2463" s="2"/>
    </row>
    <row r="2464" spans="1:12" x14ac:dyDescent="0.35">
      <c r="A2464" t="s">
        <v>160</v>
      </c>
      <c r="B2464">
        <v>66</v>
      </c>
      <c r="C2464" t="s">
        <v>85</v>
      </c>
      <c r="D2464" t="s">
        <v>84</v>
      </c>
      <c r="E2464" s="3">
        <v>78.900000000000006</v>
      </c>
      <c r="F2464" s="3">
        <v>71.3</v>
      </c>
      <c r="G2464" s="3">
        <v>73.599999999999994</v>
      </c>
      <c r="H2464" s="3">
        <v>62.1</v>
      </c>
      <c r="I2464" s="1">
        <f t="shared" si="38"/>
        <v>-11.499999999999993</v>
      </c>
      <c r="J2464" s="2"/>
      <c r="K2464" s="2"/>
      <c r="L2464" s="2"/>
    </row>
    <row r="2465" spans="1:12" x14ac:dyDescent="0.35">
      <c r="A2465" t="s">
        <v>160</v>
      </c>
      <c r="B2465">
        <v>32</v>
      </c>
      <c r="C2465" t="s">
        <v>46</v>
      </c>
      <c r="D2465" t="s">
        <v>47</v>
      </c>
      <c r="E2465" s="3">
        <v>84.9</v>
      </c>
      <c r="F2465" s="3">
        <v>72.599999999999994</v>
      </c>
      <c r="G2465" s="3">
        <v>77</v>
      </c>
      <c r="H2465" s="3">
        <v>64.5</v>
      </c>
      <c r="I2465" s="1">
        <f t="shared" si="38"/>
        <v>-12.5</v>
      </c>
      <c r="J2465" s="2"/>
      <c r="K2465" s="2"/>
      <c r="L2465" s="2"/>
    </row>
    <row r="2466" spans="1:12" x14ac:dyDescent="0.35">
      <c r="A2466" t="s">
        <v>160</v>
      </c>
      <c r="B2466">
        <v>110</v>
      </c>
      <c r="C2466" t="s">
        <v>134</v>
      </c>
      <c r="D2466" t="s">
        <v>133</v>
      </c>
      <c r="E2466" s="3">
        <v>66.099999999999994</v>
      </c>
      <c r="F2466" s="3">
        <v>73.5</v>
      </c>
      <c r="G2466" s="3">
        <v>70.599999999999994</v>
      </c>
      <c r="H2466" s="3">
        <v>69.5</v>
      </c>
      <c r="I2466" s="1">
        <f t="shared" si="38"/>
        <v>-1.0999999999999943</v>
      </c>
      <c r="J2466" s="2"/>
      <c r="K2466" s="2"/>
      <c r="L2466" s="2"/>
    </row>
    <row r="2467" spans="1:12" x14ac:dyDescent="0.35">
      <c r="A2467" t="s">
        <v>160</v>
      </c>
      <c r="B2467">
        <v>1</v>
      </c>
      <c r="C2467" t="s">
        <v>9</v>
      </c>
      <c r="D2467" t="s">
        <v>10</v>
      </c>
      <c r="E2467" s="3">
        <v>85.8</v>
      </c>
      <c r="F2467" s="3">
        <v>79</v>
      </c>
      <c r="G2467" s="3">
        <v>81.7</v>
      </c>
      <c r="H2467" s="3">
        <v>70</v>
      </c>
      <c r="I2467" s="1">
        <f t="shared" si="38"/>
        <v>-11.700000000000003</v>
      </c>
      <c r="J2467" s="2"/>
      <c r="K2467" s="2"/>
      <c r="L2467" s="2"/>
    </row>
    <row r="2468" spans="1:12" x14ac:dyDescent="0.35">
      <c r="A2468" t="s">
        <v>160</v>
      </c>
      <c r="B2468">
        <v>12</v>
      </c>
      <c r="C2468" t="s">
        <v>21</v>
      </c>
      <c r="D2468" t="s">
        <v>22</v>
      </c>
      <c r="E2468" s="3">
        <v>89.9</v>
      </c>
      <c r="F2468" s="3">
        <v>81.7</v>
      </c>
      <c r="G2468" s="3">
        <v>85</v>
      </c>
      <c r="H2468" s="3">
        <v>72.599999999999994</v>
      </c>
      <c r="I2468" s="1">
        <f t="shared" si="38"/>
        <v>-12.400000000000006</v>
      </c>
      <c r="J2468" s="2"/>
      <c r="K2468" s="2"/>
      <c r="L2468" s="2"/>
    </row>
    <row r="2469" spans="1:12" x14ac:dyDescent="0.35">
      <c r="A2469" t="s">
        <v>160</v>
      </c>
      <c r="B2469">
        <v>67</v>
      </c>
      <c r="C2469" t="s">
        <v>86</v>
      </c>
      <c r="D2469" t="s">
        <v>84</v>
      </c>
      <c r="E2469" s="3">
        <v>78.599999999999994</v>
      </c>
      <c r="F2469" s="3">
        <v>78.8</v>
      </c>
      <c r="G2469" s="3">
        <v>78.8</v>
      </c>
      <c r="H2469" s="3">
        <v>77.400000000000006</v>
      </c>
      <c r="I2469" s="1">
        <f t="shared" si="38"/>
        <v>-1.3999999999999915</v>
      </c>
      <c r="J2469" s="2"/>
      <c r="K2469" s="2"/>
      <c r="L2469" s="2"/>
    </row>
    <row r="2470" spans="1:12" x14ac:dyDescent="0.35">
      <c r="A2470" t="s">
        <v>160</v>
      </c>
      <c r="B2470">
        <v>52</v>
      </c>
      <c r="C2470" t="s">
        <v>69</v>
      </c>
      <c r="D2470" t="s">
        <v>67</v>
      </c>
      <c r="E2470" s="3">
        <v>84.7</v>
      </c>
      <c r="F2470" s="3">
        <v>72.7</v>
      </c>
      <c r="G2470" s="3">
        <v>76.599999999999994</v>
      </c>
      <c r="H2470" s="3">
        <v>77.5</v>
      </c>
      <c r="I2470" s="1">
        <f t="shared" si="38"/>
        <v>0.90000000000000568</v>
      </c>
      <c r="J2470" s="2"/>
      <c r="K2470" s="2"/>
      <c r="L2470" s="2"/>
    </row>
    <row r="2471" spans="1:12" x14ac:dyDescent="0.35">
      <c r="A2471" t="s">
        <v>160</v>
      </c>
      <c r="B2471">
        <v>99</v>
      </c>
      <c r="C2471" t="s">
        <v>121</v>
      </c>
      <c r="D2471" t="s">
        <v>119</v>
      </c>
      <c r="E2471" s="3">
        <v>83</v>
      </c>
      <c r="F2471" s="3">
        <v>76.400000000000006</v>
      </c>
      <c r="G2471" s="3">
        <v>79</v>
      </c>
      <c r="H2471" s="3">
        <v>79.099999999999994</v>
      </c>
      <c r="I2471" s="1">
        <f t="shared" si="38"/>
        <v>9.9999999999994316E-2</v>
      </c>
      <c r="J2471" s="2"/>
      <c r="K2471" s="2"/>
      <c r="L2471" s="2"/>
    </row>
    <row r="2472" spans="1:12" x14ac:dyDescent="0.35">
      <c r="A2472" t="s">
        <v>160</v>
      </c>
      <c r="B2472">
        <v>34</v>
      </c>
      <c r="C2472" t="s">
        <v>49</v>
      </c>
      <c r="D2472" t="s">
        <v>47</v>
      </c>
      <c r="E2472" s="3">
        <v>92</v>
      </c>
      <c r="F2472" s="3">
        <v>87.1</v>
      </c>
      <c r="G2472" s="3">
        <v>88.8</v>
      </c>
      <c r="H2472" s="3">
        <v>79.2</v>
      </c>
      <c r="I2472" s="1">
        <f t="shared" si="38"/>
        <v>-9.5999999999999943</v>
      </c>
      <c r="J2472" s="2"/>
      <c r="K2472" s="2"/>
      <c r="L2472" s="2"/>
    </row>
    <row r="2473" spans="1:12" x14ac:dyDescent="0.35">
      <c r="A2473" t="s">
        <v>160</v>
      </c>
      <c r="B2473">
        <v>51</v>
      </c>
      <c r="C2473" t="s">
        <v>68</v>
      </c>
      <c r="D2473" t="s">
        <v>67</v>
      </c>
      <c r="E2473" s="3">
        <v>95.5</v>
      </c>
      <c r="F2473" s="3">
        <v>89.1</v>
      </c>
      <c r="G2473" s="3">
        <v>91.2</v>
      </c>
      <c r="H2473" s="3">
        <v>80</v>
      </c>
      <c r="I2473" s="1">
        <f t="shared" si="38"/>
        <v>-11.200000000000003</v>
      </c>
      <c r="J2473" s="2"/>
      <c r="K2473" s="2"/>
      <c r="L2473" s="2"/>
    </row>
    <row r="2474" spans="1:12" x14ac:dyDescent="0.35">
      <c r="A2474" t="s">
        <v>160</v>
      </c>
      <c r="B2474">
        <v>6</v>
      </c>
      <c r="C2474" t="s">
        <v>15</v>
      </c>
      <c r="D2474" t="s">
        <v>10</v>
      </c>
      <c r="E2474" s="3">
        <v>95.9</v>
      </c>
      <c r="F2474" s="3">
        <v>90.1</v>
      </c>
      <c r="G2474" s="3">
        <v>92.4</v>
      </c>
      <c r="H2474" s="3">
        <v>87</v>
      </c>
      <c r="I2474" s="1">
        <f t="shared" si="38"/>
        <v>-5.4000000000000057</v>
      </c>
      <c r="J2474" s="2"/>
      <c r="K2474" s="2"/>
      <c r="L2474" s="2"/>
    </row>
    <row r="2475" spans="1:12" x14ac:dyDescent="0.35">
      <c r="A2475" t="s">
        <v>160</v>
      </c>
      <c r="B2475">
        <v>13</v>
      </c>
      <c r="C2475" t="s">
        <v>23</v>
      </c>
      <c r="D2475" t="s">
        <v>22</v>
      </c>
      <c r="E2475" s="3">
        <v>97.4</v>
      </c>
      <c r="F2475" s="3">
        <v>95.2</v>
      </c>
      <c r="G2475" s="3">
        <v>96</v>
      </c>
      <c r="H2475" s="3">
        <v>91.5</v>
      </c>
      <c r="I2475" s="1">
        <f t="shared" si="38"/>
        <v>-4.5</v>
      </c>
      <c r="J2475" s="2"/>
      <c r="K2475" s="2"/>
      <c r="L2475" s="2"/>
    </row>
    <row r="2476" spans="1:12" x14ac:dyDescent="0.35">
      <c r="A2476" t="s">
        <v>160</v>
      </c>
      <c r="B2476">
        <v>100</v>
      </c>
      <c r="C2476" t="s">
        <v>122</v>
      </c>
      <c r="D2476" t="s">
        <v>119</v>
      </c>
      <c r="E2476" s="3">
        <v>91.3</v>
      </c>
      <c r="F2476" s="3">
        <v>84.8</v>
      </c>
      <c r="G2476" s="3">
        <v>87.3</v>
      </c>
      <c r="H2476" s="3">
        <v>92.2</v>
      </c>
      <c r="I2476" s="1">
        <f t="shared" si="38"/>
        <v>4.9000000000000057</v>
      </c>
      <c r="J2476" s="2"/>
      <c r="K2476" s="2"/>
      <c r="L2476" s="2"/>
    </row>
    <row r="2477" spans="1:12" x14ac:dyDescent="0.35">
      <c r="A2477" t="s">
        <v>160</v>
      </c>
      <c r="B2477">
        <v>57</v>
      </c>
      <c r="C2477" t="s">
        <v>74</v>
      </c>
      <c r="D2477" t="s">
        <v>67</v>
      </c>
      <c r="E2477" s="3">
        <v>92.8</v>
      </c>
      <c r="F2477" s="3">
        <v>92.9</v>
      </c>
      <c r="G2477" s="3">
        <v>92.9</v>
      </c>
      <c r="H2477" s="3">
        <v>92.7</v>
      </c>
      <c r="I2477" s="1">
        <f t="shared" si="38"/>
        <v>-0.20000000000000284</v>
      </c>
      <c r="J2477" s="2"/>
      <c r="K2477" s="2"/>
      <c r="L2477" s="2"/>
    </row>
    <row r="2478" spans="1:12" x14ac:dyDescent="0.35">
      <c r="A2478" t="s">
        <v>160</v>
      </c>
      <c r="B2478">
        <v>101</v>
      </c>
      <c r="C2478" t="s">
        <v>123</v>
      </c>
      <c r="D2478" t="s">
        <v>124</v>
      </c>
      <c r="E2478" s="3">
        <v>96.4</v>
      </c>
      <c r="F2478" s="3">
        <v>96</v>
      </c>
      <c r="G2478" s="3">
        <v>96.2</v>
      </c>
      <c r="H2478" s="3">
        <v>94.4</v>
      </c>
      <c r="I2478" s="1">
        <f t="shared" si="38"/>
        <v>-1.7999999999999972</v>
      </c>
      <c r="J2478" s="2"/>
      <c r="K2478" s="2"/>
      <c r="L2478" s="2"/>
    </row>
    <row r="2479" spans="1:12" x14ac:dyDescent="0.35">
      <c r="A2479" t="s">
        <v>160</v>
      </c>
      <c r="B2479">
        <v>10</v>
      </c>
      <c r="C2479" t="s">
        <v>19</v>
      </c>
      <c r="D2479" t="s">
        <v>10</v>
      </c>
      <c r="E2479" s="3">
        <v>99.7</v>
      </c>
      <c r="F2479" s="3">
        <v>99.4</v>
      </c>
      <c r="G2479" s="3">
        <v>99.5</v>
      </c>
      <c r="H2479" s="3">
        <v>98.8</v>
      </c>
      <c r="I2479" s="1">
        <f t="shared" si="38"/>
        <v>-0.70000000000000284</v>
      </c>
      <c r="J2479" s="2"/>
      <c r="K2479" s="2"/>
      <c r="L2479" s="2"/>
    </row>
    <row r="2480" spans="1:12" x14ac:dyDescent="0.35">
      <c r="A2480" t="s">
        <v>160</v>
      </c>
      <c r="B2480">
        <v>4</v>
      </c>
      <c r="C2480" t="s">
        <v>13</v>
      </c>
      <c r="D2480" t="s">
        <v>10</v>
      </c>
      <c r="E2480" s="3">
        <v>962</v>
      </c>
      <c r="F2480" s="3">
        <v>962</v>
      </c>
      <c r="G2480" s="3">
        <v>962</v>
      </c>
      <c r="H2480" s="3">
        <v>1014</v>
      </c>
      <c r="I2480" s="1">
        <f t="shared" si="38"/>
        <v>52</v>
      </c>
      <c r="J2480" s="2"/>
      <c r="K2480" s="2"/>
      <c r="L2480" s="2"/>
    </row>
    <row r="2481" spans="1:12" x14ac:dyDescent="0.35">
      <c r="A2481" t="s">
        <v>160</v>
      </c>
      <c r="B2481">
        <v>3</v>
      </c>
      <c r="C2481" t="s">
        <v>12</v>
      </c>
      <c r="D2481" t="s">
        <v>10</v>
      </c>
      <c r="E2481" s="3">
        <v>1081</v>
      </c>
      <c r="F2481" s="3">
        <v>1030</v>
      </c>
      <c r="G2481" s="3">
        <v>1049</v>
      </c>
      <c r="H2481" s="3">
        <v>1070</v>
      </c>
      <c r="I2481" s="1">
        <f t="shared" si="38"/>
        <v>21</v>
      </c>
      <c r="J2481" s="2"/>
      <c r="K2481" s="2"/>
      <c r="L2481" s="2"/>
    </row>
    <row r="2482" spans="1:12" x14ac:dyDescent="0.35">
      <c r="A2482" t="s">
        <v>160</v>
      </c>
      <c r="B2482">
        <v>37</v>
      </c>
      <c r="C2482" t="s">
        <v>52</v>
      </c>
      <c r="D2482" t="s">
        <v>47</v>
      </c>
      <c r="E2482" s="3">
        <v>30.4</v>
      </c>
      <c r="F2482" s="3">
        <v>34.200000000000003</v>
      </c>
      <c r="G2482" s="3">
        <v>32.799999999999997</v>
      </c>
      <c r="H2482" s="3" t="s">
        <v>141</v>
      </c>
      <c r="I2482" s="1" t="str">
        <f t="shared" si="38"/>
        <v>na</v>
      </c>
      <c r="J2482" s="2"/>
      <c r="K2482" s="2"/>
      <c r="L2482" s="2"/>
    </row>
    <row r="2483" spans="1:12" x14ac:dyDescent="0.35">
      <c r="A2483" t="s">
        <v>160</v>
      </c>
      <c r="B2483">
        <v>39</v>
      </c>
      <c r="C2483" t="s">
        <v>54</v>
      </c>
      <c r="D2483" t="s">
        <v>47</v>
      </c>
      <c r="E2483" s="3">
        <v>21.2</v>
      </c>
      <c r="F2483" s="3">
        <v>30</v>
      </c>
      <c r="G2483" s="3">
        <v>26.2</v>
      </c>
      <c r="H2483" s="3" t="s">
        <v>141</v>
      </c>
      <c r="I2483" s="1" t="str">
        <f t="shared" si="38"/>
        <v>na</v>
      </c>
      <c r="J2483" s="2"/>
      <c r="K2483" s="2"/>
      <c r="L2483" s="2"/>
    </row>
    <row r="2484" spans="1:12" x14ac:dyDescent="0.35">
      <c r="A2484" t="s">
        <v>160</v>
      </c>
      <c r="B2484">
        <v>40</v>
      </c>
      <c r="C2484" t="s">
        <v>55</v>
      </c>
      <c r="D2484" t="s">
        <v>47</v>
      </c>
      <c r="E2484" s="3">
        <v>10743</v>
      </c>
      <c r="F2484" s="3">
        <v>9609</v>
      </c>
      <c r="G2484" s="3">
        <v>10076</v>
      </c>
      <c r="H2484" s="3" t="s">
        <v>141</v>
      </c>
      <c r="I2484" s="1" t="str">
        <f t="shared" si="38"/>
        <v>na</v>
      </c>
      <c r="J2484" s="2"/>
      <c r="K2484" s="2"/>
      <c r="L2484" s="2"/>
    </row>
    <row r="2485" spans="1:12" x14ac:dyDescent="0.35">
      <c r="A2485" t="s">
        <v>160</v>
      </c>
      <c r="B2485">
        <v>42</v>
      </c>
      <c r="C2485" t="s">
        <v>57</v>
      </c>
      <c r="D2485" t="s">
        <v>47</v>
      </c>
      <c r="E2485" s="3">
        <v>14.9</v>
      </c>
      <c r="F2485" s="3">
        <v>8.5</v>
      </c>
      <c r="G2485" s="3">
        <v>10.7</v>
      </c>
      <c r="H2485" s="3" t="s">
        <v>141</v>
      </c>
      <c r="I2485" s="1" t="str">
        <f t="shared" si="38"/>
        <v>na</v>
      </c>
      <c r="J2485" s="2"/>
      <c r="K2485" s="2"/>
      <c r="L2485" s="2"/>
    </row>
    <row r="2486" spans="1:12" x14ac:dyDescent="0.35">
      <c r="A2486" t="s">
        <v>160</v>
      </c>
      <c r="B2486">
        <v>55</v>
      </c>
      <c r="C2486" t="s">
        <v>72</v>
      </c>
      <c r="D2486" t="s">
        <v>67</v>
      </c>
      <c r="E2486" s="3">
        <v>78.099999999999994</v>
      </c>
      <c r="F2486" s="3">
        <v>65.8</v>
      </c>
      <c r="G2486" s="3">
        <v>69.900000000000006</v>
      </c>
      <c r="H2486" s="3" t="s">
        <v>141</v>
      </c>
      <c r="I2486" s="1" t="str">
        <f t="shared" si="38"/>
        <v>na</v>
      </c>
      <c r="J2486" s="2"/>
      <c r="K2486" s="2"/>
      <c r="L2486" s="2"/>
    </row>
    <row r="2487" spans="1:12" x14ac:dyDescent="0.35">
      <c r="A2487" t="s">
        <v>160</v>
      </c>
      <c r="B2487">
        <v>61</v>
      </c>
      <c r="C2487" t="s">
        <v>79</v>
      </c>
      <c r="D2487" t="s">
        <v>77</v>
      </c>
      <c r="E2487" s="3">
        <v>15.2</v>
      </c>
      <c r="F2487" s="3">
        <v>13.4</v>
      </c>
      <c r="G2487" s="3">
        <v>14.1</v>
      </c>
      <c r="H2487" s="3" t="s">
        <v>141</v>
      </c>
      <c r="I2487" s="1" t="str">
        <f t="shared" si="38"/>
        <v>na</v>
      </c>
      <c r="J2487" s="2"/>
      <c r="K2487" s="2"/>
      <c r="L2487" s="2"/>
    </row>
    <row r="2488" spans="1:12" x14ac:dyDescent="0.35">
      <c r="A2488" t="s">
        <v>160</v>
      </c>
      <c r="B2488">
        <v>68</v>
      </c>
      <c r="C2488" t="s">
        <v>87</v>
      </c>
      <c r="D2488" t="s">
        <v>84</v>
      </c>
      <c r="E2488" s="3">
        <v>21.2</v>
      </c>
      <c r="F2488" s="3">
        <v>18.399999999999999</v>
      </c>
      <c r="G2488" s="3">
        <v>19.3</v>
      </c>
      <c r="H2488" s="3" t="s">
        <v>141</v>
      </c>
      <c r="I2488" s="1" t="str">
        <f t="shared" si="38"/>
        <v>na</v>
      </c>
      <c r="J2488" s="2"/>
      <c r="K2488" s="2"/>
      <c r="L2488" s="2"/>
    </row>
    <row r="2489" spans="1:12" x14ac:dyDescent="0.35">
      <c r="A2489" t="s">
        <v>160</v>
      </c>
      <c r="B2489">
        <v>69</v>
      </c>
      <c r="C2489" t="s">
        <v>88</v>
      </c>
      <c r="D2489" t="s">
        <v>84</v>
      </c>
      <c r="E2489" s="3">
        <v>34.1</v>
      </c>
      <c r="F2489" s="3">
        <v>7.5</v>
      </c>
      <c r="G2489" s="3">
        <v>14.1</v>
      </c>
      <c r="H2489" s="3" t="s">
        <v>141</v>
      </c>
      <c r="I2489" s="1" t="str">
        <f t="shared" si="38"/>
        <v>na</v>
      </c>
      <c r="J2489" s="2"/>
      <c r="K2489" s="2"/>
      <c r="L2489" s="2"/>
    </row>
    <row r="2490" spans="1:12" x14ac:dyDescent="0.35">
      <c r="A2490" t="s">
        <v>160</v>
      </c>
      <c r="B2490">
        <v>70</v>
      </c>
      <c r="C2490" t="s">
        <v>89</v>
      </c>
      <c r="D2490" t="s">
        <v>84</v>
      </c>
      <c r="E2490" s="3">
        <v>22.1</v>
      </c>
      <c r="F2490" s="3">
        <v>17.3</v>
      </c>
      <c r="G2490" s="3">
        <v>18.8</v>
      </c>
      <c r="H2490" s="3" t="s">
        <v>141</v>
      </c>
      <c r="I2490" s="1" t="str">
        <f t="shared" si="38"/>
        <v>na</v>
      </c>
      <c r="J2490" s="2"/>
      <c r="K2490" s="2"/>
      <c r="L2490" s="2"/>
    </row>
    <row r="2491" spans="1:12" x14ac:dyDescent="0.35">
      <c r="A2491" t="s">
        <v>160</v>
      </c>
      <c r="B2491">
        <v>84</v>
      </c>
      <c r="C2491" t="s">
        <v>105</v>
      </c>
      <c r="D2491" t="s">
        <v>106</v>
      </c>
      <c r="E2491" s="3">
        <v>8.8000000000000007</v>
      </c>
      <c r="F2491" s="3">
        <v>6.8</v>
      </c>
      <c r="G2491" s="3">
        <v>7.6</v>
      </c>
      <c r="H2491" s="3" t="s">
        <v>141</v>
      </c>
      <c r="I2491" s="1" t="str">
        <f t="shared" si="38"/>
        <v>na</v>
      </c>
      <c r="J2491" s="2"/>
      <c r="K2491" s="2"/>
      <c r="L2491" s="2"/>
    </row>
    <row r="2492" spans="1:12" x14ac:dyDescent="0.35">
      <c r="A2492" t="s">
        <v>160</v>
      </c>
      <c r="B2492">
        <v>85</v>
      </c>
      <c r="C2492" t="s">
        <v>107</v>
      </c>
      <c r="D2492" t="s">
        <v>106</v>
      </c>
      <c r="E2492" s="3">
        <v>3.7</v>
      </c>
      <c r="F2492" s="3">
        <v>2.6</v>
      </c>
      <c r="G2492" s="3">
        <v>3</v>
      </c>
      <c r="H2492" s="3" t="s">
        <v>141</v>
      </c>
      <c r="I2492" s="1" t="str">
        <f t="shared" si="38"/>
        <v>na</v>
      </c>
      <c r="J2492" s="2"/>
      <c r="K2492" s="2"/>
      <c r="L2492" s="2"/>
    </row>
    <row r="2493" spans="1:12" x14ac:dyDescent="0.35">
      <c r="A2493" t="s">
        <v>160</v>
      </c>
      <c r="B2493">
        <v>86</v>
      </c>
      <c r="C2493" t="s">
        <v>105</v>
      </c>
      <c r="D2493" t="s">
        <v>108</v>
      </c>
      <c r="E2493" s="3">
        <v>9.1</v>
      </c>
      <c r="F2493" s="3">
        <v>9.4</v>
      </c>
      <c r="G2493" s="3">
        <v>9.3000000000000007</v>
      </c>
      <c r="H2493" s="3" t="s">
        <v>141</v>
      </c>
      <c r="I2493" s="1" t="str">
        <f t="shared" si="38"/>
        <v>na</v>
      </c>
      <c r="J2493" s="2"/>
      <c r="K2493" s="2"/>
      <c r="L2493" s="2"/>
    </row>
    <row r="2494" spans="1:12" x14ac:dyDescent="0.35">
      <c r="A2494" t="s">
        <v>160</v>
      </c>
      <c r="B2494">
        <v>87</v>
      </c>
      <c r="C2494" t="s">
        <v>107</v>
      </c>
      <c r="D2494" t="s">
        <v>108</v>
      </c>
      <c r="E2494" s="3">
        <v>4</v>
      </c>
      <c r="F2494" s="3">
        <v>4.5</v>
      </c>
      <c r="G2494" s="3">
        <v>4.3</v>
      </c>
      <c r="H2494" s="3" t="s">
        <v>141</v>
      </c>
      <c r="I2494" s="1" t="str">
        <f t="shared" si="38"/>
        <v>na</v>
      </c>
      <c r="J2494" s="2"/>
      <c r="K2494" s="2"/>
      <c r="L2494" s="2"/>
    </row>
    <row r="2495" spans="1:12" x14ac:dyDescent="0.35">
      <c r="A2495" t="s">
        <v>160</v>
      </c>
      <c r="B2495">
        <v>88</v>
      </c>
      <c r="C2495" t="s">
        <v>109</v>
      </c>
      <c r="D2495" t="s">
        <v>110</v>
      </c>
      <c r="E2495" s="3">
        <v>9.3000000000000007</v>
      </c>
      <c r="F2495" s="3">
        <v>7.9</v>
      </c>
      <c r="G2495" s="3">
        <v>8.5</v>
      </c>
      <c r="H2495" s="3" t="s">
        <v>141</v>
      </c>
      <c r="I2495" s="1" t="str">
        <f t="shared" si="38"/>
        <v>na</v>
      </c>
      <c r="J2495" s="2"/>
      <c r="K2495" s="2"/>
      <c r="L2495" s="2"/>
    </row>
    <row r="2496" spans="1:12" x14ac:dyDescent="0.35">
      <c r="A2496" t="s">
        <v>160</v>
      </c>
      <c r="B2496">
        <v>89</v>
      </c>
      <c r="C2496" t="s">
        <v>111</v>
      </c>
      <c r="D2496" t="s">
        <v>110</v>
      </c>
      <c r="E2496" s="3">
        <v>2.1</v>
      </c>
      <c r="F2496" s="3">
        <v>1.8</v>
      </c>
      <c r="G2496" s="3">
        <v>1.9</v>
      </c>
      <c r="H2496" s="3" t="s">
        <v>141</v>
      </c>
      <c r="I2496" s="1" t="str">
        <f t="shared" si="38"/>
        <v>na</v>
      </c>
      <c r="J2496" s="2"/>
      <c r="K2496" s="2"/>
      <c r="L2496" s="2"/>
    </row>
    <row r="2497" spans="1:12" x14ac:dyDescent="0.35">
      <c r="A2497" t="s">
        <v>160</v>
      </c>
      <c r="B2497">
        <v>90</v>
      </c>
      <c r="C2497" t="s">
        <v>112</v>
      </c>
      <c r="D2497" t="s">
        <v>110</v>
      </c>
      <c r="E2497" s="3">
        <v>1.2</v>
      </c>
      <c r="F2497" s="3">
        <v>0.8</v>
      </c>
      <c r="G2497" s="3">
        <v>1</v>
      </c>
      <c r="H2497" s="3" t="s">
        <v>141</v>
      </c>
      <c r="I2497" s="1" t="str">
        <f t="shared" si="38"/>
        <v>na</v>
      </c>
      <c r="J2497" s="2"/>
      <c r="K2497" s="2"/>
      <c r="L2497" s="2"/>
    </row>
    <row r="2498" spans="1:12" x14ac:dyDescent="0.35">
      <c r="A2498" t="s">
        <v>160</v>
      </c>
      <c r="B2498">
        <v>91</v>
      </c>
      <c r="C2498" t="s">
        <v>109</v>
      </c>
      <c r="D2498" t="s">
        <v>113</v>
      </c>
      <c r="E2498" s="3">
        <v>18.899999999999999</v>
      </c>
      <c r="F2498" s="3">
        <v>14.1</v>
      </c>
      <c r="G2498" s="3">
        <v>16</v>
      </c>
      <c r="H2498" s="3" t="s">
        <v>141</v>
      </c>
      <c r="I2498" s="1" t="str">
        <f t="shared" ref="I2498:I2561" si="39">IFERROR(H2498-G2498,"na")</f>
        <v>na</v>
      </c>
      <c r="J2498" s="2"/>
      <c r="K2498" s="2"/>
      <c r="L2498" s="2"/>
    </row>
    <row r="2499" spans="1:12" x14ac:dyDescent="0.35">
      <c r="A2499" t="s">
        <v>160</v>
      </c>
      <c r="B2499">
        <v>92</v>
      </c>
      <c r="C2499" t="s">
        <v>111</v>
      </c>
      <c r="D2499" t="s">
        <v>113</v>
      </c>
      <c r="E2499" s="3">
        <v>4.4000000000000004</v>
      </c>
      <c r="F2499" s="3">
        <v>2.2999999999999998</v>
      </c>
      <c r="G2499" s="3">
        <v>3.1</v>
      </c>
      <c r="H2499" s="3" t="s">
        <v>141</v>
      </c>
      <c r="I2499" s="1" t="str">
        <f t="shared" si="39"/>
        <v>na</v>
      </c>
      <c r="J2499" s="2"/>
      <c r="K2499" s="2"/>
      <c r="L2499" s="2"/>
    </row>
    <row r="2500" spans="1:12" x14ac:dyDescent="0.35">
      <c r="A2500" t="s">
        <v>160</v>
      </c>
      <c r="B2500">
        <v>93</v>
      </c>
      <c r="C2500" t="s">
        <v>112</v>
      </c>
      <c r="D2500" t="s">
        <v>113</v>
      </c>
      <c r="E2500" s="3">
        <v>0.7</v>
      </c>
      <c r="F2500" s="3">
        <v>1.7</v>
      </c>
      <c r="G2500" s="3">
        <v>1.3</v>
      </c>
      <c r="H2500" s="3" t="s">
        <v>141</v>
      </c>
      <c r="I2500" s="1" t="str">
        <f t="shared" si="39"/>
        <v>na</v>
      </c>
      <c r="J2500" s="2"/>
      <c r="K2500" s="2"/>
      <c r="L2500" s="2"/>
    </row>
    <row r="2501" spans="1:12" x14ac:dyDescent="0.35">
      <c r="A2501" t="s">
        <v>160</v>
      </c>
      <c r="B2501">
        <v>94</v>
      </c>
      <c r="C2501" t="s">
        <v>114</v>
      </c>
      <c r="D2501" t="s">
        <v>115</v>
      </c>
      <c r="E2501" s="3">
        <v>17.399999999999999</v>
      </c>
      <c r="F2501" s="3">
        <v>17.100000000000001</v>
      </c>
      <c r="G2501" s="3">
        <v>17.2</v>
      </c>
      <c r="H2501" s="3" t="s">
        <v>141</v>
      </c>
      <c r="I2501" s="1" t="str">
        <f t="shared" si="39"/>
        <v>na</v>
      </c>
      <c r="J2501" s="2"/>
      <c r="K2501" s="2"/>
      <c r="L2501" s="2"/>
    </row>
    <row r="2502" spans="1:12" x14ac:dyDescent="0.35">
      <c r="A2502" t="s">
        <v>160</v>
      </c>
      <c r="B2502">
        <v>95</v>
      </c>
      <c r="C2502" t="s">
        <v>116</v>
      </c>
      <c r="D2502" t="s">
        <v>115</v>
      </c>
      <c r="E2502" s="3">
        <v>5.7</v>
      </c>
      <c r="F2502" s="3">
        <v>3.3</v>
      </c>
      <c r="G2502" s="3">
        <v>4.3</v>
      </c>
      <c r="H2502" s="3" t="s">
        <v>141</v>
      </c>
      <c r="I2502" s="1" t="str">
        <f t="shared" si="39"/>
        <v>na</v>
      </c>
      <c r="J2502" s="2"/>
      <c r="K2502" s="2"/>
      <c r="L2502" s="2"/>
    </row>
    <row r="2503" spans="1:12" x14ac:dyDescent="0.35">
      <c r="A2503" t="s">
        <v>160</v>
      </c>
      <c r="B2503">
        <v>96</v>
      </c>
      <c r="C2503" t="s">
        <v>117</v>
      </c>
      <c r="D2503" t="s">
        <v>115</v>
      </c>
      <c r="E2503" s="3">
        <v>17.899999999999999</v>
      </c>
      <c r="F2503" s="3">
        <v>13.1</v>
      </c>
      <c r="G2503" s="3">
        <v>15</v>
      </c>
      <c r="H2503" s="3" t="s">
        <v>141</v>
      </c>
      <c r="I2503" s="1" t="str">
        <f t="shared" si="39"/>
        <v>na</v>
      </c>
      <c r="J2503" s="2"/>
      <c r="K2503" s="2"/>
      <c r="L2503" s="2"/>
    </row>
    <row r="2504" spans="1:12" x14ac:dyDescent="0.35">
      <c r="A2504" t="s">
        <v>160</v>
      </c>
      <c r="B2504">
        <v>104</v>
      </c>
      <c r="C2504" t="s">
        <v>127</v>
      </c>
      <c r="D2504" t="s">
        <v>124</v>
      </c>
      <c r="E2504" s="3">
        <v>4.0999999999999996</v>
      </c>
      <c r="F2504" s="3">
        <v>3</v>
      </c>
      <c r="G2504" s="3">
        <v>3.4</v>
      </c>
      <c r="H2504" s="3" t="s">
        <v>141</v>
      </c>
      <c r="I2504" s="1" t="str">
        <f t="shared" si="39"/>
        <v>na</v>
      </c>
      <c r="J2504" s="2"/>
      <c r="K2504" s="2"/>
      <c r="L2504" s="2"/>
    </row>
    <row r="2505" spans="1:12" x14ac:dyDescent="0.35">
      <c r="A2505" t="s">
        <v>160</v>
      </c>
      <c r="B2505">
        <v>105</v>
      </c>
      <c r="C2505" t="s">
        <v>128</v>
      </c>
      <c r="D2505" t="s">
        <v>124</v>
      </c>
      <c r="E2505" s="3">
        <v>72.7</v>
      </c>
      <c r="F2505" s="3">
        <v>68.099999999999994</v>
      </c>
      <c r="G2505" s="3">
        <v>69.900000000000006</v>
      </c>
      <c r="H2505" s="3" t="s">
        <v>141</v>
      </c>
      <c r="I2505" s="1" t="str">
        <f t="shared" si="39"/>
        <v>na</v>
      </c>
      <c r="J2505" s="2"/>
      <c r="K2505" s="2"/>
      <c r="L2505" s="2"/>
    </row>
    <row r="2506" spans="1:12" x14ac:dyDescent="0.35">
      <c r="A2506" t="s">
        <v>160</v>
      </c>
      <c r="B2506">
        <v>107</v>
      </c>
      <c r="C2506" t="s">
        <v>130</v>
      </c>
      <c r="D2506" t="s">
        <v>124</v>
      </c>
      <c r="E2506" s="3">
        <v>71.599999999999994</v>
      </c>
      <c r="F2506" s="3">
        <v>57.8</v>
      </c>
      <c r="G2506" s="3">
        <v>63.1</v>
      </c>
      <c r="H2506" s="3" t="s">
        <v>141</v>
      </c>
      <c r="I2506" s="1" t="str">
        <f t="shared" si="39"/>
        <v>na</v>
      </c>
      <c r="J2506" s="2"/>
      <c r="K2506" s="2"/>
      <c r="L2506" s="2"/>
    </row>
    <row r="2507" spans="1:12" x14ac:dyDescent="0.35">
      <c r="A2507" t="s">
        <v>160</v>
      </c>
      <c r="B2507">
        <v>108</v>
      </c>
      <c r="C2507" t="s">
        <v>131</v>
      </c>
      <c r="D2507" t="s">
        <v>124</v>
      </c>
      <c r="E2507" s="3">
        <v>80.5</v>
      </c>
      <c r="F2507" s="3">
        <v>73.3</v>
      </c>
      <c r="G2507" s="3">
        <v>76.099999999999994</v>
      </c>
      <c r="H2507" s="3" t="s">
        <v>141</v>
      </c>
      <c r="I2507" s="1" t="str">
        <f t="shared" si="39"/>
        <v>na</v>
      </c>
      <c r="J2507" s="2"/>
      <c r="K2507" s="2"/>
      <c r="L2507" s="2"/>
    </row>
    <row r="2508" spans="1:12" x14ac:dyDescent="0.35">
      <c r="A2508" t="s">
        <v>160</v>
      </c>
      <c r="B2508">
        <v>113</v>
      </c>
      <c r="C2508" t="s">
        <v>137</v>
      </c>
      <c r="D2508" t="s">
        <v>133</v>
      </c>
      <c r="E2508" s="3">
        <v>34.4</v>
      </c>
      <c r="F2508" s="3">
        <v>28.3</v>
      </c>
      <c r="G2508" s="3">
        <v>30.7</v>
      </c>
      <c r="H2508" s="3" t="s">
        <v>141</v>
      </c>
      <c r="I2508" s="1" t="str">
        <f t="shared" si="39"/>
        <v>na</v>
      </c>
      <c r="J2508" s="2"/>
      <c r="K2508" s="2"/>
      <c r="L2508" s="2"/>
    </row>
    <row r="2509" spans="1:12" x14ac:dyDescent="0.35">
      <c r="A2509" t="s">
        <v>160</v>
      </c>
      <c r="B2509">
        <v>114</v>
      </c>
      <c r="C2509" t="s">
        <v>138</v>
      </c>
      <c r="D2509" t="s">
        <v>133</v>
      </c>
      <c r="E2509" s="3">
        <v>30.1</v>
      </c>
      <c r="F2509" s="3">
        <v>36.5</v>
      </c>
      <c r="G2509" s="3">
        <v>34.200000000000003</v>
      </c>
      <c r="H2509" s="3" t="s">
        <v>141</v>
      </c>
      <c r="I2509" s="1" t="str">
        <f t="shared" si="39"/>
        <v>na</v>
      </c>
      <c r="J2509" s="2"/>
      <c r="K2509" s="2"/>
      <c r="L2509" s="2"/>
    </row>
    <row r="2510" spans="1:12" x14ac:dyDescent="0.35">
      <c r="A2510" t="s">
        <v>161</v>
      </c>
      <c r="B2510">
        <v>24</v>
      </c>
      <c r="C2510" t="s">
        <v>36</v>
      </c>
      <c r="D2510" t="s">
        <v>34</v>
      </c>
      <c r="E2510" s="3">
        <v>0</v>
      </c>
      <c r="F2510" s="3">
        <v>0</v>
      </c>
      <c r="G2510" s="3">
        <v>0</v>
      </c>
      <c r="H2510" s="3">
        <v>0.1</v>
      </c>
      <c r="I2510" s="1">
        <f t="shared" si="39"/>
        <v>0.1</v>
      </c>
      <c r="J2510" s="2"/>
      <c r="K2510" s="2"/>
      <c r="L2510" s="2"/>
    </row>
    <row r="2511" spans="1:12" x14ac:dyDescent="0.35">
      <c r="A2511" t="s">
        <v>161</v>
      </c>
      <c r="B2511">
        <v>41</v>
      </c>
      <c r="C2511" t="s">
        <v>56</v>
      </c>
      <c r="D2511" t="s">
        <v>47</v>
      </c>
      <c r="E2511" s="3">
        <v>3.2</v>
      </c>
      <c r="F2511" s="3">
        <v>1.3</v>
      </c>
      <c r="G2511" s="3">
        <v>1.4</v>
      </c>
      <c r="H2511" s="3">
        <v>0.5</v>
      </c>
      <c r="I2511" s="1">
        <f t="shared" si="39"/>
        <v>-0.89999999999999991</v>
      </c>
      <c r="J2511" s="2"/>
      <c r="K2511" s="2"/>
      <c r="L2511" s="2"/>
    </row>
    <row r="2512" spans="1:12" x14ac:dyDescent="0.35">
      <c r="A2512" t="s">
        <v>161</v>
      </c>
      <c r="B2512">
        <v>11</v>
      </c>
      <c r="C2512" t="s">
        <v>20</v>
      </c>
      <c r="D2512" t="s">
        <v>10</v>
      </c>
      <c r="E2512" s="3">
        <v>23.2</v>
      </c>
      <c r="F2512" s="3">
        <v>37.9</v>
      </c>
      <c r="G2512" s="3">
        <v>34.6</v>
      </c>
      <c r="H2512" s="3">
        <v>0.7</v>
      </c>
      <c r="I2512" s="1">
        <f t="shared" si="39"/>
        <v>-33.9</v>
      </c>
      <c r="J2512" s="2"/>
      <c r="K2512" s="2"/>
      <c r="L2512" s="2"/>
    </row>
    <row r="2513" spans="1:12" x14ac:dyDescent="0.35">
      <c r="A2513" t="s">
        <v>161</v>
      </c>
      <c r="B2513">
        <v>25</v>
      </c>
      <c r="C2513" t="s">
        <v>37</v>
      </c>
      <c r="D2513" t="s">
        <v>34</v>
      </c>
      <c r="E2513" s="3">
        <v>3.7</v>
      </c>
      <c r="F2513" s="3">
        <v>1.8</v>
      </c>
      <c r="G2513" s="3">
        <v>2.1</v>
      </c>
      <c r="H2513" s="3">
        <v>1.5</v>
      </c>
      <c r="I2513" s="1">
        <f t="shared" si="39"/>
        <v>-0.60000000000000009</v>
      </c>
      <c r="J2513" s="2"/>
      <c r="K2513" s="2"/>
      <c r="L2513" s="2"/>
    </row>
    <row r="2514" spans="1:12" x14ac:dyDescent="0.35">
      <c r="A2514" t="s">
        <v>161</v>
      </c>
      <c r="B2514">
        <v>63</v>
      </c>
      <c r="C2514" t="s">
        <v>81</v>
      </c>
      <c r="D2514" t="s">
        <v>77</v>
      </c>
      <c r="E2514" s="3">
        <v>4.8</v>
      </c>
      <c r="F2514" s="3">
        <v>6</v>
      </c>
      <c r="G2514" s="3">
        <v>5.8</v>
      </c>
      <c r="H2514" s="3">
        <v>1.9</v>
      </c>
      <c r="I2514" s="1">
        <f t="shared" si="39"/>
        <v>-3.9</v>
      </c>
      <c r="J2514" s="2"/>
      <c r="K2514" s="2"/>
      <c r="L2514" s="2"/>
    </row>
    <row r="2515" spans="1:12" x14ac:dyDescent="0.35">
      <c r="A2515" t="s">
        <v>161</v>
      </c>
      <c r="B2515">
        <v>27</v>
      </c>
      <c r="C2515" t="s">
        <v>39</v>
      </c>
      <c r="D2515" t="s">
        <v>34</v>
      </c>
      <c r="E2515" s="3">
        <v>3.1</v>
      </c>
      <c r="F2515" s="3">
        <v>0.9</v>
      </c>
      <c r="G2515" s="3">
        <v>1.3</v>
      </c>
      <c r="H2515" s="3">
        <v>2.4</v>
      </c>
      <c r="I2515" s="1">
        <f t="shared" si="39"/>
        <v>1.0999999999999999</v>
      </c>
      <c r="J2515" s="2"/>
      <c r="K2515" s="2"/>
      <c r="L2515" s="2"/>
    </row>
    <row r="2516" spans="1:12" x14ac:dyDescent="0.35">
      <c r="A2516" t="s">
        <v>161</v>
      </c>
      <c r="B2516">
        <v>45</v>
      </c>
      <c r="C2516" t="s">
        <v>61</v>
      </c>
      <c r="D2516" t="s">
        <v>59</v>
      </c>
      <c r="E2516" s="3">
        <v>2.2000000000000002</v>
      </c>
      <c r="F2516" s="3">
        <v>2.7</v>
      </c>
      <c r="G2516" s="3">
        <v>2.6</v>
      </c>
      <c r="H2516" s="3">
        <v>2.4</v>
      </c>
      <c r="I2516" s="1">
        <f t="shared" si="39"/>
        <v>-0.20000000000000018</v>
      </c>
      <c r="J2516" s="2"/>
      <c r="K2516" s="2"/>
      <c r="L2516" s="2"/>
    </row>
    <row r="2517" spans="1:12" x14ac:dyDescent="0.35">
      <c r="A2517" t="s">
        <v>161</v>
      </c>
      <c r="B2517">
        <v>17</v>
      </c>
      <c r="C2517" t="s">
        <v>28</v>
      </c>
      <c r="D2517" t="s">
        <v>26</v>
      </c>
      <c r="E2517" s="3">
        <v>1.7</v>
      </c>
      <c r="F2517" s="3">
        <v>3.5</v>
      </c>
      <c r="G2517" s="3">
        <v>3</v>
      </c>
      <c r="H2517" s="3">
        <v>3.8</v>
      </c>
      <c r="I2517" s="1">
        <f t="shared" si="39"/>
        <v>0.79999999999999982</v>
      </c>
      <c r="J2517" s="2"/>
      <c r="K2517" s="2"/>
      <c r="L2517" s="2"/>
    </row>
    <row r="2518" spans="1:12" x14ac:dyDescent="0.35">
      <c r="A2518" t="s">
        <v>161</v>
      </c>
      <c r="B2518">
        <v>111</v>
      </c>
      <c r="C2518" t="s">
        <v>135</v>
      </c>
      <c r="D2518" t="s">
        <v>133</v>
      </c>
      <c r="E2518" s="3">
        <v>3.1</v>
      </c>
      <c r="F2518" s="3">
        <v>1.8</v>
      </c>
      <c r="G2518" s="3">
        <v>2.1</v>
      </c>
      <c r="H2518" s="3">
        <v>3.8</v>
      </c>
      <c r="I2518" s="1">
        <f t="shared" si="39"/>
        <v>1.6999999999999997</v>
      </c>
      <c r="J2518" s="2"/>
      <c r="K2518" s="2"/>
      <c r="L2518" s="2"/>
    </row>
    <row r="2519" spans="1:12" x14ac:dyDescent="0.35">
      <c r="A2519" t="s">
        <v>161</v>
      </c>
      <c r="B2519">
        <v>47</v>
      </c>
      <c r="C2519" t="s">
        <v>63</v>
      </c>
      <c r="D2519" t="s">
        <v>59</v>
      </c>
      <c r="E2519" s="3">
        <v>20.5</v>
      </c>
      <c r="F2519" s="3">
        <v>5.6</v>
      </c>
      <c r="G2519" s="3">
        <v>7.6</v>
      </c>
      <c r="H2519" s="3">
        <v>4.0999999999999996</v>
      </c>
      <c r="I2519" s="1">
        <f t="shared" si="39"/>
        <v>-3.5</v>
      </c>
      <c r="J2519" s="2"/>
      <c r="K2519" s="2"/>
      <c r="L2519" s="2"/>
    </row>
    <row r="2520" spans="1:12" x14ac:dyDescent="0.35">
      <c r="A2520" t="s">
        <v>161</v>
      </c>
      <c r="B2520">
        <v>36</v>
      </c>
      <c r="C2520" t="s">
        <v>51</v>
      </c>
      <c r="D2520" t="s">
        <v>47</v>
      </c>
      <c r="E2520" s="3">
        <v>38.4</v>
      </c>
      <c r="F2520" s="3">
        <v>20.9</v>
      </c>
      <c r="G2520" s="3">
        <v>23.5</v>
      </c>
      <c r="H2520" s="3">
        <v>4.2</v>
      </c>
      <c r="I2520" s="1">
        <f t="shared" si="39"/>
        <v>-19.3</v>
      </c>
      <c r="J2520" s="2"/>
      <c r="K2520" s="2"/>
      <c r="L2520" s="2"/>
    </row>
    <row r="2521" spans="1:12" x14ac:dyDescent="0.35">
      <c r="A2521" t="s">
        <v>161</v>
      </c>
      <c r="B2521">
        <v>26</v>
      </c>
      <c r="C2521" t="s">
        <v>38</v>
      </c>
      <c r="D2521" t="s">
        <v>34</v>
      </c>
      <c r="E2521" s="3">
        <v>7.8</v>
      </c>
      <c r="F2521" s="3">
        <v>12.5</v>
      </c>
      <c r="G2521" s="3">
        <v>11.7</v>
      </c>
      <c r="H2521" s="3">
        <v>5</v>
      </c>
      <c r="I2521" s="1">
        <f t="shared" si="39"/>
        <v>-6.6999999999999993</v>
      </c>
      <c r="J2521" s="2"/>
      <c r="K2521" s="2"/>
      <c r="L2521" s="2"/>
    </row>
    <row r="2522" spans="1:12" x14ac:dyDescent="0.35">
      <c r="A2522" t="s">
        <v>161</v>
      </c>
      <c r="B2522">
        <v>77</v>
      </c>
      <c r="C2522" t="s">
        <v>97</v>
      </c>
      <c r="D2522" t="s">
        <v>95</v>
      </c>
      <c r="E2522" s="3">
        <v>18.399999999999999</v>
      </c>
      <c r="F2522" s="3">
        <v>10.199999999999999</v>
      </c>
      <c r="G2522" s="3">
        <v>12.2</v>
      </c>
      <c r="H2522" s="3">
        <v>5.3</v>
      </c>
      <c r="I2522" s="1">
        <f t="shared" si="39"/>
        <v>-6.8999999999999995</v>
      </c>
      <c r="J2522" s="2"/>
      <c r="K2522" s="2"/>
      <c r="L2522" s="2"/>
    </row>
    <row r="2523" spans="1:12" x14ac:dyDescent="0.35">
      <c r="A2523" t="s">
        <v>161</v>
      </c>
      <c r="B2523">
        <v>59</v>
      </c>
      <c r="C2523" t="s">
        <v>76</v>
      </c>
      <c r="D2523" t="s">
        <v>77</v>
      </c>
      <c r="E2523" s="3">
        <v>8.6</v>
      </c>
      <c r="F2523" s="3">
        <v>10.9</v>
      </c>
      <c r="G2523" s="3">
        <v>10.6</v>
      </c>
      <c r="H2523" s="3">
        <v>5.7</v>
      </c>
      <c r="I2523" s="1">
        <f t="shared" si="39"/>
        <v>-4.8999999999999995</v>
      </c>
      <c r="J2523" s="2"/>
      <c r="K2523" s="2"/>
      <c r="L2523" s="2"/>
    </row>
    <row r="2524" spans="1:12" x14ac:dyDescent="0.35">
      <c r="A2524" t="s">
        <v>161</v>
      </c>
      <c r="B2524">
        <v>35</v>
      </c>
      <c r="C2524" t="s">
        <v>50</v>
      </c>
      <c r="D2524" t="s">
        <v>47</v>
      </c>
      <c r="E2524" s="3">
        <v>53.8</v>
      </c>
      <c r="F2524" s="3">
        <v>33.200000000000003</v>
      </c>
      <c r="G2524" s="3">
        <v>36.200000000000003</v>
      </c>
      <c r="H2524" s="3">
        <v>5.9</v>
      </c>
      <c r="I2524" s="1">
        <f t="shared" si="39"/>
        <v>-30.300000000000004</v>
      </c>
      <c r="J2524" s="2"/>
      <c r="K2524" s="2"/>
      <c r="L2524" s="2"/>
    </row>
    <row r="2525" spans="1:12" x14ac:dyDescent="0.35">
      <c r="A2525" t="s">
        <v>161</v>
      </c>
      <c r="B2525">
        <v>78</v>
      </c>
      <c r="C2525" t="s">
        <v>98</v>
      </c>
      <c r="D2525" t="s">
        <v>95</v>
      </c>
      <c r="E2525" s="3">
        <v>17.100000000000001</v>
      </c>
      <c r="F2525" s="3">
        <v>8.1</v>
      </c>
      <c r="G2525" s="3">
        <v>10.1</v>
      </c>
      <c r="H2525" s="3">
        <v>5.9</v>
      </c>
      <c r="I2525" s="1">
        <f t="shared" si="39"/>
        <v>-4.1999999999999993</v>
      </c>
      <c r="J2525" s="2"/>
      <c r="K2525" s="2"/>
      <c r="L2525" s="2"/>
    </row>
    <row r="2526" spans="1:12" x14ac:dyDescent="0.35">
      <c r="A2526" t="s">
        <v>161</v>
      </c>
      <c r="B2526">
        <v>30</v>
      </c>
      <c r="C2526" t="s">
        <v>43</v>
      </c>
      <c r="D2526" t="s">
        <v>44</v>
      </c>
      <c r="E2526" s="3">
        <v>16.600000000000001</v>
      </c>
      <c r="F2526" s="3">
        <v>26.5</v>
      </c>
      <c r="G2526" s="3">
        <v>24.2</v>
      </c>
      <c r="H2526" s="3">
        <v>7.2</v>
      </c>
      <c r="I2526" s="1">
        <f t="shared" si="39"/>
        <v>-17</v>
      </c>
      <c r="J2526" s="2"/>
      <c r="K2526" s="2"/>
      <c r="L2526" s="2"/>
    </row>
    <row r="2527" spans="1:12" x14ac:dyDescent="0.35">
      <c r="A2527" t="s">
        <v>161</v>
      </c>
      <c r="B2527">
        <v>18</v>
      </c>
      <c r="C2527" t="s">
        <v>29</v>
      </c>
      <c r="D2527" t="s">
        <v>26</v>
      </c>
      <c r="E2527" s="3">
        <v>3.4</v>
      </c>
      <c r="F2527" s="3">
        <v>10.1</v>
      </c>
      <c r="G2527" s="3">
        <v>8.6</v>
      </c>
      <c r="H2527" s="3">
        <v>8.3000000000000007</v>
      </c>
      <c r="I2527" s="1">
        <f t="shared" si="39"/>
        <v>-0.29999999999999893</v>
      </c>
      <c r="J2527" s="2"/>
      <c r="K2527" s="2"/>
      <c r="L2527" s="2"/>
    </row>
    <row r="2528" spans="1:12" x14ac:dyDescent="0.35">
      <c r="A2528" t="s">
        <v>161</v>
      </c>
      <c r="B2528">
        <v>49</v>
      </c>
      <c r="C2528" t="s">
        <v>65</v>
      </c>
      <c r="D2528" t="s">
        <v>59</v>
      </c>
      <c r="E2528" s="3">
        <v>16</v>
      </c>
      <c r="F2528" s="3">
        <v>8.5</v>
      </c>
      <c r="G2528" s="3">
        <v>9.8000000000000007</v>
      </c>
      <c r="H2528" s="3">
        <v>8.3000000000000007</v>
      </c>
      <c r="I2528" s="1">
        <f t="shared" si="39"/>
        <v>-1.5</v>
      </c>
      <c r="J2528" s="2"/>
      <c r="K2528" s="2"/>
      <c r="L2528" s="2"/>
    </row>
    <row r="2529" spans="1:12" x14ac:dyDescent="0.35">
      <c r="A2529" t="s">
        <v>161</v>
      </c>
      <c r="B2529">
        <v>58</v>
      </c>
      <c r="C2529" t="s">
        <v>75</v>
      </c>
      <c r="D2529" t="s">
        <v>67</v>
      </c>
      <c r="E2529" s="3">
        <v>18.899999999999999</v>
      </c>
      <c r="F2529" s="3">
        <v>2.5</v>
      </c>
      <c r="G2529" s="3">
        <v>4.9000000000000004</v>
      </c>
      <c r="H2529" s="3">
        <v>8.9</v>
      </c>
      <c r="I2529" s="1">
        <f t="shared" si="39"/>
        <v>4</v>
      </c>
      <c r="J2529" s="2"/>
      <c r="K2529" s="2"/>
      <c r="L2529" s="2"/>
    </row>
    <row r="2530" spans="1:12" x14ac:dyDescent="0.35">
      <c r="A2530" t="s">
        <v>161</v>
      </c>
      <c r="B2530">
        <v>23</v>
      </c>
      <c r="C2530" t="e">
        <v>#N/A</v>
      </c>
      <c r="D2530" t="e">
        <v>#N/A</v>
      </c>
      <c r="E2530" s="3">
        <v>12.4</v>
      </c>
      <c r="F2530" s="3">
        <v>4.8</v>
      </c>
      <c r="G2530" s="3">
        <v>6.2</v>
      </c>
      <c r="H2530" s="3">
        <v>9.5</v>
      </c>
      <c r="I2530" s="1">
        <f t="shared" si="39"/>
        <v>3.3</v>
      </c>
      <c r="J2530" s="2"/>
      <c r="K2530" s="2"/>
      <c r="L2530" s="2"/>
    </row>
    <row r="2531" spans="1:12" x14ac:dyDescent="0.35">
      <c r="A2531" t="s">
        <v>161</v>
      </c>
      <c r="B2531">
        <v>103</v>
      </c>
      <c r="C2531" t="s">
        <v>126</v>
      </c>
      <c r="D2531" t="s">
        <v>124</v>
      </c>
      <c r="E2531" s="3">
        <v>22</v>
      </c>
      <c r="F2531" s="3">
        <v>30.4</v>
      </c>
      <c r="G2531" s="3">
        <v>28.7</v>
      </c>
      <c r="H2531" s="3">
        <v>12.8</v>
      </c>
      <c r="I2531" s="1">
        <f t="shared" si="39"/>
        <v>-15.899999999999999</v>
      </c>
      <c r="J2531" s="2"/>
      <c r="K2531" s="2"/>
      <c r="L2531" s="2"/>
    </row>
    <row r="2532" spans="1:12" x14ac:dyDescent="0.35">
      <c r="A2532" t="s">
        <v>161</v>
      </c>
      <c r="B2532">
        <v>97</v>
      </c>
      <c r="C2532" t="s">
        <v>118</v>
      </c>
      <c r="D2532" t="s">
        <v>119</v>
      </c>
      <c r="E2532" s="3">
        <v>18.2</v>
      </c>
      <c r="F2532" s="3">
        <v>11.7</v>
      </c>
      <c r="G2532" s="3">
        <v>13.3</v>
      </c>
      <c r="H2532" s="3">
        <v>13.1</v>
      </c>
      <c r="I2532" s="1">
        <f t="shared" si="39"/>
        <v>-0.20000000000000107</v>
      </c>
      <c r="J2532" s="2"/>
      <c r="K2532" s="2"/>
      <c r="L2532" s="2"/>
    </row>
    <row r="2533" spans="1:12" x14ac:dyDescent="0.35">
      <c r="A2533" t="s">
        <v>161</v>
      </c>
      <c r="B2533">
        <v>98</v>
      </c>
      <c r="C2533" t="s">
        <v>120</v>
      </c>
      <c r="D2533" t="s">
        <v>119</v>
      </c>
      <c r="E2533" s="3">
        <v>25.7</v>
      </c>
      <c r="F2533" s="3">
        <v>10.9</v>
      </c>
      <c r="G2533" s="3">
        <v>14.1</v>
      </c>
      <c r="H2533" s="3">
        <v>13.8</v>
      </c>
      <c r="I2533" s="1">
        <f t="shared" si="39"/>
        <v>-0.29999999999999893</v>
      </c>
      <c r="J2533" s="2"/>
      <c r="K2533" s="2"/>
      <c r="L2533" s="2"/>
    </row>
    <row r="2534" spans="1:12" x14ac:dyDescent="0.35">
      <c r="A2534" t="s">
        <v>161</v>
      </c>
      <c r="B2534">
        <v>76</v>
      </c>
      <c r="C2534" t="s">
        <v>96</v>
      </c>
      <c r="D2534" t="s">
        <v>95</v>
      </c>
      <c r="E2534" s="3">
        <v>13.6</v>
      </c>
      <c r="F2534" s="3">
        <v>11.1</v>
      </c>
      <c r="G2534" s="3">
        <v>11.6</v>
      </c>
      <c r="H2534" s="3">
        <v>14.1</v>
      </c>
      <c r="I2534" s="1">
        <f t="shared" si="39"/>
        <v>2.5</v>
      </c>
      <c r="J2534" s="2"/>
      <c r="K2534" s="2"/>
      <c r="L2534" s="2"/>
    </row>
    <row r="2535" spans="1:12" x14ac:dyDescent="0.35">
      <c r="A2535" t="s">
        <v>161</v>
      </c>
      <c r="B2535">
        <v>75</v>
      </c>
      <c r="C2535" t="s">
        <v>94</v>
      </c>
      <c r="D2535" t="s">
        <v>95</v>
      </c>
      <c r="E2535" s="3">
        <v>11.4</v>
      </c>
      <c r="F2535" s="3">
        <v>12.3</v>
      </c>
      <c r="G2535" s="3">
        <v>12.1</v>
      </c>
      <c r="H2535" s="3">
        <v>14.6</v>
      </c>
      <c r="I2535" s="1">
        <f t="shared" si="39"/>
        <v>2.5</v>
      </c>
      <c r="J2535" s="2"/>
      <c r="K2535" s="2"/>
      <c r="L2535" s="2"/>
    </row>
    <row r="2536" spans="1:12" x14ac:dyDescent="0.35">
      <c r="A2536" t="s">
        <v>161</v>
      </c>
      <c r="B2536">
        <v>56</v>
      </c>
      <c r="C2536" t="s">
        <v>73</v>
      </c>
      <c r="D2536" t="s">
        <v>67</v>
      </c>
      <c r="E2536" s="3">
        <v>63.7</v>
      </c>
      <c r="F2536" s="3">
        <v>52.9</v>
      </c>
      <c r="G2536" s="3">
        <v>54.4</v>
      </c>
      <c r="H2536" s="3">
        <v>14.9</v>
      </c>
      <c r="I2536" s="1">
        <f t="shared" si="39"/>
        <v>-39.5</v>
      </c>
      <c r="J2536" s="2"/>
      <c r="K2536" s="2"/>
      <c r="L2536" s="2"/>
    </row>
    <row r="2537" spans="1:12" x14ac:dyDescent="0.35">
      <c r="A2537" t="s">
        <v>161</v>
      </c>
      <c r="B2537">
        <v>106</v>
      </c>
      <c r="C2537" t="s">
        <v>129</v>
      </c>
      <c r="D2537" t="s">
        <v>124</v>
      </c>
      <c r="E2537" s="3">
        <v>67.900000000000006</v>
      </c>
      <c r="F2537" s="3">
        <v>49.9</v>
      </c>
      <c r="G2537" s="3">
        <v>54.4</v>
      </c>
      <c r="H2537" s="3">
        <v>16.899999999999999</v>
      </c>
      <c r="I2537" s="1">
        <f t="shared" si="39"/>
        <v>-37.5</v>
      </c>
      <c r="J2537" s="2"/>
      <c r="K2537" s="2"/>
      <c r="L2537" s="2"/>
    </row>
    <row r="2538" spans="1:12" x14ac:dyDescent="0.35">
      <c r="A2538" t="s">
        <v>161</v>
      </c>
      <c r="B2538">
        <v>22</v>
      </c>
      <c r="C2538" t="s">
        <v>35</v>
      </c>
      <c r="D2538" t="s">
        <v>34</v>
      </c>
      <c r="E2538" s="3">
        <v>27.6</v>
      </c>
      <c r="F2538" s="3">
        <v>20.6</v>
      </c>
      <c r="G2538" s="3">
        <v>21.9</v>
      </c>
      <c r="H2538" s="3">
        <v>18.5</v>
      </c>
      <c r="I2538" s="1">
        <f t="shared" si="39"/>
        <v>-3.3999999999999986</v>
      </c>
      <c r="J2538" s="2"/>
      <c r="K2538" s="2"/>
      <c r="L2538" s="2"/>
    </row>
    <row r="2539" spans="1:12" x14ac:dyDescent="0.35">
      <c r="A2539" t="s">
        <v>161</v>
      </c>
      <c r="B2539">
        <v>44</v>
      </c>
      <c r="C2539" t="s">
        <v>60</v>
      </c>
      <c r="D2539" t="s">
        <v>59</v>
      </c>
      <c r="E2539" s="3">
        <v>53.1</v>
      </c>
      <c r="F2539" s="3">
        <v>37.299999999999997</v>
      </c>
      <c r="G2539" s="3">
        <v>39.4</v>
      </c>
      <c r="H2539" s="3">
        <v>19.7</v>
      </c>
      <c r="I2539" s="1">
        <f t="shared" si="39"/>
        <v>-19.7</v>
      </c>
      <c r="J2539" s="2"/>
      <c r="K2539" s="2"/>
      <c r="L2539" s="2"/>
    </row>
    <row r="2540" spans="1:12" x14ac:dyDescent="0.35">
      <c r="A2540" t="s">
        <v>161</v>
      </c>
      <c r="B2540">
        <v>73</v>
      </c>
      <c r="C2540" t="s">
        <v>92</v>
      </c>
      <c r="D2540" t="s">
        <v>84</v>
      </c>
      <c r="E2540" s="3">
        <v>6.5</v>
      </c>
      <c r="F2540" s="3">
        <v>6.5</v>
      </c>
      <c r="G2540" s="3">
        <v>6.5</v>
      </c>
      <c r="H2540" s="3">
        <v>19.899999999999999</v>
      </c>
      <c r="I2540" s="1">
        <f t="shared" si="39"/>
        <v>13.399999999999999</v>
      </c>
      <c r="J2540" s="2"/>
      <c r="K2540" s="2"/>
      <c r="L2540" s="2"/>
    </row>
    <row r="2541" spans="1:12" x14ac:dyDescent="0.35">
      <c r="A2541" t="s">
        <v>161</v>
      </c>
      <c r="B2541">
        <v>9</v>
      </c>
      <c r="C2541" t="s">
        <v>18</v>
      </c>
      <c r="D2541" t="s">
        <v>10</v>
      </c>
      <c r="E2541" s="3">
        <v>65.7</v>
      </c>
      <c r="F2541" s="3">
        <v>9.3000000000000007</v>
      </c>
      <c r="G2541" s="3">
        <v>21.8</v>
      </c>
      <c r="H2541" s="3">
        <v>21.1</v>
      </c>
      <c r="I2541" s="1">
        <f t="shared" si="39"/>
        <v>-0.69999999999999929</v>
      </c>
      <c r="J2541" s="2"/>
      <c r="K2541" s="2"/>
      <c r="L2541" s="2"/>
    </row>
    <row r="2542" spans="1:12" x14ac:dyDescent="0.35">
      <c r="A2542" t="s">
        <v>161</v>
      </c>
      <c r="B2542">
        <v>102</v>
      </c>
      <c r="C2542" t="s">
        <v>125</v>
      </c>
      <c r="D2542" t="s">
        <v>124</v>
      </c>
      <c r="E2542" s="3">
        <v>33.4</v>
      </c>
      <c r="F2542" s="3">
        <v>36.700000000000003</v>
      </c>
      <c r="G2542" s="3">
        <v>35.9</v>
      </c>
      <c r="H2542" s="3">
        <v>22.7</v>
      </c>
      <c r="I2542" s="1">
        <f t="shared" si="39"/>
        <v>-13.2</v>
      </c>
      <c r="J2542" s="2"/>
      <c r="K2542" s="2"/>
      <c r="L2542" s="2"/>
    </row>
    <row r="2543" spans="1:12" x14ac:dyDescent="0.35">
      <c r="A2543" t="s">
        <v>161</v>
      </c>
      <c r="B2543">
        <v>14</v>
      </c>
      <c r="C2543" t="s">
        <v>24</v>
      </c>
      <c r="D2543" t="s">
        <v>22</v>
      </c>
      <c r="E2543" s="3">
        <v>59.4</v>
      </c>
      <c r="F2543" s="3">
        <v>25.8</v>
      </c>
      <c r="G2543" s="3">
        <v>33.6</v>
      </c>
      <c r="H2543" s="3">
        <v>22.9</v>
      </c>
      <c r="I2543" s="1">
        <f t="shared" si="39"/>
        <v>-10.700000000000003</v>
      </c>
      <c r="J2543" s="2"/>
      <c r="K2543" s="2"/>
      <c r="L2543" s="2"/>
    </row>
    <row r="2544" spans="1:12" x14ac:dyDescent="0.35">
      <c r="A2544" t="s">
        <v>161</v>
      </c>
      <c r="B2544">
        <v>29</v>
      </c>
      <c r="C2544" t="s">
        <v>42</v>
      </c>
      <c r="D2544" t="s">
        <v>41</v>
      </c>
      <c r="E2544" s="3">
        <v>13.9</v>
      </c>
      <c r="F2544" s="3">
        <v>15.6</v>
      </c>
      <c r="G2544" s="3">
        <v>15.3</v>
      </c>
      <c r="H2544" s="3">
        <v>23.2</v>
      </c>
      <c r="I2544" s="1">
        <f t="shared" si="39"/>
        <v>7.8999999999999986</v>
      </c>
      <c r="J2544" s="2"/>
      <c r="K2544" s="2"/>
      <c r="L2544" s="2"/>
    </row>
    <row r="2545" spans="1:12" x14ac:dyDescent="0.35">
      <c r="A2545" t="s">
        <v>161</v>
      </c>
      <c r="B2545">
        <v>21</v>
      </c>
      <c r="C2545" t="s">
        <v>33</v>
      </c>
      <c r="D2545" t="s">
        <v>34</v>
      </c>
      <c r="E2545" s="3">
        <v>32.799999999999997</v>
      </c>
      <c r="F2545" s="3">
        <v>22.4</v>
      </c>
      <c r="G2545" s="3">
        <v>24.3</v>
      </c>
      <c r="H2545" s="3">
        <v>24.3</v>
      </c>
      <c r="I2545" s="1">
        <f t="shared" si="39"/>
        <v>0</v>
      </c>
      <c r="J2545" s="2"/>
      <c r="K2545" s="2"/>
      <c r="L2545" s="2"/>
    </row>
    <row r="2546" spans="1:12" x14ac:dyDescent="0.35">
      <c r="A2546" t="s">
        <v>161</v>
      </c>
      <c r="B2546">
        <v>15</v>
      </c>
      <c r="C2546" t="s">
        <v>25</v>
      </c>
      <c r="D2546" t="s">
        <v>26</v>
      </c>
      <c r="E2546" s="3">
        <v>7.8</v>
      </c>
      <c r="F2546" s="3">
        <v>19.3</v>
      </c>
      <c r="G2546" s="3">
        <v>16.5</v>
      </c>
      <c r="H2546" s="3">
        <v>24.5</v>
      </c>
      <c r="I2546" s="1">
        <f t="shared" si="39"/>
        <v>8</v>
      </c>
      <c r="J2546" s="2"/>
      <c r="K2546" s="2"/>
      <c r="L2546" s="2"/>
    </row>
    <row r="2547" spans="1:12" x14ac:dyDescent="0.35">
      <c r="A2547" t="s">
        <v>161</v>
      </c>
      <c r="B2547">
        <v>99</v>
      </c>
      <c r="C2547" t="s">
        <v>121</v>
      </c>
      <c r="D2547" t="s">
        <v>119</v>
      </c>
      <c r="E2547" s="3">
        <v>57.4</v>
      </c>
      <c r="F2547" s="3">
        <v>43.6</v>
      </c>
      <c r="G2547" s="3">
        <v>47</v>
      </c>
      <c r="H2547" s="3">
        <v>26.2</v>
      </c>
      <c r="I2547" s="1">
        <f t="shared" si="39"/>
        <v>-20.8</v>
      </c>
      <c r="J2547" s="2"/>
      <c r="K2547" s="2"/>
      <c r="L2547" s="2"/>
    </row>
    <row r="2548" spans="1:12" x14ac:dyDescent="0.35">
      <c r="A2548" t="s">
        <v>161</v>
      </c>
      <c r="B2548">
        <v>66</v>
      </c>
      <c r="C2548" t="s">
        <v>85</v>
      </c>
      <c r="D2548" t="s">
        <v>84</v>
      </c>
      <c r="E2548" s="3">
        <v>34.700000000000003</v>
      </c>
      <c r="F2548" s="3">
        <v>36</v>
      </c>
      <c r="G2548" s="3">
        <v>35.799999999999997</v>
      </c>
      <c r="H2548" s="3">
        <v>26.3</v>
      </c>
      <c r="I2548" s="1">
        <f t="shared" si="39"/>
        <v>-9.4999999999999964</v>
      </c>
      <c r="J2548" s="2"/>
      <c r="K2548" s="2"/>
      <c r="L2548" s="2"/>
    </row>
    <row r="2549" spans="1:12" x14ac:dyDescent="0.35">
      <c r="A2549" t="s">
        <v>161</v>
      </c>
      <c r="B2549">
        <v>48</v>
      </c>
      <c r="C2549" t="s">
        <v>64</v>
      </c>
      <c r="D2549" t="s">
        <v>59</v>
      </c>
      <c r="E2549" s="3">
        <v>34.5</v>
      </c>
      <c r="F2549" s="3">
        <v>29.3</v>
      </c>
      <c r="G2549" s="3">
        <v>31.4</v>
      </c>
      <c r="H2549" s="3">
        <v>26.7</v>
      </c>
      <c r="I2549" s="1">
        <f t="shared" si="39"/>
        <v>-4.6999999999999993</v>
      </c>
      <c r="J2549" s="2"/>
      <c r="K2549" s="2"/>
      <c r="L2549" s="2"/>
    </row>
    <row r="2550" spans="1:12" x14ac:dyDescent="0.35">
      <c r="A2550" t="s">
        <v>161</v>
      </c>
      <c r="B2550">
        <v>38</v>
      </c>
      <c r="C2550" t="s">
        <v>53</v>
      </c>
      <c r="D2550" t="s">
        <v>47</v>
      </c>
      <c r="E2550" s="3">
        <v>76.400000000000006</v>
      </c>
      <c r="F2550" s="3">
        <v>42.6</v>
      </c>
      <c r="G2550" s="3">
        <v>47.5</v>
      </c>
      <c r="H2550" s="3">
        <v>27.3</v>
      </c>
      <c r="I2550" s="1">
        <f t="shared" si="39"/>
        <v>-20.2</v>
      </c>
      <c r="J2550" s="2"/>
      <c r="K2550" s="2"/>
      <c r="L2550" s="2"/>
    </row>
    <row r="2551" spans="1:12" x14ac:dyDescent="0.35">
      <c r="A2551" t="s">
        <v>161</v>
      </c>
      <c r="B2551">
        <v>43</v>
      </c>
      <c r="C2551" t="s">
        <v>58</v>
      </c>
      <c r="D2551" t="s">
        <v>59</v>
      </c>
      <c r="E2551" s="3">
        <v>88.1</v>
      </c>
      <c r="F2551" s="3">
        <v>45.7</v>
      </c>
      <c r="G2551" s="3">
        <v>51.4</v>
      </c>
      <c r="H2551" s="3">
        <v>29</v>
      </c>
      <c r="I2551" s="1">
        <f t="shared" si="39"/>
        <v>-22.4</v>
      </c>
      <c r="J2551" s="2"/>
      <c r="K2551" s="2"/>
      <c r="L2551" s="2"/>
    </row>
    <row r="2552" spans="1:12" x14ac:dyDescent="0.35">
      <c r="A2552" t="s">
        <v>161</v>
      </c>
      <c r="B2552">
        <v>72</v>
      </c>
      <c r="C2552" t="s">
        <v>91</v>
      </c>
      <c r="D2552" t="s">
        <v>84</v>
      </c>
      <c r="E2552" s="3">
        <v>13.7</v>
      </c>
      <c r="F2552" s="3">
        <v>15.5</v>
      </c>
      <c r="G2552" s="3">
        <v>15.3</v>
      </c>
      <c r="H2552" s="3">
        <v>30.7</v>
      </c>
      <c r="I2552" s="1">
        <f t="shared" si="39"/>
        <v>15.399999999999999</v>
      </c>
      <c r="J2552" s="2"/>
      <c r="K2552" s="2"/>
      <c r="L2552" s="2"/>
    </row>
    <row r="2553" spans="1:12" x14ac:dyDescent="0.35">
      <c r="A2553" t="s">
        <v>161</v>
      </c>
      <c r="B2553">
        <v>46</v>
      </c>
      <c r="C2553" t="s">
        <v>62</v>
      </c>
      <c r="D2553" t="s">
        <v>59</v>
      </c>
      <c r="E2553" s="3">
        <v>90.8</v>
      </c>
      <c r="F2553" s="3">
        <v>48.1</v>
      </c>
      <c r="G2553" s="3">
        <v>53.8</v>
      </c>
      <c r="H2553" s="3">
        <v>31.1</v>
      </c>
      <c r="I2553" s="1">
        <f t="shared" si="39"/>
        <v>-22.699999999999996</v>
      </c>
      <c r="J2553" s="2"/>
      <c r="K2553" s="2"/>
      <c r="L2553" s="2"/>
    </row>
    <row r="2554" spans="1:12" x14ac:dyDescent="0.35">
      <c r="A2554" t="s">
        <v>161</v>
      </c>
      <c r="B2554">
        <v>109</v>
      </c>
      <c r="C2554" t="s">
        <v>132</v>
      </c>
      <c r="D2554" t="s">
        <v>133</v>
      </c>
      <c r="E2554" s="3">
        <v>28.6</v>
      </c>
      <c r="F2554" s="3">
        <v>33.5</v>
      </c>
      <c r="G2554" s="3">
        <v>32.299999999999997</v>
      </c>
      <c r="H2554" s="3">
        <v>31.9</v>
      </c>
      <c r="I2554" s="1">
        <f t="shared" si="39"/>
        <v>-0.39999999999999858</v>
      </c>
      <c r="J2554" s="2"/>
      <c r="K2554" s="2"/>
      <c r="L2554" s="2"/>
    </row>
    <row r="2555" spans="1:12" x14ac:dyDescent="0.35">
      <c r="A2555" t="s">
        <v>161</v>
      </c>
      <c r="B2555">
        <v>32</v>
      </c>
      <c r="C2555" t="s">
        <v>46</v>
      </c>
      <c r="D2555" t="s">
        <v>47</v>
      </c>
      <c r="E2555" s="3">
        <v>68.3</v>
      </c>
      <c r="F2555" s="3">
        <v>50.7</v>
      </c>
      <c r="G2555" s="3">
        <v>53.3</v>
      </c>
      <c r="H2555" s="3">
        <v>32.6</v>
      </c>
      <c r="I2555" s="1">
        <f t="shared" si="39"/>
        <v>-20.699999999999996</v>
      </c>
      <c r="J2555" s="2"/>
      <c r="K2555" s="2"/>
      <c r="L2555" s="2"/>
    </row>
    <row r="2556" spans="1:12" x14ac:dyDescent="0.35">
      <c r="A2556" t="s">
        <v>161</v>
      </c>
      <c r="B2556">
        <v>50</v>
      </c>
      <c r="C2556" t="s">
        <v>66</v>
      </c>
      <c r="D2556" t="s">
        <v>67</v>
      </c>
      <c r="E2556" s="3">
        <v>81.400000000000006</v>
      </c>
      <c r="F2556" s="3">
        <v>58.5</v>
      </c>
      <c r="G2556" s="3">
        <v>61.5</v>
      </c>
      <c r="H2556" s="3">
        <v>32.9</v>
      </c>
      <c r="I2556" s="1">
        <f t="shared" si="39"/>
        <v>-28.6</v>
      </c>
      <c r="J2556" s="2"/>
      <c r="K2556" s="2"/>
      <c r="L2556" s="2"/>
    </row>
    <row r="2557" spans="1:12" x14ac:dyDescent="0.35">
      <c r="A2557" t="s">
        <v>161</v>
      </c>
      <c r="B2557">
        <v>16</v>
      </c>
      <c r="C2557" t="s">
        <v>27</v>
      </c>
      <c r="D2557" t="s">
        <v>26</v>
      </c>
      <c r="E2557" s="3">
        <v>8.5</v>
      </c>
      <c r="F2557" s="3">
        <v>22.4</v>
      </c>
      <c r="G2557" s="3">
        <v>19.600000000000001</v>
      </c>
      <c r="H2557" s="3">
        <v>33.299999999999997</v>
      </c>
      <c r="I2557" s="1">
        <f t="shared" si="39"/>
        <v>13.699999999999996</v>
      </c>
      <c r="J2557" s="2"/>
      <c r="K2557" s="2"/>
      <c r="L2557" s="2"/>
    </row>
    <row r="2558" spans="1:12" x14ac:dyDescent="0.35">
      <c r="A2558" t="s">
        <v>161</v>
      </c>
      <c r="B2558">
        <v>28</v>
      </c>
      <c r="C2558" t="s">
        <v>40</v>
      </c>
      <c r="D2558" t="s">
        <v>41</v>
      </c>
      <c r="E2558" s="3">
        <v>21.2</v>
      </c>
      <c r="F2558" s="3">
        <v>21.2</v>
      </c>
      <c r="G2558" s="3">
        <v>21.2</v>
      </c>
      <c r="H2558" s="3">
        <v>35.799999999999997</v>
      </c>
      <c r="I2558" s="1">
        <f t="shared" si="39"/>
        <v>14.599999999999998</v>
      </c>
      <c r="J2558" s="2"/>
      <c r="K2558" s="2"/>
      <c r="L2558" s="2"/>
    </row>
    <row r="2559" spans="1:12" x14ac:dyDescent="0.35">
      <c r="A2559" t="s">
        <v>161</v>
      </c>
      <c r="B2559">
        <v>83</v>
      </c>
      <c r="C2559" t="s">
        <v>104</v>
      </c>
      <c r="D2559" t="s">
        <v>100</v>
      </c>
      <c r="E2559" s="3">
        <v>19</v>
      </c>
      <c r="F2559" s="3">
        <v>36</v>
      </c>
      <c r="G2559" s="3">
        <v>32.4</v>
      </c>
      <c r="H2559" s="3">
        <v>36.5</v>
      </c>
      <c r="I2559" s="1">
        <f t="shared" si="39"/>
        <v>4.1000000000000014</v>
      </c>
      <c r="J2559" s="2"/>
      <c r="K2559" s="2"/>
      <c r="L2559" s="2"/>
    </row>
    <row r="2560" spans="1:12" x14ac:dyDescent="0.35">
      <c r="A2560" t="s">
        <v>161</v>
      </c>
      <c r="B2560">
        <v>8</v>
      </c>
      <c r="C2560" t="s">
        <v>17</v>
      </c>
      <c r="D2560" t="s">
        <v>10</v>
      </c>
      <c r="E2560" s="3">
        <v>67.900000000000006</v>
      </c>
      <c r="F2560" s="3">
        <v>58.1</v>
      </c>
      <c r="G2560" s="3">
        <v>60.3</v>
      </c>
      <c r="H2560" s="3">
        <v>37.6</v>
      </c>
      <c r="I2560" s="1">
        <f t="shared" si="39"/>
        <v>-22.699999999999996</v>
      </c>
      <c r="J2560" s="2"/>
      <c r="K2560" s="2"/>
      <c r="L2560" s="2"/>
    </row>
    <row r="2561" spans="1:12" x14ac:dyDescent="0.35">
      <c r="A2561" t="s">
        <v>161</v>
      </c>
      <c r="B2561">
        <v>100</v>
      </c>
      <c r="C2561" t="s">
        <v>122</v>
      </c>
      <c r="D2561" t="s">
        <v>119</v>
      </c>
      <c r="E2561" s="3">
        <v>59.7</v>
      </c>
      <c r="F2561" s="3">
        <v>49.9</v>
      </c>
      <c r="G2561" s="3">
        <v>52.1</v>
      </c>
      <c r="H2561" s="3">
        <v>40.200000000000003</v>
      </c>
      <c r="I2561" s="1">
        <f t="shared" si="39"/>
        <v>-11.899999999999999</v>
      </c>
      <c r="J2561" s="2"/>
      <c r="K2561" s="2"/>
      <c r="L2561" s="2"/>
    </row>
    <row r="2562" spans="1:12" x14ac:dyDescent="0.35">
      <c r="A2562" t="s">
        <v>161</v>
      </c>
      <c r="B2562">
        <v>2</v>
      </c>
      <c r="C2562" t="s">
        <v>11</v>
      </c>
      <c r="D2562" t="s">
        <v>10</v>
      </c>
      <c r="E2562" s="3">
        <v>27.9</v>
      </c>
      <c r="F2562" s="3">
        <v>38.700000000000003</v>
      </c>
      <c r="G2562" s="3">
        <v>36.5</v>
      </c>
      <c r="H2562" s="3">
        <v>40.4</v>
      </c>
      <c r="I2562" s="1">
        <f t="shared" ref="I2562:I2625" si="40">IFERROR(H2562-G2562,"na")</f>
        <v>3.8999999999999986</v>
      </c>
      <c r="J2562" s="2"/>
      <c r="K2562" s="2"/>
      <c r="L2562" s="2"/>
    </row>
    <row r="2563" spans="1:12" x14ac:dyDescent="0.35">
      <c r="A2563" t="s">
        <v>161</v>
      </c>
      <c r="B2563">
        <v>33</v>
      </c>
      <c r="C2563" t="s">
        <v>48</v>
      </c>
      <c r="D2563" t="s">
        <v>47</v>
      </c>
      <c r="E2563" s="3">
        <v>71.3</v>
      </c>
      <c r="F2563" s="3">
        <v>46.3</v>
      </c>
      <c r="G2563" s="3">
        <v>50</v>
      </c>
      <c r="H2563" s="3">
        <v>42.8</v>
      </c>
      <c r="I2563" s="1">
        <f t="shared" si="40"/>
        <v>-7.2000000000000028</v>
      </c>
      <c r="J2563" s="2"/>
      <c r="K2563" s="2"/>
      <c r="L2563" s="2"/>
    </row>
    <row r="2564" spans="1:12" x14ac:dyDescent="0.35">
      <c r="A2564" t="s">
        <v>161</v>
      </c>
      <c r="B2564">
        <v>5</v>
      </c>
      <c r="C2564" t="s">
        <v>14</v>
      </c>
      <c r="D2564" t="s">
        <v>10</v>
      </c>
      <c r="E2564" s="3">
        <v>89.2</v>
      </c>
      <c r="F2564" s="3">
        <v>78.400000000000006</v>
      </c>
      <c r="G2564" s="3">
        <v>79.8</v>
      </c>
      <c r="H2564" s="3">
        <v>43.3</v>
      </c>
      <c r="I2564" s="1">
        <f t="shared" si="40"/>
        <v>-36.5</v>
      </c>
      <c r="J2564" s="2"/>
      <c r="K2564" s="2"/>
      <c r="L2564" s="2"/>
    </row>
    <row r="2565" spans="1:12" x14ac:dyDescent="0.35">
      <c r="A2565" t="s">
        <v>161</v>
      </c>
      <c r="B2565">
        <v>54</v>
      </c>
      <c r="C2565" t="s">
        <v>71</v>
      </c>
      <c r="D2565" t="s">
        <v>67</v>
      </c>
      <c r="E2565" s="3">
        <v>86.6</v>
      </c>
      <c r="F2565" s="3">
        <v>69.7</v>
      </c>
      <c r="G2565" s="3">
        <v>71.900000000000006</v>
      </c>
      <c r="H2565" s="3">
        <v>43.8</v>
      </c>
      <c r="I2565" s="1">
        <f t="shared" si="40"/>
        <v>-28.100000000000009</v>
      </c>
      <c r="J2565" s="2"/>
      <c r="K2565" s="2"/>
      <c r="L2565" s="2"/>
    </row>
    <row r="2566" spans="1:12" x14ac:dyDescent="0.35">
      <c r="A2566" t="s">
        <v>161</v>
      </c>
      <c r="B2566">
        <v>19</v>
      </c>
      <c r="C2566" t="s">
        <v>30</v>
      </c>
      <c r="D2566" t="s">
        <v>31</v>
      </c>
      <c r="E2566" s="3">
        <v>15</v>
      </c>
      <c r="F2566" s="3">
        <v>32</v>
      </c>
      <c r="G2566" s="3">
        <v>30</v>
      </c>
      <c r="H2566" s="3">
        <v>44</v>
      </c>
      <c r="I2566" s="1">
        <f t="shared" si="40"/>
        <v>14</v>
      </c>
      <c r="J2566" s="2"/>
      <c r="K2566" s="2"/>
      <c r="L2566" s="2"/>
    </row>
    <row r="2567" spans="1:12" x14ac:dyDescent="0.35">
      <c r="A2567" t="s">
        <v>161</v>
      </c>
      <c r="B2567">
        <v>31</v>
      </c>
      <c r="C2567" t="s">
        <v>45</v>
      </c>
      <c r="D2567" t="s">
        <v>44</v>
      </c>
      <c r="E2567" s="3">
        <v>64.7</v>
      </c>
      <c r="F2567" s="3">
        <v>61.2</v>
      </c>
      <c r="G2567" s="3">
        <v>61.8</v>
      </c>
      <c r="H2567" s="3">
        <v>44.7</v>
      </c>
      <c r="I2567" s="1">
        <f t="shared" si="40"/>
        <v>-17.099999999999994</v>
      </c>
      <c r="J2567" s="2"/>
      <c r="K2567" s="2"/>
      <c r="L2567" s="2"/>
    </row>
    <row r="2568" spans="1:12" x14ac:dyDescent="0.35">
      <c r="A2568" t="s">
        <v>161</v>
      </c>
      <c r="B2568">
        <v>80</v>
      </c>
      <c r="C2568" t="s">
        <v>101</v>
      </c>
      <c r="D2568" t="s">
        <v>100</v>
      </c>
      <c r="E2568" s="3">
        <v>45.2</v>
      </c>
      <c r="F2568" s="3">
        <v>60</v>
      </c>
      <c r="G2568" s="3">
        <v>56.5</v>
      </c>
      <c r="H2568" s="3">
        <v>45.4</v>
      </c>
      <c r="I2568" s="1">
        <f t="shared" si="40"/>
        <v>-11.100000000000001</v>
      </c>
      <c r="J2568" s="2"/>
      <c r="K2568" s="2"/>
      <c r="L2568" s="2"/>
    </row>
    <row r="2569" spans="1:12" x14ac:dyDescent="0.35">
      <c r="A2569" t="s">
        <v>161</v>
      </c>
      <c r="B2569">
        <v>82</v>
      </c>
      <c r="C2569" t="s">
        <v>103</v>
      </c>
      <c r="D2569" t="s">
        <v>100</v>
      </c>
      <c r="E2569" s="3">
        <v>45.2</v>
      </c>
      <c r="F2569" s="3">
        <v>59.6</v>
      </c>
      <c r="G2569" s="3">
        <v>56.2</v>
      </c>
      <c r="H2569" s="3">
        <v>46.2</v>
      </c>
      <c r="I2569" s="1">
        <f t="shared" si="40"/>
        <v>-10</v>
      </c>
      <c r="J2569" s="2"/>
      <c r="K2569" s="2"/>
      <c r="L2569" s="2"/>
    </row>
    <row r="2570" spans="1:12" x14ac:dyDescent="0.35">
      <c r="A2570" t="s">
        <v>161</v>
      </c>
      <c r="B2570">
        <v>53</v>
      </c>
      <c r="C2570" t="s">
        <v>70</v>
      </c>
      <c r="D2570" t="s">
        <v>67</v>
      </c>
      <c r="E2570" s="3">
        <v>88.1</v>
      </c>
      <c r="F2570" s="3">
        <v>71.8</v>
      </c>
      <c r="G2570" s="3">
        <v>74</v>
      </c>
      <c r="H2570" s="3">
        <v>47.3</v>
      </c>
      <c r="I2570" s="1">
        <f t="shared" si="40"/>
        <v>-26.700000000000003</v>
      </c>
      <c r="J2570" s="2"/>
      <c r="K2570" s="2"/>
      <c r="L2570" s="2"/>
    </row>
    <row r="2571" spans="1:12" x14ac:dyDescent="0.35">
      <c r="A2571" t="s">
        <v>161</v>
      </c>
      <c r="B2571">
        <v>74</v>
      </c>
      <c r="C2571" t="s">
        <v>93</v>
      </c>
      <c r="D2571" t="s">
        <v>84</v>
      </c>
      <c r="E2571" s="3">
        <v>22.9</v>
      </c>
      <c r="F2571" s="3">
        <v>29.9</v>
      </c>
      <c r="G2571" s="3">
        <v>29</v>
      </c>
      <c r="H2571" s="3">
        <v>48.8</v>
      </c>
      <c r="I2571" s="1">
        <f t="shared" si="40"/>
        <v>19.799999999999997</v>
      </c>
      <c r="J2571" s="2"/>
      <c r="K2571" s="2"/>
      <c r="L2571" s="2"/>
    </row>
    <row r="2572" spans="1:12" x14ac:dyDescent="0.35">
      <c r="A2572" t="s">
        <v>161</v>
      </c>
      <c r="B2572">
        <v>112</v>
      </c>
      <c r="C2572" t="s">
        <v>136</v>
      </c>
      <c r="D2572" t="s">
        <v>133</v>
      </c>
      <c r="E2572" s="3">
        <v>40.700000000000003</v>
      </c>
      <c r="F2572" s="3">
        <v>45.7</v>
      </c>
      <c r="G2572" s="3">
        <v>44.6</v>
      </c>
      <c r="H2572" s="3">
        <v>49.2</v>
      </c>
      <c r="I2572" s="1">
        <f t="shared" si="40"/>
        <v>4.6000000000000014</v>
      </c>
      <c r="J2572" s="2"/>
      <c r="K2572" s="2"/>
      <c r="L2572" s="2"/>
    </row>
    <row r="2573" spans="1:12" x14ac:dyDescent="0.35">
      <c r="A2573" t="s">
        <v>161</v>
      </c>
      <c r="B2573">
        <v>34</v>
      </c>
      <c r="C2573" t="s">
        <v>49</v>
      </c>
      <c r="D2573" t="s">
        <v>47</v>
      </c>
      <c r="E2573" s="3">
        <v>89.2</v>
      </c>
      <c r="F2573" s="3">
        <v>77.599999999999994</v>
      </c>
      <c r="G2573" s="3">
        <v>79.3</v>
      </c>
      <c r="H2573" s="3">
        <v>51.8</v>
      </c>
      <c r="I2573" s="1">
        <f t="shared" si="40"/>
        <v>-27.5</v>
      </c>
      <c r="J2573" s="2"/>
      <c r="K2573" s="2"/>
      <c r="L2573" s="2"/>
    </row>
    <row r="2574" spans="1:12" x14ac:dyDescent="0.35">
      <c r="A2574" t="s">
        <v>161</v>
      </c>
      <c r="B2574">
        <v>64</v>
      </c>
      <c r="C2574" t="s">
        <v>82</v>
      </c>
      <c r="D2574" t="s">
        <v>77</v>
      </c>
      <c r="E2574" s="3">
        <v>87.3</v>
      </c>
      <c r="F2574" s="3">
        <v>72.7</v>
      </c>
      <c r="G2574" s="3">
        <v>74.900000000000006</v>
      </c>
      <c r="H2574" s="3">
        <v>54.8</v>
      </c>
      <c r="I2574" s="1">
        <f t="shared" si="40"/>
        <v>-20.100000000000009</v>
      </c>
      <c r="J2574" s="2"/>
      <c r="K2574" s="2"/>
      <c r="L2574" s="2"/>
    </row>
    <row r="2575" spans="1:12" x14ac:dyDescent="0.35">
      <c r="A2575" t="s">
        <v>161</v>
      </c>
      <c r="B2575">
        <v>71</v>
      </c>
      <c r="C2575" t="s">
        <v>90</v>
      </c>
      <c r="D2575" t="s">
        <v>84</v>
      </c>
      <c r="E2575" s="3">
        <v>36.5</v>
      </c>
      <c r="F2575" s="3">
        <v>45</v>
      </c>
      <c r="G2575" s="3">
        <v>43.8</v>
      </c>
      <c r="H2575" s="3">
        <v>55.1</v>
      </c>
      <c r="I2575" s="1">
        <f t="shared" si="40"/>
        <v>11.300000000000004</v>
      </c>
      <c r="J2575" s="2"/>
      <c r="K2575" s="2"/>
      <c r="L2575" s="2"/>
    </row>
    <row r="2576" spans="1:12" x14ac:dyDescent="0.35">
      <c r="A2576" t="s">
        <v>161</v>
      </c>
      <c r="B2576">
        <v>52</v>
      </c>
      <c r="C2576" t="s">
        <v>69</v>
      </c>
      <c r="D2576" t="s">
        <v>67</v>
      </c>
      <c r="E2576" s="3">
        <v>84.2</v>
      </c>
      <c r="F2576" s="3">
        <v>69</v>
      </c>
      <c r="G2576" s="3">
        <v>71</v>
      </c>
      <c r="H2576" s="3">
        <v>56.6</v>
      </c>
      <c r="I2576" s="1">
        <f t="shared" si="40"/>
        <v>-14.399999999999999</v>
      </c>
      <c r="J2576" s="2"/>
      <c r="K2576" s="2"/>
      <c r="L2576" s="2"/>
    </row>
    <row r="2577" spans="1:12" x14ac:dyDescent="0.35">
      <c r="A2577" t="s">
        <v>161</v>
      </c>
      <c r="B2577">
        <v>81</v>
      </c>
      <c r="C2577" t="s">
        <v>102</v>
      </c>
      <c r="D2577" t="s">
        <v>100</v>
      </c>
      <c r="E2577" s="3">
        <v>43.9</v>
      </c>
      <c r="F2577" s="3">
        <v>54.6</v>
      </c>
      <c r="G2577" s="3">
        <v>53.1</v>
      </c>
      <c r="H2577" s="3">
        <v>58.1</v>
      </c>
      <c r="I2577" s="1">
        <f t="shared" si="40"/>
        <v>5</v>
      </c>
      <c r="J2577" s="2"/>
      <c r="K2577" s="2"/>
      <c r="L2577" s="2"/>
    </row>
    <row r="2578" spans="1:12" x14ac:dyDescent="0.35">
      <c r="A2578" t="s">
        <v>161</v>
      </c>
      <c r="B2578">
        <v>65</v>
      </c>
      <c r="C2578" t="s">
        <v>83</v>
      </c>
      <c r="D2578" t="s">
        <v>84</v>
      </c>
      <c r="E2578" s="3">
        <v>55.8</v>
      </c>
      <c r="F2578" s="3">
        <v>61.4</v>
      </c>
      <c r="G2578" s="3">
        <v>60.6</v>
      </c>
      <c r="H2578" s="3">
        <v>58.6</v>
      </c>
      <c r="I2578" s="1">
        <f t="shared" si="40"/>
        <v>-2</v>
      </c>
      <c r="J2578" s="2"/>
      <c r="K2578" s="2"/>
      <c r="L2578" s="2"/>
    </row>
    <row r="2579" spans="1:12" x14ac:dyDescent="0.35">
      <c r="A2579" t="s">
        <v>161</v>
      </c>
      <c r="B2579">
        <v>7</v>
      </c>
      <c r="C2579" t="s">
        <v>16</v>
      </c>
      <c r="D2579" t="s">
        <v>10</v>
      </c>
      <c r="E2579" s="3">
        <v>85.2</v>
      </c>
      <c r="F2579" s="3">
        <v>62.9</v>
      </c>
      <c r="G2579" s="3">
        <v>67.900000000000006</v>
      </c>
      <c r="H2579" s="3">
        <v>63.1</v>
      </c>
      <c r="I2579" s="1">
        <f t="shared" si="40"/>
        <v>-4.8000000000000043</v>
      </c>
      <c r="J2579" s="2"/>
      <c r="K2579" s="2"/>
      <c r="L2579" s="2"/>
    </row>
    <row r="2580" spans="1:12" x14ac:dyDescent="0.35">
      <c r="A2580" t="s">
        <v>161</v>
      </c>
      <c r="B2580">
        <v>79</v>
      </c>
      <c r="C2580" t="s">
        <v>99</v>
      </c>
      <c r="D2580" t="s">
        <v>100</v>
      </c>
      <c r="E2580" s="3">
        <v>42.6</v>
      </c>
      <c r="F2580" s="3">
        <v>48.9</v>
      </c>
      <c r="G2580" s="3">
        <v>48</v>
      </c>
      <c r="H2580" s="3">
        <v>63.8</v>
      </c>
      <c r="I2580" s="1">
        <f t="shared" si="40"/>
        <v>15.799999999999997</v>
      </c>
      <c r="J2580" s="2"/>
      <c r="K2580" s="2"/>
      <c r="L2580" s="2"/>
    </row>
    <row r="2581" spans="1:12" x14ac:dyDescent="0.35">
      <c r="A2581" t="s">
        <v>161</v>
      </c>
      <c r="B2581">
        <v>60</v>
      </c>
      <c r="C2581" t="s">
        <v>78</v>
      </c>
      <c r="D2581" t="s">
        <v>77</v>
      </c>
      <c r="E2581" s="3">
        <v>77.599999999999994</v>
      </c>
      <c r="F2581" s="3">
        <v>77.400000000000006</v>
      </c>
      <c r="G2581" s="3">
        <v>77.5</v>
      </c>
      <c r="H2581" s="3">
        <v>65.099999999999994</v>
      </c>
      <c r="I2581" s="1">
        <f t="shared" si="40"/>
        <v>-12.400000000000006</v>
      </c>
      <c r="J2581" s="2"/>
      <c r="K2581" s="2"/>
      <c r="L2581" s="2"/>
    </row>
    <row r="2582" spans="1:12" x14ac:dyDescent="0.35">
      <c r="A2582" t="s">
        <v>161</v>
      </c>
      <c r="B2582">
        <v>51</v>
      </c>
      <c r="C2582" t="s">
        <v>68</v>
      </c>
      <c r="D2582" t="s">
        <v>67</v>
      </c>
      <c r="E2582" s="3">
        <v>96.2</v>
      </c>
      <c r="F2582" s="3">
        <v>84.4</v>
      </c>
      <c r="G2582" s="3">
        <v>86</v>
      </c>
      <c r="H2582" s="3">
        <v>65.900000000000006</v>
      </c>
      <c r="I2582" s="1">
        <f t="shared" si="40"/>
        <v>-20.099999999999994</v>
      </c>
      <c r="J2582" s="2"/>
      <c r="K2582" s="2"/>
      <c r="L2582" s="2"/>
    </row>
    <row r="2583" spans="1:12" x14ac:dyDescent="0.35">
      <c r="A2583" t="s">
        <v>161</v>
      </c>
      <c r="B2583">
        <v>1</v>
      </c>
      <c r="C2583" t="s">
        <v>9</v>
      </c>
      <c r="D2583" t="s">
        <v>10</v>
      </c>
      <c r="E2583" s="3">
        <v>93.2</v>
      </c>
      <c r="F2583" s="3">
        <v>80.2</v>
      </c>
      <c r="G2583" s="3">
        <v>83</v>
      </c>
      <c r="H2583" s="3">
        <v>66.2</v>
      </c>
      <c r="I2583" s="1">
        <f t="shared" si="40"/>
        <v>-16.799999999999997</v>
      </c>
      <c r="J2583" s="2"/>
      <c r="K2583" s="2"/>
      <c r="L2583" s="2"/>
    </row>
    <row r="2584" spans="1:12" x14ac:dyDescent="0.35">
      <c r="A2584" t="s">
        <v>161</v>
      </c>
      <c r="B2584">
        <v>110</v>
      </c>
      <c r="C2584" t="s">
        <v>134</v>
      </c>
      <c r="D2584" t="s">
        <v>133</v>
      </c>
      <c r="E2584" s="3">
        <v>65.900000000000006</v>
      </c>
      <c r="F2584" s="3">
        <v>73.900000000000006</v>
      </c>
      <c r="G2584" s="3">
        <v>72.2</v>
      </c>
      <c r="H2584" s="3">
        <v>69.3</v>
      </c>
      <c r="I2584" s="1">
        <f t="shared" si="40"/>
        <v>-2.9000000000000057</v>
      </c>
      <c r="J2584" s="2"/>
      <c r="K2584" s="2"/>
      <c r="L2584" s="2"/>
    </row>
    <row r="2585" spans="1:12" x14ac:dyDescent="0.35">
      <c r="A2585" t="s">
        <v>161</v>
      </c>
      <c r="B2585">
        <v>12</v>
      </c>
      <c r="C2585" t="s">
        <v>21</v>
      </c>
      <c r="D2585" t="s">
        <v>22</v>
      </c>
      <c r="E2585" s="3">
        <v>93.4</v>
      </c>
      <c r="F2585" s="3">
        <v>79.599999999999994</v>
      </c>
      <c r="G2585" s="3">
        <v>82.8</v>
      </c>
      <c r="H2585" s="3">
        <v>69.5</v>
      </c>
      <c r="I2585" s="1">
        <f t="shared" si="40"/>
        <v>-13.299999999999997</v>
      </c>
      <c r="J2585" s="2"/>
      <c r="K2585" s="2"/>
      <c r="L2585" s="2"/>
    </row>
    <row r="2586" spans="1:12" x14ac:dyDescent="0.35">
      <c r="A2586" t="s">
        <v>161</v>
      </c>
      <c r="B2586">
        <v>20</v>
      </c>
      <c r="C2586" t="s">
        <v>32</v>
      </c>
      <c r="D2586" t="s">
        <v>31</v>
      </c>
      <c r="E2586" s="3">
        <v>20</v>
      </c>
      <c r="F2586" s="3">
        <v>43</v>
      </c>
      <c r="G2586" s="3">
        <v>40</v>
      </c>
      <c r="H2586" s="3">
        <v>70</v>
      </c>
      <c r="I2586" s="1">
        <f t="shared" si="40"/>
        <v>30</v>
      </c>
      <c r="J2586" s="2"/>
      <c r="K2586" s="2"/>
      <c r="L2586" s="2"/>
    </row>
    <row r="2587" spans="1:12" x14ac:dyDescent="0.35">
      <c r="A2587" t="s">
        <v>161</v>
      </c>
      <c r="B2587">
        <v>6</v>
      </c>
      <c r="C2587" t="s">
        <v>15</v>
      </c>
      <c r="D2587" t="s">
        <v>10</v>
      </c>
      <c r="E2587" s="3">
        <v>99</v>
      </c>
      <c r="F2587" s="3">
        <v>89.2</v>
      </c>
      <c r="G2587" s="3">
        <v>91.4</v>
      </c>
      <c r="H2587" s="3">
        <v>70.400000000000006</v>
      </c>
      <c r="I2587" s="1">
        <f t="shared" si="40"/>
        <v>-21</v>
      </c>
      <c r="J2587" s="2"/>
      <c r="K2587" s="2"/>
      <c r="L2587" s="2"/>
    </row>
    <row r="2588" spans="1:12" x14ac:dyDescent="0.35">
      <c r="A2588" t="s">
        <v>161</v>
      </c>
      <c r="B2588">
        <v>62</v>
      </c>
      <c r="C2588" t="s">
        <v>80</v>
      </c>
      <c r="D2588" t="s">
        <v>77</v>
      </c>
      <c r="E2588" s="3">
        <v>76</v>
      </c>
      <c r="F2588" s="3">
        <v>69.3</v>
      </c>
      <c r="G2588" s="3">
        <v>70</v>
      </c>
      <c r="H2588" s="3">
        <v>72.2</v>
      </c>
      <c r="I2588" s="1">
        <f t="shared" si="40"/>
        <v>2.2000000000000028</v>
      </c>
      <c r="J2588" s="2"/>
      <c r="K2588" s="2"/>
      <c r="L2588" s="2"/>
    </row>
    <row r="2589" spans="1:12" x14ac:dyDescent="0.35">
      <c r="A2589" t="s">
        <v>161</v>
      </c>
      <c r="B2589">
        <v>13</v>
      </c>
      <c r="C2589" t="s">
        <v>23</v>
      </c>
      <c r="D2589" t="s">
        <v>22</v>
      </c>
      <c r="E2589" s="3">
        <v>95.7</v>
      </c>
      <c r="F2589" s="3">
        <v>80.8</v>
      </c>
      <c r="G2589" s="3">
        <v>84</v>
      </c>
      <c r="H2589" s="3">
        <v>72.7</v>
      </c>
      <c r="I2589" s="1">
        <f t="shared" si="40"/>
        <v>-11.299999999999997</v>
      </c>
      <c r="J2589" s="2"/>
      <c r="K2589" s="2"/>
      <c r="L2589" s="2"/>
    </row>
    <row r="2590" spans="1:12" x14ac:dyDescent="0.35">
      <c r="A2590" t="s">
        <v>161</v>
      </c>
      <c r="B2590">
        <v>67</v>
      </c>
      <c r="C2590" t="s">
        <v>86</v>
      </c>
      <c r="D2590" t="s">
        <v>84</v>
      </c>
      <c r="E2590" s="3">
        <v>75.7</v>
      </c>
      <c r="F2590" s="3">
        <v>66.2</v>
      </c>
      <c r="G2590" s="3">
        <v>67.400000000000006</v>
      </c>
      <c r="H2590" s="3">
        <v>77.5</v>
      </c>
      <c r="I2590" s="1">
        <f t="shared" si="40"/>
        <v>10.099999999999994</v>
      </c>
      <c r="J2590" s="2"/>
      <c r="K2590" s="2"/>
      <c r="L2590" s="2"/>
    </row>
    <row r="2591" spans="1:12" x14ac:dyDescent="0.35">
      <c r="A2591" t="s">
        <v>161</v>
      </c>
      <c r="B2591">
        <v>57</v>
      </c>
      <c r="C2591" t="s">
        <v>74</v>
      </c>
      <c r="D2591" t="s">
        <v>67</v>
      </c>
      <c r="E2591" s="3">
        <v>81.099999999999994</v>
      </c>
      <c r="F2591" s="3">
        <v>94.3</v>
      </c>
      <c r="G2591" s="3">
        <v>92.4</v>
      </c>
      <c r="H2591" s="3">
        <v>87</v>
      </c>
      <c r="I2591" s="1">
        <f t="shared" si="40"/>
        <v>-5.4000000000000057</v>
      </c>
      <c r="J2591" s="2"/>
      <c r="K2591" s="2"/>
      <c r="L2591" s="2"/>
    </row>
    <row r="2592" spans="1:12" x14ac:dyDescent="0.35">
      <c r="A2592" t="s">
        <v>161</v>
      </c>
      <c r="B2592">
        <v>101</v>
      </c>
      <c r="C2592" t="s">
        <v>123</v>
      </c>
      <c r="D2592" t="s">
        <v>124</v>
      </c>
      <c r="E2592" s="3">
        <v>93.1</v>
      </c>
      <c r="F2592" s="3">
        <v>91.1</v>
      </c>
      <c r="G2592" s="3">
        <v>91.4</v>
      </c>
      <c r="H2592" s="3">
        <v>90.4</v>
      </c>
      <c r="I2592" s="1">
        <f t="shared" si="40"/>
        <v>-1</v>
      </c>
      <c r="J2592" s="2"/>
      <c r="K2592" s="2"/>
      <c r="L2592" s="2"/>
    </row>
    <row r="2593" spans="1:12" x14ac:dyDescent="0.35">
      <c r="A2593" t="s">
        <v>161</v>
      </c>
      <c r="B2593">
        <v>10</v>
      </c>
      <c r="C2593" t="s">
        <v>19</v>
      </c>
      <c r="D2593" t="s">
        <v>10</v>
      </c>
      <c r="E2593" s="3">
        <v>98.7</v>
      </c>
      <c r="F2593" s="3">
        <v>99.3</v>
      </c>
      <c r="G2593" s="3">
        <v>99.1</v>
      </c>
      <c r="H2593" s="3">
        <v>97.1</v>
      </c>
      <c r="I2593" s="1">
        <f t="shared" si="40"/>
        <v>-2</v>
      </c>
      <c r="J2593" s="2"/>
      <c r="K2593" s="2"/>
      <c r="L2593" s="2"/>
    </row>
    <row r="2594" spans="1:12" x14ac:dyDescent="0.35">
      <c r="A2594" t="s">
        <v>161</v>
      </c>
      <c r="B2594">
        <v>4</v>
      </c>
      <c r="C2594" t="s">
        <v>13</v>
      </c>
      <c r="D2594" t="s">
        <v>10</v>
      </c>
      <c r="E2594" s="3">
        <v>891</v>
      </c>
      <c r="F2594" s="3">
        <v>1030</v>
      </c>
      <c r="G2594" s="3">
        <v>1009</v>
      </c>
      <c r="H2594" s="3">
        <v>907</v>
      </c>
      <c r="I2594" s="1">
        <f t="shared" si="40"/>
        <v>-102</v>
      </c>
      <c r="J2594" s="2"/>
      <c r="K2594" s="2"/>
      <c r="L2594" s="2"/>
    </row>
    <row r="2595" spans="1:12" x14ac:dyDescent="0.35">
      <c r="A2595" t="s">
        <v>161</v>
      </c>
      <c r="B2595">
        <v>3</v>
      </c>
      <c r="C2595" t="s">
        <v>12</v>
      </c>
      <c r="D2595" t="s">
        <v>10</v>
      </c>
      <c r="E2595" s="3">
        <v>1067</v>
      </c>
      <c r="F2595" s="3">
        <v>991</v>
      </c>
      <c r="G2595" s="3">
        <v>1005</v>
      </c>
      <c r="H2595" s="3">
        <v>1005</v>
      </c>
      <c r="I2595" s="1">
        <f t="shared" si="40"/>
        <v>0</v>
      </c>
      <c r="J2595" s="2"/>
      <c r="K2595" s="2"/>
      <c r="L2595" s="2"/>
    </row>
    <row r="2596" spans="1:12" x14ac:dyDescent="0.35">
      <c r="A2596" t="s">
        <v>161</v>
      </c>
      <c r="B2596">
        <v>37</v>
      </c>
      <c r="C2596" t="s">
        <v>52</v>
      </c>
      <c r="D2596" t="s">
        <v>47</v>
      </c>
      <c r="E2596" s="3">
        <v>88.4</v>
      </c>
      <c r="F2596" s="3">
        <v>94.6</v>
      </c>
      <c r="G2596" s="3">
        <v>93.6</v>
      </c>
      <c r="H2596" s="3" t="s">
        <v>141</v>
      </c>
      <c r="I2596" s="1" t="str">
        <f t="shared" si="40"/>
        <v>na</v>
      </c>
      <c r="J2596" s="2"/>
      <c r="K2596" s="2"/>
      <c r="L2596" s="2"/>
    </row>
    <row r="2597" spans="1:12" x14ac:dyDescent="0.35">
      <c r="A2597" t="s">
        <v>161</v>
      </c>
      <c r="B2597">
        <v>39</v>
      </c>
      <c r="C2597" t="s">
        <v>54</v>
      </c>
      <c r="D2597" t="s">
        <v>47</v>
      </c>
      <c r="E2597" s="3">
        <v>26.2</v>
      </c>
      <c r="F2597" s="3">
        <v>28.6</v>
      </c>
      <c r="G2597" s="3">
        <v>28</v>
      </c>
      <c r="H2597" s="3" t="s">
        <v>141</v>
      </c>
      <c r="I2597" s="1" t="str">
        <f t="shared" si="40"/>
        <v>na</v>
      </c>
      <c r="J2597" s="2"/>
      <c r="K2597" s="2"/>
      <c r="L2597" s="2"/>
    </row>
    <row r="2598" spans="1:12" x14ac:dyDescent="0.35">
      <c r="A2598" t="s">
        <v>161</v>
      </c>
      <c r="B2598">
        <v>40</v>
      </c>
      <c r="C2598" t="s">
        <v>55</v>
      </c>
      <c r="D2598" t="s">
        <v>47</v>
      </c>
      <c r="E2598" s="3">
        <v>2475</v>
      </c>
      <c r="F2598" s="3">
        <v>2987</v>
      </c>
      <c r="G2598" s="3">
        <v>2892</v>
      </c>
      <c r="H2598" s="3" t="s">
        <v>141</v>
      </c>
      <c r="I2598" s="1" t="str">
        <f t="shared" si="40"/>
        <v>na</v>
      </c>
      <c r="J2598" s="2"/>
      <c r="K2598" s="2"/>
      <c r="L2598" s="2"/>
    </row>
    <row r="2599" spans="1:12" x14ac:dyDescent="0.35">
      <c r="A2599" t="s">
        <v>161</v>
      </c>
      <c r="B2599">
        <v>42</v>
      </c>
      <c r="C2599" t="s">
        <v>57</v>
      </c>
      <c r="D2599" t="s">
        <v>47</v>
      </c>
      <c r="E2599" s="3">
        <v>14.5</v>
      </c>
      <c r="F2599" s="3">
        <v>8.1</v>
      </c>
      <c r="G2599" s="3">
        <v>9</v>
      </c>
      <c r="H2599" s="3" t="s">
        <v>141</v>
      </c>
      <c r="I2599" s="1" t="str">
        <f t="shared" si="40"/>
        <v>na</v>
      </c>
      <c r="J2599" s="2"/>
      <c r="K2599" s="2"/>
      <c r="L2599" s="2"/>
    </row>
    <row r="2600" spans="1:12" x14ac:dyDescent="0.35">
      <c r="A2600" t="s">
        <v>161</v>
      </c>
      <c r="B2600">
        <v>55</v>
      </c>
      <c r="C2600" t="s">
        <v>72</v>
      </c>
      <c r="D2600" t="s">
        <v>67</v>
      </c>
      <c r="E2600" s="3">
        <v>79.900000000000006</v>
      </c>
      <c r="F2600" s="3">
        <v>60.3</v>
      </c>
      <c r="G2600" s="3">
        <v>62.9</v>
      </c>
      <c r="H2600" s="3" t="s">
        <v>141</v>
      </c>
      <c r="I2600" s="1" t="str">
        <f t="shared" si="40"/>
        <v>na</v>
      </c>
      <c r="J2600" s="2"/>
      <c r="K2600" s="2"/>
      <c r="L2600" s="2"/>
    </row>
    <row r="2601" spans="1:12" x14ac:dyDescent="0.35">
      <c r="A2601" t="s">
        <v>161</v>
      </c>
      <c r="B2601">
        <v>61</v>
      </c>
      <c r="C2601" t="s">
        <v>79</v>
      </c>
      <c r="D2601" t="s">
        <v>77</v>
      </c>
      <c r="E2601" s="3">
        <v>54.5</v>
      </c>
      <c r="F2601" s="3">
        <v>58.4</v>
      </c>
      <c r="G2601" s="3">
        <v>58</v>
      </c>
      <c r="H2601" s="3" t="s">
        <v>141</v>
      </c>
      <c r="I2601" s="1" t="str">
        <f t="shared" si="40"/>
        <v>na</v>
      </c>
      <c r="J2601" s="2"/>
      <c r="K2601" s="2"/>
      <c r="L2601" s="2"/>
    </row>
    <row r="2602" spans="1:12" x14ac:dyDescent="0.35">
      <c r="A2602" t="s">
        <v>161</v>
      </c>
      <c r="B2602">
        <v>68</v>
      </c>
      <c r="C2602" t="s">
        <v>87</v>
      </c>
      <c r="D2602" t="s">
        <v>84</v>
      </c>
      <c r="E2602" s="3">
        <v>24.9</v>
      </c>
      <c r="F2602" s="3">
        <v>24.1</v>
      </c>
      <c r="G2602" s="3">
        <v>24.2</v>
      </c>
      <c r="H2602" s="3" t="s">
        <v>141</v>
      </c>
      <c r="I2602" s="1" t="str">
        <f t="shared" si="40"/>
        <v>na</v>
      </c>
      <c r="J2602" s="2"/>
      <c r="K2602" s="2"/>
      <c r="L2602" s="2"/>
    </row>
    <row r="2603" spans="1:12" x14ac:dyDescent="0.35">
      <c r="A2603" t="s">
        <v>161</v>
      </c>
      <c r="B2603">
        <v>69</v>
      </c>
      <c r="C2603" t="s">
        <v>88</v>
      </c>
      <c r="D2603" t="s">
        <v>84</v>
      </c>
      <c r="E2603" s="3">
        <v>31.8</v>
      </c>
      <c r="F2603" s="3">
        <v>16.899999999999999</v>
      </c>
      <c r="G2603" s="3">
        <v>19.8</v>
      </c>
      <c r="H2603" s="3" t="s">
        <v>141</v>
      </c>
      <c r="I2603" s="1" t="str">
        <f t="shared" si="40"/>
        <v>na</v>
      </c>
      <c r="J2603" s="2"/>
      <c r="K2603" s="2"/>
      <c r="L2603" s="2"/>
    </row>
    <row r="2604" spans="1:12" x14ac:dyDescent="0.35">
      <c r="A2604" t="s">
        <v>161</v>
      </c>
      <c r="B2604">
        <v>70</v>
      </c>
      <c r="C2604" t="s">
        <v>89</v>
      </c>
      <c r="D2604" t="s">
        <v>84</v>
      </c>
      <c r="E2604" s="3">
        <v>26.6</v>
      </c>
      <c r="F2604" s="3">
        <v>23.1</v>
      </c>
      <c r="G2604" s="3">
        <v>23.6</v>
      </c>
      <c r="H2604" s="3" t="s">
        <v>141</v>
      </c>
      <c r="I2604" s="1" t="str">
        <f t="shared" si="40"/>
        <v>na</v>
      </c>
      <c r="J2604" s="2"/>
      <c r="K2604" s="2"/>
      <c r="L2604" s="2"/>
    </row>
    <row r="2605" spans="1:12" x14ac:dyDescent="0.35">
      <c r="A2605" t="s">
        <v>161</v>
      </c>
      <c r="B2605">
        <v>84</v>
      </c>
      <c r="C2605" t="s">
        <v>105</v>
      </c>
      <c r="D2605" t="s">
        <v>106</v>
      </c>
      <c r="E2605" s="3">
        <v>5.0999999999999996</v>
      </c>
      <c r="F2605" s="3">
        <v>4</v>
      </c>
      <c r="G2605" s="3">
        <v>4.3</v>
      </c>
      <c r="H2605" s="3" t="s">
        <v>141</v>
      </c>
      <c r="I2605" s="1" t="str">
        <f t="shared" si="40"/>
        <v>na</v>
      </c>
      <c r="J2605" s="2"/>
      <c r="K2605" s="2"/>
      <c r="L2605" s="2"/>
    </row>
    <row r="2606" spans="1:12" x14ac:dyDescent="0.35">
      <c r="A2606" t="s">
        <v>161</v>
      </c>
      <c r="B2606">
        <v>85</v>
      </c>
      <c r="C2606" t="s">
        <v>107</v>
      </c>
      <c r="D2606" t="s">
        <v>106</v>
      </c>
      <c r="E2606" s="3">
        <v>2.5</v>
      </c>
      <c r="F2606" s="3">
        <v>1.6</v>
      </c>
      <c r="G2606" s="3">
        <v>1.8</v>
      </c>
      <c r="H2606" s="3" t="s">
        <v>141</v>
      </c>
      <c r="I2606" s="1" t="str">
        <f t="shared" si="40"/>
        <v>na</v>
      </c>
      <c r="J2606" s="2"/>
      <c r="K2606" s="2"/>
      <c r="L2606" s="2"/>
    </row>
    <row r="2607" spans="1:12" x14ac:dyDescent="0.35">
      <c r="A2607" t="s">
        <v>161</v>
      </c>
      <c r="B2607">
        <v>86</v>
      </c>
      <c r="C2607" t="s">
        <v>105</v>
      </c>
      <c r="D2607" t="s">
        <v>108</v>
      </c>
      <c r="E2607" s="3">
        <v>7.9</v>
      </c>
      <c r="F2607" s="3">
        <v>6</v>
      </c>
      <c r="G2607" s="3">
        <v>6.4</v>
      </c>
      <c r="H2607" s="3" t="s">
        <v>141</v>
      </c>
      <c r="I2607" s="1" t="str">
        <f t="shared" si="40"/>
        <v>na</v>
      </c>
      <c r="J2607" s="2"/>
      <c r="K2607" s="2"/>
      <c r="L2607" s="2"/>
    </row>
    <row r="2608" spans="1:12" x14ac:dyDescent="0.35">
      <c r="A2608" t="s">
        <v>161</v>
      </c>
      <c r="B2608">
        <v>87</v>
      </c>
      <c r="C2608" t="s">
        <v>107</v>
      </c>
      <c r="D2608" t="s">
        <v>108</v>
      </c>
      <c r="E2608" s="3">
        <v>5</v>
      </c>
      <c r="F2608" s="3">
        <v>2.2999999999999998</v>
      </c>
      <c r="G2608" s="3">
        <v>2.9</v>
      </c>
      <c r="H2608" s="3" t="s">
        <v>141</v>
      </c>
      <c r="I2608" s="1" t="str">
        <f t="shared" si="40"/>
        <v>na</v>
      </c>
      <c r="J2608" s="2"/>
      <c r="K2608" s="2"/>
      <c r="L2608" s="2"/>
    </row>
    <row r="2609" spans="1:12" x14ac:dyDescent="0.35">
      <c r="A2609" t="s">
        <v>161</v>
      </c>
      <c r="B2609">
        <v>88</v>
      </c>
      <c r="C2609" t="s">
        <v>109</v>
      </c>
      <c r="D2609" t="s">
        <v>110</v>
      </c>
      <c r="E2609" s="3">
        <v>6.5</v>
      </c>
      <c r="F2609" s="3">
        <v>7.4</v>
      </c>
      <c r="G2609" s="3">
        <v>7.2</v>
      </c>
      <c r="H2609" s="3" t="s">
        <v>141</v>
      </c>
      <c r="I2609" s="1" t="str">
        <f t="shared" si="40"/>
        <v>na</v>
      </c>
      <c r="J2609" s="2"/>
      <c r="K2609" s="2"/>
      <c r="L2609" s="2"/>
    </row>
    <row r="2610" spans="1:12" x14ac:dyDescent="0.35">
      <c r="A2610" t="s">
        <v>161</v>
      </c>
      <c r="B2610">
        <v>89</v>
      </c>
      <c r="C2610" t="s">
        <v>111</v>
      </c>
      <c r="D2610" t="s">
        <v>110</v>
      </c>
      <c r="E2610" s="3">
        <v>1.9</v>
      </c>
      <c r="F2610" s="3">
        <v>1.9</v>
      </c>
      <c r="G2610" s="3">
        <v>1.9</v>
      </c>
      <c r="H2610" s="3" t="s">
        <v>141</v>
      </c>
      <c r="I2610" s="1" t="str">
        <f t="shared" si="40"/>
        <v>na</v>
      </c>
      <c r="J2610" s="2"/>
      <c r="K2610" s="2"/>
      <c r="L2610" s="2"/>
    </row>
    <row r="2611" spans="1:12" x14ac:dyDescent="0.35">
      <c r="A2611" t="s">
        <v>161</v>
      </c>
      <c r="B2611">
        <v>90</v>
      </c>
      <c r="C2611" t="s">
        <v>112</v>
      </c>
      <c r="D2611" t="s">
        <v>110</v>
      </c>
      <c r="E2611" s="3">
        <v>0.8</v>
      </c>
      <c r="F2611" s="3">
        <v>0.8</v>
      </c>
      <c r="G2611" s="3">
        <v>0.8</v>
      </c>
      <c r="H2611" s="3" t="s">
        <v>141</v>
      </c>
      <c r="I2611" s="1" t="str">
        <f t="shared" si="40"/>
        <v>na</v>
      </c>
      <c r="J2611" s="2"/>
      <c r="K2611" s="2"/>
      <c r="L2611" s="2"/>
    </row>
    <row r="2612" spans="1:12" x14ac:dyDescent="0.35">
      <c r="A2612" t="s">
        <v>161</v>
      </c>
      <c r="B2612">
        <v>91</v>
      </c>
      <c r="C2612" t="s">
        <v>109</v>
      </c>
      <c r="D2612" t="s">
        <v>113</v>
      </c>
      <c r="E2612" s="3">
        <v>13.4</v>
      </c>
      <c r="F2612" s="3">
        <v>6.4</v>
      </c>
      <c r="G2612" s="3">
        <v>7.9</v>
      </c>
      <c r="H2612" s="3" t="s">
        <v>141</v>
      </c>
      <c r="I2612" s="1" t="str">
        <f t="shared" si="40"/>
        <v>na</v>
      </c>
      <c r="J2612" s="2"/>
      <c r="K2612" s="2"/>
      <c r="L2612" s="2"/>
    </row>
    <row r="2613" spans="1:12" x14ac:dyDescent="0.35">
      <c r="A2613" t="s">
        <v>161</v>
      </c>
      <c r="B2613">
        <v>92</v>
      </c>
      <c r="C2613" t="s">
        <v>111</v>
      </c>
      <c r="D2613" t="s">
        <v>113</v>
      </c>
      <c r="E2613" s="3">
        <v>1.6</v>
      </c>
      <c r="F2613" s="3">
        <v>1.4</v>
      </c>
      <c r="G2613" s="3">
        <v>1.5</v>
      </c>
      <c r="H2613" s="3" t="s">
        <v>141</v>
      </c>
      <c r="I2613" s="1" t="str">
        <f t="shared" si="40"/>
        <v>na</v>
      </c>
      <c r="J2613" s="2"/>
      <c r="K2613" s="2"/>
      <c r="L2613" s="2"/>
    </row>
    <row r="2614" spans="1:12" x14ac:dyDescent="0.35">
      <c r="A2614" t="s">
        <v>161</v>
      </c>
      <c r="B2614">
        <v>93</v>
      </c>
      <c r="C2614" t="s">
        <v>112</v>
      </c>
      <c r="D2614" t="s">
        <v>113</v>
      </c>
      <c r="E2614" s="3">
        <v>0.9</v>
      </c>
      <c r="F2614" s="3">
        <v>1</v>
      </c>
      <c r="G2614" s="3">
        <v>1</v>
      </c>
      <c r="H2614" s="3" t="s">
        <v>141</v>
      </c>
      <c r="I2614" s="1" t="str">
        <f t="shared" si="40"/>
        <v>na</v>
      </c>
      <c r="J2614" s="2"/>
      <c r="K2614" s="2"/>
      <c r="L2614" s="2"/>
    </row>
    <row r="2615" spans="1:12" x14ac:dyDescent="0.35">
      <c r="A2615" t="s">
        <v>161</v>
      </c>
      <c r="B2615">
        <v>94</v>
      </c>
      <c r="C2615" t="s">
        <v>114</v>
      </c>
      <c r="D2615" t="s">
        <v>115</v>
      </c>
      <c r="E2615" s="3">
        <v>23.2</v>
      </c>
      <c r="F2615" s="3">
        <v>18.7</v>
      </c>
      <c r="G2615" s="3">
        <v>19.8</v>
      </c>
      <c r="H2615" s="3" t="s">
        <v>141</v>
      </c>
      <c r="I2615" s="1" t="str">
        <f t="shared" si="40"/>
        <v>na</v>
      </c>
      <c r="J2615" s="2"/>
      <c r="K2615" s="2"/>
      <c r="L2615" s="2"/>
    </row>
    <row r="2616" spans="1:12" x14ac:dyDescent="0.35">
      <c r="A2616" t="s">
        <v>161</v>
      </c>
      <c r="B2616">
        <v>95</v>
      </c>
      <c r="C2616" t="s">
        <v>116</v>
      </c>
      <c r="D2616" t="s">
        <v>115</v>
      </c>
      <c r="E2616" s="3">
        <v>15.9</v>
      </c>
      <c r="F2616" s="3">
        <v>11.4</v>
      </c>
      <c r="G2616" s="3">
        <v>12.4</v>
      </c>
      <c r="H2616" s="3" t="s">
        <v>141</v>
      </c>
      <c r="I2616" s="1" t="str">
        <f t="shared" si="40"/>
        <v>na</v>
      </c>
      <c r="J2616" s="2"/>
      <c r="K2616" s="2"/>
      <c r="L2616" s="2"/>
    </row>
    <row r="2617" spans="1:12" x14ac:dyDescent="0.35">
      <c r="A2617" t="s">
        <v>161</v>
      </c>
      <c r="B2617">
        <v>96</v>
      </c>
      <c r="C2617" t="s">
        <v>117</v>
      </c>
      <c r="D2617" t="s">
        <v>115</v>
      </c>
      <c r="E2617" s="3">
        <v>29.1</v>
      </c>
      <c r="F2617" s="3">
        <v>12.7</v>
      </c>
      <c r="G2617" s="3">
        <v>16.5</v>
      </c>
      <c r="H2617" s="3" t="s">
        <v>141</v>
      </c>
      <c r="I2617" s="1" t="str">
        <f t="shared" si="40"/>
        <v>na</v>
      </c>
      <c r="J2617" s="2"/>
      <c r="K2617" s="2"/>
      <c r="L2617" s="2"/>
    </row>
    <row r="2618" spans="1:12" x14ac:dyDescent="0.35">
      <c r="A2618" t="s">
        <v>161</v>
      </c>
      <c r="B2618">
        <v>104</v>
      </c>
      <c r="C2618" t="s">
        <v>127</v>
      </c>
      <c r="D2618" t="s">
        <v>124</v>
      </c>
      <c r="E2618" s="3">
        <v>0.5</v>
      </c>
      <c r="F2618" s="3">
        <v>0.4</v>
      </c>
      <c r="G2618" s="3">
        <v>0.4</v>
      </c>
      <c r="H2618" s="3" t="s">
        <v>141</v>
      </c>
      <c r="I2618" s="1" t="str">
        <f t="shared" si="40"/>
        <v>na</v>
      </c>
      <c r="J2618" s="2"/>
      <c r="K2618" s="2"/>
      <c r="L2618" s="2"/>
    </row>
    <row r="2619" spans="1:12" x14ac:dyDescent="0.35">
      <c r="A2619" t="s">
        <v>161</v>
      </c>
      <c r="B2619">
        <v>105</v>
      </c>
      <c r="C2619" t="s">
        <v>128</v>
      </c>
      <c r="D2619" t="s">
        <v>124</v>
      </c>
      <c r="E2619" s="3">
        <v>29.4</v>
      </c>
      <c r="F2619" s="3">
        <v>66.599999999999994</v>
      </c>
      <c r="G2619" s="3">
        <v>57.3</v>
      </c>
      <c r="H2619" s="3" t="s">
        <v>141</v>
      </c>
      <c r="I2619" s="1" t="str">
        <f t="shared" si="40"/>
        <v>na</v>
      </c>
      <c r="J2619" s="2"/>
      <c r="K2619" s="2"/>
      <c r="L2619" s="2"/>
    </row>
    <row r="2620" spans="1:12" x14ac:dyDescent="0.35">
      <c r="A2620" t="s">
        <v>161</v>
      </c>
      <c r="B2620">
        <v>107</v>
      </c>
      <c r="C2620" t="s">
        <v>130</v>
      </c>
      <c r="D2620" t="s">
        <v>124</v>
      </c>
      <c r="E2620" s="3">
        <v>80.2</v>
      </c>
      <c r="F2620" s="3">
        <v>59.1</v>
      </c>
      <c r="G2620" s="3">
        <v>64.3</v>
      </c>
      <c r="H2620" s="3" t="s">
        <v>141</v>
      </c>
      <c r="I2620" s="1" t="str">
        <f t="shared" si="40"/>
        <v>na</v>
      </c>
      <c r="J2620" s="2"/>
      <c r="K2620" s="2"/>
      <c r="L2620" s="2"/>
    </row>
    <row r="2621" spans="1:12" x14ac:dyDescent="0.35">
      <c r="A2621" t="s">
        <v>161</v>
      </c>
      <c r="B2621">
        <v>108</v>
      </c>
      <c r="C2621" t="s">
        <v>131</v>
      </c>
      <c r="D2621" t="s">
        <v>124</v>
      </c>
      <c r="E2621" s="3">
        <v>85.2</v>
      </c>
      <c r="F2621" s="3">
        <v>57.1</v>
      </c>
      <c r="G2621" s="3">
        <v>63.7</v>
      </c>
      <c r="H2621" s="3" t="s">
        <v>141</v>
      </c>
      <c r="I2621" s="1" t="str">
        <f t="shared" si="40"/>
        <v>na</v>
      </c>
      <c r="J2621" s="2"/>
      <c r="K2621" s="2"/>
      <c r="L2621" s="2"/>
    </row>
    <row r="2622" spans="1:12" x14ac:dyDescent="0.35">
      <c r="A2622" t="s">
        <v>161</v>
      </c>
      <c r="B2622">
        <v>113</v>
      </c>
      <c r="C2622" t="s">
        <v>137</v>
      </c>
      <c r="D2622" t="s">
        <v>133</v>
      </c>
      <c r="E2622" s="3">
        <v>48.3</v>
      </c>
      <c r="F2622" s="3">
        <v>24.6</v>
      </c>
      <c r="G2622" s="3">
        <v>29.4</v>
      </c>
      <c r="H2622" s="3" t="s">
        <v>141</v>
      </c>
      <c r="I2622" s="1" t="str">
        <f t="shared" si="40"/>
        <v>na</v>
      </c>
      <c r="J2622" s="2"/>
      <c r="K2622" s="2"/>
      <c r="L2622" s="2"/>
    </row>
    <row r="2623" spans="1:12" x14ac:dyDescent="0.35">
      <c r="A2623" t="s">
        <v>161</v>
      </c>
      <c r="B2623">
        <v>114</v>
      </c>
      <c r="C2623" t="s">
        <v>138</v>
      </c>
      <c r="D2623" t="s">
        <v>133</v>
      </c>
      <c r="E2623" s="3">
        <v>29.3</v>
      </c>
      <c r="F2623" s="3">
        <v>14.9</v>
      </c>
      <c r="G2623" s="3">
        <v>17.8</v>
      </c>
      <c r="H2623" s="3" t="s">
        <v>141</v>
      </c>
      <c r="I2623" s="1" t="str">
        <f t="shared" si="40"/>
        <v>na</v>
      </c>
      <c r="J2623" s="2"/>
      <c r="K2623" s="2"/>
      <c r="L2623" s="2"/>
    </row>
    <row r="2624" spans="1:12" x14ac:dyDescent="0.35">
      <c r="A2624" t="s">
        <v>162</v>
      </c>
      <c r="B2624">
        <v>67</v>
      </c>
      <c r="C2624" t="s">
        <v>86</v>
      </c>
      <c r="D2624" t="s">
        <v>84</v>
      </c>
      <c r="E2624" s="3">
        <v>69.599999999999994</v>
      </c>
      <c r="F2624" s="3">
        <v>66.400000000000006</v>
      </c>
      <c r="G2624" s="3">
        <v>67.900000000000006</v>
      </c>
      <c r="H2624" s="3">
        <v>81.400000000000006</v>
      </c>
      <c r="I2624" s="1">
        <f t="shared" si="40"/>
        <v>13.5</v>
      </c>
      <c r="J2624" s="2"/>
      <c r="K2624" s="2"/>
      <c r="L2624" s="2"/>
    </row>
    <row r="2625" spans="1:12" x14ac:dyDescent="0.35">
      <c r="A2625" t="s">
        <v>162</v>
      </c>
      <c r="B2625">
        <v>24</v>
      </c>
      <c r="C2625" t="s">
        <v>36</v>
      </c>
      <c r="D2625" t="s">
        <v>34</v>
      </c>
      <c r="E2625" s="3">
        <v>0</v>
      </c>
      <c r="F2625" s="3">
        <v>0</v>
      </c>
      <c r="G2625" s="3">
        <v>0</v>
      </c>
      <c r="H2625" s="3">
        <v>0</v>
      </c>
      <c r="I2625" s="1">
        <f t="shared" si="40"/>
        <v>0</v>
      </c>
      <c r="J2625" s="2"/>
      <c r="K2625" s="2"/>
      <c r="L2625" s="2"/>
    </row>
    <row r="2626" spans="1:12" x14ac:dyDescent="0.35">
      <c r="A2626" t="s">
        <v>162</v>
      </c>
      <c r="B2626">
        <v>41</v>
      </c>
      <c r="C2626" t="s">
        <v>56</v>
      </c>
      <c r="D2626" t="s">
        <v>47</v>
      </c>
      <c r="E2626" s="3">
        <v>2.9</v>
      </c>
      <c r="F2626" s="3">
        <v>2.4</v>
      </c>
      <c r="G2626" s="3">
        <v>2.4</v>
      </c>
      <c r="H2626" s="3">
        <v>0</v>
      </c>
      <c r="I2626" s="1">
        <f t="shared" ref="I2626:I2689" si="41">IFERROR(H2626-G2626,"na")</f>
        <v>-2.4</v>
      </c>
      <c r="J2626" s="2"/>
      <c r="K2626" s="2"/>
      <c r="L2626" s="2"/>
    </row>
    <row r="2627" spans="1:12" x14ac:dyDescent="0.35">
      <c r="A2627" t="s">
        <v>162</v>
      </c>
      <c r="B2627">
        <v>111</v>
      </c>
      <c r="C2627" t="s">
        <v>135</v>
      </c>
      <c r="D2627" t="s">
        <v>133</v>
      </c>
      <c r="E2627" s="3">
        <v>6.7</v>
      </c>
      <c r="F2627" s="3">
        <v>2.2000000000000002</v>
      </c>
      <c r="G2627" s="3">
        <v>5</v>
      </c>
      <c r="H2627" s="3">
        <v>0.7</v>
      </c>
      <c r="I2627" s="1">
        <f t="shared" si="41"/>
        <v>-4.3</v>
      </c>
      <c r="J2627" s="2"/>
      <c r="K2627" s="2"/>
      <c r="L2627" s="2"/>
    </row>
    <row r="2628" spans="1:12" x14ac:dyDescent="0.35">
      <c r="A2628" t="s">
        <v>162</v>
      </c>
      <c r="B2628">
        <v>27</v>
      </c>
      <c r="C2628" t="s">
        <v>39</v>
      </c>
      <c r="D2628" t="s">
        <v>34</v>
      </c>
      <c r="E2628" s="3">
        <v>1.5</v>
      </c>
      <c r="F2628" s="3">
        <v>1</v>
      </c>
      <c r="G2628" s="3">
        <v>1.3</v>
      </c>
      <c r="H2628" s="3">
        <v>1.4</v>
      </c>
      <c r="I2628" s="1">
        <f t="shared" si="41"/>
        <v>9.9999999999999867E-2</v>
      </c>
      <c r="J2628" s="2"/>
      <c r="K2628" s="2"/>
      <c r="L2628" s="2"/>
    </row>
    <row r="2629" spans="1:12" x14ac:dyDescent="0.35">
      <c r="A2629" t="s">
        <v>162</v>
      </c>
      <c r="B2629">
        <v>11</v>
      </c>
      <c r="C2629" t="s">
        <v>20</v>
      </c>
      <c r="D2629" t="s">
        <v>10</v>
      </c>
      <c r="E2629" s="3">
        <v>42.3</v>
      </c>
      <c r="F2629" s="3">
        <v>49.9</v>
      </c>
      <c r="G2629" s="3">
        <v>45.4</v>
      </c>
      <c r="H2629" s="3">
        <v>2.2000000000000002</v>
      </c>
      <c r="I2629" s="1">
        <f t="shared" si="41"/>
        <v>-43.199999999999996</v>
      </c>
      <c r="J2629" s="2"/>
      <c r="K2629" s="2"/>
      <c r="L2629" s="2"/>
    </row>
    <row r="2630" spans="1:12" x14ac:dyDescent="0.35">
      <c r="A2630" t="s">
        <v>162</v>
      </c>
      <c r="B2630">
        <v>17</v>
      </c>
      <c r="C2630" t="s">
        <v>28</v>
      </c>
      <c r="D2630" t="s">
        <v>26</v>
      </c>
      <c r="E2630" s="3">
        <v>2</v>
      </c>
      <c r="F2630" s="3">
        <v>2.7</v>
      </c>
      <c r="G2630" s="3">
        <v>2.2999999999999998</v>
      </c>
      <c r="H2630" s="3">
        <v>2.9</v>
      </c>
      <c r="I2630" s="1">
        <f t="shared" si="41"/>
        <v>0.60000000000000009</v>
      </c>
      <c r="J2630" s="2"/>
      <c r="K2630" s="2"/>
      <c r="L2630" s="2"/>
    </row>
    <row r="2631" spans="1:12" x14ac:dyDescent="0.35">
      <c r="A2631" t="s">
        <v>162</v>
      </c>
      <c r="B2631">
        <v>73</v>
      </c>
      <c r="C2631" t="s">
        <v>92</v>
      </c>
      <c r="D2631" t="s">
        <v>84</v>
      </c>
      <c r="E2631" s="3">
        <v>1.2</v>
      </c>
      <c r="F2631" s="3">
        <v>3.4</v>
      </c>
      <c r="G2631" s="3">
        <v>2.2999999999999998</v>
      </c>
      <c r="H2631" s="3">
        <v>3.6</v>
      </c>
      <c r="I2631" s="1">
        <f t="shared" si="41"/>
        <v>1.3000000000000003</v>
      </c>
      <c r="J2631" s="2"/>
      <c r="K2631" s="2"/>
      <c r="L2631" s="2"/>
    </row>
    <row r="2632" spans="1:12" x14ac:dyDescent="0.35">
      <c r="A2632" t="s">
        <v>162</v>
      </c>
      <c r="B2632">
        <v>63</v>
      </c>
      <c r="C2632" t="s">
        <v>81</v>
      </c>
      <c r="D2632" t="s">
        <v>77</v>
      </c>
      <c r="E2632" s="3">
        <v>3</v>
      </c>
      <c r="F2632" s="3">
        <v>1.2</v>
      </c>
      <c r="G2632" s="3">
        <v>2.2000000000000002</v>
      </c>
      <c r="H2632" s="3">
        <v>4.0999999999999996</v>
      </c>
      <c r="I2632" s="1">
        <f t="shared" si="41"/>
        <v>1.8999999999999995</v>
      </c>
      <c r="J2632" s="2"/>
      <c r="K2632" s="2"/>
      <c r="L2632" s="2"/>
    </row>
    <row r="2633" spans="1:12" x14ac:dyDescent="0.35">
      <c r="A2633" t="s">
        <v>162</v>
      </c>
      <c r="B2633">
        <v>25</v>
      </c>
      <c r="C2633" t="s">
        <v>37</v>
      </c>
      <c r="D2633" t="s">
        <v>34</v>
      </c>
      <c r="E2633" s="3">
        <v>3.9</v>
      </c>
      <c r="F2633" s="3">
        <v>2.6</v>
      </c>
      <c r="G2633" s="3">
        <v>3.3</v>
      </c>
      <c r="H2633" s="3">
        <v>4.7</v>
      </c>
      <c r="I2633" s="1">
        <f t="shared" si="41"/>
        <v>1.4000000000000004</v>
      </c>
      <c r="J2633" s="2"/>
      <c r="K2633" s="2"/>
      <c r="L2633" s="2"/>
    </row>
    <row r="2634" spans="1:12" x14ac:dyDescent="0.35">
      <c r="A2634" t="s">
        <v>162</v>
      </c>
      <c r="B2634">
        <v>58</v>
      </c>
      <c r="C2634" t="s">
        <v>75</v>
      </c>
      <c r="D2634" t="s">
        <v>67</v>
      </c>
      <c r="E2634" s="3">
        <v>13.1</v>
      </c>
      <c r="F2634" s="3">
        <v>0.6</v>
      </c>
      <c r="G2634" s="3">
        <v>7.2</v>
      </c>
      <c r="H2634" s="3">
        <v>5.7</v>
      </c>
      <c r="I2634" s="1">
        <f t="shared" si="41"/>
        <v>-1.5</v>
      </c>
      <c r="J2634" s="2"/>
      <c r="K2634" s="2"/>
      <c r="L2634" s="2"/>
    </row>
    <row r="2635" spans="1:12" x14ac:dyDescent="0.35">
      <c r="A2635" t="s">
        <v>162</v>
      </c>
      <c r="B2635">
        <v>45</v>
      </c>
      <c r="C2635" t="s">
        <v>61</v>
      </c>
      <c r="D2635" t="s">
        <v>59</v>
      </c>
      <c r="E2635" s="3">
        <v>0.8</v>
      </c>
      <c r="F2635" s="3">
        <v>7.2</v>
      </c>
      <c r="G2635" s="3">
        <v>3.8</v>
      </c>
      <c r="H2635" s="3">
        <v>5.8</v>
      </c>
      <c r="I2635" s="1">
        <f t="shared" si="41"/>
        <v>2</v>
      </c>
      <c r="J2635" s="2"/>
      <c r="K2635" s="2"/>
      <c r="L2635" s="2"/>
    </row>
    <row r="2636" spans="1:12" x14ac:dyDescent="0.35">
      <c r="A2636" t="s">
        <v>162</v>
      </c>
      <c r="B2636">
        <v>47</v>
      </c>
      <c r="C2636" t="s">
        <v>63</v>
      </c>
      <c r="D2636" t="s">
        <v>59</v>
      </c>
      <c r="E2636" s="3">
        <v>19</v>
      </c>
      <c r="F2636" s="3">
        <v>5.7</v>
      </c>
      <c r="G2636" s="3">
        <v>12.7</v>
      </c>
      <c r="H2636" s="3">
        <v>6.2</v>
      </c>
      <c r="I2636" s="1">
        <f t="shared" si="41"/>
        <v>-6.4999999999999991</v>
      </c>
      <c r="J2636" s="2"/>
      <c r="K2636" s="2"/>
      <c r="L2636" s="2"/>
    </row>
    <row r="2637" spans="1:12" x14ac:dyDescent="0.35">
      <c r="A2637" t="s">
        <v>162</v>
      </c>
      <c r="B2637">
        <v>106</v>
      </c>
      <c r="C2637" t="s">
        <v>129</v>
      </c>
      <c r="D2637" t="s">
        <v>124</v>
      </c>
      <c r="E2637" s="3">
        <v>68.400000000000006</v>
      </c>
      <c r="F2637" s="3">
        <v>38.799999999999997</v>
      </c>
      <c r="G2637" s="3">
        <v>57.4</v>
      </c>
      <c r="H2637" s="3">
        <v>8.1</v>
      </c>
      <c r="I2637" s="1">
        <f t="shared" si="41"/>
        <v>-49.3</v>
      </c>
      <c r="J2637" s="2"/>
      <c r="K2637" s="2"/>
      <c r="L2637" s="2"/>
    </row>
    <row r="2638" spans="1:12" x14ac:dyDescent="0.35">
      <c r="A2638" t="s">
        <v>162</v>
      </c>
      <c r="B2638">
        <v>49</v>
      </c>
      <c r="C2638" t="s">
        <v>65</v>
      </c>
      <c r="D2638" t="s">
        <v>59</v>
      </c>
      <c r="E2638" s="3">
        <v>15.1</v>
      </c>
      <c r="F2638" s="3">
        <v>8.6</v>
      </c>
      <c r="G2638" s="3">
        <v>12.3</v>
      </c>
      <c r="H2638" s="3">
        <v>8.9</v>
      </c>
      <c r="I2638" s="1">
        <f t="shared" si="41"/>
        <v>-3.4000000000000004</v>
      </c>
      <c r="J2638" s="2"/>
      <c r="K2638" s="2"/>
      <c r="L2638" s="2"/>
    </row>
    <row r="2639" spans="1:12" x14ac:dyDescent="0.35">
      <c r="A2639" t="s">
        <v>162</v>
      </c>
      <c r="B2639">
        <v>72</v>
      </c>
      <c r="C2639" t="s">
        <v>91</v>
      </c>
      <c r="D2639" t="s">
        <v>84</v>
      </c>
      <c r="E2639" s="3">
        <v>4.5</v>
      </c>
      <c r="F2639" s="3">
        <v>7.8</v>
      </c>
      <c r="G2639" s="3">
        <v>6.1</v>
      </c>
      <c r="H2639" s="3">
        <v>9</v>
      </c>
      <c r="I2639" s="1">
        <f t="shared" si="41"/>
        <v>2.9000000000000004</v>
      </c>
      <c r="J2639" s="2"/>
      <c r="K2639" s="2"/>
      <c r="L2639" s="2"/>
    </row>
    <row r="2640" spans="1:12" x14ac:dyDescent="0.35">
      <c r="A2640" t="s">
        <v>162</v>
      </c>
      <c r="B2640">
        <v>76</v>
      </c>
      <c r="C2640" t="s">
        <v>96</v>
      </c>
      <c r="D2640" t="s">
        <v>95</v>
      </c>
      <c r="E2640" s="3">
        <v>6</v>
      </c>
      <c r="F2640" s="3">
        <v>9.1999999999999993</v>
      </c>
      <c r="G2640" s="3">
        <v>7.2</v>
      </c>
      <c r="H2640" s="3">
        <v>9.1999999999999993</v>
      </c>
      <c r="I2640" s="1">
        <f t="shared" si="41"/>
        <v>1.9999999999999991</v>
      </c>
      <c r="J2640" s="2"/>
      <c r="K2640" s="2"/>
      <c r="L2640" s="2"/>
    </row>
    <row r="2641" spans="1:12" x14ac:dyDescent="0.35">
      <c r="A2641" t="s">
        <v>162</v>
      </c>
      <c r="B2641">
        <v>18</v>
      </c>
      <c r="C2641" t="s">
        <v>29</v>
      </c>
      <c r="D2641" t="s">
        <v>26</v>
      </c>
      <c r="E2641" s="3">
        <v>6.2</v>
      </c>
      <c r="F2641" s="3">
        <v>8.9</v>
      </c>
      <c r="G2641" s="3">
        <v>7.2</v>
      </c>
      <c r="H2641" s="3">
        <v>10.1</v>
      </c>
      <c r="I2641" s="1">
        <f t="shared" si="41"/>
        <v>2.8999999999999995</v>
      </c>
      <c r="J2641" s="2"/>
      <c r="K2641" s="2"/>
      <c r="L2641" s="2"/>
    </row>
    <row r="2642" spans="1:12" x14ac:dyDescent="0.35">
      <c r="A2642" t="s">
        <v>162</v>
      </c>
      <c r="B2642">
        <v>26</v>
      </c>
      <c r="C2642" t="s">
        <v>38</v>
      </c>
      <c r="D2642" t="s">
        <v>34</v>
      </c>
      <c r="E2642" s="3">
        <v>13.6</v>
      </c>
      <c r="F2642" s="3">
        <v>12.7</v>
      </c>
      <c r="G2642" s="3">
        <v>13.2</v>
      </c>
      <c r="H2642" s="3">
        <v>10.6</v>
      </c>
      <c r="I2642" s="1">
        <f t="shared" si="41"/>
        <v>-2.5999999999999996</v>
      </c>
      <c r="J2642" s="2"/>
      <c r="K2642" s="2"/>
      <c r="L2642" s="2"/>
    </row>
    <row r="2643" spans="1:12" x14ac:dyDescent="0.35">
      <c r="A2643" t="s">
        <v>162</v>
      </c>
      <c r="B2643">
        <v>77</v>
      </c>
      <c r="C2643" t="s">
        <v>97</v>
      </c>
      <c r="D2643" t="s">
        <v>95</v>
      </c>
      <c r="E2643" s="3">
        <v>26.8</v>
      </c>
      <c r="F2643" s="3">
        <v>12.3</v>
      </c>
      <c r="G2643" s="3">
        <v>21.1</v>
      </c>
      <c r="H2643" s="3">
        <v>10.6</v>
      </c>
      <c r="I2643" s="1">
        <f t="shared" si="41"/>
        <v>-10.500000000000002</v>
      </c>
      <c r="J2643" s="2"/>
      <c r="K2643" s="2"/>
      <c r="L2643" s="2"/>
    </row>
    <row r="2644" spans="1:12" x14ac:dyDescent="0.35">
      <c r="A2644" t="s">
        <v>162</v>
      </c>
      <c r="B2644">
        <v>30</v>
      </c>
      <c r="C2644" t="s">
        <v>43</v>
      </c>
      <c r="D2644" t="s">
        <v>44</v>
      </c>
      <c r="E2644" s="3">
        <v>12.4</v>
      </c>
      <c r="F2644" s="3">
        <v>16.399999999999999</v>
      </c>
      <c r="G2644" s="3">
        <v>14</v>
      </c>
      <c r="H2644" s="3">
        <v>11</v>
      </c>
      <c r="I2644" s="1">
        <f t="shared" si="41"/>
        <v>-3</v>
      </c>
      <c r="J2644" s="2"/>
      <c r="K2644" s="2"/>
      <c r="L2644" s="2"/>
    </row>
    <row r="2645" spans="1:12" x14ac:dyDescent="0.35">
      <c r="A2645" t="s">
        <v>162</v>
      </c>
      <c r="B2645">
        <v>59</v>
      </c>
      <c r="C2645" t="s">
        <v>76</v>
      </c>
      <c r="D2645" t="s">
        <v>77</v>
      </c>
      <c r="E2645" s="3">
        <v>7.6</v>
      </c>
      <c r="F2645" s="3">
        <v>7.6</v>
      </c>
      <c r="G2645" s="3">
        <v>7.6</v>
      </c>
      <c r="H2645" s="3">
        <v>11</v>
      </c>
      <c r="I2645" s="1">
        <f t="shared" si="41"/>
        <v>3.4000000000000004</v>
      </c>
      <c r="J2645" s="2"/>
      <c r="K2645" s="2"/>
      <c r="L2645" s="2"/>
    </row>
    <row r="2646" spans="1:12" x14ac:dyDescent="0.35">
      <c r="A2646" t="s">
        <v>162</v>
      </c>
      <c r="B2646">
        <v>78</v>
      </c>
      <c r="C2646" t="s">
        <v>98</v>
      </c>
      <c r="D2646" t="s">
        <v>95</v>
      </c>
      <c r="E2646" s="3">
        <v>28.1</v>
      </c>
      <c r="F2646" s="3">
        <v>9.9</v>
      </c>
      <c r="G2646" s="3">
        <v>21</v>
      </c>
      <c r="H2646" s="3">
        <v>11.4</v>
      </c>
      <c r="I2646" s="1">
        <f t="shared" si="41"/>
        <v>-9.6</v>
      </c>
      <c r="J2646" s="2"/>
      <c r="K2646" s="2"/>
      <c r="L2646" s="2"/>
    </row>
    <row r="2647" spans="1:12" x14ac:dyDescent="0.35">
      <c r="A2647" t="s">
        <v>162</v>
      </c>
      <c r="B2647">
        <v>36</v>
      </c>
      <c r="C2647" t="s">
        <v>51</v>
      </c>
      <c r="D2647" t="s">
        <v>47</v>
      </c>
      <c r="E2647" s="3">
        <v>47.9</v>
      </c>
      <c r="F2647" s="3">
        <v>27</v>
      </c>
      <c r="G2647" s="3">
        <v>38.5</v>
      </c>
      <c r="H2647" s="3">
        <v>11.8</v>
      </c>
      <c r="I2647" s="1">
        <f t="shared" si="41"/>
        <v>-26.7</v>
      </c>
      <c r="J2647" s="2"/>
      <c r="K2647" s="2"/>
      <c r="L2647" s="2"/>
    </row>
    <row r="2648" spans="1:12" x14ac:dyDescent="0.35">
      <c r="A2648" t="s">
        <v>162</v>
      </c>
      <c r="B2648">
        <v>29</v>
      </c>
      <c r="C2648" t="s">
        <v>42</v>
      </c>
      <c r="D2648" t="s">
        <v>41</v>
      </c>
      <c r="E2648" s="3">
        <v>11.3</v>
      </c>
      <c r="F2648" s="3">
        <v>13.7</v>
      </c>
      <c r="G2648" s="3">
        <v>12.4</v>
      </c>
      <c r="H2648" s="3">
        <v>12.3</v>
      </c>
      <c r="I2648" s="1">
        <f t="shared" si="41"/>
        <v>-9.9999999999999645E-2</v>
      </c>
      <c r="J2648" s="2"/>
      <c r="K2648" s="2"/>
      <c r="L2648" s="2"/>
    </row>
    <row r="2649" spans="1:12" x14ac:dyDescent="0.35">
      <c r="A2649" t="s">
        <v>162</v>
      </c>
      <c r="B2649">
        <v>75</v>
      </c>
      <c r="C2649" t="s">
        <v>94</v>
      </c>
      <c r="D2649" t="s">
        <v>95</v>
      </c>
      <c r="E2649" s="3">
        <v>7.5</v>
      </c>
      <c r="F2649" s="3">
        <v>9.6</v>
      </c>
      <c r="G2649" s="3">
        <v>8.3000000000000007</v>
      </c>
      <c r="H2649" s="3">
        <v>14.4</v>
      </c>
      <c r="I2649" s="1">
        <f t="shared" si="41"/>
        <v>6.1</v>
      </c>
      <c r="J2649" s="2"/>
      <c r="K2649" s="2"/>
      <c r="L2649" s="2"/>
    </row>
    <row r="2650" spans="1:12" x14ac:dyDescent="0.35">
      <c r="A2650" t="s">
        <v>162</v>
      </c>
      <c r="B2650">
        <v>35</v>
      </c>
      <c r="C2650" t="s">
        <v>50</v>
      </c>
      <c r="D2650" t="s">
        <v>47</v>
      </c>
      <c r="E2650" s="3">
        <v>59.3</v>
      </c>
      <c r="F2650" s="3">
        <v>47.2</v>
      </c>
      <c r="G2650" s="3">
        <v>53.8</v>
      </c>
      <c r="H2650" s="3">
        <v>17.8</v>
      </c>
      <c r="I2650" s="1">
        <f t="shared" si="41"/>
        <v>-36</v>
      </c>
      <c r="J2650" s="2"/>
      <c r="K2650" s="2"/>
      <c r="L2650" s="2"/>
    </row>
    <row r="2651" spans="1:12" x14ac:dyDescent="0.35">
      <c r="A2651" t="s">
        <v>162</v>
      </c>
      <c r="B2651">
        <v>28</v>
      </c>
      <c r="C2651" t="s">
        <v>40</v>
      </c>
      <c r="D2651" t="s">
        <v>41</v>
      </c>
      <c r="E2651" s="3">
        <v>19.100000000000001</v>
      </c>
      <c r="F2651" s="3">
        <v>20.9</v>
      </c>
      <c r="G2651" s="3">
        <v>19.899999999999999</v>
      </c>
      <c r="H2651" s="3">
        <v>18.100000000000001</v>
      </c>
      <c r="I2651" s="1">
        <f t="shared" si="41"/>
        <v>-1.7999999999999972</v>
      </c>
      <c r="J2651" s="2"/>
      <c r="K2651" s="2"/>
      <c r="L2651" s="2"/>
    </row>
    <row r="2652" spans="1:12" x14ac:dyDescent="0.35">
      <c r="A2652" t="s">
        <v>162</v>
      </c>
      <c r="B2652">
        <v>83</v>
      </c>
      <c r="C2652" t="s">
        <v>104</v>
      </c>
      <c r="D2652" t="s">
        <v>100</v>
      </c>
      <c r="E2652" s="3">
        <v>8.8000000000000007</v>
      </c>
      <c r="F2652" s="3">
        <v>10.9</v>
      </c>
      <c r="G2652" s="3">
        <v>9.6</v>
      </c>
      <c r="H2652" s="3">
        <v>19.399999999999999</v>
      </c>
      <c r="I2652" s="1">
        <f t="shared" si="41"/>
        <v>9.7999999999999989</v>
      </c>
      <c r="J2652" s="2"/>
      <c r="K2652" s="2"/>
      <c r="L2652" s="2"/>
    </row>
    <row r="2653" spans="1:12" x14ac:dyDescent="0.35">
      <c r="A2653" t="s">
        <v>162</v>
      </c>
      <c r="B2653">
        <v>48</v>
      </c>
      <c r="C2653" t="s">
        <v>64</v>
      </c>
      <c r="D2653" t="s">
        <v>59</v>
      </c>
      <c r="E2653" s="3">
        <v>31.4</v>
      </c>
      <c r="F2653" s="3">
        <v>20.2</v>
      </c>
      <c r="G2653" s="3">
        <v>30</v>
      </c>
      <c r="H2653" s="3">
        <v>19.5</v>
      </c>
      <c r="I2653" s="1">
        <f t="shared" si="41"/>
        <v>-10.5</v>
      </c>
      <c r="J2653" s="2"/>
      <c r="K2653" s="2"/>
      <c r="L2653" s="2"/>
    </row>
    <row r="2654" spans="1:12" x14ac:dyDescent="0.35">
      <c r="A2654" t="s">
        <v>162</v>
      </c>
      <c r="B2654">
        <v>74</v>
      </c>
      <c r="C2654" t="s">
        <v>93</v>
      </c>
      <c r="D2654" t="s">
        <v>84</v>
      </c>
      <c r="E2654" s="3">
        <v>8.5</v>
      </c>
      <c r="F2654" s="3">
        <v>15.7</v>
      </c>
      <c r="G2654" s="3">
        <v>11.9</v>
      </c>
      <c r="H2654" s="3">
        <v>19.899999999999999</v>
      </c>
      <c r="I2654" s="1">
        <f t="shared" si="41"/>
        <v>7.9999999999999982</v>
      </c>
      <c r="J2654" s="2"/>
      <c r="K2654" s="2"/>
      <c r="L2654" s="2"/>
    </row>
    <row r="2655" spans="1:12" x14ac:dyDescent="0.35">
      <c r="A2655" t="s">
        <v>162</v>
      </c>
      <c r="B2655">
        <v>15</v>
      </c>
      <c r="C2655" t="s">
        <v>25</v>
      </c>
      <c r="D2655" t="s">
        <v>26</v>
      </c>
      <c r="E2655" s="3">
        <v>7.1</v>
      </c>
      <c r="F2655" s="3">
        <v>17</v>
      </c>
      <c r="G2655" s="3">
        <v>10.8</v>
      </c>
      <c r="H2655" s="3">
        <v>20.6</v>
      </c>
      <c r="I2655" s="1">
        <f t="shared" si="41"/>
        <v>9.8000000000000007</v>
      </c>
      <c r="J2655" s="2"/>
      <c r="K2655" s="2"/>
      <c r="L2655" s="2"/>
    </row>
    <row r="2656" spans="1:12" x14ac:dyDescent="0.35">
      <c r="A2656" t="s">
        <v>162</v>
      </c>
      <c r="B2656">
        <v>16</v>
      </c>
      <c r="C2656" t="s">
        <v>27</v>
      </c>
      <c r="D2656" t="s">
        <v>26</v>
      </c>
      <c r="E2656" s="3">
        <v>10.1</v>
      </c>
      <c r="F2656" s="3">
        <v>21.6</v>
      </c>
      <c r="G2656" s="3">
        <v>14.2</v>
      </c>
      <c r="H2656" s="3">
        <v>20.8</v>
      </c>
      <c r="I2656" s="1">
        <f t="shared" si="41"/>
        <v>6.6000000000000014</v>
      </c>
      <c r="J2656" s="2"/>
      <c r="K2656" s="2"/>
      <c r="L2656" s="2"/>
    </row>
    <row r="2657" spans="1:12" x14ac:dyDescent="0.35">
      <c r="A2657" t="s">
        <v>162</v>
      </c>
      <c r="B2657">
        <v>103</v>
      </c>
      <c r="C2657" t="s">
        <v>126</v>
      </c>
      <c r="D2657" t="s">
        <v>124</v>
      </c>
      <c r="E2657" s="3">
        <v>16.7</v>
      </c>
      <c r="F2657" s="3">
        <v>17.600000000000001</v>
      </c>
      <c r="G2657" s="3">
        <v>17</v>
      </c>
      <c r="H2657" s="3">
        <v>22.1</v>
      </c>
      <c r="I2657" s="1">
        <f t="shared" si="41"/>
        <v>5.1000000000000014</v>
      </c>
      <c r="J2657" s="2"/>
      <c r="K2657" s="2"/>
      <c r="L2657" s="2"/>
    </row>
    <row r="2658" spans="1:12" x14ac:dyDescent="0.35">
      <c r="A2658" t="s">
        <v>162</v>
      </c>
      <c r="B2658">
        <v>62</v>
      </c>
      <c r="C2658" t="s">
        <v>80</v>
      </c>
      <c r="D2658" t="s">
        <v>77</v>
      </c>
      <c r="E2658" s="3">
        <v>46.7</v>
      </c>
      <c r="F2658" s="3">
        <v>36.9</v>
      </c>
      <c r="G2658" s="3">
        <v>42</v>
      </c>
      <c r="H2658" s="3">
        <v>27.4</v>
      </c>
      <c r="I2658" s="1">
        <f t="shared" si="41"/>
        <v>-14.600000000000001</v>
      </c>
      <c r="J2658" s="2"/>
      <c r="K2658" s="2"/>
      <c r="L2658" s="2"/>
    </row>
    <row r="2659" spans="1:12" x14ac:dyDescent="0.35">
      <c r="A2659" t="s">
        <v>162</v>
      </c>
      <c r="B2659">
        <v>14</v>
      </c>
      <c r="C2659" t="s">
        <v>24</v>
      </c>
      <c r="D2659" t="s">
        <v>22</v>
      </c>
      <c r="E2659" s="3">
        <v>52</v>
      </c>
      <c r="F2659" s="3">
        <v>21.4</v>
      </c>
      <c r="G2659" s="3">
        <v>40.200000000000003</v>
      </c>
      <c r="H2659" s="3">
        <v>27.5</v>
      </c>
      <c r="I2659" s="1">
        <f t="shared" si="41"/>
        <v>-12.700000000000003</v>
      </c>
      <c r="J2659" s="2"/>
      <c r="K2659" s="2"/>
      <c r="L2659" s="2"/>
    </row>
    <row r="2660" spans="1:12" x14ac:dyDescent="0.35">
      <c r="A2660" t="s">
        <v>162</v>
      </c>
      <c r="B2660">
        <v>102</v>
      </c>
      <c r="C2660" t="s">
        <v>125</v>
      </c>
      <c r="D2660" t="s">
        <v>124</v>
      </c>
      <c r="E2660" s="3">
        <v>34</v>
      </c>
      <c r="F2660" s="3">
        <v>21.4</v>
      </c>
      <c r="G2660" s="3">
        <v>29.3</v>
      </c>
      <c r="H2660" s="3">
        <v>28.7</v>
      </c>
      <c r="I2660" s="1">
        <f t="shared" si="41"/>
        <v>-0.60000000000000142</v>
      </c>
      <c r="J2660" s="2"/>
      <c r="K2660" s="2"/>
      <c r="L2660" s="2"/>
    </row>
    <row r="2661" spans="1:12" x14ac:dyDescent="0.35">
      <c r="A2661" t="s">
        <v>162</v>
      </c>
      <c r="B2661">
        <v>19</v>
      </c>
      <c r="C2661" t="s">
        <v>30</v>
      </c>
      <c r="D2661" t="s">
        <v>31</v>
      </c>
      <c r="E2661" s="3">
        <v>31</v>
      </c>
      <c r="F2661" s="3">
        <v>50</v>
      </c>
      <c r="G2661" s="3">
        <v>40</v>
      </c>
      <c r="H2661" s="3">
        <v>34</v>
      </c>
      <c r="I2661" s="1">
        <f t="shared" si="41"/>
        <v>-6</v>
      </c>
      <c r="J2661" s="2"/>
      <c r="K2661" s="2"/>
      <c r="L2661" s="2"/>
    </row>
    <row r="2662" spans="1:12" x14ac:dyDescent="0.35">
      <c r="A2662" t="s">
        <v>162</v>
      </c>
      <c r="B2662">
        <v>2</v>
      </c>
      <c r="C2662" t="s">
        <v>11</v>
      </c>
      <c r="D2662" t="s">
        <v>10</v>
      </c>
      <c r="E2662" s="3">
        <v>27.2</v>
      </c>
      <c r="F2662" s="3">
        <v>33.5</v>
      </c>
      <c r="G2662" s="3">
        <v>29.9</v>
      </c>
      <c r="H2662" s="3">
        <v>35</v>
      </c>
      <c r="I2662" s="1">
        <f t="shared" si="41"/>
        <v>5.1000000000000014</v>
      </c>
      <c r="J2662" s="2"/>
      <c r="K2662" s="2"/>
      <c r="L2662" s="2"/>
    </row>
    <row r="2663" spans="1:12" x14ac:dyDescent="0.35">
      <c r="A2663" t="s">
        <v>162</v>
      </c>
      <c r="B2663">
        <v>31</v>
      </c>
      <c r="C2663" t="s">
        <v>45</v>
      </c>
      <c r="D2663" t="s">
        <v>44</v>
      </c>
      <c r="E2663" s="3">
        <v>55</v>
      </c>
      <c r="F2663" s="3">
        <v>49.2</v>
      </c>
      <c r="G2663" s="3">
        <v>52.7</v>
      </c>
      <c r="H2663" s="3">
        <v>36.5</v>
      </c>
      <c r="I2663" s="1">
        <f t="shared" si="41"/>
        <v>-16.200000000000003</v>
      </c>
      <c r="J2663" s="2"/>
      <c r="K2663" s="2"/>
      <c r="L2663" s="2"/>
    </row>
    <row r="2664" spans="1:12" x14ac:dyDescent="0.35">
      <c r="A2664" t="s">
        <v>162</v>
      </c>
      <c r="B2664">
        <v>80</v>
      </c>
      <c r="C2664" t="s">
        <v>101</v>
      </c>
      <c r="D2664" t="s">
        <v>100</v>
      </c>
      <c r="E2664" s="3">
        <v>19.2</v>
      </c>
      <c r="F2664" s="3">
        <v>27.4</v>
      </c>
      <c r="G2664" s="3">
        <v>22.4</v>
      </c>
      <c r="H2664" s="3">
        <v>37.6</v>
      </c>
      <c r="I2664" s="1">
        <f t="shared" si="41"/>
        <v>15.200000000000003</v>
      </c>
      <c r="J2664" s="2"/>
      <c r="K2664" s="2"/>
      <c r="L2664" s="2"/>
    </row>
    <row r="2665" spans="1:12" x14ac:dyDescent="0.35">
      <c r="A2665" t="s">
        <v>162</v>
      </c>
      <c r="B2665">
        <v>82</v>
      </c>
      <c r="C2665" t="s">
        <v>103</v>
      </c>
      <c r="D2665" t="s">
        <v>100</v>
      </c>
      <c r="E2665" s="3">
        <v>19.3</v>
      </c>
      <c r="F2665" s="3">
        <v>27.3</v>
      </c>
      <c r="G2665" s="3">
        <v>22.5</v>
      </c>
      <c r="H2665" s="3">
        <v>38.1</v>
      </c>
      <c r="I2665" s="1">
        <f t="shared" si="41"/>
        <v>15.600000000000001</v>
      </c>
      <c r="J2665" s="2"/>
      <c r="K2665" s="2"/>
      <c r="L2665" s="2"/>
    </row>
    <row r="2666" spans="1:12" x14ac:dyDescent="0.35">
      <c r="A2666" t="s">
        <v>162</v>
      </c>
      <c r="B2666">
        <v>71</v>
      </c>
      <c r="C2666" t="s">
        <v>90</v>
      </c>
      <c r="D2666" t="s">
        <v>84</v>
      </c>
      <c r="E2666" s="3">
        <v>22.7</v>
      </c>
      <c r="F2666" s="3">
        <v>33.799999999999997</v>
      </c>
      <c r="G2666" s="3">
        <v>28</v>
      </c>
      <c r="H2666" s="3">
        <v>39.799999999999997</v>
      </c>
      <c r="I2666" s="1">
        <f t="shared" si="41"/>
        <v>11.799999999999997</v>
      </c>
      <c r="J2666" s="2"/>
      <c r="K2666" s="2"/>
      <c r="L2666" s="2"/>
    </row>
    <row r="2667" spans="1:12" x14ac:dyDescent="0.35">
      <c r="A2667" t="s">
        <v>162</v>
      </c>
      <c r="B2667">
        <v>56</v>
      </c>
      <c r="C2667" t="s">
        <v>73</v>
      </c>
      <c r="D2667" t="s">
        <v>67</v>
      </c>
      <c r="E2667" s="3">
        <v>75.2</v>
      </c>
      <c r="F2667" s="3">
        <v>61.1</v>
      </c>
      <c r="G2667" s="3">
        <v>68.599999999999994</v>
      </c>
      <c r="H2667" s="3">
        <v>40.200000000000003</v>
      </c>
      <c r="I2667" s="1">
        <f t="shared" si="41"/>
        <v>-28.399999999999991</v>
      </c>
      <c r="J2667" s="2"/>
      <c r="K2667" s="2"/>
      <c r="L2667" s="2"/>
    </row>
    <row r="2668" spans="1:12" x14ac:dyDescent="0.35">
      <c r="A2668" t="s">
        <v>162</v>
      </c>
      <c r="B2668">
        <v>112</v>
      </c>
      <c r="C2668" t="s">
        <v>136</v>
      </c>
      <c r="D2668" t="s">
        <v>133</v>
      </c>
      <c r="E2668" s="3">
        <v>52.3</v>
      </c>
      <c r="F2668" s="3">
        <v>44.9</v>
      </c>
      <c r="G2668" s="3">
        <v>49.6</v>
      </c>
      <c r="H2668" s="3">
        <v>42</v>
      </c>
      <c r="I2668" s="1">
        <f t="shared" si="41"/>
        <v>-7.6000000000000014</v>
      </c>
      <c r="J2668" s="2"/>
      <c r="K2668" s="2"/>
      <c r="L2668" s="2"/>
    </row>
    <row r="2669" spans="1:12" x14ac:dyDescent="0.35">
      <c r="A2669" t="s">
        <v>162</v>
      </c>
      <c r="B2669">
        <v>32</v>
      </c>
      <c r="C2669" t="s">
        <v>46</v>
      </c>
      <c r="D2669" t="s">
        <v>47</v>
      </c>
      <c r="E2669" s="3">
        <v>77</v>
      </c>
      <c r="F2669" s="3">
        <v>52.1</v>
      </c>
      <c r="G2669" s="3">
        <v>65.7</v>
      </c>
      <c r="H2669" s="3">
        <v>42.9</v>
      </c>
      <c r="I2669" s="1">
        <f t="shared" si="41"/>
        <v>-22.800000000000004</v>
      </c>
      <c r="J2669" s="2"/>
      <c r="K2669" s="2"/>
      <c r="L2669" s="2"/>
    </row>
    <row r="2670" spans="1:12" x14ac:dyDescent="0.35">
      <c r="A2670" t="s">
        <v>162</v>
      </c>
      <c r="B2670">
        <v>23</v>
      </c>
      <c r="C2670" t="e">
        <v>#N/A</v>
      </c>
      <c r="D2670" t="e">
        <v>#N/A</v>
      </c>
      <c r="E2670" s="3">
        <v>19.399999999999999</v>
      </c>
      <c r="F2670" s="3">
        <v>15.1</v>
      </c>
      <c r="G2670" s="3">
        <v>17.5</v>
      </c>
      <c r="H2670" s="3">
        <v>42.9</v>
      </c>
      <c r="I2670" s="1">
        <f t="shared" si="41"/>
        <v>25.4</v>
      </c>
      <c r="J2670" s="2"/>
      <c r="K2670" s="2"/>
      <c r="L2670" s="2"/>
    </row>
    <row r="2671" spans="1:12" x14ac:dyDescent="0.35">
      <c r="A2671" t="s">
        <v>162</v>
      </c>
      <c r="B2671">
        <v>79</v>
      </c>
      <c r="C2671" t="s">
        <v>99</v>
      </c>
      <c r="D2671" t="s">
        <v>100</v>
      </c>
      <c r="E2671" s="3">
        <v>13.2</v>
      </c>
      <c r="F2671" s="3">
        <v>22.3</v>
      </c>
      <c r="G2671" s="3">
        <v>17.7</v>
      </c>
      <c r="H2671" s="3">
        <v>43.8</v>
      </c>
      <c r="I2671" s="1">
        <f t="shared" si="41"/>
        <v>26.099999999999998</v>
      </c>
      <c r="J2671" s="2"/>
      <c r="K2671" s="2"/>
      <c r="L2671" s="2"/>
    </row>
    <row r="2672" spans="1:12" x14ac:dyDescent="0.35">
      <c r="A2672" t="s">
        <v>162</v>
      </c>
      <c r="B2672">
        <v>33</v>
      </c>
      <c r="C2672" t="s">
        <v>48</v>
      </c>
      <c r="D2672" t="s">
        <v>47</v>
      </c>
      <c r="E2672" s="3">
        <v>77.5</v>
      </c>
      <c r="F2672" s="3">
        <v>42.5</v>
      </c>
      <c r="G2672" s="3">
        <v>61.7</v>
      </c>
      <c r="H2672" s="3">
        <v>45.6</v>
      </c>
      <c r="I2672" s="1">
        <f t="shared" si="41"/>
        <v>-16.100000000000001</v>
      </c>
      <c r="J2672" s="2"/>
      <c r="K2672" s="2"/>
      <c r="L2672" s="2"/>
    </row>
    <row r="2673" spans="1:12" x14ac:dyDescent="0.35">
      <c r="A2673" t="s">
        <v>162</v>
      </c>
      <c r="B2673">
        <v>66</v>
      </c>
      <c r="C2673" t="s">
        <v>85</v>
      </c>
      <c r="D2673" t="s">
        <v>84</v>
      </c>
      <c r="E2673" s="3">
        <v>59.8</v>
      </c>
      <c r="F2673" s="3">
        <v>61.7</v>
      </c>
      <c r="G2673" s="3">
        <v>60.6</v>
      </c>
      <c r="H2673" s="3">
        <v>46.1</v>
      </c>
      <c r="I2673" s="1">
        <f t="shared" si="41"/>
        <v>-14.5</v>
      </c>
      <c r="J2673" s="2"/>
      <c r="K2673" s="2"/>
      <c r="L2673" s="2"/>
    </row>
    <row r="2674" spans="1:12" x14ac:dyDescent="0.35">
      <c r="A2674" t="s">
        <v>162</v>
      </c>
      <c r="B2674">
        <v>50</v>
      </c>
      <c r="C2674" t="s">
        <v>66</v>
      </c>
      <c r="D2674" t="s">
        <v>67</v>
      </c>
      <c r="E2674" s="3">
        <v>49.8</v>
      </c>
      <c r="F2674" s="3">
        <v>51.3</v>
      </c>
      <c r="G2674" s="3">
        <v>50.5</v>
      </c>
      <c r="H2674" s="3">
        <v>46.5</v>
      </c>
      <c r="I2674" s="1">
        <f t="shared" si="41"/>
        <v>-4</v>
      </c>
      <c r="J2674" s="2"/>
      <c r="K2674" s="2"/>
      <c r="L2674" s="2"/>
    </row>
    <row r="2675" spans="1:12" x14ac:dyDescent="0.35">
      <c r="A2675" t="s">
        <v>162</v>
      </c>
      <c r="B2675">
        <v>60</v>
      </c>
      <c r="C2675" t="s">
        <v>78</v>
      </c>
      <c r="D2675" t="s">
        <v>77</v>
      </c>
      <c r="E2675" s="3">
        <v>76.3</v>
      </c>
      <c r="F2675" s="3">
        <v>62.8</v>
      </c>
      <c r="G2675" s="3">
        <v>69.900000000000006</v>
      </c>
      <c r="H2675" s="3">
        <v>48.3</v>
      </c>
      <c r="I2675" s="1">
        <f t="shared" si="41"/>
        <v>-21.600000000000009</v>
      </c>
      <c r="J2675" s="2"/>
      <c r="K2675" s="2"/>
      <c r="L2675" s="2"/>
    </row>
    <row r="2676" spans="1:12" x14ac:dyDescent="0.35">
      <c r="A2676" t="s">
        <v>162</v>
      </c>
      <c r="B2676">
        <v>81</v>
      </c>
      <c r="C2676" t="s">
        <v>102</v>
      </c>
      <c r="D2676" t="s">
        <v>100</v>
      </c>
      <c r="E2676" s="3">
        <v>23.4</v>
      </c>
      <c r="F2676" s="3">
        <v>25.9</v>
      </c>
      <c r="G2676" s="3">
        <v>24.5</v>
      </c>
      <c r="H2676" s="3">
        <v>48.3</v>
      </c>
      <c r="I2676" s="1">
        <f t="shared" si="41"/>
        <v>23.799999999999997</v>
      </c>
      <c r="J2676" s="2"/>
      <c r="K2676" s="2"/>
      <c r="L2676" s="2"/>
    </row>
    <row r="2677" spans="1:12" x14ac:dyDescent="0.35">
      <c r="A2677" t="s">
        <v>162</v>
      </c>
      <c r="B2677">
        <v>38</v>
      </c>
      <c r="C2677" t="s">
        <v>53</v>
      </c>
      <c r="D2677" t="s">
        <v>47</v>
      </c>
      <c r="E2677" s="3">
        <v>77</v>
      </c>
      <c r="F2677" s="3">
        <v>49.8</v>
      </c>
      <c r="G2677" s="3">
        <v>64.7</v>
      </c>
      <c r="H2677" s="3">
        <v>49.6</v>
      </c>
      <c r="I2677" s="1">
        <f t="shared" si="41"/>
        <v>-15.100000000000001</v>
      </c>
      <c r="J2677" s="2"/>
      <c r="K2677" s="2"/>
      <c r="L2677" s="2"/>
    </row>
    <row r="2678" spans="1:12" x14ac:dyDescent="0.35">
      <c r="A2678" t="s">
        <v>162</v>
      </c>
      <c r="B2678">
        <v>64</v>
      </c>
      <c r="C2678" t="s">
        <v>82</v>
      </c>
      <c r="D2678" t="s">
        <v>77</v>
      </c>
      <c r="E2678" s="3">
        <v>62.8</v>
      </c>
      <c r="F2678" s="3">
        <v>29.7</v>
      </c>
      <c r="G2678" s="3">
        <v>50.4</v>
      </c>
      <c r="H2678" s="3">
        <v>50.2</v>
      </c>
      <c r="I2678" s="1">
        <f t="shared" si="41"/>
        <v>-0.19999999999999574</v>
      </c>
      <c r="J2678" s="2"/>
      <c r="K2678" s="2"/>
      <c r="L2678" s="2"/>
    </row>
    <row r="2679" spans="1:12" x14ac:dyDescent="0.35">
      <c r="A2679" t="s">
        <v>162</v>
      </c>
      <c r="B2679">
        <v>34</v>
      </c>
      <c r="C2679" t="s">
        <v>49</v>
      </c>
      <c r="D2679" t="s">
        <v>47</v>
      </c>
      <c r="E2679" s="3">
        <v>88.5</v>
      </c>
      <c r="F2679" s="3">
        <v>75.7</v>
      </c>
      <c r="G2679" s="3">
        <v>82.7</v>
      </c>
      <c r="H2679" s="3">
        <v>51.4</v>
      </c>
      <c r="I2679" s="1">
        <f t="shared" si="41"/>
        <v>-31.300000000000004</v>
      </c>
      <c r="J2679" s="2"/>
      <c r="K2679" s="2"/>
      <c r="L2679" s="2"/>
    </row>
    <row r="2680" spans="1:12" x14ac:dyDescent="0.35">
      <c r="A2680" t="s">
        <v>162</v>
      </c>
      <c r="B2680">
        <v>44</v>
      </c>
      <c r="C2680" t="s">
        <v>60</v>
      </c>
      <c r="D2680" t="s">
        <v>59</v>
      </c>
      <c r="E2680" s="3">
        <v>70.2</v>
      </c>
      <c r="F2680" s="3">
        <v>56.6</v>
      </c>
      <c r="G2680" s="3">
        <v>63.8</v>
      </c>
      <c r="H2680" s="3">
        <v>51.6</v>
      </c>
      <c r="I2680" s="1">
        <f t="shared" si="41"/>
        <v>-12.199999999999996</v>
      </c>
      <c r="J2680" s="2"/>
      <c r="K2680" s="2"/>
      <c r="L2680" s="2"/>
    </row>
    <row r="2681" spans="1:12" x14ac:dyDescent="0.35">
      <c r="A2681" t="s">
        <v>162</v>
      </c>
      <c r="B2681">
        <v>20</v>
      </c>
      <c r="C2681" t="s">
        <v>32</v>
      </c>
      <c r="D2681" t="s">
        <v>31</v>
      </c>
      <c r="E2681" s="3">
        <v>35</v>
      </c>
      <c r="F2681" s="3">
        <v>58</v>
      </c>
      <c r="G2681" s="3">
        <v>46</v>
      </c>
      <c r="H2681" s="3">
        <v>53</v>
      </c>
      <c r="I2681" s="1">
        <f t="shared" si="41"/>
        <v>7</v>
      </c>
      <c r="J2681" s="2"/>
      <c r="K2681" s="2"/>
      <c r="L2681" s="2"/>
    </row>
    <row r="2682" spans="1:12" x14ac:dyDescent="0.35">
      <c r="A2682" t="s">
        <v>162</v>
      </c>
      <c r="B2682">
        <v>22</v>
      </c>
      <c r="C2682" t="s">
        <v>35</v>
      </c>
      <c r="D2682" t="s">
        <v>34</v>
      </c>
      <c r="E2682" s="3">
        <v>38.4</v>
      </c>
      <c r="F2682" s="3">
        <v>31.5</v>
      </c>
      <c r="G2682" s="3">
        <v>35.299999999999997</v>
      </c>
      <c r="H2682" s="3">
        <v>59.6</v>
      </c>
      <c r="I2682" s="1">
        <f t="shared" si="41"/>
        <v>24.300000000000004</v>
      </c>
      <c r="J2682" s="2"/>
      <c r="K2682" s="2"/>
      <c r="L2682" s="2"/>
    </row>
    <row r="2683" spans="1:12" x14ac:dyDescent="0.35">
      <c r="A2683" t="s">
        <v>162</v>
      </c>
      <c r="B2683">
        <v>43</v>
      </c>
      <c r="C2683" t="s">
        <v>58</v>
      </c>
      <c r="D2683" t="s">
        <v>59</v>
      </c>
      <c r="E2683" s="3">
        <v>97.2</v>
      </c>
      <c r="F2683" s="3">
        <v>61</v>
      </c>
      <c r="G2683" s="3">
        <v>80.099999999999994</v>
      </c>
      <c r="H2683" s="3">
        <v>59.8</v>
      </c>
      <c r="I2683" s="1">
        <f t="shared" si="41"/>
        <v>-20.299999999999997</v>
      </c>
      <c r="J2683" s="2"/>
      <c r="K2683" s="2"/>
      <c r="L2683" s="2"/>
    </row>
    <row r="2684" spans="1:12" x14ac:dyDescent="0.35">
      <c r="A2684" t="s">
        <v>162</v>
      </c>
      <c r="B2684">
        <v>21</v>
      </c>
      <c r="C2684" t="s">
        <v>33</v>
      </c>
      <c r="D2684" t="s">
        <v>34</v>
      </c>
      <c r="E2684" s="3">
        <v>38.5</v>
      </c>
      <c r="F2684" s="3">
        <v>31.5</v>
      </c>
      <c r="G2684" s="3">
        <v>35.299999999999997</v>
      </c>
      <c r="H2684" s="3">
        <v>59.9</v>
      </c>
      <c r="I2684" s="1">
        <f t="shared" si="41"/>
        <v>24.6</v>
      </c>
      <c r="J2684" s="2"/>
      <c r="K2684" s="2"/>
      <c r="L2684" s="2"/>
    </row>
    <row r="2685" spans="1:12" x14ac:dyDescent="0.35">
      <c r="A2685" t="s">
        <v>162</v>
      </c>
      <c r="B2685">
        <v>109</v>
      </c>
      <c r="C2685" t="s">
        <v>132</v>
      </c>
      <c r="D2685" t="s">
        <v>133</v>
      </c>
      <c r="E2685" s="3">
        <v>59.2</v>
      </c>
      <c r="F2685" s="3">
        <v>59.3</v>
      </c>
      <c r="G2685" s="3">
        <v>59.2</v>
      </c>
      <c r="H2685" s="3">
        <v>60.8</v>
      </c>
      <c r="I2685" s="1">
        <f t="shared" si="41"/>
        <v>1.5999999999999943</v>
      </c>
      <c r="J2685" s="2"/>
      <c r="K2685" s="2"/>
      <c r="L2685" s="2"/>
    </row>
    <row r="2686" spans="1:12" x14ac:dyDescent="0.35">
      <c r="A2686" t="s">
        <v>162</v>
      </c>
      <c r="B2686">
        <v>52</v>
      </c>
      <c r="C2686" t="s">
        <v>69</v>
      </c>
      <c r="D2686" t="s">
        <v>67</v>
      </c>
      <c r="E2686" s="3">
        <v>64.2</v>
      </c>
      <c r="F2686" s="3">
        <v>59.1</v>
      </c>
      <c r="G2686" s="3">
        <v>61.7</v>
      </c>
      <c r="H2686" s="3">
        <v>63.5</v>
      </c>
      <c r="I2686" s="1">
        <f t="shared" si="41"/>
        <v>1.7999999999999972</v>
      </c>
      <c r="J2686" s="2"/>
      <c r="K2686" s="2"/>
      <c r="L2686" s="2"/>
    </row>
    <row r="2687" spans="1:12" x14ac:dyDescent="0.35">
      <c r="A2687" t="s">
        <v>162</v>
      </c>
      <c r="B2687">
        <v>9</v>
      </c>
      <c r="C2687" t="s">
        <v>18</v>
      </c>
      <c r="D2687" t="s">
        <v>10</v>
      </c>
      <c r="E2687" s="3">
        <v>92.8</v>
      </c>
      <c r="F2687" s="3">
        <v>29.9</v>
      </c>
      <c r="G2687" s="3">
        <v>66.599999999999994</v>
      </c>
      <c r="H2687" s="3">
        <v>64.5</v>
      </c>
      <c r="I2687" s="1">
        <f t="shared" si="41"/>
        <v>-2.0999999999999943</v>
      </c>
      <c r="J2687" s="2"/>
      <c r="K2687" s="2"/>
      <c r="L2687" s="2"/>
    </row>
    <row r="2688" spans="1:12" x14ac:dyDescent="0.35">
      <c r="A2688" t="s">
        <v>162</v>
      </c>
      <c r="B2688">
        <v>46</v>
      </c>
      <c r="C2688" t="s">
        <v>62</v>
      </c>
      <c r="D2688" t="s">
        <v>59</v>
      </c>
      <c r="E2688" s="3">
        <v>97.9</v>
      </c>
      <c r="F2688" s="3">
        <v>68.2</v>
      </c>
      <c r="G2688" s="3">
        <v>83.8</v>
      </c>
      <c r="H2688" s="3">
        <v>65.400000000000006</v>
      </c>
      <c r="I2688" s="1">
        <f t="shared" si="41"/>
        <v>-18.399999999999991</v>
      </c>
      <c r="J2688" s="2"/>
      <c r="K2688" s="2"/>
      <c r="L2688" s="2"/>
    </row>
    <row r="2689" spans="1:12" x14ac:dyDescent="0.35">
      <c r="A2689" t="s">
        <v>162</v>
      </c>
      <c r="B2689">
        <v>65</v>
      </c>
      <c r="C2689" t="s">
        <v>83</v>
      </c>
      <c r="D2689" t="s">
        <v>84</v>
      </c>
      <c r="E2689" s="3">
        <v>67</v>
      </c>
      <c r="F2689" s="3">
        <v>73.8</v>
      </c>
      <c r="G2689" s="3">
        <v>70.2</v>
      </c>
      <c r="H2689" s="3">
        <v>65.5</v>
      </c>
      <c r="I2689" s="1">
        <f t="shared" si="41"/>
        <v>-4.7000000000000028</v>
      </c>
      <c r="J2689" s="2"/>
      <c r="K2689" s="2"/>
      <c r="L2689" s="2"/>
    </row>
    <row r="2690" spans="1:12" x14ac:dyDescent="0.35">
      <c r="A2690" t="s">
        <v>162</v>
      </c>
      <c r="B2690">
        <v>97</v>
      </c>
      <c r="C2690" t="s">
        <v>118</v>
      </c>
      <c r="D2690" t="s">
        <v>119</v>
      </c>
      <c r="E2690" s="3">
        <v>70.900000000000006</v>
      </c>
      <c r="F2690" s="3">
        <v>58.7</v>
      </c>
      <c r="G2690" s="3">
        <v>66.400000000000006</v>
      </c>
      <c r="H2690" s="3">
        <v>65.8</v>
      </c>
      <c r="I2690" s="1">
        <f t="shared" ref="I2690:I2753" si="42">IFERROR(H2690-G2690,"na")</f>
        <v>-0.60000000000000853</v>
      </c>
      <c r="J2690" s="2"/>
      <c r="K2690" s="2"/>
      <c r="L2690" s="2"/>
    </row>
    <row r="2691" spans="1:12" x14ac:dyDescent="0.35">
      <c r="A2691" t="s">
        <v>162</v>
      </c>
      <c r="B2691">
        <v>53</v>
      </c>
      <c r="C2691" t="s">
        <v>70</v>
      </c>
      <c r="D2691" t="s">
        <v>67</v>
      </c>
      <c r="E2691" s="3">
        <v>63</v>
      </c>
      <c r="F2691" s="3">
        <v>60.4</v>
      </c>
      <c r="G2691" s="3">
        <v>61.7</v>
      </c>
      <c r="H2691" s="3">
        <v>66.8</v>
      </c>
      <c r="I2691" s="1">
        <f t="shared" si="42"/>
        <v>5.0999999999999943</v>
      </c>
      <c r="J2691" s="2"/>
      <c r="K2691" s="2"/>
      <c r="L2691" s="2"/>
    </row>
    <row r="2692" spans="1:12" x14ac:dyDescent="0.35">
      <c r="A2692" t="s">
        <v>162</v>
      </c>
      <c r="B2692">
        <v>98</v>
      </c>
      <c r="C2692" t="s">
        <v>120</v>
      </c>
      <c r="D2692" t="s">
        <v>119</v>
      </c>
      <c r="E2692" s="3">
        <v>71.8</v>
      </c>
      <c r="F2692" s="3">
        <v>62.1</v>
      </c>
      <c r="G2692" s="3">
        <v>68.2</v>
      </c>
      <c r="H2692" s="3">
        <v>67.8</v>
      </c>
      <c r="I2692" s="1">
        <f t="shared" si="42"/>
        <v>-0.40000000000000568</v>
      </c>
      <c r="J2692" s="2"/>
      <c r="K2692" s="2"/>
      <c r="L2692" s="2"/>
    </row>
    <row r="2693" spans="1:12" x14ac:dyDescent="0.35">
      <c r="A2693" t="s">
        <v>162</v>
      </c>
      <c r="B2693">
        <v>54</v>
      </c>
      <c r="C2693" t="s">
        <v>71</v>
      </c>
      <c r="D2693" t="s">
        <v>67</v>
      </c>
      <c r="E2693" s="3">
        <v>60.4</v>
      </c>
      <c r="F2693" s="3">
        <v>61.9</v>
      </c>
      <c r="G2693" s="3">
        <v>61.1</v>
      </c>
      <c r="H2693" s="3">
        <v>69.5</v>
      </c>
      <c r="I2693" s="1">
        <f t="shared" si="42"/>
        <v>8.3999999999999986</v>
      </c>
      <c r="J2693" s="2"/>
      <c r="K2693" s="2"/>
      <c r="L2693" s="2"/>
    </row>
    <row r="2694" spans="1:12" x14ac:dyDescent="0.35">
      <c r="A2694" t="s">
        <v>162</v>
      </c>
      <c r="B2694">
        <v>8</v>
      </c>
      <c r="C2694" t="s">
        <v>17</v>
      </c>
      <c r="D2694" t="s">
        <v>10</v>
      </c>
      <c r="E2694" s="3">
        <v>90.9</v>
      </c>
      <c r="F2694" s="3">
        <v>73.099999999999994</v>
      </c>
      <c r="G2694" s="3">
        <v>83.5</v>
      </c>
      <c r="H2694" s="3">
        <v>75.5</v>
      </c>
      <c r="I2694" s="1">
        <f t="shared" si="42"/>
        <v>-8</v>
      </c>
      <c r="J2694" s="2"/>
      <c r="K2694" s="2"/>
      <c r="L2694" s="2"/>
    </row>
    <row r="2695" spans="1:12" x14ac:dyDescent="0.35">
      <c r="A2695" t="s">
        <v>162</v>
      </c>
      <c r="B2695">
        <v>110</v>
      </c>
      <c r="C2695" t="s">
        <v>134</v>
      </c>
      <c r="D2695" t="s">
        <v>133</v>
      </c>
      <c r="E2695" s="3">
        <v>82</v>
      </c>
      <c r="F2695" s="3">
        <v>77.7</v>
      </c>
      <c r="G2695" s="3">
        <v>80.400000000000006</v>
      </c>
      <c r="H2695" s="3">
        <v>83.4</v>
      </c>
      <c r="I2695" s="1">
        <f t="shared" si="42"/>
        <v>3</v>
      </c>
      <c r="J2695" s="2"/>
      <c r="K2695" s="2"/>
      <c r="L2695" s="2"/>
    </row>
    <row r="2696" spans="1:12" x14ac:dyDescent="0.35">
      <c r="A2696" t="s">
        <v>162</v>
      </c>
      <c r="B2696">
        <v>7</v>
      </c>
      <c r="C2696" t="s">
        <v>16</v>
      </c>
      <c r="D2696" t="s">
        <v>10</v>
      </c>
      <c r="E2696" s="3">
        <v>94.1</v>
      </c>
      <c r="F2696" s="3">
        <v>87.8</v>
      </c>
      <c r="G2696" s="3">
        <v>91.5</v>
      </c>
      <c r="H2696" s="3">
        <v>85</v>
      </c>
      <c r="I2696" s="1">
        <f t="shared" si="42"/>
        <v>-6.5</v>
      </c>
      <c r="J2696" s="2"/>
      <c r="K2696" s="2"/>
      <c r="L2696" s="2"/>
    </row>
    <row r="2697" spans="1:12" x14ac:dyDescent="0.35">
      <c r="A2697" t="s">
        <v>162</v>
      </c>
      <c r="B2697">
        <v>51</v>
      </c>
      <c r="C2697" t="s">
        <v>68</v>
      </c>
      <c r="D2697" t="s">
        <v>67</v>
      </c>
      <c r="E2697" s="3">
        <v>79.2</v>
      </c>
      <c r="F2697" s="3">
        <v>71.400000000000006</v>
      </c>
      <c r="G2697" s="3">
        <v>75.3</v>
      </c>
      <c r="H2697" s="3">
        <v>86.4</v>
      </c>
      <c r="I2697" s="1">
        <f t="shared" si="42"/>
        <v>11.100000000000009</v>
      </c>
      <c r="J2697" s="2"/>
      <c r="K2697" s="2"/>
      <c r="L2697" s="2"/>
    </row>
    <row r="2698" spans="1:12" x14ac:dyDescent="0.35">
      <c r="A2698" t="s">
        <v>162</v>
      </c>
      <c r="B2698">
        <v>99</v>
      </c>
      <c r="C2698" t="s">
        <v>121</v>
      </c>
      <c r="D2698" t="s">
        <v>119</v>
      </c>
      <c r="E2698" s="3">
        <v>94</v>
      </c>
      <c r="F2698" s="3">
        <v>86.9</v>
      </c>
      <c r="G2698" s="3">
        <v>91.4</v>
      </c>
      <c r="H2698" s="3">
        <v>88.6</v>
      </c>
      <c r="I2698" s="1">
        <f t="shared" si="42"/>
        <v>-2.8000000000000114</v>
      </c>
      <c r="J2698" s="2"/>
      <c r="K2698" s="2"/>
      <c r="L2698" s="2"/>
    </row>
    <row r="2699" spans="1:12" x14ac:dyDescent="0.35">
      <c r="A2699" t="s">
        <v>162</v>
      </c>
      <c r="B2699">
        <v>1</v>
      </c>
      <c r="C2699" t="s">
        <v>9</v>
      </c>
      <c r="D2699" t="s">
        <v>10</v>
      </c>
      <c r="E2699" s="3">
        <v>95.9</v>
      </c>
      <c r="F2699" s="3">
        <v>84.3</v>
      </c>
      <c r="G2699" s="3">
        <v>91.2</v>
      </c>
      <c r="H2699" s="3">
        <v>89.5</v>
      </c>
      <c r="I2699" s="1">
        <f t="shared" si="42"/>
        <v>-1.7000000000000028</v>
      </c>
      <c r="J2699" s="2"/>
      <c r="K2699" s="2"/>
      <c r="L2699" s="2"/>
    </row>
    <row r="2700" spans="1:12" x14ac:dyDescent="0.35">
      <c r="A2700" t="s">
        <v>162</v>
      </c>
      <c r="B2700">
        <v>100</v>
      </c>
      <c r="C2700" t="s">
        <v>122</v>
      </c>
      <c r="D2700" t="s">
        <v>119</v>
      </c>
      <c r="E2700" s="3">
        <v>95.7</v>
      </c>
      <c r="F2700" s="3">
        <v>91.8</v>
      </c>
      <c r="G2700" s="3">
        <v>94.2</v>
      </c>
      <c r="H2700" s="3">
        <v>90.9</v>
      </c>
      <c r="I2700" s="1">
        <f t="shared" si="42"/>
        <v>-3.2999999999999972</v>
      </c>
      <c r="J2700" s="2"/>
      <c r="K2700" s="2"/>
      <c r="L2700" s="2"/>
    </row>
    <row r="2701" spans="1:12" x14ac:dyDescent="0.35">
      <c r="A2701" t="s">
        <v>162</v>
      </c>
      <c r="B2701">
        <v>6</v>
      </c>
      <c r="C2701" t="s">
        <v>15</v>
      </c>
      <c r="D2701" t="s">
        <v>10</v>
      </c>
      <c r="E2701" s="3">
        <v>99.7</v>
      </c>
      <c r="F2701" s="3">
        <v>90.5</v>
      </c>
      <c r="G2701" s="3">
        <v>95.9</v>
      </c>
      <c r="H2701" s="3">
        <v>92.4</v>
      </c>
      <c r="I2701" s="1">
        <f t="shared" si="42"/>
        <v>-3.5</v>
      </c>
      <c r="J2701" s="2"/>
      <c r="K2701" s="2"/>
      <c r="L2701" s="2"/>
    </row>
    <row r="2702" spans="1:12" x14ac:dyDescent="0.35">
      <c r="A2702" t="s">
        <v>162</v>
      </c>
      <c r="B2702">
        <v>13</v>
      </c>
      <c r="C2702" t="s">
        <v>23</v>
      </c>
      <c r="D2702" t="s">
        <v>22</v>
      </c>
      <c r="E2702" s="3">
        <v>99.3</v>
      </c>
      <c r="F2702" s="3">
        <v>96.3</v>
      </c>
      <c r="G2702" s="3">
        <v>98.2</v>
      </c>
      <c r="H2702" s="3">
        <v>93.2</v>
      </c>
      <c r="I2702" s="1">
        <f t="shared" si="42"/>
        <v>-5</v>
      </c>
      <c r="J2702" s="2"/>
      <c r="K2702" s="2"/>
      <c r="L2702" s="2"/>
    </row>
    <row r="2703" spans="1:12" x14ac:dyDescent="0.35">
      <c r="A2703" t="s">
        <v>162</v>
      </c>
      <c r="B2703">
        <v>5</v>
      </c>
      <c r="C2703" t="s">
        <v>14</v>
      </c>
      <c r="D2703" t="s">
        <v>10</v>
      </c>
      <c r="E2703" s="3">
        <v>97.8</v>
      </c>
      <c r="F2703" s="3">
        <v>98</v>
      </c>
      <c r="G2703" s="3">
        <v>97.9</v>
      </c>
      <c r="H2703" s="3">
        <v>93.3</v>
      </c>
      <c r="I2703" s="1">
        <f t="shared" si="42"/>
        <v>-4.6000000000000085</v>
      </c>
      <c r="J2703" s="2"/>
      <c r="K2703" s="2"/>
      <c r="L2703" s="2"/>
    </row>
    <row r="2704" spans="1:12" x14ac:dyDescent="0.35">
      <c r="A2704" t="s">
        <v>162</v>
      </c>
      <c r="B2704">
        <v>57</v>
      </c>
      <c r="C2704" t="s">
        <v>74</v>
      </c>
      <c r="D2704" t="s">
        <v>67</v>
      </c>
      <c r="E2704" s="3">
        <v>86.8</v>
      </c>
      <c r="F2704" s="3">
        <v>98.3</v>
      </c>
      <c r="G2704" s="3">
        <v>92.2</v>
      </c>
      <c r="H2704" s="3">
        <v>93.7</v>
      </c>
      <c r="I2704" s="1">
        <f t="shared" si="42"/>
        <v>1.5</v>
      </c>
      <c r="J2704" s="2"/>
      <c r="K2704" s="2"/>
      <c r="L2704" s="2"/>
    </row>
    <row r="2705" spans="1:12" x14ac:dyDescent="0.35">
      <c r="A2705" t="s">
        <v>162</v>
      </c>
      <c r="B2705">
        <v>12</v>
      </c>
      <c r="C2705" t="s">
        <v>21</v>
      </c>
      <c r="D2705" t="s">
        <v>22</v>
      </c>
      <c r="E2705" s="3">
        <v>98.6</v>
      </c>
      <c r="F2705" s="3">
        <v>85.4</v>
      </c>
      <c r="G2705" s="3">
        <v>93.5</v>
      </c>
      <c r="H2705" s="3">
        <v>94</v>
      </c>
      <c r="I2705" s="1">
        <f t="shared" si="42"/>
        <v>0.5</v>
      </c>
      <c r="J2705" s="2"/>
      <c r="K2705" s="2"/>
      <c r="L2705" s="2"/>
    </row>
    <row r="2706" spans="1:12" x14ac:dyDescent="0.35">
      <c r="A2706" t="s">
        <v>162</v>
      </c>
      <c r="B2706">
        <v>101</v>
      </c>
      <c r="C2706" t="s">
        <v>123</v>
      </c>
      <c r="D2706" t="s">
        <v>124</v>
      </c>
      <c r="E2706" s="3">
        <v>96.3</v>
      </c>
      <c r="F2706" s="3">
        <v>95.6</v>
      </c>
      <c r="G2706" s="3">
        <v>96</v>
      </c>
      <c r="H2706" s="3">
        <v>97.2</v>
      </c>
      <c r="I2706" s="1">
        <f t="shared" si="42"/>
        <v>1.2000000000000028</v>
      </c>
      <c r="J2706" s="2"/>
      <c r="K2706" s="2"/>
      <c r="L2706" s="2"/>
    </row>
    <row r="2707" spans="1:12" x14ac:dyDescent="0.35">
      <c r="A2707" t="s">
        <v>162</v>
      </c>
      <c r="B2707">
        <v>10</v>
      </c>
      <c r="C2707" t="s">
        <v>19</v>
      </c>
      <c r="D2707" t="s">
        <v>10</v>
      </c>
      <c r="E2707" s="3">
        <v>99.3</v>
      </c>
      <c r="F2707" s="3">
        <v>98.6</v>
      </c>
      <c r="G2707" s="3">
        <v>99</v>
      </c>
      <c r="H2707" s="3">
        <v>98.8</v>
      </c>
      <c r="I2707" s="1">
        <f t="shared" si="42"/>
        <v>-0.20000000000000284</v>
      </c>
      <c r="J2707" s="2"/>
      <c r="K2707" s="2"/>
      <c r="L2707" s="2"/>
    </row>
    <row r="2708" spans="1:12" x14ac:dyDescent="0.35">
      <c r="A2708" t="s">
        <v>162</v>
      </c>
      <c r="B2708">
        <v>3</v>
      </c>
      <c r="C2708" t="s">
        <v>12</v>
      </c>
      <c r="D2708" t="s">
        <v>10</v>
      </c>
      <c r="E2708" s="3">
        <v>1043</v>
      </c>
      <c r="F2708" s="3">
        <v>973</v>
      </c>
      <c r="G2708" s="3">
        <v>1013</v>
      </c>
      <c r="H2708" s="3">
        <v>1004</v>
      </c>
      <c r="I2708" s="1">
        <f t="shared" si="42"/>
        <v>-9</v>
      </c>
      <c r="J2708" s="2"/>
      <c r="K2708" s="2"/>
      <c r="L2708" s="2"/>
    </row>
    <row r="2709" spans="1:12" x14ac:dyDescent="0.35">
      <c r="A2709" t="s">
        <v>162</v>
      </c>
      <c r="B2709">
        <v>4</v>
      </c>
      <c r="C2709" t="s">
        <v>13</v>
      </c>
      <c r="D2709" t="s">
        <v>10</v>
      </c>
      <c r="E2709" s="3">
        <v>926</v>
      </c>
      <c r="F2709" s="3">
        <v>970</v>
      </c>
      <c r="G2709" s="3">
        <v>946</v>
      </c>
      <c r="H2709" s="3">
        <v>1025</v>
      </c>
      <c r="I2709" s="1">
        <f t="shared" si="42"/>
        <v>79</v>
      </c>
      <c r="J2709" s="2"/>
      <c r="K2709" s="2"/>
      <c r="L2709" s="2"/>
    </row>
    <row r="2710" spans="1:12" x14ac:dyDescent="0.35">
      <c r="A2710" t="s">
        <v>162</v>
      </c>
      <c r="B2710">
        <v>37</v>
      </c>
      <c r="C2710" t="s">
        <v>52</v>
      </c>
      <c r="D2710" t="s">
        <v>47</v>
      </c>
      <c r="E2710" s="3">
        <v>97.8</v>
      </c>
      <c r="F2710" s="3">
        <v>95.1</v>
      </c>
      <c r="G2710" s="3">
        <v>96.7</v>
      </c>
      <c r="H2710" s="3" t="s">
        <v>141</v>
      </c>
      <c r="I2710" s="1" t="str">
        <f t="shared" si="42"/>
        <v>na</v>
      </c>
      <c r="J2710" s="2"/>
      <c r="K2710" s="2"/>
      <c r="L2710" s="2"/>
    </row>
    <row r="2711" spans="1:12" x14ac:dyDescent="0.35">
      <c r="A2711" t="s">
        <v>162</v>
      </c>
      <c r="B2711">
        <v>39</v>
      </c>
      <c r="C2711" t="s">
        <v>54</v>
      </c>
      <c r="D2711" t="s">
        <v>47</v>
      </c>
      <c r="E2711" s="3">
        <v>44.9</v>
      </c>
      <c r="F2711" s="3">
        <v>52.5</v>
      </c>
      <c r="G2711" s="3">
        <v>47.5</v>
      </c>
      <c r="H2711" s="3" t="s">
        <v>141</v>
      </c>
      <c r="I2711" s="1" t="str">
        <f t="shared" si="42"/>
        <v>na</v>
      </c>
      <c r="J2711" s="2"/>
      <c r="K2711" s="2"/>
      <c r="L2711" s="2"/>
    </row>
    <row r="2712" spans="1:12" x14ac:dyDescent="0.35">
      <c r="A2712" t="s">
        <v>162</v>
      </c>
      <c r="B2712">
        <v>40</v>
      </c>
      <c r="C2712" t="s">
        <v>55</v>
      </c>
      <c r="D2712" t="s">
        <v>47</v>
      </c>
      <c r="E2712" s="3">
        <v>5019</v>
      </c>
      <c r="F2712" s="3">
        <v>3281</v>
      </c>
      <c r="G2712" s="3">
        <v>4327</v>
      </c>
      <c r="H2712" s="3" t="s">
        <v>141</v>
      </c>
      <c r="I2712" s="1" t="str">
        <f t="shared" si="42"/>
        <v>na</v>
      </c>
      <c r="J2712" s="2"/>
      <c r="K2712" s="2"/>
      <c r="L2712" s="2"/>
    </row>
    <row r="2713" spans="1:12" x14ac:dyDescent="0.35">
      <c r="A2713" t="s">
        <v>162</v>
      </c>
      <c r="B2713">
        <v>42</v>
      </c>
      <c r="C2713" t="s">
        <v>57</v>
      </c>
      <c r="D2713" t="s">
        <v>47</v>
      </c>
      <c r="E2713" s="3">
        <v>13.2</v>
      </c>
      <c r="F2713" s="3">
        <v>8.6999999999999993</v>
      </c>
      <c r="G2713" s="3">
        <v>11.1</v>
      </c>
      <c r="H2713" s="3" t="s">
        <v>141</v>
      </c>
      <c r="I2713" s="1" t="str">
        <f t="shared" si="42"/>
        <v>na</v>
      </c>
      <c r="J2713" s="2"/>
      <c r="K2713" s="2"/>
      <c r="L2713" s="2"/>
    </row>
    <row r="2714" spans="1:12" x14ac:dyDescent="0.35">
      <c r="A2714" t="s">
        <v>162</v>
      </c>
      <c r="B2714">
        <v>55</v>
      </c>
      <c r="C2714" t="s">
        <v>72</v>
      </c>
      <c r="D2714" t="s">
        <v>67</v>
      </c>
      <c r="E2714" s="3">
        <v>58</v>
      </c>
      <c r="F2714" s="3">
        <v>55.5</v>
      </c>
      <c r="G2714" s="3">
        <v>56.8</v>
      </c>
      <c r="H2714" s="3" t="s">
        <v>141</v>
      </c>
      <c r="I2714" s="1" t="str">
        <f t="shared" si="42"/>
        <v>na</v>
      </c>
      <c r="J2714" s="2"/>
      <c r="K2714" s="2"/>
      <c r="L2714" s="2"/>
    </row>
    <row r="2715" spans="1:12" x14ac:dyDescent="0.35">
      <c r="A2715" t="s">
        <v>162</v>
      </c>
      <c r="B2715">
        <v>61</v>
      </c>
      <c r="C2715" t="s">
        <v>79</v>
      </c>
      <c r="D2715" t="s">
        <v>77</v>
      </c>
      <c r="E2715" s="3">
        <v>31.7</v>
      </c>
      <c r="F2715" s="3">
        <v>26.5</v>
      </c>
      <c r="G2715" s="3">
        <v>29.3</v>
      </c>
      <c r="H2715" s="3" t="s">
        <v>141</v>
      </c>
      <c r="I2715" s="1" t="str">
        <f t="shared" si="42"/>
        <v>na</v>
      </c>
      <c r="J2715" s="2"/>
      <c r="K2715" s="2"/>
      <c r="L2715" s="2"/>
    </row>
    <row r="2716" spans="1:12" x14ac:dyDescent="0.35">
      <c r="A2716" t="s">
        <v>162</v>
      </c>
      <c r="B2716">
        <v>68</v>
      </c>
      <c r="C2716" t="s">
        <v>87</v>
      </c>
      <c r="D2716" t="s">
        <v>84</v>
      </c>
      <c r="E2716" s="3">
        <v>15.6</v>
      </c>
      <c r="F2716" s="3">
        <v>13.8</v>
      </c>
      <c r="G2716" s="3">
        <v>14.7</v>
      </c>
      <c r="H2716" s="3" t="s">
        <v>141</v>
      </c>
      <c r="I2716" s="1" t="str">
        <f t="shared" si="42"/>
        <v>na</v>
      </c>
      <c r="J2716" s="2"/>
      <c r="K2716" s="2"/>
      <c r="L2716" s="2"/>
    </row>
    <row r="2717" spans="1:12" x14ac:dyDescent="0.35">
      <c r="A2717" t="s">
        <v>162</v>
      </c>
      <c r="B2717">
        <v>69</v>
      </c>
      <c r="C2717" t="s">
        <v>88</v>
      </c>
      <c r="D2717" t="s">
        <v>84</v>
      </c>
      <c r="E2717" s="3">
        <v>18.399999999999999</v>
      </c>
      <c r="F2717" s="3">
        <v>8.3000000000000007</v>
      </c>
      <c r="G2717" s="3">
        <v>13.6</v>
      </c>
      <c r="H2717" s="3" t="s">
        <v>141</v>
      </c>
      <c r="I2717" s="1" t="str">
        <f t="shared" si="42"/>
        <v>na</v>
      </c>
      <c r="J2717" s="2"/>
      <c r="K2717" s="2"/>
      <c r="L2717" s="2"/>
    </row>
    <row r="2718" spans="1:12" x14ac:dyDescent="0.35">
      <c r="A2718" t="s">
        <v>162</v>
      </c>
      <c r="B2718">
        <v>70</v>
      </c>
      <c r="C2718" t="s">
        <v>89</v>
      </c>
      <c r="D2718" t="s">
        <v>84</v>
      </c>
      <c r="E2718" s="3">
        <v>16</v>
      </c>
      <c r="F2718" s="3">
        <v>13.2</v>
      </c>
      <c r="G2718" s="3">
        <v>14.6</v>
      </c>
      <c r="H2718" s="3" t="s">
        <v>141</v>
      </c>
      <c r="I2718" s="1" t="str">
        <f t="shared" si="42"/>
        <v>na</v>
      </c>
      <c r="J2718" s="2"/>
      <c r="K2718" s="2"/>
      <c r="L2718" s="2"/>
    </row>
    <row r="2719" spans="1:12" x14ac:dyDescent="0.35">
      <c r="A2719" t="s">
        <v>162</v>
      </c>
      <c r="B2719">
        <v>84</v>
      </c>
      <c r="C2719" t="s">
        <v>105</v>
      </c>
      <c r="D2719" t="s">
        <v>106</v>
      </c>
      <c r="E2719" s="3">
        <v>9.4</v>
      </c>
      <c r="F2719" s="3">
        <v>7.3</v>
      </c>
      <c r="G2719" s="3">
        <v>8.6</v>
      </c>
      <c r="H2719" s="3" t="s">
        <v>141</v>
      </c>
      <c r="I2719" s="1" t="str">
        <f t="shared" si="42"/>
        <v>na</v>
      </c>
      <c r="J2719" s="2"/>
      <c r="K2719" s="2"/>
      <c r="L2719" s="2"/>
    </row>
    <row r="2720" spans="1:12" x14ac:dyDescent="0.35">
      <c r="A2720" t="s">
        <v>162</v>
      </c>
      <c r="B2720">
        <v>85</v>
      </c>
      <c r="C2720" t="s">
        <v>107</v>
      </c>
      <c r="D2720" t="s">
        <v>106</v>
      </c>
      <c r="E2720" s="3">
        <v>4.5999999999999996</v>
      </c>
      <c r="F2720" s="3">
        <v>2.9</v>
      </c>
      <c r="G2720" s="3">
        <v>3.9</v>
      </c>
      <c r="H2720" s="3" t="s">
        <v>141</v>
      </c>
      <c r="I2720" s="1" t="str">
        <f t="shared" si="42"/>
        <v>na</v>
      </c>
      <c r="J2720" s="2"/>
      <c r="K2720" s="2"/>
      <c r="L2720" s="2"/>
    </row>
    <row r="2721" spans="1:12" x14ac:dyDescent="0.35">
      <c r="A2721" t="s">
        <v>162</v>
      </c>
      <c r="B2721">
        <v>86</v>
      </c>
      <c r="C2721" t="s">
        <v>105</v>
      </c>
      <c r="D2721" t="s">
        <v>108</v>
      </c>
      <c r="E2721" s="3">
        <v>10.7</v>
      </c>
      <c r="F2721" s="3">
        <v>9.6</v>
      </c>
      <c r="G2721" s="3">
        <v>10.3</v>
      </c>
      <c r="H2721" s="3" t="s">
        <v>141</v>
      </c>
      <c r="I2721" s="1" t="str">
        <f t="shared" si="42"/>
        <v>na</v>
      </c>
      <c r="J2721" s="2"/>
      <c r="K2721" s="2"/>
      <c r="L2721" s="2"/>
    </row>
    <row r="2722" spans="1:12" x14ac:dyDescent="0.35">
      <c r="A2722" t="s">
        <v>162</v>
      </c>
      <c r="B2722">
        <v>87</v>
      </c>
      <c r="C2722" t="s">
        <v>107</v>
      </c>
      <c r="D2722" t="s">
        <v>108</v>
      </c>
      <c r="E2722" s="3">
        <v>5</v>
      </c>
      <c r="F2722" s="3">
        <v>3.5</v>
      </c>
      <c r="G2722" s="3">
        <v>4.4000000000000004</v>
      </c>
      <c r="H2722" s="3" t="s">
        <v>141</v>
      </c>
      <c r="I2722" s="1" t="str">
        <f t="shared" si="42"/>
        <v>na</v>
      </c>
      <c r="J2722" s="2"/>
      <c r="K2722" s="2"/>
      <c r="L2722" s="2"/>
    </row>
    <row r="2723" spans="1:12" x14ac:dyDescent="0.35">
      <c r="A2723" t="s">
        <v>162</v>
      </c>
      <c r="B2723">
        <v>88</v>
      </c>
      <c r="C2723" t="s">
        <v>109</v>
      </c>
      <c r="D2723" t="s">
        <v>110</v>
      </c>
      <c r="E2723" s="3">
        <v>8.1</v>
      </c>
      <c r="F2723" s="3">
        <v>6.4</v>
      </c>
      <c r="G2723" s="3">
        <v>7.4</v>
      </c>
      <c r="H2723" s="3" t="s">
        <v>141</v>
      </c>
      <c r="I2723" s="1" t="str">
        <f t="shared" si="42"/>
        <v>na</v>
      </c>
      <c r="J2723" s="2"/>
      <c r="K2723" s="2"/>
      <c r="L2723" s="2"/>
    </row>
    <row r="2724" spans="1:12" x14ac:dyDescent="0.35">
      <c r="A2724" t="s">
        <v>162</v>
      </c>
      <c r="B2724">
        <v>89</v>
      </c>
      <c r="C2724" t="s">
        <v>111</v>
      </c>
      <c r="D2724" t="s">
        <v>110</v>
      </c>
      <c r="E2724" s="3">
        <v>2</v>
      </c>
      <c r="F2724" s="3">
        <v>1.5</v>
      </c>
      <c r="G2724" s="3">
        <v>1.8</v>
      </c>
      <c r="H2724" s="3" t="s">
        <v>141</v>
      </c>
      <c r="I2724" s="1" t="str">
        <f t="shared" si="42"/>
        <v>na</v>
      </c>
      <c r="J2724" s="2"/>
      <c r="K2724" s="2"/>
      <c r="L2724" s="2"/>
    </row>
    <row r="2725" spans="1:12" x14ac:dyDescent="0.35">
      <c r="A2725" t="s">
        <v>162</v>
      </c>
      <c r="B2725">
        <v>90</v>
      </c>
      <c r="C2725" t="s">
        <v>112</v>
      </c>
      <c r="D2725" t="s">
        <v>110</v>
      </c>
      <c r="E2725" s="3">
        <v>0.5</v>
      </c>
      <c r="F2725" s="3">
        <v>0.8</v>
      </c>
      <c r="G2725" s="3">
        <v>0.6</v>
      </c>
      <c r="H2725" s="3" t="s">
        <v>141</v>
      </c>
      <c r="I2725" s="1" t="str">
        <f t="shared" si="42"/>
        <v>na</v>
      </c>
      <c r="J2725" s="2"/>
      <c r="K2725" s="2"/>
      <c r="L2725" s="2"/>
    </row>
    <row r="2726" spans="1:12" x14ac:dyDescent="0.35">
      <c r="A2726" t="s">
        <v>162</v>
      </c>
      <c r="B2726">
        <v>91</v>
      </c>
      <c r="C2726" t="s">
        <v>109</v>
      </c>
      <c r="D2726" t="s">
        <v>113</v>
      </c>
      <c r="E2726" s="3">
        <v>14.3</v>
      </c>
      <c r="F2726" s="3">
        <v>10.5</v>
      </c>
      <c r="G2726" s="3">
        <v>12.8</v>
      </c>
      <c r="H2726" s="3" t="s">
        <v>141</v>
      </c>
      <c r="I2726" s="1" t="str">
        <f t="shared" si="42"/>
        <v>na</v>
      </c>
      <c r="J2726" s="2"/>
      <c r="K2726" s="2"/>
      <c r="L2726" s="2"/>
    </row>
    <row r="2727" spans="1:12" x14ac:dyDescent="0.35">
      <c r="A2727" t="s">
        <v>162</v>
      </c>
      <c r="B2727">
        <v>92</v>
      </c>
      <c r="C2727" t="s">
        <v>111</v>
      </c>
      <c r="D2727" t="s">
        <v>113</v>
      </c>
      <c r="E2727" s="3">
        <v>5.7</v>
      </c>
      <c r="F2727" s="3">
        <v>2.6</v>
      </c>
      <c r="G2727" s="3">
        <v>4.5</v>
      </c>
      <c r="H2727" s="3" t="s">
        <v>141</v>
      </c>
      <c r="I2727" s="1" t="str">
        <f t="shared" si="42"/>
        <v>na</v>
      </c>
      <c r="J2727" s="2"/>
      <c r="K2727" s="2"/>
      <c r="L2727" s="2"/>
    </row>
    <row r="2728" spans="1:12" x14ac:dyDescent="0.35">
      <c r="A2728" t="s">
        <v>162</v>
      </c>
      <c r="B2728">
        <v>93</v>
      </c>
      <c r="C2728" t="s">
        <v>112</v>
      </c>
      <c r="D2728" t="s">
        <v>113</v>
      </c>
      <c r="E2728" s="3">
        <v>0.6</v>
      </c>
      <c r="F2728" s="3">
        <v>0.6</v>
      </c>
      <c r="G2728" s="3">
        <v>0.6</v>
      </c>
      <c r="H2728" s="3" t="s">
        <v>141</v>
      </c>
      <c r="I2728" s="1" t="str">
        <f t="shared" si="42"/>
        <v>na</v>
      </c>
      <c r="J2728" s="2"/>
      <c r="K2728" s="2"/>
      <c r="L2728" s="2"/>
    </row>
    <row r="2729" spans="1:12" x14ac:dyDescent="0.35">
      <c r="A2729" t="s">
        <v>162</v>
      </c>
      <c r="B2729">
        <v>94</v>
      </c>
      <c r="C2729" t="s">
        <v>114</v>
      </c>
      <c r="D2729" t="s">
        <v>115</v>
      </c>
      <c r="E2729" s="3">
        <v>24.4</v>
      </c>
      <c r="F2729" s="3">
        <v>15.4</v>
      </c>
      <c r="G2729" s="3">
        <v>20.9</v>
      </c>
      <c r="H2729" s="3" t="s">
        <v>141</v>
      </c>
      <c r="I2729" s="1" t="str">
        <f t="shared" si="42"/>
        <v>na</v>
      </c>
      <c r="J2729" s="2"/>
      <c r="K2729" s="2"/>
      <c r="L2729" s="2"/>
    </row>
    <row r="2730" spans="1:12" x14ac:dyDescent="0.35">
      <c r="A2730" t="s">
        <v>162</v>
      </c>
      <c r="B2730">
        <v>95</v>
      </c>
      <c r="C2730" t="s">
        <v>116</v>
      </c>
      <c r="D2730" t="s">
        <v>115</v>
      </c>
      <c r="E2730" s="3">
        <v>9.1999999999999993</v>
      </c>
      <c r="F2730" s="3">
        <v>4.8</v>
      </c>
      <c r="G2730" s="3">
        <v>7.5</v>
      </c>
      <c r="H2730" s="3" t="s">
        <v>141</v>
      </c>
      <c r="I2730" s="1" t="str">
        <f t="shared" si="42"/>
        <v>na</v>
      </c>
      <c r="J2730" s="2"/>
      <c r="K2730" s="2"/>
      <c r="L2730" s="2"/>
    </row>
    <row r="2731" spans="1:12" x14ac:dyDescent="0.35">
      <c r="A2731" t="s">
        <v>162</v>
      </c>
      <c r="B2731">
        <v>96</v>
      </c>
      <c r="C2731" t="s">
        <v>117</v>
      </c>
      <c r="D2731" t="s">
        <v>115</v>
      </c>
      <c r="E2731" s="3">
        <v>29.7</v>
      </c>
      <c r="F2731" s="3">
        <v>12.3</v>
      </c>
      <c r="G2731" s="3">
        <v>23</v>
      </c>
      <c r="H2731" s="3" t="s">
        <v>141</v>
      </c>
      <c r="I2731" s="1" t="str">
        <f t="shared" si="42"/>
        <v>na</v>
      </c>
      <c r="J2731" s="2"/>
      <c r="K2731" s="2"/>
      <c r="L2731" s="2"/>
    </row>
    <row r="2732" spans="1:12" x14ac:dyDescent="0.35">
      <c r="A2732" t="s">
        <v>162</v>
      </c>
      <c r="B2732">
        <v>104</v>
      </c>
      <c r="C2732" t="s">
        <v>127</v>
      </c>
      <c r="D2732" t="s">
        <v>124</v>
      </c>
      <c r="E2732" s="3">
        <v>2.8</v>
      </c>
      <c r="F2732" s="3">
        <v>1.1000000000000001</v>
      </c>
      <c r="G2732" s="3">
        <v>2.1</v>
      </c>
      <c r="H2732" s="3" t="s">
        <v>141</v>
      </c>
      <c r="I2732" s="1" t="str">
        <f t="shared" si="42"/>
        <v>na</v>
      </c>
      <c r="J2732" s="2"/>
      <c r="K2732" s="2"/>
      <c r="L2732" s="2"/>
    </row>
    <row r="2733" spans="1:12" x14ac:dyDescent="0.35">
      <c r="A2733" t="s">
        <v>162</v>
      </c>
      <c r="B2733">
        <v>105</v>
      </c>
      <c r="C2733" t="s">
        <v>128</v>
      </c>
      <c r="D2733" t="s">
        <v>124</v>
      </c>
      <c r="E2733" s="3">
        <v>14.9</v>
      </c>
      <c r="F2733" s="3">
        <v>27.8</v>
      </c>
      <c r="G2733" s="3">
        <v>19.7</v>
      </c>
      <c r="H2733" s="3" t="s">
        <v>141</v>
      </c>
      <c r="I2733" s="1" t="str">
        <f t="shared" si="42"/>
        <v>na</v>
      </c>
      <c r="J2733" s="2"/>
      <c r="K2733" s="2"/>
      <c r="L2733" s="2"/>
    </row>
    <row r="2734" spans="1:12" x14ac:dyDescent="0.35">
      <c r="A2734" t="s">
        <v>162</v>
      </c>
      <c r="B2734">
        <v>107</v>
      </c>
      <c r="C2734" t="s">
        <v>130</v>
      </c>
      <c r="D2734" t="s">
        <v>124</v>
      </c>
      <c r="E2734" s="3">
        <v>88.5</v>
      </c>
      <c r="F2734" s="3">
        <v>58.2</v>
      </c>
      <c r="G2734" s="3">
        <v>77.3</v>
      </c>
      <c r="H2734" s="3" t="s">
        <v>141</v>
      </c>
      <c r="I2734" s="1" t="str">
        <f t="shared" si="42"/>
        <v>na</v>
      </c>
      <c r="J2734" s="2"/>
      <c r="K2734" s="2"/>
      <c r="L2734" s="2"/>
    </row>
    <row r="2735" spans="1:12" x14ac:dyDescent="0.35">
      <c r="A2735" t="s">
        <v>162</v>
      </c>
      <c r="B2735">
        <v>108</v>
      </c>
      <c r="C2735" t="s">
        <v>131</v>
      </c>
      <c r="D2735" t="s">
        <v>124</v>
      </c>
      <c r="E2735" s="3">
        <v>96.3</v>
      </c>
      <c r="F2735" s="3">
        <v>88.6</v>
      </c>
      <c r="G2735" s="3">
        <v>93.4</v>
      </c>
      <c r="H2735" s="3" t="s">
        <v>141</v>
      </c>
      <c r="I2735" s="1" t="str">
        <f t="shared" si="42"/>
        <v>na</v>
      </c>
      <c r="J2735" s="2"/>
      <c r="K2735" s="2"/>
      <c r="L2735" s="2"/>
    </row>
    <row r="2736" spans="1:12" x14ac:dyDescent="0.35">
      <c r="A2736" t="s">
        <v>162</v>
      </c>
      <c r="B2736">
        <v>113</v>
      </c>
      <c r="C2736" t="s">
        <v>137</v>
      </c>
      <c r="D2736" t="s">
        <v>133</v>
      </c>
      <c r="E2736" s="3">
        <v>45.8</v>
      </c>
      <c r="F2736" s="3">
        <v>33.1</v>
      </c>
      <c r="G2736" s="3">
        <v>40.9</v>
      </c>
      <c r="H2736" s="3" t="s">
        <v>141</v>
      </c>
      <c r="I2736" s="1" t="str">
        <f t="shared" si="42"/>
        <v>na</v>
      </c>
      <c r="J2736" s="2"/>
      <c r="K2736" s="2"/>
      <c r="L2736" s="2"/>
    </row>
    <row r="2737" spans="1:12" x14ac:dyDescent="0.35">
      <c r="A2737" t="s">
        <v>162</v>
      </c>
      <c r="B2737">
        <v>114</v>
      </c>
      <c r="C2737" t="s">
        <v>138</v>
      </c>
      <c r="D2737" t="s">
        <v>133</v>
      </c>
      <c r="E2737" s="3">
        <v>43</v>
      </c>
      <c r="F2737" s="3">
        <v>38.700000000000003</v>
      </c>
      <c r="G2737" s="3">
        <v>41.5</v>
      </c>
      <c r="H2737" s="3" t="s">
        <v>141</v>
      </c>
      <c r="I2737" s="1" t="str">
        <f t="shared" si="42"/>
        <v>na</v>
      </c>
      <c r="J2737" s="2"/>
      <c r="K2737" s="2"/>
      <c r="L2737" s="2"/>
    </row>
    <row r="2738" spans="1:12" x14ac:dyDescent="0.35">
      <c r="A2738" t="s">
        <v>163</v>
      </c>
      <c r="B2738">
        <v>41</v>
      </c>
      <c r="C2738" t="s">
        <v>56</v>
      </c>
      <c r="D2738" t="s">
        <v>47</v>
      </c>
      <c r="E2738" s="3">
        <v>0.3</v>
      </c>
      <c r="F2738" s="3">
        <v>0</v>
      </c>
      <c r="G2738" s="3">
        <v>0.1</v>
      </c>
      <c r="H2738" s="3">
        <v>0</v>
      </c>
      <c r="I2738" s="1">
        <f t="shared" si="42"/>
        <v>-0.1</v>
      </c>
      <c r="J2738" s="2"/>
      <c r="K2738" s="2"/>
      <c r="L2738" s="2"/>
    </row>
    <row r="2739" spans="1:12" x14ac:dyDescent="0.35">
      <c r="A2739" t="s">
        <v>163</v>
      </c>
      <c r="B2739">
        <v>24</v>
      </c>
      <c r="C2739" t="s">
        <v>36</v>
      </c>
      <c r="D2739" t="s">
        <v>34</v>
      </c>
      <c r="E2739" s="3">
        <v>0</v>
      </c>
      <c r="F2739" s="3">
        <v>0</v>
      </c>
      <c r="G2739" s="3">
        <v>0</v>
      </c>
      <c r="H2739" s="3">
        <v>0.1</v>
      </c>
      <c r="I2739" s="1">
        <f t="shared" si="42"/>
        <v>0.1</v>
      </c>
      <c r="J2739" s="2"/>
      <c r="K2739" s="2"/>
      <c r="L2739" s="2"/>
    </row>
    <row r="2740" spans="1:12" x14ac:dyDescent="0.35">
      <c r="A2740" t="s">
        <v>163</v>
      </c>
      <c r="B2740">
        <v>36</v>
      </c>
      <c r="C2740" t="s">
        <v>51</v>
      </c>
      <c r="D2740" t="s">
        <v>47</v>
      </c>
      <c r="E2740" s="3">
        <v>4.9000000000000004</v>
      </c>
      <c r="F2740" s="3">
        <v>1.3</v>
      </c>
      <c r="G2740" s="3">
        <v>2.4</v>
      </c>
      <c r="H2740" s="3">
        <v>0.6</v>
      </c>
      <c r="I2740" s="1">
        <f t="shared" si="42"/>
        <v>-1.7999999999999998</v>
      </c>
      <c r="J2740" s="2"/>
      <c r="K2740" s="2"/>
      <c r="L2740" s="2"/>
    </row>
    <row r="2741" spans="1:12" x14ac:dyDescent="0.35">
      <c r="A2741" t="s">
        <v>163</v>
      </c>
      <c r="B2741">
        <v>35</v>
      </c>
      <c r="C2741" t="s">
        <v>50</v>
      </c>
      <c r="D2741" t="s">
        <v>47</v>
      </c>
      <c r="E2741" s="3">
        <v>7.7</v>
      </c>
      <c r="F2741" s="3">
        <v>3</v>
      </c>
      <c r="G2741" s="3">
        <v>4.4000000000000004</v>
      </c>
      <c r="H2741" s="3">
        <v>1.2</v>
      </c>
      <c r="I2741" s="1">
        <f t="shared" si="42"/>
        <v>-3.2</v>
      </c>
      <c r="J2741" s="2"/>
      <c r="K2741" s="2"/>
      <c r="L2741" s="2"/>
    </row>
    <row r="2742" spans="1:12" x14ac:dyDescent="0.35">
      <c r="A2742" t="s">
        <v>163</v>
      </c>
      <c r="B2742">
        <v>11</v>
      </c>
      <c r="C2742" t="s">
        <v>20</v>
      </c>
      <c r="D2742" t="s">
        <v>10</v>
      </c>
      <c r="E2742" s="3">
        <v>4.3</v>
      </c>
      <c r="F2742" s="3">
        <v>7</v>
      </c>
      <c r="G2742" s="3">
        <v>6.1</v>
      </c>
      <c r="H2742" s="3">
        <v>1.6</v>
      </c>
      <c r="I2742" s="1">
        <f t="shared" si="42"/>
        <v>-4.5</v>
      </c>
      <c r="J2742" s="2"/>
      <c r="K2742" s="2"/>
      <c r="L2742" s="2"/>
    </row>
    <row r="2743" spans="1:12" x14ac:dyDescent="0.35">
      <c r="A2743" t="s">
        <v>163</v>
      </c>
      <c r="B2743">
        <v>47</v>
      </c>
      <c r="C2743" t="s">
        <v>63</v>
      </c>
      <c r="D2743" t="s">
        <v>59</v>
      </c>
      <c r="E2743" s="3">
        <v>12.4</v>
      </c>
      <c r="F2743" s="3">
        <v>3.4</v>
      </c>
      <c r="G2743" s="3">
        <v>5.8</v>
      </c>
      <c r="H2743" s="3">
        <v>2</v>
      </c>
      <c r="I2743" s="1">
        <f t="shared" si="42"/>
        <v>-3.8</v>
      </c>
      <c r="J2743" s="2"/>
      <c r="K2743" s="2"/>
      <c r="L2743" s="2"/>
    </row>
    <row r="2744" spans="1:12" x14ac:dyDescent="0.35">
      <c r="A2744" t="s">
        <v>163</v>
      </c>
      <c r="B2744">
        <v>27</v>
      </c>
      <c r="C2744" t="s">
        <v>39</v>
      </c>
      <c r="D2744" t="s">
        <v>34</v>
      </c>
      <c r="E2744" s="3">
        <v>2</v>
      </c>
      <c r="F2744" s="3">
        <v>1</v>
      </c>
      <c r="G2744" s="3">
        <v>1.3</v>
      </c>
      <c r="H2744" s="3">
        <v>2.6</v>
      </c>
      <c r="I2744" s="1">
        <f t="shared" si="42"/>
        <v>1.3</v>
      </c>
      <c r="J2744" s="2"/>
      <c r="K2744" s="2"/>
      <c r="L2744" s="2"/>
    </row>
    <row r="2745" spans="1:12" x14ac:dyDescent="0.35">
      <c r="A2745" t="s">
        <v>163</v>
      </c>
      <c r="B2745">
        <v>111</v>
      </c>
      <c r="C2745" t="s">
        <v>135</v>
      </c>
      <c r="D2745" t="s">
        <v>133</v>
      </c>
      <c r="E2745" s="3">
        <v>4.7</v>
      </c>
      <c r="F2745" s="3">
        <v>2.4</v>
      </c>
      <c r="G2745" s="3">
        <v>3.3</v>
      </c>
      <c r="H2745" s="3">
        <v>3.5</v>
      </c>
      <c r="I2745" s="1">
        <f t="shared" si="42"/>
        <v>0.20000000000000018</v>
      </c>
      <c r="J2745" s="2"/>
      <c r="K2745" s="2"/>
      <c r="L2745" s="2"/>
    </row>
    <row r="2746" spans="1:12" x14ac:dyDescent="0.35">
      <c r="A2746" t="s">
        <v>163</v>
      </c>
      <c r="B2746">
        <v>17</v>
      </c>
      <c r="C2746" t="s">
        <v>28</v>
      </c>
      <c r="D2746" t="s">
        <v>26</v>
      </c>
      <c r="E2746" s="3">
        <v>1.8</v>
      </c>
      <c r="F2746" s="3">
        <v>3.4</v>
      </c>
      <c r="G2746" s="3">
        <v>2.7</v>
      </c>
      <c r="H2746" s="3">
        <v>3.7</v>
      </c>
      <c r="I2746" s="1">
        <f t="shared" si="42"/>
        <v>1</v>
      </c>
      <c r="J2746" s="2"/>
      <c r="K2746" s="2"/>
      <c r="L2746" s="2"/>
    </row>
    <row r="2747" spans="1:12" x14ac:dyDescent="0.35">
      <c r="A2747" t="s">
        <v>163</v>
      </c>
      <c r="B2747">
        <v>63</v>
      </c>
      <c r="C2747" t="s">
        <v>81</v>
      </c>
      <c r="D2747" t="s">
        <v>77</v>
      </c>
      <c r="E2747" s="3">
        <v>1.6</v>
      </c>
      <c r="F2747" s="3">
        <v>1.3</v>
      </c>
      <c r="G2747" s="3">
        <v>1.4</v>
      </c>
      <c r="H2747" s="3">
        <v>4.2</v>
      </c>
      <c r="I2747" s="1">
        <f t="shared" si="42"/>
        <v>2.8000000000000003</v>
      </c>
      <c r="J2747" s="2"/>
      <c r="K2747" s="2"/>
      <c r="L2747" s="2"/>
    </row>
    <row r="2748" spans="1:12" x14ac:dyDescent="0.35">
      <c r="A2748" t="s">
        <v>163</v>
      </c>
      <c r="B2748">
        <v>26</v>
      </c>
      <c r="C2748" t="s">
        <v>38</v>
      </c>
      <c r="D2748" t="s">
        <v>34</v>
      </c>
      <c r="E2748" s="3">
        <v>5.6</v>
      </c>
      <c r="F2748" s="3">
        <v>3.2</v>
      </c>
      <c r="G2748" s="3">
        <v>4</v>
      </c>
      <c r="H2748" s="3">
        <v>4.7</v>
      </c>
      <c r="I2748" s="1">
        <f t="shared" si="42"/>
        <v>0.70000000000000018</v>
      </c>
      <c r="J2748" s="2"/>
      <c r="K2748" s="2"/>
      <c r="L2748" s="2"/>
    </row>
    <row r="2749" spans="1:12" x14ac:dyDescent="0.35">
      <c r="A2749" t="s">
        <v>163</v>
      </c>
      <c r="B2749">
        <v>25</v>
      </c>
      <c r="C2749" t="s">
        <v>37</v>
      </c>
      <c r="D2749" t="s">
        <v>34</v>
      </c>
      <c r="E2749" s="3">
        <v>7.3</v>
      </c>
      <c r="F2749" s="3">
        <v>6.4</v>
      </c>
      <c r="G2749" s="3">
        <v>6.7</v>
      </c>
      <c r="H2749" s="3">
        <v>5.2</v>
      </c>
      <c r="I2749" s="1">
        <f t="shared" si="42"/>
        <v>-1.5</v>
      </c>
      <c r="J2749" s="2"/>
      <c r="K2749" s="2"/>
      <c r="L2749" s="2"/>
    </row>
    <row r="2750" spans="1:12" x14ac:dyDescent="0.35">
      <c r="A2750" t="s">
        <v>163</v>
      </c>
      <c r="B2750">
        <v>73</v>
      </c>
      <c r="C2750" t="s">
        <v>92</v>
      </c>
      <c r="D2750" t="s">
        <v>84</v>
      </c>
      <c r="E2750" s="3">
        <v>3.9</v>
      </c>
      <c r="F2750" s="3">
        <v>4.3</v>
      </c>
      <c r="G2750" s="3">
        <v>4.2</v>
      </c>
      <c r="H2750" s="3">
        <v>5.2</v>
      </c>
      <c r="I2750" s="1">
        <f t="shared" si="42"/>
        <v>1</v>
      </c>
      <c r="J2750" s="2"/>
      <c r="K2750" s="2"/>
      <c r="L2750" s="2"/>
    </row>
    <row r="2751" spans="1:12" x14ac:dyDescent="0.35">
      <c r="A2751" t="s">
        <v>163</v>
      </c>
      <c r="B2751">
        <v>78</v>
      </c>
      <c r="C2751" t="s">
        <v>98</v>
      </c>
      <c r="D2751" t="s">
        <v>95</v>
      </c>
      <c r="E2751" s="3">
        <v>16.600000000000001</v>
      </c>
      <c r="F2751" s="3">
        <v>12.3</v>
      </c>
      <c r="G2751" s="3">
        <v>14</v>
      </c>
      <c r="H2751" s="3">
        <v>5.7</v>
      </c>
      <c r="I2751" s="1">
        <f t="shared" si="42"/>
        <v>-8.3000000000000007</v>
      </c>
      <c r="J2751" s="2"/>
      <c r="K2751" s="2"/>
      <c r="L2751" s="2"/>
    </row>
    <row r="2752" spans="1:12" x14ac:dyDescent="0.35">
      <c r="A2752" t="s">
        <v>163</v>
      </c>
      <c r="B2752">
        <v>58</v>
      </c>
      <c r="C2752" t="s">
        <v>75</v>
      </c>
      <c r="D2752" t="s">
        <v>67</v>
      </c>
      <c r="E2752" s="3">
        <v>15.4</v>
      </c>
      <c r="F2752" s="3">
        <v>4.5</v>
      </c>
      <c r="G2752" s="3">
        <v>7.8</v>
      </c>
      <c r="H2752" s="3">
        <v>6.1</v>
      </c>
      <c r="I2752" s="1">
        <f t="shared" si="42"/>
        <v>-1.7000000000000002</v>
      </c>
      <c r="J2752" s="2"/>
      <c r="K2752" s="2"/>
      <c r="L2752" s="2"/>
    </row>
    <row r="2753" spans="1:12" x14ac:dyDescent="0.35">
      <c r="A2753" t="s">
        <v>163</v>
      </c>
      <c r="B2753">
        <v>59</v>
      </c>
      <c r="C2753" t="s">
        <v>76</v>
      </c>
      <c r="D2753" t="s">
        <v>77</v>
      </c>
      <c r="E2753" s="3">
        <v>5.3</v>
      </c>
      <c r="F2753" s="3">
        <v>4.9000000000000004</v>
      </c>
      <c r="G2753" s="3">
        <v>5</v>
      </c>
      <c r="H2753" s="3">
        <v>6.4</v>
      </c>
      <c r="I2753" s="1">
        <f t="shared" si="42"/>
        <v>1.4000000000000004</v>
      </c>
      <c r="J2753" s="2"/>
      <c r="K2753" s="2"/>
      <c r="L2753" s="2"/>
    </row>
    <row r="2754" spans="1:12" x14ac:dyDescent="0.35">
      <c r="A2754" t="s">
        <v>163</v>
      </c>
      <c r="B2754">
        <v>77</v>
      </c>
      <c r="C2754" t="s">
        <v>97</v>
      </c>
      <c r="D2754" t="s">
        <v>95</v>
      </c>
      <c r="E2754" s="3">
        <v>20.7</v>
      </c>
      <c r="F2754" s="3">
        <v>13.2</v>
      </c>
      <c r="G2754" s="3">
        <v>16.2</v>
      </c>
      <c r="H2754" s="3">
        <v>6.4</v>
      </c>
      <c r="I2754" s="1">
        <f t="shared" ref="I2754:I2817" si="43">IFERROR(H2754-G2754,"na")</f>
        <v>-9.7999999999999989</v>
      </c>
      <c r="J2754" s="2"/>
      <c r="K2754" s="2"/>
      <c r="L2754" s="2"/>
    </row>
    <row r="2755" spans="1:12" x14ac:dyDescent="0.35">
      <c r="A2755" t="s">
        <v>163</v>
      </c>
      <c r="B2755">
        <v>56</v>
      </c>
      <c r="C2755" t="s">
        <v>73</v>
      </c>
      <c r="D2755" t="s">
        <v>67</v>
      </c>
      <c r="E2755" s="3">
        <v>37.9</v>
      </c>
      <c r="F2755" s="3">
        <v>22.9</v>
      </c>
      <c r="G2755" s="3">
        <v>27.1</v>
      </c>
      <c r="H2755" s="3">
        <v>6.6</v>
      </c>
      <c r="I2755" s="1">
        <f t="shared" si="43"/>
        <v>-20.5</v>
      </c>
      <c r="J2755" s="2"/>
      <c r="K2755" s="2"/>
      <c r="L2755" s="2"/>
    </row>
    <row r="2756" spans="1:12" x14ac:dyDescent="0.35">
      <c r="A2756" t="s">
        <v>163</v>
      </c>
      <c r="B2756">
        <v>30</v>
      </c>
      <c r="C2756" t="s">
        <v>43</v>
      </c>
      <c r="D2756" t="s">
        <v>44</v>
      </c>
      <c r="E2756" s="3">
        <v>6.9</v>
      </c>
      <c r="F2756" s="3">
        <v>6.1</v>
      </c>
      <c r="G2756" s="3">
        <v>6.4</v>
      </c>
      <c r="H2756" s="3">
        <v>6.7</v>
      </c>
      <c r="I2756" s="1">
        <f t="shared" si="43"/>
        <v>0.29999999999999982</v>
      </c>
      <c r="J2756" s="2"/>
      <c r="K2756" s="2"/>
      <c r="L2756" s="2"/>
    </row>
    <row r="2757" spans="1:12" x14ac:dyDescent="0.35">
      <c r="A2757" t="s">
        <v>163</v>
      </c>
      <c r="B2757">
        <v>44</v>
      </c>
      <c r="C2757" t="s">
        <v>60</v>
      </c>
      <c r="D2757" t="s">
        <v>59</v>
      </c>
      <c r="E2757" s="3">
        <v>40.200000000000003</v>
      </c>
      <c r="F2757" s="3">
        <v>19.5</v>
      </c>
      <c r="G2757" s="3">
        <v>25.1</v>
      </c>
      <c r="H2757" s="3">
        <v>7.3</v>
      </c>
      <c r="I2757" s="1">
        <f t="shared" si="43"/>
        <v>-17.8</v>
      </c>
      <c r="J2757" s="2"/>
      <c r="K2757" s="2"/>
      <c r="L2757" s="2"/>
    </row>
    <row r="2758" spans="1:12" x14ac:dyDescent="0.35">
      <c r="A2758" t="s">
        <v>163</v>
      </c>
      <c r="B2758">
        <v>106</v>
      </c>
      <c r="C2758" t="s">
        <v>129</v>
      </c>
      <c r="D2758" t="s">
        <v>124</v>
      </c>
      <c r="E2758" s="3">
        <v>54.8</v>
      </c>
      <c r="F2758" s="3">
        <v>27.3</v>
      </c>
      <c r="G2758" s="3">
        <v>38.9</v>
      </c>
      <c r="H2758" s="3">
        <v>7.4</v>
      </c>
      <c r="I2758" s="1">
        <f t="shared" si="43"/>
        <v>-31.5</v>
      </c>
      <c r="J2758" s="2"/>
      <c r="K2758" s="2"/>
      <c r="L2758" s="2"/>
    </row>
    <row r="2759" spans="1:12" x14ac:dyDescent="0.35">
      <c r="A2759" t="s">
        <v>163</v>
      </c>
      <c r="B2759">
        <v>18</v>
      </c>
      <c r="C2759" t="s">
        <v>29</v>
      </c>
      <c r="D2759" t="s">
        <v>26</v>
      </c>
      <c r="E2759" s="3">
        <v>2.8</v>
      </c>
      <c r="F2759" s="3">
        <v>7.9</v>
      </c>
      <c r="G2759" s="3">
        <v>5.7</v>
      </c>
      <c r="H2759" s="3">
        <v>7.5</v>
      </c>
      <c r="I2759" s="1">
        <f t="shared" si="43"/>
        <v>1.7999999999999998</v>
      </c>
      <c r="J2759" s="2"/>
      <c r="K2759" s="2"/>
      <c r="L2759" s="2"/>
    </row>
    <row r="2760" spans="1:12" x14ac:dyDescent="0.35">
      <c r="A2760" t="s">
        <v>163</v>
      </c>
      <c r="B2760">
        <v>23</v>
      </c>
      <c r="C2760" t="e">
        <v>#N/A</v>
      </c>
      <c r="D2760" t="e">
        <v>#N/A</v>
      </c>
      <c r="E2760" s="3">
        <v>10.3</v>
      </c>
      <c r="F2760" s="3">
        <v>8.5</v>
      </c>
      <c r="G2760" s="3">
        <v>9.1</v>
      </c>
      <c r="H2760" s="3">
        <v>9.9</v>
      </c>
      <c r="I2760" s="1">
        <f t="shared" si="43"/>
        <v>0.80000000000000071</v>
      </c>
      <c r="J2760" s="2"/>
      <c r="K2760" s="2"/>
      <c r="L2760" s="2"/>
    </row>
    <row r="2761" spans="1:12" x14ac:dyDescent="0.35">
      <c r="A2761" t="s">
        <v>163</v>
      </c>
      <c r="B2761">
        <v>29</v>
      </c>
      <c r="C2761" t="s">
        <v>42</v>
      </c>
      <c r="D2761" t="s">
        <v>41</v>
      </c>
      <c r="E2761" s="3">
        <v>10.7</v>
      </c>
      <c r="F2761" s="3">
        <v>11.5</v>
      </c>
      <c r="G2761" s="3">
        <v>11.2</v>
      </c>
      <c r="H2761" s="3">
        <v>10</v>
      </c>
      <c r="I2761" s="1">
        <f t="shared" si="43"/>
        <v>-1.1999999999999993</v>
      </c>
      <c r="J2761" s="2"/>
      <c r="K2761" s="2"/>
      <c r="L2761" s="2"/>
    </row>
    <row r="2762" spans="1:12" x14ac:dyDescent="0.35">
      <c r="A2762" t="s">
        <v>163</v>
      </c>
      <c r="B2762">
        <v>38</v>
      </c>
      <c r="C2762" t="s">
        <v>53</v>
      </c>
      <c r="D2762" t="s">
        <v>47</v>
      </c>
      <c r="E2762" s="3">
        <v>36.299999999999997</v>
      </c>
      <c r="F2762" s="3">
        <v>16.3</v>
      </c>
      <c r="G2762" s="3">
        <v>22.3</v>
      </c>
      <c r="H2762" s="3">
        <v>10.199999999999999</v>
      </c>
      <c r="I2762" s="1">
        <f t="shared" si="43"/>
        <v>-12.100000000000001</v>
      </c>
      <c r="J2762" s="2"/>
      <c r="K2762" s="2"/>
      <c r="L2762" s="2"/>
    </row>
    <row r="2763" spans="1:12" x14ac:dyDescent="0.35">
      <c r="A2763" t="s">
        <v>163</v>
      </c>
      <c r="B2763">
        <v>43</v>
      </c>
      <c r="C2763" t="s">
        <v>58</v>
      </c>
      <c r="D2763" t="s">
        <v>59</v>
      </c>
      <c r="E2763" s="3">
        <v>56.3</v>
      </c>
      <c r="F2763" s="3">
        <v>24</v>
      </c>
      <c r="G2763" s="3">
        <v>32.799999999999997</v>
      </c>
      <c r="H2763" s="3">
        <v>11.6</v>
      </c>
      <c r="I2763" s="1">
        <f t="shared" si="43"/>
        <v>-21.199999999999996</v>
      </c>
      <c r="J2763" s="2"/>
      <c r="K2763" s="2"/>
      <c r="L2763" s="2"/>
    </row>
    <row r="2764" spans="1:12" x14ac:dyDescent="0.35">
      <c r="A2764" t="s">
        <v>163</v>
      </c>
      <c r="B2764">
        <v>33</v>
      </c>
      <c r="C2764" t="s">
        <v>48</v>
      </c>
      <c r="D2764" t="s">
        <v>47</v>
      </c>
      <c r="E2764" s="3">
        <v>28.7</v>
      </c>
      <c r="F2764" s="3">
        <v>9.1999999999999993</v>
      </c>
      <c r="G2764" s="3">
        <v>15</v>
      </c>
      <c r="H2764" s="3">
        <v>12.1</v>
      </c>
      <c r="I2764" s="1">
        <f t="shared" si="43"/>
        <v>-2.9000000000000004</v>
      </c>
      <c r="J2764" s="2"/>
      <c r="K2764" s="2"/>
      <c r="L2764" s="2"/>
    </row>
    <row r="2765" spans="1:12" x14ac:dyDescent="0.35">
      <c r="A2765" t="s">
        <v>163</v>
      </c>
      <c r="B2765">
        <v>45</v>
      </c>
      <c r="C2765" t="s">
        <v>61</v>
      </c>
      <c r="D2765" t="s">
        <v>59</v>
      </c>
      <c r="E2765" s="3">
        <v>10</v>
      </c>
      <c r="F2765" s="3">
        <v>8.4</v>
      </c>
      <c r="G2765" s="3">
        <v>8.9</v>
      </c>
      <c r="H2765" s="3">
        <v>13.3</v>
      </c>
      <c r="I2765" s="1">
        <f t="shared" si="43"/>
        <v>4.4000000000000004</v>
      </c>
      <c r="J2765" s="2"/>
      <c r="K2765" s="2"/>
      <c r="L2765" s="2"/>
    </row>
    <row r="2766" spans="1:12" x14ac:dyDescent="0.35">
      <c r="A2766" t="s">
        <v>163</v>
      </c>
      <c r="B2766">
        <v>72</v>
      </c>
      <c r="C2766" t="s">
        <v>91</v>
      </c>
      <c r="D2766" t="s">
        <v>84</v>
      </c>
      <c r="E2766" s="3">
        <v>10.1</v>
      </c>
      <c r="F2766" s="3">
        <v>11.7</v>
      </c>
      <c r="G2766" s="3">
        <v>11.2</v>
      </c>
      <c r="H2766" s="3">
        <v>13.3</v>
      </c>
      <c r="I2766" s="1">
        <f t="shared" si="43"/>
        <v>2.1000000000000014</v>
      </c>
      <c r="J2766" s="2"/>
      <c r="K2766" s="2"/>
      <c r="L2766" s="2"/>
    </row>
    <row r="2767" spans="1:12" x14ac:dyDescent="0.35">
      <c r="A2767" t="s">
        <v>163</v>
      </c>
      <c r="B2767">
        <v>76</v>
      </c>
      <c r="C2767" t="s">
        <v>96</v>
      </c>
      <c r="D2767" t="s">
        <v>95</v>
      </c>
      <c r="E2767" s="3">
        <v>12.8</v>
      </c>
      <c r="F2767" s="3">
        <v>10.6</v>
      </c>
      <c r="G2767" s="3">
        <v>11.5</v>
      </c>
      <c r="H2767" s="3">
        <v>14.2</v>
      </c>
      <c r="I2767" s="1">
        <f t="shared" si="43"/>
        <v>2.6999999999999993</v>
      </c>
      <c r="J2767" s="2"/>
      <c r="K2767" s="2"/>
      <c r="L2767" s="2"/>
    </row>
    <row r="2768" spans="1:12" x14ac:dyDescent="0.35">
      <c r="A2768" t="s">
        <v>163</v>
      </c>
      <c r="B2768">
        <v>103</v>
      </c>
      <c r="C2768" t="s">
        <v>126</v>
      </c>
      <c r="D2768" t="s">
        <v>124</v>
      </c>
      <c r="E2768" s="3">
        <v>11.3</v>
      </c>
      <c r="F2768" s="3">
        <v>13.6</v>
      </c>
      <c r="G2768" s="3">
        <v>12.7</v>
      </c>
      <c r="H2768" s="3">
        <v>15.2</v>
      </c>
      <c r="I2768" s="1">
        <f t="shared" si="43"/>
        <v>2.5</v>
      </c>
      <c r="J2768" s="2"/>
      <c r="K2768" s="2"/>
      <c r="L2768" s="2"/>
    </row>
    <row r="2769" spans="1:12" x14ac:dyDescent="0.35">
      <c r="A2769" t="s">
        <v>163</v>
      </c>
      <c r="B2769">
        <v>49</v>
      </c>
      <c r="C2769" t="s">
        <v>65</v>
      </c>
      <c r="D2769" t="s">
        <v>59</v>
      </c>
      <c r="E2769" s="3">
        <v>16.5</v>
      </c>
      <c r="F2769" s="3">
        <v>11.2</v>
      </c>
      <c r="G2769" s="3">
        <v>13.5</v>
      </c>
      <c r="H2769" s="3">
        <v>15.8</v>
      </c>
      <c r="I2769" s="1">
        <f t="shared" si="43"/>
        <v>2.3000000000000007</v>
      </c>
      <c r="J2769" s="2"/>
      <c r="K2769" s="2"/>
      <c r="L2769" s="2"/>
    </row>
    <row r="2770" spans="1:12" x14ac:dyDescent="0.35">
      <c r="A2770" t="s">
        <v>163</v>
      </c>
      <c r="B2770">
        <v>60</v>
      </c>
      <c r="C2770" t="s">
        <v>78</v>
      </c>
      <c r="D2770" t="s">
        <v>77</v>
      </c>
      <c r="E2770" s="3">
        <v>43.5</v>
      </c>
      <c r="F2770" s="3">
        <v>39.700000000000003</v>
      </c>
      <c r="G2770" s="3">
        <v>40.799999999999997</v>
      </c>
      <c r="H2770" s="3">
        <v>16.5</v>
      </c>
      <c r="I2770" s="1">
        <f t="shared" si="43"/>
        <v>-24.299999999999997</v>
      </c>
      <c r="J2770" s="2"/>
      <c r="K2770" s="2"/>
      <c r="L2770" s="2"/>
    </row>
    <row r="2771" spans="1:12" x14ac:dyDescent="0.35">
      <c r="A2771" t="s">
        <v>163</v>
      </c>
      <c r="B2771">
        <v>62</v>
      </c>
      <c r="C2771" t="s">
        <v>80</v>
      </c>
      <c r="D2771" t="s">
        <v>77</v>
      </c>
      <c r="E2771" s="3">
        <v>33.799999999999997</v>
      </c>
      <c r="F2771" s="3">
        <v>17.100000000000001</v>
      </c>
      <c r="G2771" s="3">
        <v>22</v>
      </c>
      <c r="H2771" s="3">
        <v>16.5</v>
      </c>
      <c r="I2771" s="1">
        <f t="shared" si="43"/>
        <v>-5.5</v>
      </c>
      <c r="J2771" s="2"/>
      <c r="K2771" s="2"/>
      <c r="L2771" s="2"/>
    </row>
    <row r="2772" spans="1:12" x14ac:dyDescent="0.35">
      <c r="A2772" t="s">
        <v>163</v>
      </c>
      <c r="B2772">
        <v>75</v>
      </c>
      <c r="C2772" t="s">
        <v>94</v>
      </c>
      <c r="D2772" t="s">
        <v>95</v>
      </c>
      <c r="E2772" s="3">
        <v>12.9</v>
      </c>
      <c r="F2772" s="3">
        <v>11.8</v>
      </c>
      <c r="G2772" s="3">
        <v>12.2</v>
      </c>
      <c r="H2772" s="3">
        <v>17.399999999999999</v>
      </c>
      <c r="I2772" s="1">
        <f t="shared" si="43"/>
        <v>5.1999999999999993</v>
      </c>
      <c r="J2772" s="2"/>
      <c r="K2772" s="2"/>
      <c r="L2772" s="2"/>
    </row>
    <row r="2773" spans="1:12" x14ac:dyDescent="0.35">
      <c r="A2773" t="s">
        <v>163</v>
      </c>
      <c r="B2773">
        <v>97</v>
      </c>
      <c r="C2773" t="s">
        <v>118</v>
      </c>
      <c r="D2773" t="s">
        <v>119</v>
      </c>
      <c r="E2773" s="3">
        <v>15.8</v>
      </c>
      <c r="F2773" s="3">
        <v>9.6</v>
      </c>
      <c r="G2773" s="3">
        <v>12.2</v>
      </c>
      <c r="H2773" s="3">
        <v>17.399999999999999</v>
      </c>
      <c r="I2773" s="1">
        <f t="shared" si="43"/>
        <v>5.1999999999999993</v>
      </c>
      <c r="J2773" s="2"/>
      <c r="K2773" s="2"/>
      <c r="L2773" s="2"/>
    </row>
    <row r="2774" spans="1:12" x14ac:dyDescent="0.35">
      <c r="A2774" t="s">
        <v>163</v>
      </c>
      <c r="B2774">
        <v>16</v>
      </c>
      <c r="C2774" t="s">
        <v>27</v>
      </c>
      <c r="D2774" t="s">
        <v>26</v>
      </c>
      <c r="E2774" s="3">
        <v>2</v>
      </c>
      <c r="F2774" s="3">
        <v>11.9</v>
      </c>
      <c r="G2774" s="3">
        <v>7.9</v>
      </c>
      <c r="H2774" s="3">
        <v>18.2</v>
      </c>
      <c r="I2774" s="1">
        <f t="shared" si="43"/>
        <v>10.299999999999999</v>
      </c>
      <c r="J2774" s="2"/>
      <c r="K2774" s="2"/>
      <c r="L2774" s="2"/>
    </row>
    <row r="2775" spans="1:12" x14ac:dyDescent="0.35">
      <c r="A2775" t="s">
        <v>163</v>
      </c>
      <c r="B2775">
        <v>48</v>
      </c>
      <c r="C2775" t="s">
        <v>64</v>
      </c>
      <c r="D2775" t="s">
        <v>59</v>
      </c>
      <c r="E2775" s="3">
        <v>35.700000000000003</v>
      </c>
      <c r="F2775" s="3">
        <v>25.8</v>
      </c>
      <c r="G2775" s="3">
        <v>31.4</v>
      </c>
      <c r="H2775" s="3">
        <v>18.5</v>
      </c>
      <c r="I2775" s="1">
        <f t="shared" si="43"/>
        <v>-12.899999999999999</v>
      </c>
      <c r="J2775" s="2"/>
      <c r="K2775" s="2"/>
      <c r="L2775" s="2"/>
    </row>
    <row r="2776" spans="1:12" x14ac:dyDescent="0.35">
      <c r="A2776" t="s">
        <v>163</v>
      </c>
      <c r="B2776">
        <v>50</v>
      </c>
      <c r="C2776" t="s">
        <v>66</v>
      </c>
      <c r="D2776" t="s">
        <v>67</v>
      </c>
      <c r="E2776" s="3">
        <v>41.6</v>
      </c>
      <c r="F2776" s="3">
        <v>33.4</v>
      </c>
      <c r="G2776" s="3">
        <v>35.700000000000003</v>
      </c>
      <c r="H2776" s="3">
        <v>21</v>
      </c>
      <c r="I2776" s="1">
        <f t="shared" si="43"/>
        <v>-14.700000000000003</v>
      </c>
      <c r="J2776" s="2"/>
      <c r="K2776" s="2"/>
      <c r="L2776" s="2"/>
    </row>
    <row r="2777" spans="1:12" x14ac:dyDescent="0.35">
      <c r="A2777" t="s">
        <v>163</v>
      </c>
      <c r="B2777">
        <v>15</v>
      </c>
      <c r="C2777" t="s">
        <v>25</v>
      </c>
      <c r="D2777" t="s">
        <v>26</v>
      </c>
      <c r="E2777" s="3">
        <v>9.3000000000000007</v>
      </c>
      <c r="F2777" s="3">
        <v>15.8</v>
      </c>
      <c r="G2777" s="3">
        <v>13.3</v>
      </c>
      <c r="H2777" s="3">
        <v>21.4</v>
      </c>
      <c r="I2777" s="1">
        <f t="shared" si="43"/>
        <v>8.0999999999999979</v>
      </c>
      <c r="J2777" s="2"/>
      <c r="K2777" s="2"/>
      <c r="L2777" s="2"/>
    </row>
    <row r="2778" spans="1:12" x14ac:dyDescent="0.35">
      <c r="A2778" t="s">
        <v>163</v>
      </c>
      <c r="B2778">
        <v>14</v>
      </c>
      <c r="C2778" t="s">
        <v>24</v>
      </c>
      <c r="D2778" t="s">
        <v>22</v>
      </c>
      <c r="E2778" s="3">
        <v>51.1</v>
      </c>
      <c r="F2778" s="3">
        <v>21.7</v>
      </c>
      <c r="G2778" s="3">
        <v>33.299999999999997</v>
      </c>
      <c r="H2778" s="3">
        <v>21.5</v>
      </c>
      <c r="I2778" s="1">
        <f t="shared" si="43"/>
        <v>-11.799999999999997</v>
      </c>
      <c r="J2778" s="2"/>
      <c r="K2778" s="2"/>
      <c r="L2778" s="2"/>
    </row>
    <row r="2779" spans="1:12" x14ac:dyDescent="0.35">
      <c r="A2779" t="s">
        <v>163</v>
      </c>
      <c r="B2779">
        <v>102</v>
      </c>
      <c r="C2779" t="s">
        <v>125</v>
      </c>
      <c r="D2779" t="s">
        <v>124</v>
      </c>
      <c r="E2779" s="3">
        <v>23.8</v>
      </c>
      <c r="F2779" s="3">
        <v>21.2</v>
      </c>
      <c r="G2779" s="3">
        <v>22.3</v>
      </c>
      <c r="H2779" s="3">
        <v>21.5</v>
      </c>
      <c r="I2779" s="1">
        <f t="shared" si="43"/>
        <v>-0.80000000000000071</v>
      </c>
      <c r="J2779" s="2"/>
      <c r="K2779" s="2"/>
      <c r="L2779" s="2"/>
    </row>
    <row r="2780" spans="1:12" x14ac:dyDescent="0.35">
      <c r="A2780" t="s">
        <v>163</v>
      </c>
      <c r="B2780">
        <v>9</v>
      </c>
      <c r="C2780" t="s">
        <v>18</v>
      </c>
      <c r="D2780" t="s">
        <v>10</v>
      </c>
      <c r="E2780" s="3">
        <v>67.099999999999994</v>
      </c>
      <c r="F2780" s="3">
        <v>14.4</v>
      </c>
      <c r="G2780" s="3">
        <v>32.799999999999997</v>
      </c>
      <c r="H2780" s="3">
        <v>22.4</v>
      </c>
      <c r="I2780" s="1">
        <f t="shared" si="43"/>
        <v>-10.399999999999999</v>
      </c>
      <c r="J2780" s="2"/>
      <c r="K2780" s="2"/>
      <c r="L2780" s="2"/>
    </row>
    <row r="2781" spans="1:12" x14ac:dyDescent="0.35">
      <c r="A2781" t="s">
        <v>163</v>
      </c>
      <c r="B2781">
        <v>22</v>
      </c>
      <c r="C2781" t="s">
        <v>35</v>
      </c>
      <c r="D2781" t="s">
        <v>34</v>
      </c>
      <c r="E2781" s="3">
        <v>25.5</v>
      </c>
      <c r="F2781" s="3">
        <v>19.2</v>
      </c>
      <c r="G2781" s="3">
        <v>21.4</v>
      </c>
      <c r="H2781" s="3">
        <v>22.5</v>
      </c>
      <c r="I2781" s="1">
        <f t="shared" si="43"/>
        <v>1.1000000000000014</v>
      </c>
      <c r="J2781" s="2"/>
      <c r="K2781" s="2"/>
      <c r="L2781" s="2"/>
    </row>
    <row r="2782" spans="1:12" x14ac:dyDescent="0.35">
      <c r="A2782" t="s">
        <v>163</v>
      </c>
      <c r="B2782">
        <v>31</v>
      </c>
      <c r="C2782" t="s">
        <v>45</v>
      </c>
      <c r="D2782" t="s">
        <v>44</v>
      </c>
      <c r="E2782" s="3">
        <v>32</v>
      </c>
      <c r="F2782" s="3">
        <v>31.9</v>
      </c>
      <c r="G2782" s="3">
        <v>31.9</v>
      </c>
      <c r="H2782" s="3">
        <v>23.2</v>
      </c>
      <c r="I2782" s="1">
        <f t="shared" si="43"/>
        <v>-8.6999999999999993</v>
      </c>
      <c r="J2782" s="2"/>
      <c r="K2782" s="2"/>
      <c r="L2782" s="2"/>
    </row>
    <row r="2783" spans="1:12" x14ac:dyDescent="0.35">
      <c r="A2783" t="s">
        <v>163</v>
      </c>
      <c r="B2783">
        <v>64</v>
      </c>
      <c r="C2783" t="s">
        <v>82</v>
      </c>
      <c r="D2783" t="s">
        <v>77</v>
      </c>
      <c r="E2783" s="3">
        <v>41.4</v>
      </c>
      <c r="F2783" s="3">
        <v>26.1</v>
      </c>
      <c r="G2783" s="3">
        <v>31.3</v>
      </c>
      <c r="H2783" s="3">
        <v>24.4</v>
      </c>
      <c r="I2783" s="1">
        <f t="shared" si="43"/>
        <v>-6.9000000000000021</v>
      </c>
      <c r="J2783" s="2"/>
      <c r="K2783" s="2"/>
      <c r="L2783" s="2"/>
    </row>
    <row r="2784" spans="1:12" x14ac:dyDescent="0.35">
      <c r="A2784" t="s">
        <v>163</v>
      </c>
      <c r="B2784">
        <v>46</v>
      </c>
      <c r="C2784" t="s">
        <v>62</v>
      </c>
      <c r="D2784" t="s">
        <v>59</v>
      </c>
      <c r="E2784" s="3">
        <v>65.599999999999994</v>
      </c>
      <c r="F2784" s="3">
        <v>32.299999999999997</v>
      </c>
      <c r="G2784" s="3">
        <v>41.3</v>
      </c>
      <c r="H2784" s="3">
        <v>24.7</v>
      </c>
      <c r="I2784" s="1">
        <f t="shared" si="43"/>
        <v>-16.599999999999998</v>
      </c>
      <c r="J2784" s="2"/>
      <c r="K2784" s="2"/>
      <c r="L2784" s="2"/>
    </row>
    <row r="2785" spans="1:12" x14ac:dyDescent="0.35">
      <c r="A2785" t="s">
        <v>163</v>
      </c>
      <c r="B2785">
        <v>74</v>
      </c>
      <c r="C2785" t="s">
        <v>93</v>
      </c>
      <c r="D2785" t="s">
        <v>84</v>
      </c>
      <c r="E2785" s="3">
        <v>13.6</v>
      </c>
      <c r="F2785" s="3">
        <v>18</v>
      </c>
      <c r="G2785" s="3">
        <v>16.8</v>
      </c>
      <c r="H2785" s="3">
        <v>25.2</v>
      </c>
      <c r="I2785" s="1">
        <f t="shared" si="43"/>
        <v>8.3999999999999986</v>
      </c>
      <c r="J2785" s="2"/>
      <c r="K2785" s="2"/>
      <c r="L2785" s="2"/>
    </row>
    <row r="2786" spans="1:12" x14ac:dyDescent="0.35">
      <c r="A2786" t="s">
        <v>163</v>
      </c>
      <c r="B2786">
        <v>54</v>
      </c>
      <c r="C2786" t="s">
        <v>71</v>
      </c>
      <c r="D2786" t="s">
        <v>67</v>
      </c>
      <c r="E2786" s="3">
        <v>57</v>
      </c>
      <c r="F2786" s="3">
        <v>47.8</v>
      </c>
      <c r="G2786" s="3">
        <v>50.4</v>
      </c>
      <c r="H2786" s="3">
        <v>27.3</v>
      </c>
      <c r="I2786" s="1">
        <f t="shared" si="43"/>
        <v>-23.099999999999998</v>
      </c>
      <c r="J2786" s="2"/>
      <c r="K2786" s="2"/>
      <c r="L2786" s="2"/>
    </row>
    <row r="2787" spans="1:12" x14ac:dyDescent="0.35">
      <c r="A2787" t="s">
        <v>163</v>
      </c>
      <c r="B2787">
        <v>109</v>
      </c>
      <c r="C2787" t="s">
        <v>132</v>
      </c>
      <c r="D2787" t="s">
        <v>133</v>
      </c>
      <c r="E2787" s="3">
        <v>33.1</v>
      </c>
      <c r="F2787" s="3">
        <v>23.9</v>
      </c>
      <c r="G2787" s="3">
        <v>27.5</v>
      </c>
      <c r="H2787" s="3">
        <v>28.1</v>
      </c>
      <c r="I2787" s="1">
        <f t="shared" si="43"/>
        <v>0.60000000000000142</v>
      </c>
      <c r="J2787" s="2"/>
      <c r="K2787" s="2"/>
      <c r="L2787" s="2"/>
    </row>
    <row r="2788" spans="1:12" x14ac:dyDescent="0.35">
      <c r="A2788" t="s">
        <v>163</v>
      </c>
      <c r="B2788">
        <v>28</v>
      </c>
      <c r="C2788" t="s">
        <v>40</v>
      </c>
      <c r="D2788" t="s">
        <v>41</v>
      </c>
      <c r="E2788" s="3">
        <v>22.5</v>
      </c>
      <c r="F2788" s="3">
        <v>22</v>
      </c>
      <c r="G2788" s="3">
        <v>22.2</v>
      </c>
      <c r="H2788" s="3">
        <v>28.4</v>
      </c>
      <c r="I2788" s="1">
        <f t="shared" si="43"/>
        <v>6.1999999999999993</v>
      </c>
      <c r="J2788" s="2"/>
      <c r="K2788" s="2"/>
      <c r="L2788" s="2"/>
    </row>
    <row r="2789" spans="1:12" x14ac:dyDescent="0.35">
      <c r="A2789" t="s">
        <v>163</v>
      </c>
      <c r="B2789">
        <v>53</v>
      </c>
      <c r="C2789" t="s">
        <v>70</v>
      </c>
      <c r="D2789" t="s">
        <v>67</v>
      </c>
      <c r="E2789" s="3">
        <v>58</v>
      </c>
      <c r="F2789" s="3">
        <v>49.7</v>
      </c>
      <c r="G2789" s="3">
        <v>52</v>
      </c>
      <c r="H2789" s="3">
        <v>28.7</v>
      </c>
      <c r="I2789" s="1">
        <f t="shared" si="43"/>
        <v>-23.3</v>
      </c>
      <c r="J2789" s="2"/>
      <c r="K2789" s="2"/>
      <c r="L2789" s="2"/>
    </row>
    <row r="2790" spans="1:12" x14ac:dyDescent="0.35">
      <c r="A2790" t="s">
        <v>163</v>
      </c>
      <c r="B2790">
        <v>32</v>
      </c>
      <c r="C2790" t="s">
        <v>46</v>
      </c>
      <c r="D2790" t="s">
        <v>47</v>
      </c>
      <c r="E2790" s="3">
        <v>36.700000000000003</v>
      </c>
      <c r="F2790" s="3">
        <v>19.8</v>
      </c>
      <c r="G2790" s="3">
        <v>24.9</v>
      </c>
      <c r="H2790" s="3">
        <v>29.2</v>
      </c>
      <c r="I2790" s="1">
        <f t="shared" si="43"/>
        <v>4.3000000000000007</v>
      </c>
      <c r="J2790" s="2"/>
      <c r="K2790" s="2"/>
      <c r="L2790" s="2"/>
    </row>
    <row r="2791" spans="1:12" x14ac:dyDescent="0.35">
      <c r="A2791" t="s">
        <v>163</v>
      </c>
      <c r="B2791">
        <v>66</v>
      </c>
      <c r="C2791" t="s">
        <v>85</v>
      </c>
      <c r="D2791" t="s">
        <v>84</v>
      </c>
      <c r="E2791" s="3">
        <v>41.1</v>
      </c>
      <c r="F2791" s="3">
        <v>45.5</v>
      </c>
      <c r="G2791" s="3">
        <v>44.5</v>
      </c>
      <c r="H2791" s="3">
        <v>29.5</v>
      </c>
      <c r="I2791" s="1">
        <f t="shared" si="43"/>
        <v>-15</v>
      </c>
      <c r="J2791" s="2"/>
      <c r="K2791" s="2"/>
      <c r="L2791" s="2"/>
    </row>
    <row r="2792" spans="1:12" x14ac:dyDescent="0.35">
      <c r="A2792" t="s">
        <v>163</v>
      </c>
      <c r="B2792">
        <v>21</v>
      </c>
      <c r="C2792" t="s">
        <v>33</v>
      </c>
      <c r="D2792" t="s">
        <v>34</v>
      </c>
      <c r="E2792" s="3">
        <v>31.3</v>
      </c>
      <c r="F2792" s="3">
        <v>24.2</v>
      </c>
      <c r="G2792" s="3">
        <v>26.7</v>
      </c>
      <c r="H2792" s="3">
        <v>29.7</v>
      </c>
      <c r="I2792" s="1">
        <f t="shared" si="43"/>
        <v>3</v>
      </c>
      <c r="J2792" s="2"/>
      <c r="K2792" s="2"/>
      <c r="L2792" s="2"/>
    </row>
    <row r="2793" spans="1:12" x14ac:dyDescent="0.35">
      <c r="A2793" t="s">
        <v>163</v>
      </c>
      <c r="B2793">
        <v>98</v>
      </c>
      <c r="C2793" t="s">
        <v>120</v>
      </c>
      <c r="D2793" t="s">
        <v>119</v>
      </c>
      <c r="E2793" s="3">
        <v>29.2</v>
      </c>
      <c r="F2793" s="3">
        <v>20.5</v>
      </c>
      <c r="G2793" s="3">
        <v>23.9</v>
      </c>
      <c r="H2793" s="3">
        <v>31.1</v>
      </c>
      <c r="I2793" s="1">
        <f t="shared" si="43"/>
        <v>7.2000000000000028</v>
      </c>
      <c r="J2793" s="2"/>
      <c r="K2793" s="2"/>
      <c r="L2793" s="2"/>
    </row>
    <row r="2794" spans="1:12" x14ac:dyDescent="0.35">
      <c r="A2794" t="s">
        <v>163</v>
      </c>
      <c r="B2794">
        <v>5</v>
      </c>
      <c r="C2794" t="s">
        <v>14</v>
      </c>
      <c r="D2794" t="s">
        <v>10</v>
      </c>
      <c r="E2794" s="3">
        <v>80.2</v>
      </c>
      <c r="F2794" s="3">
        <v>63.8</v>
      </c>
      <c r="G2794" s="3">
        <v>68.3</v>
      </c>
      <c r="H2794" s="3">
        <v>36.9</v>
      </c>
      <c r="I2794" s="1">
        <f t="shared" si="43"/>
        <v>-31.4</v>
      </c>
      <c r="J2794" s="2"/>
      <c r="K2794" s="2"/>
      <c r="L2794" s="2"/>
    </row>
    <row r="2795" spans="1:12" x14ac:dyDescent="0.35">
      <c r="A2795" t="s">
        <v>163</v>
      </c>
      <c r="B2795">
        <v>19</v>
      </c>
      <c r="C2795" t="s">
        <v>30</v>
      </c>
      <c r="D2795" t="s">
        <v>31</v>
      </c>
      <c r="E2795" s="3">
        <v>21</v>
      </c>
      <c r="F2795" s="3">
        <v>33</v>
      </c>
      <c r="G2795" s="3">
        <v>29</v>
      </c>
      <c r="H2795" s="3">
        <v>38</v>
      </c>
      <c r="I2795" s="1">
        <f t="shared" si="43"/>
        <v>9</v>
      </c>
      <c r="J2795" s="2"/>
      <c r="K2795" s="2"/>
      <c r="L2795" s="2"/>
    </row>
    <row r="2796" spans="1:12" x14ac:dyDescent="0.35">
      <c r="A2796" t="s">
        <v>163</v>
      </c>
      <c r="B2796">
        <v>112</v>
      </c>
      <c r="C2796" t="s">
        <v>136</v>
      </c>
      <c r="D2796" t="s">
        <v>133</v>
      </c>
      <c r="E2796" s="3">
        <v>41.5</v>
      </c>
      <c r="F2796" s="3">
        <v>37.299999999999997</v>
      </c>
      <c r="G2796" s="3">
        <v>39</v>
      </c>
      <c r="H2796" s="3">
        <v>38.5</v>
      </c>
      <c r="I2796" s="1">
        <f t="shared" si="43"/>
        <v>-0.5</v>
      </c>
      <c r="J2796" s="2"/>
      <c r="K2796" s="2"/>
      <c r="L2796" s="2"/>
    </row>
    <row r="2797" spans="1:12" x14ac:dyDescent="0.35">
      <c r="A2797" t="s">
        <v>163</v>
      </c>
      <c r="B2797">
        <v>71</v>
      </c>
      <c r="C2797" t="s">
        <v>90</v>
      </c>
      <c r="D2797" t="s">
        <v>84</v>
      </c>
      <c r="E2797" s="3">
        <v>22.5</v>
      </c>
      <c r="F2797" s="3">
        <v>30.9</v>
      </c>
      <c r="G2797" s="3">
        <v>28.6</v>
      </c>
      <c r="H2797" s="3">
        <v>38.799999999999997</v>
      </c>
      <c r="I2797" s="1">
        <f t="shared" si="43"/>
        <v>10.199999999999996</v>
      </c>
      <c r="J2797" s="2"/>
      <c r="K2797" s="2"/>
      <c r="L2797" s="2"/>
    </row>
    <row r="2798" spans="1:12" x14ac:dyDescent="0.35">
      <c r="A2798" t="s">
        <v>163</v>
      </c>
      <c r="B2798">
        <v>2</v>
      </c>
      <c r="C2798" t="s">
        <v>11</v>
      </c>
      <c r="D2798" t="s">
        <v>10</v>
      </c>
      <c r="E2798" s="3">
        <v>30</v>
      </c>
      <c r="F2798" s="3">
        <v>33.1</v>
      </c>
      <c r="G2798" s="3">
        <v>32</v>
      </c>
      <c r="H2798" s="3">
        <v>39.9</v>
      </c>
      <c r="I2798" s="1">
        <f t="shared" si="43"/>
        <v>7.8999999999999986</v>
      </c>
      <c r="J2798" s="2"/>
      <c r="K2798" s="2"/>
      <c r="L2798" s="2"/>
    </row>
    <row r="2799" spans="1:12" x14ac:dyDescent="0.35">
      <c r="A2799" t="s">
        <v>163</v>
      </c>
      <c r="B2799">
        <v>99</v>
      </c>
      <c r="C2799" t="s">
        <v>121</v>
      </c>
      <c r="D2799" t="s">
        <v>119</v>
      </c>
      <c r="E2799" s="3">
        <v>46.2</v>
      </c>
      <c r="F2799" s="3">
        <v>34.6</v>
      </c>
      <c r="G2799" s="3">
        <v>39.5</v>
      </c>
      <c r="H2799" s="3">
        <v>42.2</v>
      </c>
      <c r="I2799" s="1">
        <f t="shared" si="43"/>
        <v>2.7000000000000028</v>
      </c>
      <c r="J2799" s="2"/>
      <c r="K2799" s="2"/>
      <c r="L2799" s="2"/>
    </row>
    <row r="2800" spans="1:12" x14ac:dyDescent="0.35">
      <c r="A2800" t="s">
        <v>163</v>
      </c>
      <c r="B2800">
        <v>52</v>
      </c>
      <c r="C2800" t="s">
        <v>69</v>
      </c>
      <c r="D2800" t="s">
        <v>67</v>
      </c>
      <c r="E2800" s="3">
        <v>58.8</v>
      </c>
      <c r="F2800" s="3">
        <v>50.1</v>
      </c>
      <c r="G2800" s="3">
        <v>52.5</v>
      </c>
      <c r="H2800" s="3">
        <v>46.2</v>
      </c>
      <c r="I2800" s="1">
        <f t="shared" si="43"/>
        <v>-6.2999999999999972</v>
      </c>
      <c r="J2800" s="2"/>
      <c r="K2800" s="2"/>
      <c r="L2800" s="2"/>
    </row>
    <row r="2801" spans="1:12" x14ac:dyDescent="0.35">
      <c r="A2801" t="s">
        <v>163</v>
      </c>
      <c r="B2801">
        <v>51</v>
      </c>
      <c r="C2801" t="s">
        <v>68</v>
      </c>
      <c r="D2801" t="s">
        <v>67</v>
      </c>
      <c r="E2801" s="3">
        <v>77.2</v>
      </c>
      <c r="F2801" s="3">
        <v>65</v>
      </c>
      <c r="G2801" s="3">
        <v>68.400000000000006</v>
      </c>
      <c r="H2801" s="3">
        <v>46.3</v>
      </c>
      <c r="I2801" s="1">
        <f t="shared" si="43"/>
        <v>-22.100000000000009</v>
      </c>
      <c r="J2801" s="2"/>
      <c r="K2801" s="2"/>
      <c r="L2801" s="2"/>
    </row>
    <row r="2802" spans="1:12" x14ac:dyDescent="0.35">
      <c r="A2802" t="s">
        <v>163</v>
      </c>
      <c r="B2802">
        <v>8</v>
      </c>
      <c r="C2802" t="s">
        <v>17</v>
      </c>
      <c r="D2802" t="s">
        <v>10</v>
      </c>
      <c r="E2802" s="3">
        <v>68.2</v>
      </c>
      <c r="F2802" s="3">
        <v>79</v>
      </c>
      <c r="G2802" s="3">
        <v>75.2</v>
      </c>
      <c r="H2802" s="3">
        <v>46.5</v>
      </c>
      <c r="I2802" s="1">
        <f t="shared" si="43"/>
        <v>-28.700000000000003</v>
      </c>
      <c r="J2802" s="2"/>
      <c r="K2802" s="2"/>
      <c r="L2802" s="2"/>
    </row>
    <row r="2803" spans="1:12" x14ac:dyDescent="0.35">
      <c r="A2803" t="s">
        <v>163</v>
      </c>
      <c r="B2803">
        <v>34</v>
      </c>
      <c r="C2803" t="s">
        <v>49</v>
      </c>
      <c r="D2803" t="s">
        <v>47</v>
      </c>
      <c r="E2803" s="3">
        <v>77.5</v>
      </c>
      <c r="F2803" s="3">
        <v>58.1</v>
      </c>
      <c r="G2803" s="3">
        <v>63.9</v>
      </c>
      <c r="H2803" s="3">
        <v>50.7</v>
      </c>
      <c r="I2803" s="1">
        <f t="shared" si="43"/>
        <v>-13.199999999999996</v>
      </c>
      <c r="J2803" s="2"/>
      <c r="K2803" s="2"/>
      <c r="L2803" s="2"/>
    </row>
    <row r="2804" spans="1:12" x14ac:dyDescent="0.35">
      <c r="A2804" t="s">
        <v>163</v>
      </c>
      <c r="B2804">
        <v>65</v>
      </c>
      <c r="C2804" t="s">
        <v>83</v>
      </c>
      <c r="D2804" t="s">
        <v>84</v>
      </c>
      <c r="E2804" s="3">
        <v>48.6</v>
      </c>
      <c r="F2804" s="3">
        <v>55</v>
      </c>
      <c r="G2804" s="3">
        <v>53.2</v>
      </c>
      <c r="H2804" s="3">
        <v>51.4</v>
      </c>
      <c r="I2804" s="1">
        <f t="shared" si="43"/>
        <v>-1.8000000000000043</v>
      </c>
      <c r="J2804" s="2"/>
      <c r="K2804" s="2"/>
      <c r="L2804" s="2"/>
    </row>
    <row r="2805" spans="1:12" x14ac:dyDescent="0.35">
      <c r="A2805" t="s">
        <v>163</v>
      </c>
      <c r="B2805">
        <v>7</v>
      </c>
      <c r="C2805" t="s">
        <v>16</v>
      </c>
      <c r="D2805" t="s">
        <v>10</v>
      </c>
      <c r="E2805" s="3">
        <v>79.900000000000006</v>
      </c>
      <c r="F2805" s="3">
        <v>80.900000000000006</v>
      </c>
      <c r="G2805" s="3">
        <v>80.599999999999994</v>
      </c>
      <c r="H2805" s="3">
        <v>62.8</v>
      </c>
      <c r="I2805" s="1">
        <f t="shared" si="43"/>
        <v>-17.799999999999997</v>
      </c>
      <c r="J2805" s="2"/>
      <c r="K2805" s="2"/>
      <c r="L2805" s="2"/>
    </row>
    <row r="2806" spans="1:12" x14ac:dyDescent="0.35">
      <c r="A2806" t="s">
        <v>163</v>
      </c>
      <c r="B2806">
        <v>20</v>
      </c>
      <c r="C2806" t="s">
        <v>32</v>
      </c>
      <c r="D2806" t="s">
        <v>31</v>
      </c>
      <c r="E2806" s="3">
        <v>25</v>
      </c>
      <c r="F2806" s="3">
        <v>42</v>
      </c>
      <c r="G2806" s="3">
        <v>37</v>
      </c>
      <c r="H2806" s="3">
        <v>65</v>
      </c>
      <c r="I2806" s="1">
        <f t="shared" si="43"/>
        <v>28</v>
      </c>
      <c r="J2806" s="2"/>
      <c r="K2806" s="2"/>
      <c r="L2806" s="2"/>
    </row>
    <row r="2807" spans="1:12" x14ac:dyDescent="0.35">
      <c r="A2807" t="s">
        <v>163</v>
      </c>
      <c r="B2807">
        <v>110</v>
      </c>
      <c r="C2807" t="s">
        <v>134</v>
      </c>
      <c r="D2807" t="s">
        <v>133</v>
      </c>
      <c r="E2807" s="3">
        <v>70.8</v>
      </c>
      <c r="F2807" s="3">
        <v>68.5</v>
      </c>
      <c r="G2807" s="3">
        <v>69.400000000000006</v>
      </c>
      <c r="H2807" s="3">
        <v>67.900000000000006</v>
      </c>
      <c r="I2807" s="1">
        <f t="shared" si="43"/>
        <v>-1.5</v>
      </c>
      <c r="J2807" s="2"/>
      <c r="K2807" s="2"/>
      <c r="L2807" s="2"/>
    </row>
    <row r="2808" spans="1:12" x14ac:dyDescent="0.35">
      <c r="A2808" t="s">
        <v>163</v>
      </c>
      <c r="B2808">
        <v>1</v>
      </c>
      <c r="C2808" t="s">
        <v>9</v>
      </c>
      <c r="D2808" t="s">
        <v>10</v>
      </c>
      <c r="E2808" s="3">
        <v>90.2</v>
      </c>
      <c r="F2808" s="3">
        <v>75.599999999999994</v>
      </c>
      <c r="G2808" s="3">
        <v>81</v>
      </c>
      <c r="H2808" s="3">
        <v>68.5</v>
      </c>
      <c r="I2808" s="1">
        <f t="shared" si="43"/>
        <v>-12.5</v>
      </c>
      <c r="J2808" s="2"/>
      <c r="K2808" s="2"/>
      <c r="L2808" s="2"/>
    </row>
    <row r="2809" spans="1:12" x14ac:dyDescent="0.35">
      <c r="A2809" t="s">
        <v>163</v>
      </c>
      <c r="B2809">
        <v>67</v>
      </c>
      <c r="C2809" t="s">
        <v>86</v>
      </c>
      <c r="D2809" t="s">
        <v>84</v>
      </c>
      <c r="E2809" s="3">
        <v>67.3</v>
      </c>
      <c r="F2809" s="3">
        <v>71.900000000000006</v>
      </c>
      <c r="G2809" s="3">
        <v>70.7</v>
      </c>
      <c r="H2809" s="3">
        <v>69</v>
      </c>
      <c r="I2809" s="1">
        <f t="shared" si="43"/>
        <v>-1.7000000000000028</v>
      </c>
      <c r="J2809" s="2"/>
      <c r="K2809" s="2"/>
      <c r="L2809" s="2"/>
    </row>
    <row r="2810" spans="1:12" x14ac:dyDescent="0.35">
      <c r="A2810" t="s">
        <v>163</v>
      </c>
      <c r="B2810">
        <v>100</v>
      </c>
      <c r="C2810" t="s">
        <v>122</v>
      </c>
      <c r="D2810" t="s">
        <v>119</v>
      </c>
      <c r="E2810" s="3">
        <v>70.400000000000006</v>
      </c>
      <c r="F2810" s="3">
        <v>58.7</v>
      </c>
      <c r="G2810" s="3">
        <v>63.4</v>
      </c>
      <c r="H2810" s="3">
        <v>69.3</v>
      </c>
      <c r="I2810" s="1">
        <f t="shared" si="43"/>
        <v>5.8999999999999986</v>
      </c>
      <c r="J2810" s="2"/>
      <c r="K2810" s="2"/>
      <c r="L2810" s="2"/>
    </row>
    <row r="2811" spans="1:12" x14ac:dyDescent="0.35">
      <c r="A2811" t="s">
        <v>163</v>
      </c>
      <c r="B2811">
        <v>12</v>
      </c>
      <c r="C2811" t="s">
        <v>21</v>
      </c>
      <c r="D2811" t="s">
        <v>22</v>
      </c>
      <c r="E2811" s="3">
        <v>89.9</v>
      </c>
      <c r="F2811" s="3">
        <v>75.099999999999994</v>
      </c>
      <c r="G2811" s="3">
        <v>81</v>
      </c>
      <c r="H2811" s="3">
        <v>75.2</v>
      </c>
      <c r="I2811" s="1">
        <f t="shared" si="43"/>
        <v>-5.7999999999999972</v>
      </c>
      <c r="J2811" s="2"/>
      <c r="K2811" s="2"/>
      <c r="L2811" s="2"/>
    </row>
    <row r="2812" spans="1:12" x14ac:dyDescent="0.35">
      <c r="A2812" t="s">
        <v>163</v>
      </c>
      <c r="B2812">
        <v>6</v>
      </c>
      <c r="C2812" t="s">
        <v>15</v>
      </c>
      <c r="D2812" t="s">
        <v>10</v>
      </c>
      <c r="E2812" s="3">
        <v>99.6</v>
      </c>
      <c r="F2812" s="3">
        <v>95.6</v>
      </c>
      <c r="G2812" s="3">
        <v>97</v>
      </c>
      <c r="H2812" s="3">
        <v>82.9</v>
      </c>
      <c r="I2812" s="1">
        <f t="shared" si="43"/>
        <v>-14.099999999999994</v>
      </c>
      <c r="J2812" s="2"/>
      <c r="K2812" s="2"/>
      <c r="L2812" s="2"/>
    </row>
    <row r="2813" spans="1:12" x14ac:dyDescent="0.35">
      <c r="A2813" t="s">
        <v>163</v>
      </c>
      <c r="B2813">
        <v>13</v>
      </c>
      <c r="C2813" t="s">
        <v>23</v>
      </c>
      <c r="D2813" t="s">
        <v>22</v>
      </c>
      <c r="E2813" s="3">
        <v>93.2</v>
      </c>
      <c r="F2813" s="3">
        <v>80.599999999999994</v>
      </c>
      <c r="G2813" s="3">
        <v>85.6</v>
      </c>
      <c r="H2813" s="3">
        <v>83.1</v>
      </c>
      <c r="I2813" s="1">
        <f t="shared" si="43"/>
        <v>-2.5</v>
      </c>
      <c r="J2813" s="2"/>
      <c r="K2813" s="2"/>
      <c r="L2813" s="2"/>
    </row>
    <row r="2814" spans="1:12" x14ac:dyDescent="0.35">
      <c r="A2814" t="s">
        <v>163</v>
      </c>
      <c r="B2814">
        <v>57</v>
      </c>
      <c r="C2814" t="s">
        <v>74</v>
      </c>
      <c r="D2814" t="s">
        <v>67</v>
      </c>
      <c r="E2814" s="3">
        <v>84.6</v>
      </c>
      <c r="F2814" s="3">
        <v>94.7</v>
      </c>
      <c r="G2814" s="3">
        <v>91.7</v>
      </c>
      <c r="H2814" s="3">
        <v>93.1</v>
      </c>
      <c r="I2814" s="1">
        <f t="shared" si="43"/>
        <v>1.3999999999999915</v>
      </c>
      <c r="J2814" s="2"/>
      <c r="K2814" s="2"/>
      <c r="L2814" s="2"/>
    </row>
    <row r="2815" spans="1:12" x14ac:dyDescent="0.35">
      <c r="A2815" t="s">
        <v>163</v>
      </c>
      <c r="B2815">
        <v>101</v>
      </c>
      <c r="C2815" t="s">
        <v>123</v>
      </c>
      <c r="D2815" t="s">
        <v>124</v>
      </c>
      <c r="E2815" s="3">
        <v>97.7</v>
      </c>
      <c r="F2815" s="3">
        <v>97.2</v>
      </c>
      <c r="G2815" s="3">
        <v>97.4</v>
      </c>
      <c r="H2815" s="3">
        <v>96.9</v>
      </c>
      <c r="I2815" s="1">
        <f t="shared" si="43"/>
        <v>-0.5</v>
      </c>
      <c r="J2815" s="2"/>
      <c r="K2815" s="2"/>
      <c r="L2815" s="2"/>
    </row>
    <row r="2816" spans="1:12" x14ac:dyDescent="0.35">
      <c r="A2816" t="s">
        <v>163</v>
      </c>
      <c r="B2816">
        <v>10</v>
      </c>
      <c r="C2816" t="s">
        <v>19</v>
      </c>
      <c r="D2816" t="s">
        <v>10</v>
      </c>
      <c r="E2816" s="3">
        <v>99.6</v>
      </c>
      <c r="F2816" s="3">
        <v>99.4</v>
      </c>
      <c r="G2816" s="3">
        <v>99.5</v>
      </c>
      <c r="H2816" s="3">
        <v>97.8</v>
      </c>
      <c r="I2816" s="1">
        <f t="shared" si="43"/>
        <v>-1.7000000000000028</v>
      </c>
      <c r="J2816" s="2"/>
      <c r="K2816" s="2"/>
      <c r="L2816" s="2"/>
    </row>
    <row r="2817" spans="1:12" x14ac:dyDescent="0.35">
      <c r="A2817" t="s">
        <v>163</v>
      </c>
      <c r="B2817">
        <v>4</v>
      </c>
      <c r="C2817" t="s">
        <v>13</v>
      </c>
      <c r="D2817" t="s">
        <v>10</v>
      </c>
      <c r="E2817" s="3">
        <v>1014</v>
      </c>
      <c r="F2817" s="3">
        <v>935</v>
      </c>
      <c r="G2817" s="3">
        <v>956</v>
      </c>
      <c r="H2817" s="3">
        <v>984</v>
      </c>
      <c r="I2817" s="1">
        <f t="shared" si="43"/>
        <v>28</v>
      </c>
      <c r="J2817" s="2"/>
      <c r="K2817" s="2"/>
      <c r="L2817" s="2"/>
    </row>
    <row r="2818" spans="1:12" x14ac:dyDescent="0.35">
      <c r="A2818" t="s">
        <v>163</v>
      </c>
      <c r="B2818">
        <v>3</v>
      </c>
      <c r="C2818" t="s">
        <v>12</v>
      </c>
      <c r="D2818" t="s">
        <v>10</v>
      </c>
      <c r="E2818" s="3">
        <v>1011</v>
      </c>
      <c r="F2818" s="3">
        <v>946</v>
      </c>
      <c r="G2818" s="3">
        <v>968</v>
      </c>
      <c r="H2818" s="3">
        <v>991</v>
      </c>
      <c r="I2818" s="1">
        <f t="shared" ref="I2818:I2881" si="44">IFERROR(H2818-G2818,"na")</f>
        <v>23</v>
      </c>
      <c r="J2818" s="2"/>
      <c r="K2818" s="2"/>
      <c r="L2818" s="2"/>
    </row>
    <row r="2819" spans="1:12" x14ac:dyDescent="0.35">
      <c r="A2819" t="s">
        <v>163</v>
      </c>
      <c r="B2819">
        <v>79</v>
      </c>
      <c r="C2819" t="s">
        <v>99</v>
      </c>
      <c r="D2819" t="s">
        <v>100</v>
      </c>
      <c r="E2819" s="3">
        <v>17.600000000000001</v>
      </c>
      <c r="F2819" s="3">
        <v>23.1</v>
      </c>
      <c r="G2819" s="3">
        <v>21.6</v>
      </c>
      <c r="H2819" s="3" t="s">
        <v>141</v>
      </c>
      <c r="I2819" s="1" t="str">
        <f t="shared" si="44"/>
        <v>na</v>
      </c>
      <c r="J2819" s="2"/>
      <c r="K2819" s="2"/>
      <c r="L2819" s="2"/>
    </row>
    <row r="2820" spans="1:12" x14ac:dyDescent="0.35">
      <c r="A2820" t="s">
        <v>163</v>
      </c>
      <c r="B2820">
        <v>80</v>
      </c>
      <c r="C2820" t="s">
        <v>101</v>
      </c>
      <c r="D2820" t="s">
        <v>100</v>
      </c>
      <c r="E2820" s="3">
        <v>21.2</v>
      </c>
      <c r="F2820" s="3">
        <v>25.3</v>
      </c>
      <c r="G2820" s="3">
        <v>23.7</v>
      </c>
      <c r="H2820" s="3" t="s">
        <v>141</v>
      </c>
      <c r="I2820" s="1" t="str">
        <f t="shared" si="44"/>
        <v>na</v>
      </c>
      <c r="J2820" s="2"/>
      <c r="K2820" s="2"/>
      <c r="L2820" s="2"/>
    </row>
    <row r="2821" spans="1:12" x14ac:dyDescent="0.35">
      <c r="A2821" t="s">
        <v>163</v>
      </c>
      <c r="B2821">
        <v>81</v>
      </c>
      <c r="C2821" t="s">
        <v>102</v>
      </c>
      <c r="D2821" t="s">
        <v>100</v>
      </c>
      <c r="E2821" s="3">
        <v>29.1</v>
      </c>
      <c r="F2821" s="3">
        <v>28.8</v>
      </c>
      <c r="G2821" s="3">
        <v>28.9</v>
      </c>
      <c r="H2821" s="3" t="s">
        <v>141</v>
      </c>
      <c r="I2821" s="1" t="str">
        <f t="shared" si="44"/>
        <v>na</v>
      </c>
      <c r="J2821" s="2"/>
      <c r="K2821" s="2"/>
      <c r="L2821" s="2"/>
    </row>
    <row r="2822" spans="1:12" x14ac:dyDescent="0.35">
      <c r="A2822" t="s">
        <v>163</v>
      </c>
      <c r="B2822">
        <v>82</v>
      </c>
      <c r="C2822" t="s">
        <v>103</v>
      </c>
      <c r="D2822" t="s">
        <v>100</v>
      </c>
      <c r="E2822" s="3">
        <v>21.4</v>
      </c>
      <c r="F2822" s="3">
        <v>25.5</v>
      </c>
      <c r="G2822" s="3">
        <v>23.9</v>
      </c>
      <c r="H2822" s="3" t="s">
        <v>141</v>
      </c>
      <c r="I2822" s="1" t="str">
        <f t="shared" si="44"/>
        <v>na</v>
      </c>
      <c r="J2822" s="2"/>
      <c r="K2822" s="2"/>
      <c r="L2822" s="2"/>
    </row>
    <row r="2823" spans="1:12" x14ac:dyDescent="0.35">
      <c r="A2823" t="s">
        <v>163</v>
      </c>
      <c r="B2823">
        <v>83</v>
      </c>
      <c r="C2823" t="s">
        <v>104</v>
      </c>
      <c r="D2823" t="s">
        <v>100</v>
      </c>
      <c r="E2823" s="3">
        <v>9.6</v>
      </c>
      <c r="F2823" s="3">
        <v>10.5</v>
      </c>
      <c r="G2823" s="3">
        <v>10.1</v>
      </c>
      <c r="H2823" s="3" t="s">
        <v>141</v>
      </c>
      <c r="I2823" s="1" t="str">
        <f t="shared" si="44"/>
        <v>na</v>
      </c>
      <c r="J2823" s="2"/>
      <c r="K2823" s="2"/>
      <c r="L2823" s="2"/>
    </row>
    <row r="2824" spans="1:12" x14ac:dyDescent="0.35">
      <c r="A2824" t="s">
        <v>163</v>
      </c>
      <c r="B2824">
        <v>37</v>
      </c>
      <c r="C2824" t="s">
        <v>52</v>
      </c>
      <c r="D2824" t="s">
        <v>47</v>
      </c>
      <c r="E2824" s="3">
        <v>71.400000000000006</v>
      </c>
      <c r="F2824" s="3">
        <v>75.3</v>
      </c>
      <c r="G2824" s="3">
        <v>73.900000000000006</v>
      </c>
      <c r="H2824" s="3" t="s">
        <v>141</v>
      </c>
      <c r="I2824" s="1" t="str">
        <f t="shared" si="44"/>
        <v>na</v>
      </c>
      <c r="J2824" s="2"/>
      <c r="K2824" s="2"/>
      <c r="L2824" s="2"/>
    </row>
    <row r="2825" spans="1:12" x14ac:dyDescent="0.35">
      <c r="A2825" t="s">
        <v>163</v>
      </c>
      <c r="B2825">
        <v>39</v>
      </c>
      <c r="C2825" t="s">
        <v>54</v>
      </c>
      <c r="D2825" t="s">
        <v>47</v>
      </c>
      <c r="E2825" s="3">
        <v>27.5</v>
      </c>
      <c r="F2825" s="3">
        <v>31.8</v>
      </c>
      <c r="G2825" s="3">
        <v>29.7</v>
      </c>
      <c r="H2825" s="3" t="s">
        <v>141</v>
      </c>
      <c r="I2825" s="1" t="str">
        <f t="shared" si="44"/>
        <v>na</v>
      </c>
      <c r="J2825" s="2"/>
      <c r="K2825" s="2"/>
      <c r="L2825" s="2"/>
    </row>
    <row r="2826" spans="1:12" x14ac:dyDescent="0.35">
      <c r="A2826" t="s">
        <v>163</v>
      </c>
      <c r="B2826">
        <v>40</v>
      </c>
      <c r="C2826" t="s">
        <v>55</v>
      </c>
      <c r="D2826" t="s">
        <v>47</v>
      </c>
      <c r="E2826" s="3">
        <v>6448</v>
      </c>
      <c r="F2826" s="3">
        <v>5401</v>
      </c>
      <c r="G2826" s="3">
        <v>5834</v>
      </c>
      <c r="H2826" s="3" t="s">
        <v>141</v>
      </c>
      <c r="I2826" s="1" t="str">
        <f t="shared" si="44"/>
        <v>na</v>
      </c>
      <c r="J2826" s="2"/>
      <c r="K2826" s="2"/>
      <c r="L2826" s="2"/>
    </row>
    <row r="2827" spans="1:12" x14ac:dyDescent="0.35">
      <c r="A2827" t="s">
        <v>163</v>
      </c>
      <c r="B2827">
        <v>42</v>
      </c>
      <c r="C2827" t="s">
        <v>57</v>
      </c>
      <c r="D2827" t="s">
        <v>47</v>
      </c>
      <c r="E2827" s="3">
        <v>2.1</v>
      </c>
      <c r="F2827" s="3">
        <v>1.4</v>
      </c>
      <c r="G2827" s="3">
        <v>1.6</v>
      </c>
      <c r="H2827" s="3" t="s">
        <v>141</v>
      </c>
      <c r="I2827" s="1" t="str">
        <f t="shared" si="44"/>
        <v>na</v>
      </c>
      <c r="J2827" s="2"/>
      <c r="K2827" s="2"/>
      <c r="L2827" s="2"/>
    </row>
    <row r="2828" spans="1:12" x14ac:dyDescent="0.35">
      <c r="A2828" t="s">
        <v>163</v>
      </c>
      <c r="B2828">
        <v>55</v>
      </c>
      <c r="C2828" t="s">
        <v>72</v>
      </c>
      <c r="D2828" t="s">
        <v>67</v>
      </c>
      <c r="E2828" s="3">
        <v>52.2</v>
      </c>
      <c r="F2828" s="3">
        <v>43.4</v>
      </c>
      <c r="G2828" s="3">
        <v>45.8</v>
      </c>
      <c r="H2828" s="3" t="s">
        <v>141</v>
      </c>
      <c r="I2828" s="1" t="str">
        <f t="shared" si="44"/>
        <v>na</v>
      </c>
      <c r="J2828" s="2"/>
      <c r="K2828" s="2"/>
      <c r="L2828" s="2"/>
    </row>
    <row r="2829" spans="1:12" x14ac:dyDescent="0.35">
      <c r="A2829" t="s">
        <v>163</v>
      </c>
      <c r="B2829">
        <v>61</v>
      </c>
      <c r="C2829" t="s">
        <v>79</v>
      </c>
      <c r="D2829" t="s">
        <v>77</v>
      </c>
      <c r="E2829" s="3">
        <v>18.7</v>
      </c>
      <c r="F2829" s="3">
        <v>15.4</v>
      </c>
      <c r="G2829" s="3">
        <v>16.3</v>
      </c>
      <c r="H2829" s="3" t="s">
        <v>141</v>
      </c>
      <c r="I2829" s="1" t="str">
        <f t="shared" si="44"/>
        <v>na</v>
      </c>
      <c r="J2829" s="2"/>
      <c r="K2829" s="2"/>
      <c r="L2829" s="2"/>
    </row>
    <row r="2830" spans="1:12" x14ac:dyDescent="0.35">
      <c r="A2830" t="s">
        <v>163</v>
      </c>
      <c r="B2830">
        <v>68</v>
      </c>
      <c r="C2830" t="s">
        <v>87</v>
      </c>
      <c r="D2830" t="s">
        <v>84</v>
      </c>
      <c r="E2830" s="3">
        <v>19.399999999999999</v>
      </c>
      <c r="F2830" s="3">
        <v>16.899999999999999</v>
      </c>
      <c r="G2830" s="3">
        <v>17.5</v>
      </c>
      <c r="H2830" s="3" t="s">
        <v>141</v>
      </c>
      <c r="I2830" s="1" t="str">
        <f t="shared" si="44"/>
        <v>na</v>
      </c>
      <c r="J2830" s="2"/>
      <c r="K2830" s="2"/>
      <c r="L2830" s="2"/>
    </row>
    <row r="2831" spans="1:12" x14ac:dyDescent="0.35">
      <c r="A2831" t="s">
        <v>163</v>
      </c>
      <c r="B2831">
        <v>69</v>
      </c>
      <c r="C2831" t="s">
        <v>88</v>
      </c>
      <c r="D2831" t="s">
        <v>84</v>
      </c>
      <c r="E2831" s="3">
        <v>29</v>
      </c>
      <c r="F2831" s="3">
        <v>17.8</v>
      </c>
      <c r="G2831" s="3">
        <v>21.4</v>
      </c>
      <c r="H2831" s="3" t="s">
        <v>141</v>
      </c>
      <c r="I2831" s="1" t="str">
        <f t="shared" si="44"/>
        <v>na</v>
      </c>
      <c r="J2831" s="2"/>
      <c r="K2831" s="2"/>
      <c r="L2831" s="2"/>
    </row>
    <row r="2832" spans="1:12" x14ac:dyDescent="0.35">
      <c r="A2832" t="s">
        <v>163</v>
      </c>
      <c r="B2832">
        <v>70</v>
      </c>
      <c r="C2832" t="s">
        <v>89</v>
      </c>
      <c r="D2832" t="s">
        <v>84</v>
      </c>
      <c r="E2832" s="3">
        <v>22.6</v>
      </c>
      <c r="F2832" s="3">
        <v>17.100000000000001</v>
      </c>
      <c r="G2832" s="3">
        <v>18.600000000000001</v>
      </c>
      <c r="H2832" s="3" t="s">
        <v>141</v>
      </c>
      <c r="I2832" s="1" t="str">
        <f t="shared" si="44"/>
        <v>na</v>
      </c>
      <c r="J2832" s="2"/>
      <c r="K2832" s="2"/>
      <c r="L2832" s="2"/>
    </row>
    <row r="2833" spans="1:12" x14ac:dyDescent="0.35">
      <c r="A2833" t="s">
        <v>163</v>
      </c>
      <c r="B2833">
        <v>84</v>
      </c>
      <c r="C2833" t="s">
        <v>105</v>
      </c>
      <c r="D2833" t="s">
        <v>106</v>
      </c>
      <c r="E2833" s="3">
        <v>7.1</v>
      </c>
      <c r="F2833" s="3">
        <v>7.3</v>
      </c>
      <c r="G2833" s="3">
        <v>7.2</v>
      </c>
      <c r="H2833" s="3" t="s">
        <v>141</v>
      </c>
      <c r="I2833" s="1" t="str">
        <f t="shared" si="44"/>
        <v>na</v>
      </c>
      <c r="J2833" s="2"/>
      <c r="K2833" s="2"/>
      <c r="L2833" s="2"/>
    </row>
    <row r="2834" spans="1:12" x14ac:dyDescent="0.35">
      <c r="A2834" t="s">
        <v>163</v>
      </c>
      <c r="B2834">
        <v>85</v>
      </c>
      <c r="C2834" t="s">
        <v>107</v>
      </c>
      <c r="D2834" t="s">
        <v>106</v>
      </c>
      <c r="E2834" s="3">
        <v>2.7</v>
      </c>
      <c r="F2834" s="3">
        <v>2.9</v>
      </c>
      <c r="G2834" s="3">
        <v>2.8</v>
      </c>
      <c r="H2834" s="3" t="s">
        <v>141</v>
      </c>
      <c r="I2834" s="1" t="str">
        <f t="shared" si="44"/>
        <v>na</v>
      </c>
      <c r="J2834" s="2"/>
      <c r="K2834" s="2"/>
      <c r="L2834" s="2"/>
    </row>
    <row r="2835" spans="1:12" x14ac:dyDescent="0.35">
      <c r="A2835" t="s">
        <v>163</v>
      </c>
      <c r="B2835">
        <v>86</v>
      </c>
      <c r="C2835" t="s">
        <v>105</v>
      </c>
      <c r="D2835" t="s">
        <v>108</v>
      </c>
      <c r="E2835" s="3">
        <v>11.1</v>
      </c>
      <c r="F2835" s="3">
        <v>8.8000000000000007</v>
      </c>
      <c r="G2835" s="3">
        <v>9.6999999999999993</v>
      </c>
      <c r="H2835" s="3" t="s">
        <v>141</v>
      </c>
      <c r="I2835" s="1" t="str">
        <f t="shared" si="44"/>
        <v>na</v>
      </c>
      <c r="J2835" s="2"/>
      <c r="K2835" s="2"/>
      <c r="L2835" s="2"/>
    </row>
    <row r="2836" spans="1:12" x14ac:dyDescent="0.35">
      <c r="A2836" t="s">
        <v>163</v>
      </c>
      <c r="B2836">
        <v>87</v>
      </c>
      <c r="C2836" t="s">
        <v>107</v>
      </c>
      <c r="D2836" t="s">
        <v>108</v>
      </c>
      <c r="E2836" s="3">
        <v>5.7</v>
      </c>
      <c r="F2836" s="3">
        <v>4</v>
      </c>
      <c r="G2836" s="3">
        <v>4.7</v>
      </c>
      <c r="H2836" s="3" t="s">
        <v>141</v>
      </c>
      <c r="I2836" s="1" t="str">
        <f t="shared" si="44"/>
        <v>na</v>
      </c>
      <c r="J2836" s="2"/>
      <c r="K2836" s="2"/>
      <c r="L2836" s="2"/>
    </row>
    <row r="2837" spans="1:12" x14ac:dyDescent="0.35">
      <c r="A2837" t="s">
        <v>163</v>
      </c>
      <c r="B2837">
        <v>88</v>
      </c>
      <c r="C2837" t="s">
        <v>109</v>
      </c>
      <c r="D2837" t="s">
        <v>110</v>
      </c>
      <c r="E2837" s="3">
        <v>11.4</v>
      </c>
      <c r="F2837" s="3">
        <v>9.8000000000000007</v>
      </c>
      <c r="G2837" s="3">
        <v>10.5</v>
      </c>
      <c r="H2837" s="3" t="s">
        <v>141</v>
      </c>
      <c r="I2837" s="1" t="str">
        <f t="shared" si="44"/>
        <v>na</v>
      </c>
      <c r="J2837" s="2"/>
      <c r="K2837" s="2"/>
      <c r="L2837" s="2"/>
    </row>
    <row r="2838" spans="1:12" x14ac:dyDescent="0.35">
      <c r="A2838" t="s">
        <v>163</v>
      </c>
      <c r="B2838">
        <v>89</v>
      </c>
      <c r="C2838" t="s">
        <v>111</v>
      </c>
      <c r="D2838" t="s">
        <v>110</v>
      </c>
      <c r="E2838" s="3">
        <v>3.7</v>
      </c>
      <c r="F2838" s="3">
        <v>3</v>
      </c>
      <c r="G2838" s="3">
        <v>3.3</v>
      </c>
      <c r="H2838" s="3" t="s">
        <v>141</v>
      </c>
      <c r="I2838" s="1" t="str">
        <f t="shared" si="44"/>
        <v>na</v>
      </c>
      <c r="J2838" s="2"/>
      <c r="K2838" s="2"/>
      <c r="L2838" s="2"/>
    </row>
    <row r="2839" spans="1:12" x14ac:dyDescent="0.35">
      <c r="A2839" t="s">
        <v>163</v>
      </c>
      <c r="B2839">
        <v>90</v>
      </c>
      <c r="C2839" t="s">
        <v>112</v>
      </c>
      <c r="D2839" t="s">
        <v>110</v>
      </c>
      <c r="E2839" s="3">
        <v>2.4</v>
      </c>
      <c r="F2839" s="3">
        <v>2.1</v>
      </c>
      <c r="G2839" s="3">
        <v>2.2000000000000002</v>
      </c>
      <c r="H2839" s="3" t="s">
        <v>141</v>
      </c>
      <c r="I2839" s="1" t="str">
        <f t="shared" si="44"/>
        <v>na</v>
      </c>
      <c r="J2839" s="2"/>
      <c r="K2839" s="2"/>
      <c r="L2839" s="2"/>
    </row>
    <row r="2840" spans="1:12" x14ac:dyDescent="0.35">
      <c r="A2840" t="s">
        <v>163</v>
      </c>
      <c r="B2840">
        <v>91</v>
      </c>
      <c r="C2840" t="s">
        <v>109</v>
      </c>
      <c r="D2840" t="s">
        <v>113</v>
      </c>
      <c r="E2840" s="3">
        <v>21</v>
      </c>
      <c r="F2840" s="3">
        <v>13.9</v>
      </c>
      <c r="G2840" s="3">
        <v>16.7</v>
      </c>
      <c r="H2840" s="3" t="s">
        <v>141</v>
      </c>
      <c r="I2840" s="1" t="str">
        <f t="shared" si="44"/>
        <v>na</v>
      </c>
      <c r="J2840" s="2"/>
      <c r="K2840" s="2"/>
      <c r="L2840" s="2"/>
    </row>
    <row r="2841" spans="1:12" x14ac:dyDescent="0.35">
      <c r="A2841" t="s">
        <v>163</v>
      </c>
      <c r="B2841">
        <v>92</v>
      </c>
      <c r="C2841" t="s">
        <v>111</v>
      </c>
      <c r="D2841" t="s">
        <v>113</v>
      </c>
      <c r="E2841" s="3">
        <v>6.9</v>
      </c>
      <c r="F2841" s="3">
        <v>3.9</v>
      </c>
      <c r="G2841" s="3">
        <v>5.0999999999999996</v>
      </c>
      <c r="H2841" s="3" t="s">
        <v>141</v>
      </c>
      <c r="I2841" s="1" t="str">
        <f t="shared" si="44"/>
        <v>na</v>
      </c>
      <c r="J2841" s="2"/>
      <c r="K2841" s="2"/>
      <c r="L2841" s="2"/>
    </row>
    <row r="2842" spans="1:12" x14ac:dyDescent="0.35">
      <c r="A2842" t="s">
        <v>163</v>
      </c>
      <c r="B2842">
        <v>93</v>
      </c>
      <c r="C2842" t="s">
        <v>112</v>
      </c>
      <c r="D2842" t="s">
        <v>113</v>
      </c>
      <c r="E2842" s="3">
        <v>2.2000000000000002</v>
      </c>
      <c r="F2842" s="3">
        <v>0.8</v>
      </c>
      <c r="G2842" s="3">
        <v>1.3</v>
      </c>
      <c r="H2842" s="3" t="s">
        <v>141</v>
      </c>
      <c r="I2842" s="1" t="str">
        <f t="shared" si="44"/>
        <v>na</v>
      </c>
      <c r="J2842" s="2"/>
      <c r="K2842" s="2"/>
      <c r="L2842" s="2"/>
    </row>
    <row r="2843" spans="1:12" x14ac:dyDescent="0.35">
      <c r="A2843" t="s">
        <v>163</v>
      </c>
      <c r="B2843">
        <v>94</v>
      </c>
      <c r="C2843" t="s">
        <v>114</v>
      </c>
      <c r="D2843" t="s">
        <v>115</v>
      </c>
      <c r="E2843" s="3">
        <v>17.7</v>
      </c>
      <c r="F2843" s="3">
        <v>12.5</v>
      </c>
      <c r="G2843" s="3">
        <v>14.6</v>
      </c>
      <c r="H2843" s="3" t="s">
        <v>141</v>
      </c>
      <c r="I2843" s="1" t="str">
        <f t="shared" si="44"/>
        <v>na</v>
      </c>
      <c r="J2843" s="2"/>
      <c r="K2843" s="2"/>
      <c r="L2843" s="2"/>
    </row>
    <row r="2844" spans="1:12" x14ac:dyDescent="0.35">
      <c r="A2844" t="s">
        <v>163</v>
      </c>
      <c r="B2844">
        <v>95</v>
      </c>
      <c r="C2844" t="s">
        <v>116</v>
      </c>
      <c r="D2844" t="s">
        <v>115</v>
      </c>
      <c r="E2844" s="3">
        <v>2.7</v>
      </c>
      <c r="F2844" s="3">
        <v>1.5</v>
      </c>
      <c r="G2844" s="3">
        <v>2</v>
      </c>
      <c r="H2844" s="3" t="s">
        <v>141</v>
      </c>
      <c r="I2844" s="1" t="str">
        <f t="shared" si="44"/>
        <v>na</v>
      </c>
      <c r="J2844" s="2"/>
      <c r="K2844" s="2"/>
      <c r="L2844" s="2"/>
    </row>
    <row r="2845" spans="1:12" x14ac:dyDescent="0.35">
      <c r="A2845" t="s">
        <v>163</v>
      </c>
      <c r="B2845">
        <v>96</v>
      </c>
      <c r="C2845" t="s">
        <v>117</v>
      </c>
      <c r="D2845" t="s">
        <v>115</v>
      </c>
      <c r="E2845" s="3">
        <v>18.5</v>
      </c>
      <c r="F2845" s="3">
        <v>10.199999999999999</v>
      </c>
      <c r="G2845" s="3">
        <v>13.5</v>
      </c>
      <c r="H2845" s="3" t="s">
        <v>141</v>
      </c>
      <c r="I2845" s="1" t="str">
        <f t="shared" si="44"/>
        <v>na</v>
      </c>
      <c r="J2845" s="2"/>
      <c r="K2845" s="2"/>
      <c r="L2845" s="2"/>
    </row>
    <row r="2846" spans="1:12" x14ac:dyDescent="0.35">
      <c r="A2846" t="s">
        <v>163</v>
      </c>
      <c r="B2846">
        <v>104</v>
      </c>
      <c r="C2846" t="s">
        <v>127</v>
      </c>
      <c r="D2846" t="s">
        <v>124</v>
      </c>
      <c r="E2846" s="3">
        <v>0.4</v>
      </c>
      <c r="F2846" s="3">
        <v>2.2999999999999998</v>
      </c>
      <c r="G2846" s="3">
        <v>1.5</v>
      </c>
      <c r="H2846" s="3" t="s">
        <v>141</v>
      </c>
      <c r="I2846" s="1" t="str">
        <f t="shared" si="44"/>
        <v>na</v>
      </c>
      <c r="J2846" s="2"/>
      <c r="K2846" s="2"/>
      <c r="L2846" s="2"/>
    </row>
    <row r="2847" spans="1:12" x14ac:dyDescent="0.35">
      <c r="A2847" t="s">
        <v>163</v>
      </c>
      <c r="B2847">
        <v>105</v>
      </c>
      <c r="C2847" t="s">
        <v>128</v>
      </c>
      <c r="D2847" t="s">
        <v>124</v>
      </c>
      <c r="E2847" s="3">
        <v>25.9</v>
      </c>
      <c r="F2847" s="3">
        <v>41.1</v>
      </c>
      <c r="G2847" s="3">
        <v>34.700000000000003</v>
      </c>
      <c r="H2847" s="3" t="s">
        <v>141</v>
      </c>
      <c r="I2847" s="1" t="str">
        <f t="shared" si="44"/>
        <v>na</v>
      </c>
      <c r="J2847" s="2"/>
      <c r="K2847" s="2"/>
      <c r="L2847" s="2"/>
    </row>
    <row r="2848" spans="1:12" x14ac:dyDescent="0.35">
      <c r="A2848" t="s">
        <v>163</v>
      </c>
      <c r="B2848">
        <v>107</v>
      </c>
      <c r="C2848" t="s">
        <v>130</v>
      </c>
      <c r="D2848" t="s">
        <v>124</v>
      </c>
      <c r="E2848" s="3">
        <v>82.7</v>
      </c>
      <c r="F2848" s="3">
        <v>61.6</v>
      </c>
      <c r="G2848" s="3">
        <v>70.5</v>
      </c>
      <c r="H2848" s="3" t="s">
        <v>141</v>
      </c>
      <c r="I2848" s="1" t="str">
        <f t="shared" si="44"/>
        <v>na</v>
      </c>
      <c r="J2848" s="2"/>
      <c r="K2848" s="2"/>
      <c r="L2848" s="2"/>
    </row>
    <row r="2849" spans="1:12" x14ac:dyDescent="0.35">
      <c r="A2849" t="s">
        <v>163</v>
      </c>
      <c r="B2849">
        <v>108</v>
      </c>
      <c r="C2849" t="s">
        <v>131</v>
      </c>
      <c r="D2849" t="s">
        <v>124</v>
      </c>
      <c r="E2849" s="3">
        <v>82</v>
      </c>
      <c r="F2849" s="3">
        <v>66.099999999999994</v>
      </c>
      <c r="G2849" s="3">
        <v>72.599999999999994</v>
      </c>
      <c r="H2849" s="3" t="s">
        <v>141</v>
      </c>
      <c r="I2849" s="1" t="str">
        <f t="shared" si="44"/>
        <v>na</v>
      </c>
      <c r="J2849" s="2"/>
      <c r="K2849" s="2"/>
      <c r="L2849" s="2"/>
    </row>
    <row r="2850" spans="1:12" x14ac:dyDescent="0.35">
      <c r="A2850" t="s">
        <v>163</v>
      </c>
      <c r="B2850">
        <v>113</v>
      </c>
      <c r="C2850" t="s">
        <v>137</v>
      </c>
      <c r="D2850" t="s">
        <v>133</v>
      </c>
      <c r="E2850" s="3">
        <v>43.9</v>
      </c>
      <c r="F2850" s="3">
        <v>46.7</v>
      </c>
      <c r="G2850" s="3">
        <v>45.4</v>
      </c>
      <c r="H2850" s="3" t="s">
        <v>141</v>
      </c>
      <c r="I2850" s="1" t="str">
        <f t="shared" si="44"/>
        <v>na</v>
      </c>
      <c r="J2850" s="2"/>
      <c r="K2850" s="2"/>
      <c r="L2850" s="2"/>
    </row>
    <row r="2851" spans="1:12" x14ac:dyDescent="0.35">
      <c r="A2851" t="s">
        <v>163</v>
      </c>
      <c r="B2851">
        <v>114</v>
      </c>
      <c r="C2851" t="s">
        <v>138</v>
      </c>
      <c r="D2851" t="s">
        <v>133</v>
      </c>
      <c r="E2851" s="3">
        <v>47.3</v>
      </c>
      <c r="F2851" s="3">
        <v>38</v>
      </c>
      <c r="G2851" s="3">
        <v>41.8</v>
      </c>
      <c r="H2851" s="3" t="s">
        <v>141</v>
      </c>
      <c r="I2851" s="1" t="str">
        <f t="shared" si="44"/>
        <v>na</v>
      </c>
      <c r="J2851" s="2"/>
      <c r="K2851" s="2"/>
      <c r="L2851" s="2"/>
    </row>
    <row r="2852" spans="1:12" x14ac:dyDescent="0.35">
      <c r="A2852" t="s">
        <v>164</v>
      </c>
      <c r="B2852">
        <v>41</v>
      </c>
      <c r="C2852" t="s">
        <v>56</v>
      </c>
      <c r="D2852" t="s">
        <v>47</v>
      </c>
      <c r="E2852" s="3">
        <v>4</v>
      </c>
      <c r="F2852" s="3">
        <v>7.3</v>
      </c>
      <c r="G2852" s="3">
        <v>6.9</v>
      </c>
      <c r="H2852" s="3">
        <v>0.2</v>
      </c>
      <c r="I2852" s="1">
        <f t="shared" si="44"/>
        <v>-6.7</v>
      </c>
      <c r="J2852" s="2"/>
      <c r="K2852" s="2"/>
      <c r="L2852" s="2"/>
    </row>
    <row r="2853" spans="1:12" x14ac:dyDescent="0.35">
      <c r="A2853" t="s">
        <v>164</v>
      </c>
      <c r="B2853">
        <v>25</v>
      </c>
      <c r="C2853" t="s">
        <v>37</v>
      </c>
      <c r="D2853" t="s">
        <v>34</v>
      </c>
      <c r="E2853" s="3">
        <v>1.3</v>
      </c>
      <c r="F2853" s="3">
        <v>1.1000000000000001</v>
      </c>
      <c r="G2853" s="3">
        <v>1.1000000000000001</v>
      </c>
      <c r="H2853" s="3">
        <v>0.5</v>
      </c>
      <c r="I2853" s="1">
        <f t="shared" si="44"/>
        <v>-0.60000000000000009</v>
      </c>
      <c r="J2853" s="2"/>
      <c r="K2853" s="2"/>
      <c r="L2853" s="2"/>
    </row>
    <row r="2854" spans="1:12" x14ac:dyDescent="0.35">
      <c r="A2854" t="s">
        <v>164</v>
      </c>
      <c r="B2854">
        <v>24</v>
      </c>
      <c r="C2854" t="s">
        <v>36</v>
      </c>
      <c r="D2854" t="s">
        <v>34</v>
      </c>
      <c r="E2854" s="3">
        <v>0.1</v>
      </c>
      <c r="F2854" s="3">
        <v>0.2</v>
      </c>
      <c r="G2854" s="3">
        <v>0.2</v>
      </c>
      <c r="H2854" s="3">
        <v>1</v>
      </c>
      <c r="I2854" s="1">
        <f t="shared" si="44"/>
        <v>0.8</v>
      </c>
      <c r="J2854" s="2"/>
      <c r="K2854" s="2"/>
      <c r="L2854" s="2"/>
    </row>
    <row r="2855" spans="1:12" x14ac:dyDescent="0.35">
      <c r="A2855" t="s">
        <v>164</v>
      </c>
      <c r="B2855">
        <v>11</v>
      </c>
      <c r="C2855" t="s">
        <v>20</v>
      </c>
      <c r="D2855" t="s">
        <v>10</v>
      </c>
      <c r="E2855" s="3">
        <v>27</v>
      </c>
      <c r="F2855" s="3">
        <v>51.9</v>
      </c>
      <c r="G2855" s="3">
        <v>47.7</v>
      </c>
      <c r="H2855" s="3">
        <v>1.6</v>
      </c>
      <c r="I2855" s="1">
        <f t="shared" si="44"/>
        <v>-46.1</v>
      </c>
      <c r="J2855" s="2"/>
      <c r="K2855" s="2"/>
      <c r="L2855" s="2"/>
    </row>
    <row r="2856" spans="1:12" x14ac:dyDescent="0.35">
      <c r="A2856" t="s">
        <v>164</v>
      </c>
      <c r="B2856">
        <v>17</v>
      </c>
      <c r="C2856" t="s">
        <v>28</v>
      </c>
      <c r="D2856" t="s">
        <v>26</v>
      </c>
      <c r="E2856" s="3">
        <v>1.7</v>
      </c>
      <c r="F2856" s="3">
        <v>2.1</v>
      </c>
      <c r="G2856" s="3">
        <v>2.1</v>
      </c>
      <c r="H2856" s="3">
        <v>2.4</v>
      </c>
      <c r="I2856" s="1">
        <f t="shared" si="44"/>
        <v>0.29999999999999982</v>
      </c>
      <c r="J2856" s="2"/>
      <c r="K2856" s="2"/>
      <c r="L2856" s="2"/>
    </row>
    <row r="2857" spans="1:12" x14ac:dyDescent="0.35">
      <c r="A2857" t="s">
        <v>164</v>
      </c>
      <c r="B2857">
        <v>58</v>
      </c>
      <c r="C2857" t="s">
        <v>75</v>
      </c>
      <c r="D2857" t="s">
        <v>67</v>
      </c>
      <c r="E2857" s="3">
        <v>6.2</v>
      </c>
      <c r="F2857" s="3">
        <v>0.1</v>
      </c>
      <c r="G2857" s="3">
        <v>1</v>
      </c>
      <c r="H2857" s="3">
        <v>2.5</v>
      </c>
      <c r="I2857" s="1">
        <f t="shared" si="44"/>
        <v>1.5</v>
      </c>
      <c r="J2857" s="2"/>
      <c r="K2857" s="2"/>
      <c r="L2857" s="2"/>
    </row>
    <row r="2858" spans="1:12" x14ac:dyDescent="0.35">
      <c r="A2858" t="s">
        <v>164</v>
      </c>
      <c r="B2858">
        <v>63</v>
      </c>
      <c r="C2858" t="s">
        <v>81</v>
      </c>
      <c r="D2858" t="s">
        <v>77</v>
      </c>
      <c r="E2858" s="3">
        <v>1.9</v>
      </c>
      <c r="F2858" s="3">
        <v>2.5</v>
      </c>
      <c r="G2858" s="3">
        <v>2.4</v>
      </c>
      <c r="H2858" s="3">
        <v>2.8</v>
      </c>
      <c r="I2858" s="1">
        <f t="shared" si="44"/>
        <v>0.39999999999999991</v>
      </c>
      <c r="J2858" s="2"/>
      <c r="K2858" s="2"/>
      <c r="L2858" s="2"/>
    </row>
    <row r="2859" spans="1:12" x14ac:dyDescent="0.35">
      <c r="A2859" t="s">
        <v>164</v>
      </c>
      <c r="B2859">
        <v>27</v>
      </c>
      <c r="C2859" t="s">
        <v>39</v>
      </c>
      <c r="D2859" t="s">
        <v>34</v>
      </c>
      <c r="E2859" s="3">
        <v>7.9</v>
      </c>
      <c r="F2859" s="3">
        <v>2.5</v>
      </c>
      <c r="G2859" s="3">
        <v>3.4</v>
      </c>
      <c r="H2859" s="3">
        <v>3</v>
      </c>
      <c r="I2859" s="1">
        <f t="shared" si="44"/>
        <v>-0.39999999999999991</v>
      </c>
      <c r="J2859" s="2"/>
      <c r="K2859" s="2"/>
      <c r="L2859" s="2"/>
    </row>
    <row r="2860" spans="1:12" x14ac:dyDescent="0.35">
      <c r="A2860" t="s">
        <v>164</v>
      </c>
      <c r="B2860">
        <v>47</v>
      </c>
      <c r="C2860" t="s">
        <v>63</v>
      </c>
      <c r="D2860" t="s">
        <v>59</v>
      </c>
      <c r="E2860" s="3">
        <v>24.1</v>
      </c>
      <c r="F2860" s="3">
        <v>12.1</v>
      </c>
      <c r="G2860" s="3">
        <v>13.8</v>
      </c>
      <c r="H2860" s="3">
        <v>5.0999999999999996</v>
      </c>
      <c r="I2860" s="1">
        <f t="shared" si="44"/>
        <v>-8.7000000000000011</v>
      </c>
      <c r="J2860" s="2"/>
      <c r="K2860" s="2"/>
      <c r="L2860" s="2"/>
    </row>
    <row r="2861" spans="1:12" x14ac:dyDescent="0.35">
      <c r="A2861" t="s">
        <v>164</v>
      </c>
      <c r="B2861">
        <v>73</v>
      </c>
      <c r="C2861" t="s">
        <v>92</v>
      </c>
      <c r="D2861" t="s">
        <v>84</v>
      </c>
      <c r="E2861" s="3">
        <v>6.3</v>
      </c>
      <c r="F2861" s="3">
        <v>6.4</v>
      </c>
      <c r="G2861" s="3">
        <v>6.4</v>
      </c>
      <c r="H2861" s="3">
        <v>5.2</v>
      </c>
      <c r="I2861" s="1">
        <f t="shared" si="44"/>
        <v>-1.2000000000000002</v>
      </c>
      <c r="J2861" s="2"/>
      <c r="K2861" s="2"/>
      <c r="L2861" s="2"/>
    </row>
    <row r="2862" spans="1:12" x14ac:dyDescent="0.35">
      <c r="A2862" t="s">
        <v>164</v>
      </c>
      <c r="B2862">
        <v>78</v>
      </c>
      <c r="C2862" t="s">
        <v>98</v>
      </c>
      <c r="D2862" t="s">
        <v>95</v>
      </c>
      <c r="E2862" s="3">
        <v>32.4</v>
      </c>
      <c r="F2862" s="3">
        <v>13.3</v>
      </c>
      <c r="G2862" s="3">
        <v>17.2</v>
      </c>
      <c r="H2862" s="3">
        <v>6</v>
      </c>
      <c r="I2862" s="1">
        <f t="shared" si="44"/>
        <v>-11.2</v>
      </c>
      <c r="J2862" s="2"/>
      <c r="K2862" s="2"/>
      <c r="L2862" s="2"/>
    </row>
    <row r="2863" spans="1:12" x14ac:dyDescent="0.35">
      <c r="A2863" t="s">
        <v>164</v>
      </c>
      <c r="B2863">
        <v>29</v>
      </c>
      <c r="C2863" t="s">
        <v>42</v>
      </c>
      <c r="D2863" t="s">
        <v>41</v>
      </c>
      <c r="E2863" s="3">
        <v>3.5</v>
      </c>
      <c r="F2863" s="3">
        <v>5</v>
      </c>
      <c r="G2863" s="3">
        <v>4.7</v>
      </c>
      <c r="H2863" s="3">
        <v>6.6</v>
      </c>
      <c r="I2863" s="1">
        <f t="shared" si="44"/>
        <v>1.8999999999999995</v>
      </c>
      <c r="J2863" s="2"/>
      <c r="K2863" s="2"/>
      <c r="L2863" s="2"/>
    </row>
    <row r="2864" spans="1:12" x14ac:dyDescent="0.35">
      <c r="A2864" t="s">
        <v>164</v>
      </c>
      <c r="B2864">
        <v>77</v>
      </c>
      <c r="C2864" t="s">
        <v>97</v>
      </c>
      <c r="D2864" t="s">
        <v>95</v>
      </c>
      <c r="E2864" s="3">
        <v>32</v>
      </c>
      <c r="F2864" s="3">
        <v>13.2</v>
      </c>
      <c r="G2864" s="3">
        <v>16.5</v>
      </c>
      <c r="H2864" s="3">
        <v>6.6</v>
      </c>
      <c r="I2864" s="1">
        <f t="shared" si="44"/>
        <v>-9.9</v>
      </c>
      <c r="J2864" s="2"/>
      <c r="K2864" s="2"/>
      <c r="L2864" s="2"/>
    </row>
    <row r="2865" spans="1:12" x14ac:dyDescent="0.35">
      <c r="A2865" t="s">
        <v>164</v>
      </c>
      <c r="B2865">
        <v>26</v>
      </c>
      <c r="C2865" t="s">
        <v>38</v>
      </c>
      <c r="D2865" t="s">
        <v>34</v>
      </c>
      <c r="E2865" s="3">
        <v>12.4</v>
      </c>
      <c r="F2865" s="3">
        <v>11.9</v>
      </c>
      <c r="G2865" s="3">
        <v>12</v>
      </c>
      <c r="H2865" s="3">
        <v>7</v>
      </c>
      <c r="I2865" s="1">
        <f t="shared" si="44"/>
        <v>-5</v>
      </c>
      <c r="J2865" s="2"/>
      <c r="K2865" s="2"/>
      <c r="L2865" s="2"/>
    </row>
    <row r="2866" spans="1:12" x14ac:dyDescent="0.35">
      <c r="A2866" t="s">
        <v>164</v>
      </c>
      <c r="B2866">
        <v>111</v>
      </c>
      <c r="C2866" t="s">
        <v>135</v>
      </c>
      <c r="D2866" t="s">
        <v>133</v>
      </c>
      <c r="E2866" s="3">
        <v>1.3</v>
      </c>
      <c r="F2866" s="3">
        <v>2.6</v>
      </c>
      <c r="G2866" s="3">
        <v>2.4</v>
      </c>
      <c r="H2866" s="3">
        <v>7.3</v>
      </c>
      <c r="I2866" s="1">
        <f t="shared" si="44"/>
        <v>4.9000000000000004</v>
      </c>
      <c r="J2866" s="2"/>
      <c r="K2866" s="2"/>
      <c r="L2866" s="2"/>
    </row>
    <row r="2867" spans="1:12" x14ac:dyDescent="0.35">
      <c r="A2867" t="s">
        <v>164</v>
      </c>
      <c r="B2867">
        <v>45</v>
      </c>
      <c r="C2867" t="s">
        <v>61</v>
      </c>
      <c r="D2867" t="s">
        <v>59</v>
      </c>
      <c r="E2867" s="3">
        <v>1.3</v>
      </c>
      <c r="F2867" s="3">
        <v>3.6</v>
      </c>
      <c r="G2867" s="3">
        <v>3.3</v>
      </c>
      <c r="H2867" s="3">
        <v>8.3000000000000007</v>
      </c>
      <c r="I2867" s="1">
        <f t="shared" si="44"/>
        <v>5.0000000000000009</v>
      </c>
      <c r="J2867" s="2"/>
      <c r="K2867" s="2"/>
      <c r="L2867" s="2"/>
    </row>
    <row r="2868" spans="1:12" x14ac:dyDescent="0.35">
      <c r="A2868" t="s">
        <v>164</v>
      </c>
      <c r="B2868">
        <v>30</v>
      </c>
      <c r="C2868" t="s">
        <v>43</v>
      </c>
      <c r="D2868" t="s">
        <v>44</v>
      </c>
      <c r="E2868" s="3">
        <v>22.5</v>
      </c>
      <c r="F2868" s="3">
        <v>23.1</v>
      </c>
      <c r="G2868" s="3">
        <v>23</v>
      </c>
      <c r="H2868" s="3">
        <v>8.6</v>
      </c>
      <c r="I2868" s="1">
        <f t="shared" si="44"/>
        <v>-14.4</v>
      </c>
      <c r="J2868" s="2"/>
      <c r="K2868" s="2"/>
      <c r="L2868" s="2"/>
    </row>
    <row r="2869" spans="1:12" x14ac:dyDescent="0.35">
      <c r="A2869" t="s">
        <v>164</v>
      </c>
      <c r="B2869">
        <v>9</v>
      </c>
      <c r="C2869" t="s">
        <v>18</v>
      </c>
      <c r="D2869" t="s">
        <v>10</v>
      </c>
      <c r="E2869" s="3">
        <v>60.8</v>
      </c>
      <c r="F2869" s="3">
        <v>10.7</v>
      </c>
      <c r="G2869" s="3">
        <v>19.2</v>
      </c>
      <c r="H2869" s="3">
        <v>9.8000000000000007</v>
      </c>
      <c r="I2869" s="1">
        <f t="shared" si="44"/>
        <v>-9.3999999999999986</v>
      </c>
      <c r="J2869" s="2"/>
      <c r="K2869" s="2"/>
      <c r="L2869" s="2"/>
    </row>
    <row r="2870" spans="1:12" x14ac:dyDescent="0.35">
      <c r="A2870" t="s">
        <v>164</v>
      </c>
      <c r="B2870">
        <v>106</v>
      </c>
      <c r="C2870" t="s">
        <v>129</v>
      </c>
      <c r="D2870" t="s">
        <v>124</v>
      </c>
      <c r="E2870" s="3">
        <v>65.900000000000006</v>
      </c>
      <c r="F2870" s="3">
        <v>53.7</v>
      </c>
      <c r="G2870" s="3">
        <v>56.2</v>
      </c>
      <c r="H2870" s="3">
        <v>9.8000000000000007</v>
      </c>
      <c r="I2870" s="1">
        <f t="shared" si="44"/>
        <v>-46.400000000000006</v>
      </c>
      <c r="J2870" s="2"/>
      <c r="K2870" s="2"/>
      <c r="L2870" s="2"/>
    </row>
    <row r="2871" spans="1:12" x14ac:dyDescent="0.35">
      <c r="A2871" t="s">
        <v>164</v>
      </c>
      <c r="B2871">
        <v>49</v>
      </c>
      <c r="C2871" t="s">
        <v>65</v>
      </c>
      <c r="D2871" t="s">
        <v>59</v>
      </c>
      <c r="E2871" s="3">
        <v>19.100000000000001</v>
      </c>
      <c r="F2871" s="3">
        <v>10.4</v>
      </c>
      <c r="G2871" s="3">
        <v>11.5</v>
      </c>
      <c r="H2871" s="3">
        <v>10</v>
      </c>
      <c r="I2871" s="1">
        <f t="shared" si="44"/>
        <v>-1.5</v>
      </c>
      <c r="J2871" s="2"/>
      <c r="K2871" s="2"/>
      <c r="L2871" s="2"/>
    </row>
    <row r="2872" spans="1:12" x14ac:dyDescent="0.35">
      <c r="A2872" t="s">
        <v>164</v>
      </c>
      <c r="B2872">
        <v>97</v>
      </c>
      <c r="C2872" t="s">
        <v>118</v>
      </c>
      <c r="D2872" t="s">
        <v>119</v>
      </c>
      <c r="E2872" s="3">
        <v>26.4</v>
      </c>
      <c r="F2872" s="3">
        <v>18.600000000000001</v>
      </c>
      <c r="G2872" s="3">
        <v>20.3</v>
      </c>
      <c r="H2872" s="3">
        <v>11.3</v>
      </c>
      <c r="I2872" s="1">
        <f t="shared" si="44"/>
        <v>-9</v>
      </c>
      <c r="J2872" s="2"/>
      <c r="K2872" s="2"/>
      <c r="L2872" s="2"/>
    </row>
    <row r="2873" spans="1:12" x14ac:dyDescent="0.35">
      <c r="A2873" t="s">
        <v>164</v>
      </c>
      <c r="B2873">
        <v>59</v>
      </c>
      <c r="C2873" t="s">
        <v>76</v>
      </c>
      <c r="D2873" t="s">
        <v>77</v>
      </c>
      <c r="E2873" s="3">
        <v>7.3</v>
      </c>
      <c r="F2873" s="3">
        <v>10.199999999999999</v>
      </c>
      <c r="G2873" s="3">
        <v>9.8000000000000007</v>
      </c>
      <c r="H2873" s="3">
        <v>11.8</v>
      </c>
      <c r="I2873" s="1">
        <f t="shared" si="44"/>
        <v>2</v>
      </c>
      <c r="J2873" s="2"/>
      <c r="K2873" s="2"/>
      <c r="L2873" s="2"/>
    </row>
    <row r="2874" spans="1:12" x14ac:dyDescent="0.35">
      <c r="A2874" t="s">
        <v>164</v>
      </c>
      <c r="B2874">
        <v>36</v>
      </c>
      <c r="C2874" t="s">
        <v>51</v>
      </c>
      <c r="D2874" t="s">
        <v>47</v>
      </c>
      <c r="E2874" s="3">
        <v>27.1</v>
      </c>
      <c r="F2874" s="3">
        <v>22.3</v>
      </c>
      <c r="G2874" s="3">
        <v>23.1</v>
      </c>
      <c r="H2874" s="3">
        <v>12.3</v>
      </c>
      <c r="I2874" s="1">
        <f t="shared" si="44"/>
        <v>-10.8</v>
      </c>
      <c r="J2874" s="2"/>
      <c r="K2874" s="2"/>
      <c r="L2874" s="2"/>
    </row>
    <row r="2875" spans="1:12" x14ac:dyDescent="0.35">
      <c r="A2875" t="s">
        <v>164</v>
      </c>
      <c r="B2875">
        <v>18</v>
      </c>
      <c r="C2875" t="s">
        <v>29</v>
      </c>
      <c r="D2875" t="s">
        <v>26</v>
      </c>
      <c r="E2875" s="3">
        <v>5.8</v>
      </c>
      <c r="F2875" s="3">
        <v>8</v>
      </c>
      <c r="G2875" s="3">
        <v>7.6</v>
      </c>
      <c r="H2875" s="3">
        <v>14.5</v>
      </c>
      <c r="I2875" s="1">
        <f t="shared" si="44"/>
        <v>6.9</v>
      </c>
      <c r="J2875" s="2"/>
      <c r="K2875" s="2"/>
      <c r="L2875" s="2"/>
    </row>
    <row r="2876" spans="1:12" x14ac:dyDescent="0.35">
      <c r="A2876" t="s">
        <v>164</v>
      </c>
      <c r="B2876">
        <v>8</v>
      </c>
      <c r="C2876" t="s">
        <v>17</v>
      </c>
      <c r="D2876" t="s">
        <v>10</v>
      </c>
      <c r="E2876" s="3">
        <v>61</v>
      </c>
      <c r="F2876" s="3">
        <v>23</v>
      </c>
      <c r="G2876" s="3">
        <v>29.4</v>
      </c>
      <c r="H2876" s="3">
        <v>15.3</v>
      </c>
      <c r="I2876" s="1">
        <f t="shared" si="44"/>
        <v>-14.099999999999998</v>
      </c>
      <c r="J2876" s="2"/>
      <c r="K2876" s="2"/>
      <c r="L2876" s="2"/>
    </row>
    <row r="2877" spans="1:12" x14ac:dyDescent="0.35">
      <c r="A2877" t="s">
        <v>164</v>
      </c>
      <c r="B2877">
        <v>14</v>
      </c>
      <c r="C2877" t="s">
        <v>24</v>
      </c>
      <c r="D2877" t="s">
        <v>22</v>
      </c>
      <c r="E2877" s="3">
        <v>43.9</v>
      </c>
      <c r="F2877" s="3">
        <v>23</v>
      </c>
      <c r="G2877" s="3">
        <v>26.7</v>
      </c>
      <c r="H2877" s="3">
        <v>15.6</v>
      </c>
      <c r="I2877" s="1">
        <f t="shared" si="44"/>
        <v>-11.1</v>
      </c>
      <c r="J2877" s="2"/>
      <c r="K2877" s="2"/>
      <c r="L2877" s="2"/>
    </row>
    <row r="2878" spans="1:12" x14ac:dyDescent="0.35">
      <c r="A2878" t="s">
        <v>164</v>
      </c>
      <c r="B2878">
        <v>28</v>
      </c>
      <c r="C2878" t="s">
        <v>40</v>
      </c>
      <c r="D2878" t="s">
        <v>41</v>
      </c>
      <c r="E2878" s="3">
        <v>13.5</v>
      </c>
      <c r="F2878" s="3">
        <v>13.7</v>
      </c>
      <c r="G2878" s="3">
        <v>13.6</v>
      </c>
      <c r="H2878" s="3">
        <v>16</v>
      </c>
      <c r="I2878" s="1">
        <f t="shared" si="44"/>
        <v>2.4000000000000004</v>
      </c>
      <c r="J2878" s="2"/>
      <c r="K2878" s="2"/>
      <c r="L2878" s="2"/>
    </row>
    <row r="2879" spans="1:12" x14ac:dyDescent="0.35">
      <c r="A2879" t="s">
        <v>164</v>
      </c>
      <c r="B2879">
        <v>72</v>
      </c>
      <c r="C2879" t="s">
        <v>91</v>
      </c>
      <c r="D2879" t="s">
        <v>84</v>
      </c>
      <c r="E2879" s="3">
        <v>17</v>
      </c>
      <c r="F2879" s="3">
        <v>20.9</v>
      </c>
      <c r="G2879" s="3">
        <v>20.399999999999999</v>
      </c>
      <c r="H2879" s="3">
        <v>19.600000000000001</v>
      </c>
      <c r="I2879" s="1">
        <f t="shared" si="44"/>
        <v>-0.79999999999999716</v>
      </c>
      <c r="J2879" s="2"/>
      <c r="K2879" s="2"/>
      <c r="L2879" s="2"/>
    </row>
    <row r="2880" spans="1:12" x14ac:dyDescent="0.35">
      <c r="A2880" t="s">
        <v>164</v>
      </c>
      <c r="B2880">
        <v>56</v>
      </c>
      <c r="C2880" t="s">
        <v>73</v>
      </c>
      <c r="D2880" t="s">
        <v>67</v>
      </c>
      <c r="E2880" s="3">
        <v>74.8</v>
      </c>
      <c r="F2880" s="3">
        <v>68.099999999999994</v>
      </c>
      <c r="G2880" s="3">
        <v>69.099999999999994</v>
      </c>
      <c r="H2880" s="3">
        <v>20.399999999999999</v>
      </c>
      <c r="I2880" s="1">
        <f t="shared" si="44"/>
        <v>-48.699999999999996</v>
      </c>
      <c r="J2880" s="2"/>
      <c r="K2880" s="2"/>
      <c r="L2880" s="2"/>
    </row>
    <row r="2881" spans="1:12" x14ac:dyDescent="0.35">
      <c r="A2881" t="s">
        <v>164</v>
      </c>
      <c r="B2881">
        <v>16</v>
      </c>
      <c r="C2881" t="s">
        <v>27</v>
      </c>
      <c r="D2881" t="s">
        <v>26</v>
      </c>
      <c r="E2881" s="3">
        <v>8.1</v>
      </c>
      <c r="F2881" s="3">
        <v>11.7</v>
      </c>
      <c r="G2881" s="3">
        <v>11</v>
      </c>
      <c r="H2881" s="3">
        <v>22.2</v>
      </c>
      <c r="I2881" s="1">
        <f t="shared" si="44"/>
        <v>11.2</v>
      </c>
      <c r="J2881" s="2"/>
      <c r="K2881" s="2"/>
      <c r="L2881" s="2"/>
    </row>
    <row r="2882" spans="1:12" x14ac:dyDescent="0.35">
      <c r="A2882" t="s">
        <v>164</v>
      </c>
      <c r="B2882">
        <v>35</v>
      </c>
      <c r="C2882" t="s">
        <v>50</v>
      </c>
      <c r="D2882" t="s">
        <v>47</v>
      </c>
      <c r="E2882" s="3">
        <v>40.799999999999997</v>
      </c>
      <c r="F2882" s="3">
        <v>35.799999999999997</v>
      </c>
      <c r="G2882" s="3">
        <v>36.5</v>
      </c>
      <c r="H2882" s="3">
        <v>22.5</v>
      </c>
      <c r="I2882" s="1">
        <f t="shared" ref="I2882:I2945" si="45">IFERROR(H2882-G2882,"na")</f>
        <v>-14</v>
      </c>
      <c r="J2882" s="2"/>
      <c r="K2882" s="2"/>
      <c r="L2882" s="2"/>
    </row>
    <row r="2883" spans="1:12" x14ac:dyDescent="0.35">
      <c r="A2883" t="s">
        <v>164</v>
      </c>
      <c r="B2883">
        <v>31</v>
      </c>
      <c r="C2883" t="s">
        <v>45</v>
      </c>
      <c r="D2883" t="s">
        <v>44</v>
      </c>
      <c r="E2883" s="3">
        <v>62.6</v>
      </c>
      <c r="F2883" s="3">
        <v>61.4</v>
      </c>
      <c r="G2883" s="3">
        <v>61.6</v>
      </c>
      <c r="H2883" s="3">
        <v>22.7</v>
      </c>
      <c r="I2883" s="1">
        <f t="shared" si="45"/>
        <v>-38.900000000000006</v>
      </c>
      <c r="J2883" s="2"/>
      <c r="K2883" s="2"/>
      <c r="L2883" s="2"/>
    </row>
    <row r="2884" spans="1:12" x14ac:dyDescent="0.35">
      <c r="A2884" t="s">
        <v>164</v>
      </c>
      <c r="B2884">
        <v>98</v>
      </c>
      <c r="C2884" t="s">
        <v>120</v>
      </c>
      <c r="D2884" t="s">
        <v>119</v>
      </c>
      <c r="E2884" s="3">
        <v>35.200000000000003</v>
      </c>
      <c r="F2884" s="3">
        <v>32.200000000000003</v>
      </c>
      <c r="G2884" s="3">
        <v>32.799999999999997</v>
      </c>
      <c r="H2884" s="3">
        <v>24.5</v>
      </c>
      <c r="I2884" s="1">
        <f t="shared" si="45"/>
        <v>-8.2999999999999972</v>
      </c>
      <c r="J2884" s="2"/>
      <c r="K2884" s="2"/>
      <c r="L2884" s="2"/>
    </row>
    <row r="2885" spans="1:12" x14ac:dyDescent="0.35">
      <c r="A2885" t="s">
        <v>164</v>
      </c>
      <c r="B2885">
        <v>102</v>
      </c>
      <c r="C2885" t="s">
        <v>125</v>
      </c>
      <c r="D2885" t="s">
        <v>124</v>
      </c>
      <c r="E2885" s="3">
        <v>19.7</v>
      </c>
      <c r="F2885" s="3">
        <v>23.2</v>
      </c>
      <c r="G2885" s="3">
        <v>22.5</v>
      </c>
      <c r="H2885" s="3">
        <v>27.9</v>
      </c>
      <c r="I2885" s="1">
        <f t="shared" si="45"/>
        <v>5.3999999999999986</v>
      </c>
      <c r="J2885" s="2"/>
      <c r="K2885" s="2"/>
      <c r="L2885" s="2"/>
    </row>
    <row r="2886" spans="1:12" x14ac:dyDescent="0.35">
      <c r="A2886" t="s">
        <v>164</v>
      </c>
      <c r="B2886">
        <v>44</v>
      </c>
      <c r="C2886" t="s">
        <v>60</v>
      </c>
      <c r="D2886" t="s">
        <v>59</v>
      </c>
      <c r="E2886" s="3">
        <v>66.900000000000006</v>
      </c>
      <c r="F2886" s="3">
        <v>77.400000000000006</v>
      </c>
      <c r="G2886" s="3">
        <v>75.900000000000006</v>
      </c>
      <c r="H2886" s="3">
        <v>28.8</v>
      </c>
      <c r="I2886" s="1">
        <f t="shared" si="45"/>
        <v>-47.100000000000009</v>
      </c>
      <c r="J2886" s="2"/>
      <c r="K2886" s="2"/>
      <c r="L2886" s="2"/>
    </row>
    <row r="2887" spans="1:12" x14ac:dyDescent="0.35">
      <c r="A2887" t="s">
        <v>164</v>
      </c>
      <c r="B2887">
        <v>109</v>
      </c>
      <c r="C2887" t="s">
        <v>132</v>
      </c>
      <c r="D2887" t="s">
        <v>133</v>
      </c>
      <c r="E2887" s="3">
        <v>10</v>
      </c>
      <c r="F2887" s="3">
        <v>18.899999999999999</v>
      </c>
      <c r="G2887" s="3">
        <v>17.3</v>
      </c>
      <c r="H2887" s="3">
        <v>31.4</v>
      </c>
      <c r="I2887" s="1">
        <f t="shared" si="45"/>
        <v>14.099999999999998</v>
      </c>
      <c r="J2887" s="2"/>
      <c r="K2887" s="2"/>
      <c r="L2887" s="2"/>
    </row>
    <row r="2888" spans="1:12" x14ac:dyDescent="0.35">
      <c r="A2888" t="s">
        <v>164</v>
      </c>
      <c r="B2888">
        <v>38</v>
      </c>
      <c r="C2888" t="s">
        <v>53</v>
      </c>
      <c r="D2888" t="s">
        <v>47</v>
      </c>
      <c r="E2888" s="3">
        <v>73.599999999999994</v>
      </c>
      <c r="F2888" s="3">
        <v>73.3</v>
      </c>
      <c r="G2888" s="3">
        <v>73.3</v>
      </c>
      <c r="H2888" s="3">
        <v>31.7</v>
      </c>
      <c r="I2888" s="1">
        <f t="shared" si="45"/>
        <v>-41.599999999999994</v>
      </c>
      <c r="J2888" s="2"/>
      <c r="K2888" s="2"/>
      <c r="L2888" s="2"/>
    </row>
    <row r="2889" spans="1:12" x14ac:dyDescent="0.35">
      <c r="A2889" t="s">
        <v>164</v>
      </c>
      <c r="B2889">
        <v>2</v>
      </c>
      <c r="C2889" t="s">
        <v>11</v>
      </c>
      <c r="D2889" t="s">
        <v>10</v>
      </c>
      <c r="E2889" s="3">
        <v>23.5</v>
      </c>
      <c r="F2889" s="3">
        <v>27.2</v>
      </c>
      <c r="G2889" s="3">
        <v>26.6</v>
      </c>
      <c r="H2889" s="3">
        <v>32.1</v>
      </c>
      <c r="I2889" s="1">
        <f t="shared" si="45"/>
        <v>5.5</v>
      </c>
      <c r="J2889" s="2"/>
      <c r="K2889" s="2"/>
      <c r="L2889" s="2"/>
    </row>
    <row r="2890" spans="1:12" x14ac:dyDescent="0.35">
      <c r="A2890" t="s">
        <v>164</v>
      </c>
      <c r="B2890">
        <v>48</v>
      </c>
      <c r="C2890" t="s">
        <v>64</v>
      </c>
      <c r="D2890" t="s">
        <v>59</v>
      </c>
      <c r="E2890" s="3">
        <v>49.5</v>
      </c>
      <c r="F2890" s="3">
        <v>56</v>
      </c>
      <c r="G2890" s="3">
        <v>53.7</v>
      </c>
      <c r="H2890" s="3">
        <v>32.4</v>
      </c>
      <c r="I2890" s="1">
        <f t="shared" si="45"/>
        <v>-21.300000000000004</v>
      </c>
      <c r="J2890" s="2"/>
      <c r="K2890" s="2"/>
      <c r="L2890" s="2"/>
    </row>
    <row r="2891" spans="1:12" x14ac:dyDescent="0.35">
      <c r="A2891" t="s">
        <v>164</v>
      </c>
      <c r="B2891">
        <v>99</v>
      </c>
      <c r="C2891" t="s">
        <v>121</v>
      </c>
      <c r="D2891" t="s">
        <v>119</v>
      </c>
      <c r="E2891" s="3">
        <v>67.400000000000006</v>
      </c>
      <c r="F2891" s="3">
        <v>57.3</v>
      </c>
      <c r="G2891" s="3">
        <v>59.4</v>
      </c>
      <c r="H2891" s="3">
        <v>33</v>
      </c>
      <c r="I2891" s="1">
        <f t="shared" si="45"/>
        <v>-26.4</v>
      </c>
      <c r="J2891" s="2"/>
      <c r="K2891" s="2"/>
      <c r="L2891" s="2"/>
    </row>
    <row r="2892" spans="1:12" x14ac:dyDescent="0.35">
      <c r="A2892" t="s">
        <v>164</v>
      </c>
      <c r="B2892">
        <v>23</v>
      </c>
      <c r="C2892" t="e">
        <v>#N/A</v>
      </c>
      <c r="D2892" t="e">
        <v>#N/A</v>
      </c>
      <c r="E2892" s="3">
        <v>25.9</v>
      </c>
      <c r="F2892" s="3">
        <v>28.7</v>
      </c>
      <c r="G2892" s="3">
        <v>28.3</v>
      </c>
      <c r="H2892" s="3">
        <v>33.1</v>
      </c>
      <c r="I2892" s="1">
        <f t="shared" si="45"/>
        <v>4.8000000000000007</v>
      </c>
      <c r="J2892" s="2"/>
      <c r="K2892" s="2"/>
      <c r="L2892" s="2"/>
    </row>
    <row r="2893" spans="1:12" x14ac:dyDescent="0.35">
      <c r="A2893" t="s">
        <v>164</v>
      </c>
      <c r="B2893">
        <v>83</v>
      </c>
      <c r="C2893" t="s">
        <v>104</v>
      </c>
      <c r="D2893" t="s">
        <v>100</v>
      </c>
      <c r="E2893" s="3">
        <v>16.2</v>
      </c>
      <c r="F2893" s="3">
        <v>31.5</v>
      </c>
      <c r="G2893" s="3">
        <v>28.4</v>
      </c>
      <c r="H2893" s="3">
        <v>33.9</v>
      </c>
      <c r="I2893" s="1">
        <f t="shared" si="45"/>
        <v>5.5</v>
      </c>
      <c r="J2893" s="2"/>
      <c r="K2893" s="2"/>
      <c r="L2893" s="2"/>
    </row>
    <row r="2894" spans="1:12" x14ac:dyDescent="0.35">
      <c r="A2894" t="s">
        <v>164</v>
      </c>
      <c r="B2894">
        <v>43</v>
      </c>
      <c r="C2894" t="s">
        <v>58</v>
      </c>
      <c r="D2894" t="s">
        <v>59</v>
      </c>
      <c r="E2894" s="3">
        <v>89.7</v>
      </c>
      <c r="F2894" s="3">
        <v>84.7</v>
      </c>
      <c r="G2894" s="3">
        <v>85.4</v>
      </c>
      <c r="H2894" s="3">
        <v>35.6</v>
      </c>
      <c r="I2894" s="1">
        <f t="shared" si="45"/>
        <v>-49.800000000000004</v>
      </c>
      <c r="J2894" s="2"/>
      <c r="K2894" s="2"/>
      <c r="L2894" s="2"/>
    </row>
    <row r="2895" spans="1:12" x14ac:dyDescent="0.35">
      <c r="A2895" t="s">
        <v>164</v>
      </c>
      <c r="B2895">
        <v>76</v>
      </c>
      <c r="C2895" t="s">
        <v>96</v>
      </c>
      <c r="D2895" t="s">
        <v>95</v>
      </c>
      <c r="E2895" s="3">
        <v>12.6</v>
      </c>
      <c r="F2895" s="3">
        <v>21.4</v>
      </c>
      <c r="G2895" s="3">
        <v>19.5</v>
      </c>
      <c r="H2895" s="3">
        <v>35.700000000000003</v>
      </c>
      <c r="I2895" s="1">
        <f t="shared" si="45"/>
        <v>16.200000000000003</v>
      </c>
      <c r="J2895" s="2"/>
      <c r="K2895" s="2"/>
      <c r="L2895" s="2"/>
    </row>
    <row r="2896" spans="1:12" x14ac:dyDescent="0.35">
      <c r="A2896" t="s">
        <v>164</v>
      </c>
      <c r="B2896">
        <v>33</v>
      </c>
      <c r="C2896" t="s">
        <v>48</v>
      </c>
      <c r="D2896" t="s">
        <v>47</v>
      </c>
      <c r="E2896" s="3">
        <v>69.7</v>
      </c>
      <c r="F2896" s="3">
        <v>60.6</v>
      </c>
      <c r="G2896" s="3">
        <v>62</v>
      </c>
      <c r="H2896" s="3">
        <v>36.9</v>
      </c>
      <c r="I2896" s="1">
        <f t="shared" si="45"/>
        <v>-25.1</v>
      </c>
      <c r="J2896" s="2"/>
      <c r="K2896" s="2"/>
      <c r="L2896" s="2"/>
    </row>
    <row r="2897" spans="1:12" x14ac:dyDescent="0.35">
      <c r="A2897" t="s">
        <v>164</v>
      </c>
      <c r="B2897">
        <v>15</v>
      </c>
      <c r="C2897" t="s">
        <v>25</v>
      </c>
      <c r="D2897" t="s">
        <v>26</v>
      </c>
      <c r="E2897" s="3">
        <v>19.5</v>
      </c>
      <c r="F2897" s="3">
        <v>21.7</v>
      </c>
      <c r="G2897" s="3">
        <v>21.3</v>
      </c>
      <c r="H2897" s="3">
        <v>37.200000000000003</v>
      </c>
      <c r="I2897" s="1">
        <f t="shared" si="45"/>
        <v>15.900000000000002</v>
      </c>
      <c r="J2897" s="2"/>
      <c r="K2897" s="2"/>
      <c r="L2897" s="2"/>
    </row>
    <row r="2898" spans="1:12" x14ac:dyDescent="0.35">
      <c r="A2898" t="s">
        <v>164</v>
      </c>
      <c r="B2898">
        <v>103</v>
      </c>
      <c r="C2898" t="s">
        <v>126</v>
      </c>
      <c r="D2898" t="s">
        <v>124</v>
      </c>
      <c r="E2898" s="3">
        <v>24.8</v>
      </c>
      <c r="F2898" s="3">
        <v>37.9</v>
      </c>
      <c r="G2898" s="3">
        <v>35.200000000000003</v>
      </c>
      <c r="H2898" s="3">
        <v>38.4</v>
      </c>
      <c r="I2898" s="1">
        <f t="shared" si="45"/>
        <v>3.1999999999999957</v>
      </c>
      <c r="J2898" s="2"/>
      <c r="K2898" s="2"/>
      <c r="L2898" s="2"/>
    </row>
    <row r="2899" spans="1:12" x14ac:dyDescent="0.35">
      <c r="A2899" t="s">
        <v>164</v>
      </c>
      <c r="B2899">
        <v>112</v>
      </c>
      <c r="C2899" t="s">
        <v>136</v>
      </c>
      <c r="D2899" t="s">
        <v>133</v>
      </c>
      <c r="E2899" s="3">
        <v>32.200000000000003</v>
      </c>
      <c r="F2899" s="3">
        <v>41.3</v>
      </c>
      <c r="G2899" s="3">
        <v>39.299999999999997</v>
      </c>
      <c r="H2899" s="3">
        <v>39.6</v>
      </c>
      <c r="I2899" s="1">
        <f t="shared" si="45"/>
        <v>0.30000000000000426</v>
      </c>
      <c r="J2899" s="2"/>
      <c r="K2899" s="2"/>
      <c r="L2899" s="2"/>
    </row>
    <row r="2900" spans="1:12" x14ac:dyDescent="0.35">
      <c r="A2900" t="s">
        <v>164</v>
      </c>
      <c r="B2900">
        <v>60</v>
      </c>
      <c r="C2900" t="s">
        <v>78</v>
      </c>
      <c r="D2900" t="s">
        <v>77</v>
      </c>
      <c r="E2900" s="3">
        <v>68.599999999999994</v>
      </c>
      <c r="F2900" s="3">
        <v>68.599999999999994</v>
      </c>
      <c r="G2900" s="3">
        <v>68.599999999999994</v>
      </c>
      <c r="H2900" s="3">
        <v>39.799999999999997</v>
      </c>
      <c r="I2900" s="1">
        <f t="shared" si="45"/>
        <v>-28.799999999999997</v>
      </c>
      <c r="J2900" s="2"/>
      <c r="K2900" s="2"/>
      <c r="L2900" s="2"/>
    </row>
    <row r="2901" spans="1:12" x14ac:dyDescent="0.35">
      <c r="A2901" t="s">
        <v>164</v>
      </c>
      <c r="B2901">
        <v>74</v>
      </c>
      <c r="C2901" t="s">
        <v>93</v>
      </c>
      <c r="D2901" t="s">
        <v>84</v>
      </c>
      <c r="E2901" s="3">
        <v>26.2</v>
      </c>
      <c r="F2901" s="3">
        <v>35.799999999999997</v>
      </c>
      <c r="G2901" s="3">
        <v>34.4</v>
      </c>
      <c r="H2901" s="3">
        <v>40.700000000000003</v>
      </c>
      <c r="I2901" s="1">
        <f t="shared" si="45"/>
        <v>6.3000000000000043</v>
      </c>
      <c r="J2901" s="2"/>
      <c r="K2901" s="2"/>
      <c r="L2901" s="2"/>
    </row>
    <row r="2902" spans="1:12" x14ac:dyDescent="0.35">
      <c r="A2902" t="s">
        <v>164</v>
      </c>
      <c r="B2902">
        <v>75</v>
      </c>
      <c r="C2902" t="s">
        <v>94</v>
      </c>
      <c r="D2902" t="s">
        <v>95</v>
      </c>
      <c r="E2902" s="3">
        <v>15.8</v>
      </c>
      <c r="F2902" s="3">
        <v>28.7</v>
      </c>
      <c r="G2902" s="3">
        <v>26.4</v>
      </c>
      <c r="H2902" s="3">
        <v>41.4</v>
      </c>
      <c r="I2902" s="1">
        <f t="shared" si="45"/>
        <v>15</v>
      </c>
      <c r="J2902" s="2"/>
      <c r="K2902" s="2"/>
      <c r="L2902" s="2"/>
    </row>
    <row r="2903" spans="1:12" x14ac:dyDescent="0.35">
      <c r="A2903" t="s">
        <v>164</v>
      </c>
      <c r="B2903">
        <v>46</v>
      </c>
      <c r="C2903" t="s">
        <v>62</v>
      </c>
      <c r="D2903" t="s">
        <v>59</v>
      </c>
      <c r="E2903" s="3">
        <v>89.7</v>
      </c>
      <c r="F2903" s="3">
        <v>86.1</v>
      </c>
      <c r="G2903" s="3">
        <v>86.6</v>
      </c>
      <c r="H2903" s="3">
        <v>44</v>
      </c>
      <c r="I2903" s="1">
        <f t="shared" si="45"/>
        <v>-42.599999999999994</v>
      </c>
      <c r="J2903" s="2"/>
      <c r="K2903" s="2"/>
      <c r="L2903" s="2"/>
    </row>
    <row r="2904" spans="1:12" x14ac:dyDescent="0.35">
      <c r="A2904" t="s">
        <v>164</v>
      </c>
      <c r="B2904">
        <v>22</v>
      </c>
      <c r="C2904" t="s">
        <v>35</v>
      </c>
      <c r="D2904" t="s">
        <v>34</v>
      </c>
      <c r="E2904" s="3">
        <v>48.3</v>
      </c>
      <c r="F2904" s="3">
        <v>44.8</v>
      </c>
      <c r="G2904" s="3">
        <v>45.4</v>
      </c>
      <c r="H2904" s="3">
        <v>44.7</v>
      </c>
      <c r="I2904" s="1">
        <f t="shared" si="45"/>
        <v>-0.69999999999999574</v>
      </c>
      <c r="J2904" s="2"/>
      <c r="K2904" s="2"/>
      <c r="L2904" s="2"/>
    </row>
    <row r="2905" spans="1:12" x14ac:dyDescent="0.35">
      <c r="A2905" t="s">
        <v>164</v>
      </c>
      <c r="B2905">
        <v>71</v>
      </c>
      <c r="C2905" t="s">
        <v>90</v>
      </c>
      <c r="D2905" t="s">
        <v>84</v>
      </c>
      <c r="E2905" s="3">
        <v>27.2</v>
      </c>
      <c r="F2905" s="3">
        <v>35.299999999999997</v>
      </c>
      <c r="G2905" s="3">
        <v>34.1</v>
      </c>
      <c r="H2905" s="3">
        <v>45</v>
      </c>
      <c r="I2905" s="1">
        <f t="shared" si="45"/>
        <v>10.899999999999999</v>
      </c>
      <c r="J2905" s="2"/>
      <c r="K2905" s="2"/>
      <c r="L2905" s="2"/>
    </row>
    <row r="2906" spans="1:12" x14ac:dyDescent="0.35">
      <c r="A2906" t="s">
        <v>164</v>
      </c>
      <c r="B2906">
        <v>6</v>
      </c>
      <c r="C2906" t="s">
        <v>15</v>
      </c>
      <c r="D2906" t="s">
        <v>10</v>
      </c>
      <c r="E2906" s="3">
        <v>94.3</v>
      </c>
      <c r="F2906" s="3">
        <v>83.8</v>
      </c>
      <c r="G2906" s="3">
        <v>85.5</v>
      </c>
      <c r="H2906" s="3">
        <v>45.4</v>
      </c>
      <c r="I2906" s="1">
        <f t="shared" si="45"/>
        <v>-40.1</v>
      </c>
      <c r="J2906" s="2"/>
      <c r="K2906" s="2"/>
      <c r="L2906" s="2"/>
    </row>
    <row r="2907" spans="1:12" x14ac:dyDescent="0.35">
      <c r="A2907" t="s">
        <v>164</v>
      </c>
      <c r="B2907">
        <v>32</v>
      </c>
      <c r="C2907" t="s">
        <v>46</v>
      </c>
      <c r="D2907" t="s">
        <v>47</v>
      </c>
      <c r="E2907" s="3">
        <v>69.599999999999994</v>
      </c>
      <c r="F2907" s="3">
        <v>63.1</v>
      </c>
      <c r="G2907" s="3">
        <v>64.099999999999994</v>
      </c>
      <c r="H2907" s="3">
        <v>48.3</v>
      </c>
      <c r="I2907" s="1">
        <f t="shared" si="45"/>
        <v>-15.799999999999997</v>
      </c>
      <c r="J2907" s="2"/>
      <c r="K2907" s="2"/>
      <c r="L2907" s="2"/>
    </row>
    <row r="2908" spans="1:12" x14ac:dyDescent="0.35">
      <c r="A2908" t="s">
        <v>164</v>
      </c>
      <c r="B2908">
        <v>21</v>
      </c>
      <c r="C2908" t="s">
        <v>33</v>
      </c>
      <c r="D2908" t="s">
        <v>34</v>
      </c>
      <c r="E2908" s="3">
        <v>61.3</v>
      </c>
      <c r="F2908" s="3">
        <v>56.5</v>
      </c>
      <c r="G2908" s="3">
        <v>57.3</v>
      </c>
      <c r="H2908" s="3">
        <v>50.7</v>
      </c>
      <c r="I2908" s="1">
        <f t="shared" si="45"/>
        <v>-6.5999999999999943</v>
      </c>
      <c r="J2908" s="2"/>
      <c r="K2908" s="2"/>
      <c r="L2908" s="2"/>
    </row>
    <row r="2909" spans="1:12" x14ac:dyDescent="0.35">
      <c r="A2909" t="s">
        <v>164</v>
      </c>
      <c r="B2909">
        <v>66</v>
      </c>
      <c r="C2909" t="s">
        <v>85</v>
      </c>
      <c r="D2909" t="s">
        <v>84</v>
      </c>
      <c r="E2909" s="3">
        <v>64.3</v>
      </c>
      <c r="F2909" s="3">
        <v>65.8</v>
      </c>
      <c r="G2909" s="3">
        <v>65.599999999999994</v>
      </c>
      <c r="H2909" s="3">
        <v>50.8</v>
      </c>
      <c r="I2909" s="1">
        <f t="shared" si="45"/>
        <v>-14.799999999999997</v>
      </c>
      <c r="J2909" s="2"/>
      <c r="K2909" s="2"/>
      <c r="L2909" s="2"/>
    </row>
    <row r="2910" spans="1:12" x14ac:dyDescent="0.35">
      <c r="A2910" t="s">
        <v>164</v>
      </c>
      <c r="B2910">
        <v>50</v>
      </c>
      <c r="C2910" t="s">
        <v>66</v>
      </c>
      <c r="D2910" t="s">
        <v>67</v>
      </c>
      <c r="E2910" s="3">
        <v>75</v>
      </c>
      <c r="F2910" s="3">
        <v>79.2</v>
      </c>
      <c r="G2910" s="3">
        <v>78.599999999999994</v>
      </c>
      <c r="H2910" s="3">
        <v>51.8</v>
      </c>
      <c r="I2910" s="1">
        <f t="shared" si="45"/>
        <v>-26.799999999999997</v>
      </c>
      <c r="J2910" s="2"/>
      <c r="K2910" s="2"/>
      <c r="L2910" s="2"/>
    </row>
    <row r="2911" spans="1:12" x14ac:dyDescent="0.35">
      <c r="A2911" t="s">
        <v>164</v>
      </c>
      <c r="B2911">
        <v>12</v>
      </c>
      <c r="C2911" t="s">
        <v>21</v>
      </c>
      <c r="D2911" t="s">
        <v>22</v>
      </c>
      <c r="E2911" s="3">
        <v>80.7</v>
      </c>
      <c r="F2911" s="3">
        <v>64.5</v>
      </c>
      <c r="G2911" s="3">
        <v>67.400000000000006</v>
      </c>
      <c r="H2911" s="3">
        <v>52.2</v>
      </c>
      <c r="I2911" s="1">
        <f t="shared" si="45"/>
        <v>-15.200000000000003</v>
      </c>
      <c r="J2911" s="2"/>
      <c r="K2911" s="2"/>
      <c r="L2911" s="2"/>
    </row>
    <row r="2912" spans="1:12" x14ac:dyDescent="0.35">
      <c r="A2912" t="s">
        <v>164</v>
      </c>
      <c r="B2912">
        <v>65</v>
      </c>
      <c r="C2912" t="s">
        <v>83</v>
      </c>
      <c r="D2912" t="s">
        <v>84</v>
      </c>
      <c r="E2912" s="3">
        <v>67.599999999999994</v>
      </c>
      <c r="F2912" s="3">
        <v>68.8</v>
      </c>
      <c r="G2912" s="3">
        <v>68.599999999999994</v>
      </c>
      <c r="H2912" s="3">
        <v>54.4</v>
      </c>
      <c r="I2912" s="1">
        <f t="shared" si="45"/>
        <v>-14.199999999999996</v>
      </c>
      <c r="J2912" s="2"/>
      <c r="K2912" s="2"/>
      <c r="L2912" s="2"/>
    </row>
    <row r="2913" spans="1:12" x14ac:dyDescent="0.35">
      <c r="A2913" t="s">
        <v>164</v>
      </c>
      <c r="B2913">
        <v>62</v>
      </c>
      <c r="C2913" t="s">
        <v>80</v>
      </c>
      <c r="D2913" t="s">
        <v>77</v>
      </c>
      <c r="E2913" s="3">
        <v>65.8</v>
      </c>
      <c r="F2913" s="3">
        <v>68.900000000000006</v>
      </c>
      <c r="G2913" s="3">
        <v>68.599999999999994</v>
      </c>
      <c r="H2913" s="3">
        <v>56.2</v>
      </c>
      <c r="I2913" s="1">
        <f t="shared" si="45"/>
        <v>-12.399999999999991</v>
      </c>
      <c r="J2913" s="2"/>
      <c r="K2913" s="2"/>
      <c r="L2913" s="2"/>
    </row>
    <row r="2914" spans="1:12" x14ac:dyDescent="0.35">
      <c r="A2914" t="s">
        <v>164</v>
      </c>
      <c r="B2914">
        <v>5</v>
      </c>
      <c r="C2914" t="s">
        <v>14</v>
      </c>
      <c r="D2914" t="s">
        <v>10</v>
      </c>
      <c r="E2914" s="3">
        <v>90</v>
      </c>
      <c r="F2914" s="3">
        <v>80.7</v>
      </c>
      <c r="G2914" s="3">
        <v>82.1</v>
      </c>
      <c r="H2914" s="3">
        <v>57</v>
      </c>
      <c r="I2914" s="1">
        <f t="shared" si="45"/>
        <v>-25.099999999999994</v>
      </c>
      <c r="J2914" s="2"/>
      <c r="K2914" s="2"/>
      <c r="L2914" s="2"/>
    </row>
    <row r="2915" spans="1:12" x14ac:dyDescent="0.35">
      <c r="A2915" t="s">
        <v>164</v>
      </c>
      <c r="B2915">
        <v>1</v>
      </c>
      <c r="C2915" t="s">
        <v>9</v>
      </c>
      <c r="D2915" t="s">
        <v>10</v>
      </c>
      <c r="E2915" s="3">
        <v>80</v>
      </c>
      <c r="F2915" s="3">
        <v>65.3</v>
      </c>
      <c r="G2915" s="3">
        <v>67.8</v>
      </c>
      <c r="H2915" s="3">
        <v>57.6</v>
      </c>
      <c r="I2915" s="1">
        <f t="shared" si="45"/>
        <v>-10.199999999999996</v>
      </c>
      <c r="J2915" s="2"/>
      <c r="K2915" s="2"/>
      <c r="L2915" s="2"/>
    </row>
    <row r="2916" spans="1:12" x14ac:dyDescent="0.35">
      <c r="A2916" t="s">
        <v>164</v>
      </c>
      <c r="B2916">
        <v>64</v>
      </c>
      <c r="C2916" t="s">
        <v>82</v>
      </c>
      <c r="D2916" t="s">
        <v>77</v>
      </c>
      <c r="E2916" s="3">
        <v>74.3</v>
      </c>
      <c r="F2916" s="3">
        <v>72.7</v>
      </c>
      <c r="G2916" s="3">
        <v>72.900000000000006</v>
      </c>
      <c r="H2916" s="3">
        <v>59.6</v>
      </c>
      <c r="I2916" s="1">
        <f t="shared" si="45"/>
        <v>-13.300000000000004</v>
      </c>
      <c r="J2916" s="2"/>
      <c r="K2916" s="2"/>
      <c r="L2916" s="2"/>
    </row>
    <row r="2917" spans="1:12" x14ac:dyDescent="0.35">
      <c r="A2917" t="s">
        <v>164</v>
      </c>
      <c r="B2917">
        <v>80</v>
      </c>
      <c r="C2917" t="s">
        <v>101</v>
      </c>
      <c r="D2917" t="s">
        <v>100</v>
      </c>
      <c r="E2917" s="3">
        <v>47.7</v>
      </c>
      <c r="F2917" s="3">
        <v>51.9</v>
      </c>
      <c r="G2917" s="3">
        <v>51.2</v>
      </c>
      <c r="H2917" s="3">
        <v>60.9</v>
      </c>
      <c r="I2917" s="1">
        <f t="shared" si="45"/>
        <v>9.6999999999999957</v>
      </c>
      <c r="J2917" s="2"/>
      <c r="K2917" s="2"/>
      <c r="L2917" s="2"/>
    </row>
    <row r="2918" spans="1:12" x14ac:dyDescent="0.35">
      <c r="A2918" t="s">
        <v>164</v>
      </c>
      <c r="B2918">
        <v>82</v>
      </c>
      <c r="C2918" t="s">
        <v>103</v>
      </c>
      <c r="D2918" t="s">
        <v>100</v>
      </c>
      <c r="E2918" s="3">
        <v>47.6</v>
      </c>
      <c r="F2918" s="3">
        <v>51.8</v>
      </c>
      <c r="G2918" s="3">
        <v>51</v>
      </c>
      <c r="H2918" s="3">
        <v>61.1</v>
      </c>
      <c r="I2918" s="1">
        <f t="shared" si="45"/>
        <v>10.100000000000001</v>
      </c>
      <c r="J2918" s="2"/>
      <c r="K2918" s="2"/>
      <c r="L2918" s="2"/>
    </row>
    <row r="2919" spans="1:12" x14ac:dyDescent="0.35">
      <c r="A2919" t="s">
        <v>164</v>
      </c>
      <c r="B2919">
        <v>100</v>
      </c>
      <c r="C2919" t="s">
        <v>122</v>
      </c>
      <c r="D2919" t="s">
        <v>119</v>
      </c>
      <c r="E2919" s="3">
        <v>82.8</v>
      </c>
      <c r="F2919" s="3">
        <v>79.7</v>
      </c>
      <c r="G2919" s="3">
        <v>80.3</v>
      </c>
      <c r="H2919" s="3">
        <v>64.900000000000006</v>
      </c>
      <c r="I2919" s="1">
        <f t="shared" si="45"/>
        <v>-15.399999999999991</v>
      </c>
      <c r="J2919" s="2"/>
      <c r="K2919" s="2"/>
      <c r="L2919" s="2"/>
    </row>
    <row r="2920" spans="1:12" x14ac:dyDescent="0.35">
      <c r="A2920" t="s">
        <v>164</v>
      </c>
      <c r="B2920">
        <v>19</v>
      </c>
      <c r="C2920" t="s">
        <v>30</v>
      </c>
      <c r="D2920" t="s">
        <v>31</v>
      </c>
      <c r="E2920" s="3">
        <v>21</v>
      </c>
      <c r="F2920" s="3">
        <v>43</v>
      </c>
      <c r="G2920" s="3">
        <v>40</v>
      </c>
      <c r="H2920" s="3">
        <v>65</v>
      </c>
      <c r="I2920" s="1">
        <f t="shared" si="45"/>
        <v>25</v>
      </c>
      <c r="J2920" s="2"/>
      <c r="K2920" s="2"/>
      <c r="L2920" s="2"/>
    </row>
    <row r="2921" spans="1:12" x14ac:dyDescent="0.35">
      <c r="A2921" t="s">
        <v>164</v>
      </c>
      <c r="B2921">
        <v>79</v>
      </c>
      <c r="C2921" t="s">
        <v>99</v>
      </c>
      <c r="D2921" t="s">
        <v>100</v>
      </c>
      <c r="E2921" s="3">
        <v>38.1</v>
      </c>
      <c r="F2921" s="3">
        <v>45.7</v>
      </c>
      <c r="G2921" s="3">
        <v>44.6</v>
      </c>
      <c r="H2921" s="3">
        <v>65</v>
      </c>
      <c r="I2921" s="1">
        <f t="shared" si="45"/>
        <v>20.399999999999999</v>
      </c>
      <c r="J2921" s="2"/>
      <c r="K2921" s="2"/>
      <c r="L2921" s="2"/>
    </row>
    <row r="2922" spans="1:12" x14ac:dyDescent="0.35">
      <c r="A2922" t="s">
        <v>164</v>
      </c>
      <c r="B2922">
        <v>52</v>
      </c>
      <c r="C2922" t="s">
        <v>69</v>
      </c>
      <c r="D2922" t="s">
        <v>67</v>
      </c>
      <c r="E2922" s="3">
        <v>79.900000000000006</v>
      </c>
      <c r="F2922" s="3">
        <v>83.3</v>
      </c>
      <c r="G2922" s="3">
        <v>82.8</v>
      </c>
      <c r="H2922" s="3">
        <v>65.099999999999994</v>
      </c>
      <c r="I2922" s="1">
        <f t="shared" si="45"/>
        <v>-17.700000000000003</v>
      </c>
      <c r="J2922" s="2"/>
      <c r="K2922" s="2"/>
      <c r="L2922" s="2"/>
    </row>
    <row r="2923" spans="1:12" x14ac:dyDescent="0.35">
      <c r="A2923" t="s">
        <v>164</v>
      </c>
      <c r="B2923">
        <v>67</v>
      </c>
      <c r="C2923" t="s">
        <v>86</v>
      </c>
      <c r="D2923" t="s">
        <v>84</v>
      </c>
      <c r="E2923" s="3">
        <v>57.5</v>
      </c>
      <c r="F2923" s="3">
        <v>54.4</v>
      </c>
      <c r="G2923" s="3">
        <v>54.9</v>
      </c>
      <c r="H2923" s="3">
        <v>65.5</v>
      </c>
      <c r="I2923" s="1">
        <f t="shared" si="45"/>
        <v>10.600000000000001</v>
      </c>
      <c r="J2923" s="2"/>
      <c r="K2923" s="2"/>
      <c r="L2923" s="2"/>
    </row>
    <row r="2924" spans="1:12" x14ac:dyDescent="0.35">
      <c r="A2924" t="s">
        <v>164</v>
      </c>
      <c r="B2924">
        <v>54</v>
      </c>
      <c r="C2924" t="s">
        <v>71</v>
      </c>
      <c r="D2924" t="s">
        <v>67</v>
      </c>
      <c r="E2924" s="3">
        <v>84.7</v>
      </c>
      <c r="F2924" s="3">
        <v>88.5</v>
      </c>
      <c r="G2924" s="3">
        <v>87.9</v>
      </c>
      <c r="H2924" s="3">
        <v>66.5</v>
      </c>
      <c r="I2924" s="1">
        <f t="shared" si="45"/>
        <v>-21.400000000000006</v>
      </c>
      <c r="J2924" s="2"/>
      <c r="K2924" s="2"/>
      <c r="L2924" s="2"/>
    </row>
    <row r="2925" spans="1:12" x14ac:dyDescent="0.35">
      <c r="A2925" t="s">
        <v>164</v>
      </c>
      <c r="B2925">
        <v>53</v>
      </c>
      <c r="C2925" t="s">
        <v>70</v>
      </c>
      <c r="D2925" t="s">
        <v>67</v>
      </c>
      <c r="E2925" s="3">
        <v>87.4</v>
      </c>
      <c r="F2925" s="3">
        <v>89.6</v>
      </c>
      <c r="G2925" s="3">
        <v>89.2</v>
      </c>
      <c r="H2925" s="3">
        <v>67.900000000000006</v>
      </c>
      <c r="I2925" s="1">
        <f t="shared" si="45"/>
        <v>-21.299999999999997</v>
      </c>
      <c r="J2925" s="2"/>
      <c r="K2925" s="2"/>
      <c r="L2925" s="2"/>
    </row>
    <row r="2926" spans="1:12" x14ac:dyDescent="0.35">
      <c r="A2926" t="s">
        <v>164</v>
      </c>
      <c r="B2926">
        <v>81</v>
      </c>
      <c r="C2926" t="s">
        <v>102</v>
      </c>
      <c r="D2926" t="s">
        <v>100</v>
      </c>
      <c r="E2926" s="3">
        <v>46.2</v>
      </c>
      <c r="F2926" s="3">
        <v>47.8</v>
      </c>
      <c r="G2926" s="3">
        <v>47.6</v>
      </c>
      <c r="H2926" s="3">
        <v>68.099999999999994</v>
      </c>
      <c r="I2926" s="1">
        <f t="shared" si="45"/>
        <v>20.499999999999993</v>
      </c>
      <c r="J2926" s="2"/>
      <c r="K2926" s="2"/>
      <c r="L2926" s="2"/>
    </row>
    <row r="2927" spans="1:12" x14ac:dyDescent="0.35">
      <c r="A2927" t="s">
        <v>164</v>
      </c>
      <c r="B2927">
        <v>110</v>
      </c>
      <c r="C2927" t="s">
        <v>134</v>
      </c>
      <c r="D2927" t="s">
        <v>133</v>
      </c>
      <c r="E2927" s="3">
        <v>45.3</v>
      </c>
      <c r="F2927" s="3">
        <v>58.8</v>
      </c>
      <c r="G2927" s="3">
        <v>55.9</v>
      </c>
      <c r="H2927" s="3">
        <v>68.8</v>
      </c>
      <c r="I2927" s="1">
        <f t="shared" si="45"/>
        <v>12.899999999999999</v>
      </c>
      <c r="J2927" s="2"/>
      <c r="K2927" s="2"/>
      <c r="L2927" s="2"/>
    </row>
    <row r="2928" spans="1:12" x14ac:dyDescent="0.35">
      <c r="A2928" t="s">
        <v>164</v>
      </c>
      <c r="B2928">
        <v>13</v>
      </c>
      <c r="C2928" t="s">
        <v>23</v>
      </c>
      <c r="D2928" t="s">
        <v>22</v>
      </c>
      <c r="E2928" s="3">
        <v>93</v>
      </c>
      <c r="F2928" s="3">
        <v>81.900000000000006</v>
      </c>
      <c r="G2928" s="3">
        <v>84.3</v>
      </c>
      <c r="H2928" s="3">
        <v>74.099999999999994</v>
      </c>
      <c r="I2928" s="1">
        <f t="shared" si="45"/>
        <v>-10.200000000000003</v>
      </c>
      <c r="J2928" s="2"/>
      <c r="K2928" s="2"/>
      <c r="L2928" s="2"/>
    </row>
    <row r="2929" spans="1:12" x14ac:dyDescent="0.35">
      <c r="A2929" t="s">
        <v>164</v>
      </c>
      <c r="B2929">
        <v>10</v>
      </c>
      <c r="C2929" t="s">
        <v>19</v>
      </c>
      <c r="D2929" t="s">
        <v>10</v>
      </c>
      <c r="E2929" s="3">
        <v>97.8</v>
      </c>
      <c r="F2929" s="3">
        <v>92</v>
      </c>
      <c r="G2929" s="3">
        <v>93</v>
      </c>
      <c r="H2929" s="3">
        <v>76.099999999999994</v>
      </c>
      <c r="I2929" s="1">
        <f t="shared" si="45"/>
        <v>-16.900000000000006</v>
      </c>
      <c r="J2929" s="2"/>
      <c r="K2929" s="2"/>
      <c r="L2929" s="2"/>
    </row>
    <row r="2930" spans="1:12" x14ac:dyDescent="0.35">
      <c r="A2930" t="s">
        <v>164</v>
      </c>
      <c r="B2930">
        <v>7</v>
      </c>
      <c r="C2930" t="s">
        <v>16</v>
      </c>
      <c r="D2930" t="s">
        <v>10</v>
      </c>
      <c r="E2930" s="3">
        <v>95.3</v>
      </c>
      <c r="F2930" s="3">
        <v>87.5</v>
      </c>
      <c r="G2930" s="3">
        <v>88.8</v>
      </c>
      <c r="H2930" s="3">
        <v>78.400000000000006</v>
      </c>
      <c r="I2930" s="1">
        <f t="shared" si="45"/>
        <v>-10.399999999999991</v>
      </c>
      <c r="J2930" s="2"/>
      <c r="K2930" s="2"/>
      <c r="L2930" s="2"/>
    </row>
    <row r="2931" spans="1:12" x14ac:dyDescent="0.35">
      <c r="A2931" t="s">
        <v>164</v>
      </c>
      <c r="B2931">
        <v>101</v>
      </c>
      <c r="C2931" t="s">
        <v>123</v>
      </c>
      <c r="D2931" t="s">
        <v>124</v>
      </c>
      <c r="E2931" s="3">
        <v>84.6</v>
      </c>
      <c r="F2931" s="3">
        <v>81.099999999999994</v>
      </c>
      <c r="G2931" s="3">
        <v>81.8</v>
      </c>
      <c r="H2931" s="3">
        <v>80.3</v>
      </c>
      <c r="I2931" s="1">
        <f t="shared" si="45"/>
        <v>-1.5</v>
      </c>
      <c r="J2931" s="2"/>
      <c r="K2931" s="2"/>
      <c r="L2931" s="2"/>
    </row>
    <row r="2932" spans="1:12" x14ac:dyDescent="0.35">
      <c r="A2932" t="s">
        <v>164</v>
      </c>
      <c r="B2932">
        <v>34</v>
      </c>
      <c r="C2932" t="s">
        <v>49</v>
      </c>
      <c r="D2932" t="s">
        <v>47</v>
      </c>
      <c r="E2932" s="3">
        <v>96.5</v>
      </c>
      <c r="F2932" s="3">
        <v>94.1</v>
      </c>
      <c r="G2932" s="3">
        <v>94.5</v>
      </c>
      <c r="H2932" s="3">
        <v>83.3</v>
      </c>
      <c r="I2932" s="1">
        <f t="shared" si="45"/>
        <v>-11.200000000000003</v>
      </c>
      <c r="J2932" s="2"/>
      <c r="K2932" s="2"/>
      <c r="L2932" s="2"/>
    </row>
    <row r="2933" spans="1:12" x14ac:dyDescent="0.35">
      <c r="A2933" t="s">
        <v>164</v>
      </c>
      <c r="B2933">
        <v>51</v>
      </c>
      <c r="C2933" t="s">
        <v>68</v>
      </c>
      <c r="D2933" t="s">
        <v>67</v>
      </c>
      <c r="E2933" s="3">
        <v>93.3</v>
      </c>
      <c r="F2933" s="3">
        <v>94.2</v>
      </c>
      <c r="G2933" s="3">
        <v>94.1</v>
      </c>
      <c r="H2933" s="3">
        <v>83.6</v>
      </c>
      <c r="I2933" s="1">
        <f t="shared" si="45"/>
        <v>-10.5</v>
      </c>
      <c r="J2933" s="2"/>
      <c r="K2933" s="2"/>
      <c r="L2933" s="2"/>
    </row>
    <row r="2934" spans="1:12" x14ac:dyDescent="0.35">
      <c r="A2934" t="s">
        <v>164</v>
      </c>
      <c r="B2934">
        <v>57</v>
      </c>
      <c r="C2934" t="s">
        <v>74</v>
      </c>
      <c r="D2934" t="s">
        <v>67</v>
      </c>
      <c r="E2934" s="3">
        <v>93.2</v>
      </c>
      <c r="F2934" s="3">
        <v>99.2</v>
      </c>
      <c r="G2934" s="3">
        <v>98.3</v>
      </c>
      <c r="H2934" s="3">
        <v>86.4</v>
      </c>
      <c r="I2934" s="1">
        <f t="shared" si="45"/>
        <v>-11.899999999999991</v>
      </c>
      <c r="J2934" s="2"/>
      <c r="K2934" s="2"/>
      <c r="L2934" s="2"/>
    </row>
    <row r="2935" spans="1:12" x14ac:dyDescent="0.35">
      <c r="A2935" t="s">
        <v>164</v>
      </c>
      <c r="B2935">
        <v>20</v>
      </c>
      <c r="C2935" t="s">
        <v>32</v>
      </c>
      <c r="D2935" t="s">
        <v>31</v>
      </c>
      <c r="E2935" s="3">
        <v>25</v>
      </c>
      <c r="F2935" s="3">
        <v>53</v>
      </c>
      <c r="G2935" s="3">
        <v>49</v>
      </c>
      <c r="H2935" s="3">
        <v>91</v>
      </c>
      <c r="I2935" s="1">
        <f t="shared" si="45"/>
        <v>42</v>
      </c>
      <c r="J2935" s="2"/>
      <c r="K2935" s="2"/>
      <c r="L2935" s="2"/>
    </row>
    <row r="2936" spans="1:12" x14ac:dyDescent="0.35">
      <c r="A2936" t="s">
        <v>164</v>
      </c>
      <c r="B2936">
        <v>4</v>
      </c>
      <c r="C2936" t="s">
        <v>13</v>
      </c>
      <c r="D2936" t="s">
        <v>10</v>
      </c>
      <c r="E2936" s="3">
        <v>966</v>
      </c>
      <c r="F2936" s="3">
        <v>927</v>
      </c>
      <c r="G2936" s="3">
        <v>933</v>
      </c>
      <c r="H2936" s="3">
        <v>963</v>
      </c>
      <c r="I2936" s="1">
        <f t="shared" si="45"/>
        <v>30</v>
      </c>
      <c r="J2936" s="2"/>
      <c r="K2936" s="2"/>
      <c r="L2936" s="2"/>
    </row>
    <row r="2937" spans="1:12" x14ac:dyDescent="0.35">
      <c r="A2937" t="s">
        <v>164</v>
      </c>
      <c r="B2937">
        <v>3</v>
      </c>
      <c r="C2937" t="s">
        <v>12</v>
      </c>
      <c r="D2937" t="s">
        <v>10</v>
      </c>
      <c r="E2937" s="3">
        <v>999</v>
      </c>
      <c r="F2937" s="3">
        <v>1044</v>
      </c>
      <c r="G2937" s="3">
        <v>1036</v>
      </c>
      <c r="H2937" s="3">
        <v>1034</v>
      </c>
      <c r="I2937" s="1">
        <f t="shared" si="45"/>
        <v>-2</v>
      </c>
      <c r="J2937" s="2"/>
      <c r="K2937" s="2"/>
      <c r="L2937" s="2"/>
    </row>
    <row r="2938" spans="1:12" x14ac:dyDescent="0.35">
      <c r="A2938" t="s">
        <v>164</v>
      </c>
      <c r="B2938">
        <v>37</v>
      </c>
      <c r="C2938" t="s">
        <v>52</v>
      </c>
      <c r="D2938" t="s">
        <v>47</v>
      </c>
      <c r="E2938" s="3">
        <v>97.2</v>
      </c>
      <c r="F2938" s="3">
        <v>97.2</v>
      </c>
      <c r="G2938" s="3">
        <v>97.2</v>
      </c>
      <c r="H2938" s="3" t="s">
        <v>141</v>
      </c>
      <c r="I2938" s="1" t="str">
        <f t="shared" si="45"/>
        <v>na</v>
      </c>
      <c r="J2938" s="2"/>
      <c r="K2938" s="2"/>
      <c r="L2938" s="2"/>
    </row>
    <row r="2939" spans="1:12" x14ac:dyDescent="0.35">
      <c r="A2939" t="s">
        <v>164</v>
      </c>
      <c r="B2939">
        <v>39</v>
      </c>
      <c r="C2939" t="s">
        <v>54</v>
      </c>
      <c r="D2939" t="s">
        <v>47</v>
      </c>
      <c r="E2939" s="3">
        <v>57.6</v>
      </c>
      <c r="F2939" s="3">
        <v>75.5</v>
      </c>
      <c r="G2939" s="3">
        <v>72.599999999999994</v>
      </c>
      <c r="H2939" s="3" t="s">
        <v>141</v>
      </c>
      <c r="I2939" s="1" t="str">
        <f t="shared" si="45"/>
        <v>na</v>
      </c>
      <c r="J2939" s="2"/>
      <c r="K2939" s="2"/>
      <c r="L2939" s="2"/>
    </row>
    <row r="2940" spans="1:12" x14ac:dyDescent="0.35">
      <c r="A2940" t="s">
        <v>164</v>
      </c>
      <c r="B2940">
        <v>40</v>
      </c>
      <c r="C2940" t="s">
        <v>55</v>
      </c>
      <c r="D2940" t="s">
        <v>47</v>
      </c>
      <c r="E2940" s="3">
        <v>4900</v>
      </c>
      <c r="F2940" s="3">
        <v>4125</v>
      </c>
      <c r="G2940" s="3">
        <v>4225</v>
      </c>
      <c r="H2940" s="3" t="s">
        <v>141</v>
      </c>
      <c r="I2940" s="1" t="str">
        <f t="shared" si="45"/>
        <v>na</v>
      </c>
      <c r="J2940" s="2"/>
      <c r="K2940" s="2"/>
      <c r="L2940" s="2"/>
    </row>
    <row r="2941" spans="1:12" x14ac:dyDescent="0.35">
      <c r="A2941" t="s">
        <v>164</v>
      </c>
      <c r="B2941">
        <v>42</v>
      </c>
      <c r="C2941" t="s">
        <v>57</v>
      </c>
      <c r="D2941" t="s">
        <v>47</v>
      </c>
      <c r="E2941" s="3">
        <v>25</v>
      </c>
      <c r="F2941" s="3">
        <v>30.3</v>
      </c>
      <c r="G2941" s="3">
        <v>29.5</v>
      </c>
      <c r="H2941" s="3" t="s">
        <v>141</v>
      </c>
      <c r="I2941" s="1" t="str">
        <f t="shared" si="45"/>
        <v>na</v>
      </c>
      <c r="J2941" s="2"/>
      <c r="K2941" s="2"/>
      <c r="L2941" s="2"/>
    </row>
    <row r="2942" spans="1:12" x14ac:dyDescent="0.35">
      <c r="A2942" t="s">
        <v>164</v>
      </c>
      <c r="B2942">
        <v>55</v>
      </c>
      <c r="C2942" t="s">
        <v>72</v>
      </c>
      <c r="D2942" t="s">
        <v>67</v>
      </c>
      <c r="E2942" s="3">
        <v>78.8</v>
      </c>
      <c r="F2942" s="3">
        <v>84</v>
      </c>
      <c r="G2942" s="3">
        <v>83.2</v>
      </c>
      <c r="H2942" s="3" t="s">
        <v>141</v>
      </c>
      <c r="I2942" s="1" t="str">
        <f t="shared" si="45"/>
        <v>na</v>
      </c>
      <c r="J2942" s="2"/>
      <c r="K2942" s="2"/>
      <c r="L2942" s="2"/>
    </row>
    <row r="2943" spans="1:12" x14ac:dyDescent="0.35">
      <c r="A2943" t="s">
        <v>164</v>
      </c>
      <c r="B2943">
        <v>61</v>
      </c>
      <c r="C2943" t="s">
        <v>79</v>
      </c>
      <c r="D2943" t="s">
        <v>77</v>
      </c>
      <c r="E2943" s="3">
        <v>13.5</v>
      </c>
      <c r="F2943" s="3">
        <v>17.5</v>
      </c>
      <c r="G2943" s="3">
        <v>17</v>
      </c>
      <c r="H2943" s="3" t="s">
        <v>141</v>
      </c>
      <c r="I2943" s="1" t="str">
        <f t="shared" si="45"/>
        <v>na</v>
      </c>
      <c r="J2943" s="2"/>
      <c r="K2943" s="2"/>
      <c r="L2943" s="2"/>
    </row>
    <row r="2944" spans="1:12" x14ac:dyDescent="0.35">
      <c r="A2944" t="s">
        <v>164</v>
      </c>
      <c r="B2944">
        <v>68</v>
      </c>
      <c r="C2944" t="s">
        <v>87</v>
      </c>
      <c r="D2944" t="s">
        <v>84</v>
      </c>
      <c r="E2944" s="3">
        <v>9.4</v>
      </c>
      <c r="F2944" s="3">
        <v>8.8000000000000007</v>
      </c>
      <c r="G2944" s="3">
        <v>8.9</v>
      </c>
      <c r="H2944" s="3" t="s">
        <v>141</v>
      </c>
      <c r="I2944" s="1" t="str">
        <f t="shared" si="45"/>
        <v>na</v>
      </c>
      <c r="J2944" s="2"/>
      <c r="K2944" s="2"/>
      <c r="L2944" s="2"/>
    </row>
    <row r="2945" spans="1:12" x14ac:dyDescent="0.35">
      <c r="A2945" t="s">
        <v>164</v>
      </c>
      <c r="B2945">
        <v>69</v>
      </c>
      <c r="C2945" t="s">
        <v>88</v>
      </c>
      <c r="D2945" t="s">
        <v>84</v>
      </c>
      <c r="E2945" s="3">
        <v>4.7</v>
      </c>
      <c r="F2945" s="3">
        <v>5.0999999999999996</v>
      </c>
      <c r="G2945" s="3">
        <v>5</v>
      </c>
      <c r="H2945" s="3" t="s">
        <v>141</v>
      </c>
      <c r="I2945" s="1" t="str">
        <f t="shared" si="45"/>
        <v>na</v>
      </c>
      <c r="J2945" s="2"/>
      <c r="K2945" s="2"/>
      <c r="L2945" s="2"/>
    </row>
    <row r="2946" spans="1:12" x14ac:dyDescent="0.35">
      <c r="A2946" t="s">
        <v>164</v>
      </c>
      <c r="B2946">
        <v>70</v>
      </c>
      <c r="C2946" t="s">
        <v>89</v>
      </c>
      <c r="D2946" t="s">
        <v>84</v>
      </c>
      <c r="E2946" s="3">
        <v>8.9</v>
      </c>
      <c r="F2946" s="3">
        <v>8.5</v>
      </c>
      <c r="G2946" s="3">
        <v>8.5</v>
      </c>
      <c r="H2946" s="3" t="s">
        <v>141</v>
      </c>
      <c r="I2946" s="1" t="str">
        <f t="shared" ref="I2946:I3009" si="46">IFERROR(H2946-G2946,"na")</f>
        <v>na</v>
      </c>
      <c r="J2946" s="2"/>
      <c r="K2946" s="2"/>
      <c r="L2946" s="2"/>
    </row>
    <row r="2947" spans="1:12" x14ac:dyDescent="0.35">
      <c r="A2947" t="s">
        <v>164</v>
      </c>
      <c r="B2947">
        <v>84</v>
      </c>
      <c r="C2947" t="s">
        <v>105</v>
      </c>
      <c r="D2947" t="s">
        <v>106</v>
      </c>
      <c r="E2947" s="3">
        <v>7.7</v>
      </c>
      <c r="F2947" s="3">
        <v>7.2</v>
      </c>
      <c r="G2947" s="3">
        <v>7.3</v>
      </c>
      <c r="H2947" s="3" t="s">
        <v>141</v>
      </c>
      <c r="I2947" s="1" t="str">
        <f t="shared" si="46"/>
        <v>na</v>
      </c>
      <c r="J2947" s="2"/>
      <c r="K2947" s="2"/>
      <c r="L2947" s="2"/>
    </row>
    <row r="2948" spans="1:12" x14ac:dyDescent="0.35">
      <c r="A2948" t="s">
        <v>164</v>
      </c>
      <c r="B2948">
        <v>85</v>
      </c>
      <c r="C2948" t="s">
        <v>107</v>
      </c>
      <c r="D2948" t="s">
        <v>106</v>
      </c>
      <c r="E2948" s="3">
        <v>4.2</v>
      </c>
      <c r="F2948" s="3">
        <v>3.2</v>
      </c>
      <c r="G2948" s="3">
        <v>3.4</v>
      </c>
      <c r="H2948" s="3" t="s">
        <v>141</v>
      </c>
      <c r="I2948" s="1" t="str">
        <f t="shared" si="46"/>
        <v>na</v>
      </c>
      <c r="J2948" s="2"/>
      <c r="K2948" s="2"/>
      <c r="L2948" s="2"/>
    </row>
    <row r="2949" spans="1:12" x14ac:dyDescent="0.35">
      <c r="A2949" t="s">
        <v>164</v>
      </c>
      <c r="B2949">
        <v>86</v>
      </c>
      <c r="C2949" t="s">
        <v>105</v>
      </c>
      <c r="D2949" t="s">
        <v>108</v>
      </c>
      <c r="E2949" s="3">
        <v>10.9</v>
      </c>
      <c r="F2949" s="3">
        <v>10.7</v>
      </c>
      <c r="G2949" s="3">
        <v>10.7</v>
      </c>
      <c r="H2949" s="3" t="s">
        <v>141</v>
      </c>
      <c r="I2949" s="1" t="str">
        <f t="shared" si="46"/>
        <v>na</v>
      </c>
      <c r="J2949" s="2"/>
      <c r="K2949" s="2"/>
      <c r="L2949" s="2"/>
    </row>
    <row r="2950" spans="1:12" x14ac:dyDescent="0.35">
      <c r="A2950" t="s">
        <v>164</v>
      </c>
      <c r="B2950">
        <v>87</v>
      </c>
      <c r="C2950" t="s">
        <v>107</v>
      </c>
      <c r="D2950" t="s">
        <v>108</v>
      </c>
      <c r="E2950" s="3">
        <v>7.2</v>
      </c>
      <c r="F2950" s="3">
        <v>5.4</v>
      </c>
      <c r="G2950" s="3">
        <v>5.8</v>
      </c>
      <c r="H2950" s="3" t="s">
        <v>141</v>
      </c>
      <c r="I2950" s="1" t="str">
        <f t="shared" si="46"/>
        <v>na</v>
      </c>
      <c r="J2950" s="2"/>
      <c r="K2950" s="2"/>
      <c r="L2950" s="2"/>
    </row>
    <row r="2951" spans="1:12" x14ac:dyDescent="0.35">
      <c r="A2951" t="s">
        <v>164</v>
      </c>
      <c r="B2951" t="e">
        <v>#VALUE!</v>
      </c>
      <c r="C2951" t="e">
        <v>#VALUE!</v>
      </c>
      <c r="D2951" t="e">
        <v>#VALUE!</v>
      </c>
      <c r="E2951" s="3">
        <v>7.8</v>
      </c>
      <c r="F2951" s="3">
        <v>6.7</v>
      </c>
      <c r="G2951" s="3">
        <v>6.9</v>
      </c>
      <c r="H2951" s="3" t="s">
        <v>141</v>
      </c>
      <c r="I2951" s="1" t="str">
        <f t="shared" si="46"/>
        <v>na</v>
      </c>
      <c r="J2951" s="2"/>
      <c r="K2951" s="2"/>
      <c r="L2951" s="2"/>
    </row>
    <row r="2952" spans="1:12" x14ac:dyDescent="0.35">
      <c r="A2952" t="s">
        <v>164</v>
      </c>
      <c r="B2952">
        <v>89</v>
      </c>
      <c r="C2952" t="s">
        <v>111</v>
      </c>
      <c r="D2952" t="s">
        <v>110</v>
      </c>
      <c r="E2952" s="3">
        <v>1.8</v>
      </c>
      <c r="F2952" s="3">
        <v>1.3</v>
      </c>
      <c r="G2952" s="3">
        <v>1.4</v>
      </c>
      <c r="H2952" s="3" t="s">
        <v>141</v>
      </c>
      <c r="I2952" s="1" t="str">
        <f t="shared" si="46"/>
        <v>na</v>
      </c>
      <c r="J2952" s="2"/>
      <c r="K2952" s="2"/>
      <c r="L2952" s="2"/>
    </row>
    <row r="2953" spans="1:12" x14ac:dyDescent="0.35">
      <c r="A2953" t="s">
        <v>164</v>
      </c>
      <c r="B2953">
        <v>90</v>
      </c>
      <c r="C2953" t="s">
        <v>112</v>
      </c>
      <c r="D2953" t="s">
        <v>110</v>
      </c>
      <c r="E2953" s="3">
        <v>0.6</v>
      </c>
      <c r="F2953" s="3">
        <v>0.7</v>
      </c>
      <c r="G2953" s="3">
        <v>0.7</v>
      </c>
      <c r="H2953" s="3" t="s">
        <v>141</v>
      </c>
      <c r="I2953" s="1" t="str">
        <f t="shared" si="46"/>
        <v>na</v>
      </c>
      <c r="J2953" s="2"/>
      <c r="K2953" s="2"/>
      <c r="L2953" s="2"/>
    </row>
    <row r="2954" spans="1:12" x14ac:dyDescent="0.35">
      <c r="A2954" t="s">
        <v>164</v>
      </c>
      <c r="B2954">
        <v>91</v>
      </c>
      <c r="C2954" t="s">
        <v>109</v>
      </c>
      <c r="D2954" t="s">
        <v>113</v>
      </c>
      <c r="E2954" s="3">
        <v>13.1</v>
      </c>
      <c r="F2954" s="3">
        <v>8.8000000000000007</v>
      </c>
      <c r="G2954" s="3">
        <v>9.6999999999999993</v>
      </c>
      <c r="H2954" s="3" t="s">
        <v>141</v>
      </c>
      <c r="I2954" s="1" t="str">
        <f t="shared" si="46"/>
        <v>na</v>
      </c>
      <c r="J2954" s="2"/>
      <c r="K2954" s="2"/>
      <c r="L2954" s="2"/>
    </row>
    <row r="2955" spans="1:12" x14ac:dyDescent="0.35">
      <c r="A2955" t="s">
        <v>164</v>
      </c>
      <c r="B2955">
        <v>92</v>
      </c>
      <c r="C2955" t="s">
        <v>111</v>
      </c>
      <c r="D2955" t="s">
        <v>113</v>
      </c>
      <c r="E2955" s="3">
        <v>3.7</v>
      </c>
      <c r="F2955" s="3">
        <v>1.5</v>
      </c>
      <c r="G2955" s="3">
        <v>2</v>
      </c>
      <c r="H2955" s="3" t="s">
        <v>141</v>
      </c>
      <c r="I2955" s="1" t="str">
        <f t="shared" si="46"/>
        <v>na</v>
      </c>
      <c r="J2955" s="2"/>
      <c r="K2955" s="2"/>
      <c r="L2955" s="2"/>
    </row>
    <row r="2956" spans="1:12" x14ac:dyDescent="0.35">
      <c r="A2956" t="s">
        <v>164</v>
      </c>
      <c r="B2956">
        <v>93</v>
      </c>
      <c r="C2956" t="s">
        <v>112</v>
      </c>
      <c r="D2956" t="s">
        <v>113</v>
      </c>
      <c r="E2956" s="3">
        <v>0.9</v>
      </c>
      <c r="F2956" s="3">
        <v>0.7</v>
      </c>
      <c r="G2956" s="3">
        <v>0.8</v>
      </c>
      <c r="H2956" s="3" t="s">
        <v>141</v>
      </c>
      <c r="I2956" s="1" t="str">
        <f t="shared" si="46"/>
        <v>na</v>
      </c>
      <c r="J2956" s="2"/>
      <c r="K2956" s="2"/>
      <c r="L2956" s="2"/>
    </row>
    <row r="2957" spans="1:12" x14ac:dyDescent="0.35">
      <c r="A2957" t="s">
        <v>164</v>
      </c>
      <c r="B2957">
        <v>94</v>
      </c>
      <c r="C2957" t="s">
        <v>114</v>
      </c>
      <c r="D2957" t="s">
        <v>115</v>
      </c>
      <c r="E2957" s="3">
        <v>30.1</v>
      </c>
      <c r="F2957" s="3">
        <v>28</v>
      </c>
      <c r="G2957" s="3">
        <v>28.4</v>
      </c>
      <c r="H2957" s="3" t="s">
        <v>141</v>
      </c>
      <c r="I2957" s="1" t="str">
        <f t="shared" si="46"/>
        <v>na</v>
      </c>
      <c r="J2957" s="2"/>
      <c r="K2957" s="2"/>
      <c r="L2957" s="2"/>
    </row>
    <row r="2958" spans="1:12" x14ac:dyDescent="0.35">
      <c r="A2958" t="s">
        <v>164</v>
      </c>
      <c r="B2958">
        <v>95</v>
      </c>
      <c r="C2958" t="s">
        <v>116</v>
      </c>
      <c r="D2958" t="s">
        <v>115</v>
      </c>
      <c r="E2958" s="3">
        <v>7</v>
      </c>
      <c r="F2958" s="3">
        <v>5.9</v>
      </c>
      <c r="G2958" s="3">
        <v>6.1</v>
      </c>
      <c r="H2958" s="3" t="s">
        <v>141</v>
      </c>
      <c r="I2958" s="1" t="str">
        <f t="shared" si="46"/>
        <v>na</v>
      </c>
      <c r="J2958" s="2"/>
      <c r="K2958" s="2"/>
      <c r="L2958" s="2"/>
    </row>
    <row r="2959" spans="1:12" x14ac:dyDescent="0.35">
      <c r="A2959" t="s">
        <v>164</v>
      </c>
      <c r="B2959">
        <v>96</v>
      </c>
      <c r="C2959" t="s">
        <v>117</v>
      </c>
      <c r="D2959" t="s">
        <v>115</v>
      </c>
      <c r="E2959" s="3">
        <v>9.9</v>
      </c>
      <c r="F2959" s="3">
        <v>6.4</v>
      </c>
      <c r="G2959" s="3">
        <v>7.1</v>
      </c>
      <c r="H2959" s="3" t="s">
        <v>141</v>
      </c>
      <c r="I2959" s="1" t="str">
        <f t="shared" si="46"/>
        <v>na</v>
      </c>
      <c r="J2959" s="2"/>
      <c r="K2959" s="2"/>
      <c r="L2959" s="2"/>
    </row>
    <row r="2960" spans="1:12" x14ac:dyDescent="0.35">
      <c r="A2960" t="s">
        <v>164</v>
      </c>
      <c r="B2960">
        <v>104</v>
      </c>
      <c r="C2960" t="s">
        <v>127</v>
      </c>
      <c r="D2960" t="s">
        <v>124</v>
      </c>
      <c r="E2960" s="3">
        <v>0.9</v>
      </c>
      <c r="F2960" s="3">
        <v>3.8</v>
      </c>
      <c r="G2960" s="3">
        <v>3.2</v>
      </c>
      <c r="H2960" s="3" t="s">
        <v>141</v>
      </c>
      <c r="I2960" s="1" t="str">
        <f t="shared" si="46"/>
        <v>na</v>
      </c>
      <c r="J2960" s="2"/>
      <c r="K2960" s="2"/>
      <c r="L2960" s="2"/>
    </row>
    <row r="2961" spans="1:12" x14ac:dyDescent="0.35">
      <c r="A2961" t="s">
        <v>164</v>
      </c>
      <c r="B2961">
        <v>105</v>
      </c>
      <c r="C2961" t="s">
        <v>128</v>
      </c>
      <c r="D2961" t="s">
        <v>124</v>
      </c>
      <c r="E2961" s="3">
        <v>56.8</v>
      </c>
      <c r="F2961" s="3">
        <v>65.2</v>
      </c>
      <c r="G2961" s="3">
        <v>63.5</v>
      </c>
      <c r="H2961" s="3" t="s">
        <v>141</v>
      </c>
      <c r="I2961" s="1" t="str">
        <f t="shared" si="46"/>
        <v>na</v>
      </c>
      <c r="J2961" s="2"/>
      <c r="K2961" s="2"/>
      <c r="L2961" s="2"/>
    </row>
    <row r="2962" spans="1:12" x14ac:dyDescent="0.35">
      <c r="A2962" t="s">
        <v>164</v>
      </c>
      <c r="B2962">
        <v>107</v>
      </c>
      <c r="C2962" t="s">
        <v>130</v>
      </c>
      <c r="D2962" t="s">
        <v>124</v>
      </c>
      <c r="E2962" s="3">
        <v>64.7</v>
      </c>
      <c r="F2962" s="3">
        <v>32.5</v>
      </c>
      <c r="G2962" s="3">
        <v>39.200000000000003</v>
      </c>
      <c r="H2962" s="3" t="s">
        <v>141</v>
      </c>
      <c r="I2962" s="1" t="str">
        <f t="shared" si="46"/>
        <v>na</v>
      </c>
      <c r="J2962" s="2"/>
      <c r="K2962" s="2"/>
      <c r="L2962" s="2"/>
    </row>
    <row r="2963" spans="1:12" x14ac:dyDescent="0.35">
      <c r="A2963" t="s">
        <v>164</v>
      </c>
      <c r="B2963">
        <v>108</v>
      </c>
      <c r="C2963" t="s">
        <v>131</v>
      </c>
      <c r="D2963" t="s">
        <v>124</v>
      </c>
      <c r="E2963" s="3">
        <v>70</v>
      </c>
      <c r="F2963" s="3">
        <v>42.8</v>
      </c>
      <c r="G2963" s="3">
        <v>47.4</v>
      </c>
      <c r="H2963" s="3" t="s">
        <v>141</v>
      </c>
      <c r="I2963" s="1" t="str">
        <f t="shared" si="46"/>
        <v>na</v>
      </c>
      <c r="J2963" s="2"/>
      <c r="K2963" s="2"/>
      <c r="L2963" s="2"/>
    </row>
    <row r="2964" spans="1:12" x14ac:dyDescent="0.35">
      <c r="A2964" t="s">
        <v>164</v>
      </c>
      <c r="B2964">
        <v>113</v>
      </c>
      <c r="C2964" t="s">
        <v>137</v>
      </c>
      <c r="D2964" t="s">
        <v>133</v>
      </c>
      <c r="E2964" s="3">
        <v>23.7</v>
      </c>
      <c r="F2964" s="3">
        <v>16.8</v>
      </c>
      <c r="G2964" s="3">
        <v>17.5</v>
      </c>
      <c r="H2964" s="3" t="s">
        <v>141</v>
      </c>
      <c r="I2964" s="1" t="str">
        <f t="shared" si="46"/>
        <v>na</v>
      </c>
      <c r="J2964" s="2"/>
      <c r="K2964" s="2"/>
      <c r="L2964" s="2"/>
    </row>
    <row r="2965" spans="1:12" x14ac:dyDescent="0.35">
      <c r="A2965" t="s">
        <v>164</v>
      </c>
      <c r="B2965">
        <v>114</v>
      </c>
      <c r="C2965" t="s">
        <v>138</v>
      </c>
      <c r="D2965" t="s">
        <v>133</v>
      </c>
      <c r="E2965" s="3">
        <v>43.7</v>
      </c>
      <c r="F2965" s="3">
        <v>33.200000000000003</v>
      </c>
      <c r="G2965" s="3">
        <v>35</v>
      </c>
      <c r="H2965" s="3" t="s">
        <v>141</v>
      </c>
      <c r="I2965" s="1" t="str">
        <f t="shared" si="46"/>
        <v>na</v>
      </c>
      <c r="J2965" s="2"/>
      <c r="K2965" s="2"/>
      <c r="L2965" s="2"/>
    </row>
    <row r="2966" spans="1:12" x14ac:dyDescent="0.35">
      <c r="A2966" t="s">
        <v>165</v>
      </c>
      <c r="B2966">
        <v>23</v>
      </c>
      <c r="C2966" t="e">
        <v>#N/A</v>
      </c>
      <c r="D2966" t="e">
        <v>#N/A</v>
      </c>
      <c r="E2966" s="3">
        <v>58.5</v>
      </c>
      <c r="F2966" s="3">
        <v>54.8</v>
      </c>
      <c r="G2966" s="3">
        <v>57.4</v>
      </c>
      <c r="H2966" s="3" t="s">
        <v>141</v>
      </c>
      <c r="I2966" s="1" t="str">
        <f t="shared" si="46"/>
        <v>na</v>
      </c>
      <c r="J2966" s="2"/>
      <c r="K2966" s="2"/>
      <c r="L2966" s="2"/>
    </row>
    <row r="2967" spans="1:12" x14ac:dyDescent="0.35">
      <c r="A2967" t="s">
        <v>165</v>
      </c>
      <c r="B2967">
        <v>1</v>
      </c>
      <c r="C2967" t="s">
        <v>9</v>
      </c>
      <c r="D2967" t="s">
        <v>10</v>
      </c>
      <c r="E2967" s="3">
        <v>83</v>
      </c>
      <c r="F2967" s="3">
        <v>77.7</v>
      </c>
      <c r="G2967" s="3">
        <v>81.400000000000006</v>
      </c>
      <c r="H2967" s="3" t="s">
        <v>141</v>
      </c>
      <c r="I2967" s="1" t="str">
        <f t="shared" si="46"/>
        <v>na</v>
      </c>
      <c r="J2967" s="2"/>
      <c r="K2967" s="2"/>
      <c r="L2967" s="2"/>
    </row>
    <row r="2968" spans="1:12" x14ac:dyDescent="0.35">
      <c r="A2968" t="s">
        <v>165</v>
      </c>
      <c r="B2968">
        <v>2</v>
      </c>
      <c r="C2968" t="s">
        <v>11</v>
      </c>
      <c r="D2968" t="s">
        <v>10</v>
      </c>
      <c r="E2968" s="3">
        <v>23.9</v>
      </c>
      <c r="F2968" s="3">
        <v>23.4</v>
      </c>
      <c r="G2968" s="3">
        <v>23.7</v>
      </c>
      <c r="H2968" s="3" t="s">
        <v>141</v>
      </c>
      <c r="I2968" s="1" t="str">
        <f t="shared" si="46"/>
        <v>na</v>
      </c>
      <c r="J2968" s="2"/>
      <c r="K2968" s="2"/>
      <c r="L2968" s="2"/>
    </row>
    <row r="2969" spans="1:12" x14ac:dyDescent="0.35">
      <c r="A2969" t="s">
        <v>165</v>
      </c>
      <c r="B2969">
        <v>3</v>
      </c>
      <c r="C2969" t="s">
        <v>12</v>
      </c>
      <c r="D2969" t="s">
        <v>10</v>
      </c>
      <c r="E2969" s="3">
        <v>1083</v>
      </c>
      <c r="F2969" s="3">
        <v>1033</v>
      </c>
      <c r="G2969" s="3">
        <v>1068</v>
      </c>
      <c r="H2969" s="3" t="s">
        <v>141</v>
      </c>
      <c r="I2969" s="1" t="str">
        <f t="shared" si="46"/>
        <v>na</v>
      </c>
      <c r="J2969" s="2"/>
      <c r="K2969" s="2"/>
      <c r="L2969" s="2"/>
    </row>
    <row r="2970" spans="1:12" x14ac:dyDescent="0.35">
      <c r="A2970" t="s">
        <v>165</v>
      </c>
      <c r="B2970">
        <v>4</v>
      </c>
      <c r="C2970" t="s">
        <v>13</v>
      </c>
      <c r="D2970" t="s">
        <v>10</v>
      </c>
      <c r="E2970" s="3">
        <v>786</v>
      </c>
      <c r="F2970" s="3">
        <v>992</v>
      </c>
      <c r="G2970" s="3">
        <v>843</v>
      </c>
      <c r="H2970" s="3" t="s">
        <v>141</v>
      </c>
      <c r="I2970" s="1" t="str">
        <f t="shared" si="46"/>
        <v>na</v>
      </c>
      <c r="J2970" s="2"/>
      <c r="K2970" s="2"/>
      <c r="L2970" s="2"/>
    </row>
    <row r="2971" spans="1:12" x14ac:dyDescent="0.35">
      <c r="A2971" t="s">
        <v>165</v>
      </c>
      <c r="B2971">
        <v>5</v>
      </c>
      <c r="C2971" t="s">
        <v>14</v>
      </c>
      <c r="D2971" t="s">
        <v>10</v>
      </c>
      <c r="E2971" s="3">
        <v>99.2</v>
      </c>
      <c r="F2971" s="3">
        <v>98.7</v>
      </c>
      <c r="G2971" s="3">
        <v>99</v>
      </c>
      <c r="H2971" s="3" t="s">
        <v>141</v>
      </c>
      <c r="I2971" s="1" t="str">
        <f t="shared" si="46"/>
        <v>na</v>
      </c>
      <c r="J2971" s="2"/>
      <c r="K2971" s="2"/>
      <c r="L2971" s="2"/>
    </row>
    <row r="2972" spans="1:12" x14ac:dyDescent="0.35">
      <c r="A2972" t="s">
        <v>165</v>
      </c>
      <c r="B2972">
        <v>6</v>
      </c>
      <c r="C2972" t="s">
        <v>15</v>
      </c>
      <c r="D2972" t="s">
        <v>10</v>
      </c>
      <c r="E2972" s="3">
        <v>99.8</v>
      </c>
      <c r="F2972" s="3">
        <v>99.2</v>
      </c>
      <c r="G2972" s="3">
        <v>99.6</v>
      </c>
      <c r="H2972" s="3" t="s">
        <v>141</v>
      </c>
      <c r="I2972" s="1" t="str">
        <f t="shared" si="46"/>
        <v>na</v>
      </c>
      <c r="J2972" s="2"/>
      <c r="K2972" s="2"/>
      <c r="L2972" s="2"/>
    </row>
    <row r="2973" spans="1:12" x14ac:dyDescent="0.35">
      <c r="A2973" t="s">
        <v>165</v>
      </c>
      <c r="B2973">
        <v>7</v>
      </c>
      <c r="C2973" t="s">
        <v>16</v>
      </c>
      <c r="D2973" t="s">
        <v>10</v>
      </c>
      <c r="E2973" s="3">
        <v>93.8</v>
      </c>
      <c r="F2973" s="3">
        <v>99</v>
      </c>
      <c r="G2973" s="3">
        <v>95.4</v>
      </c>
      <c r="H2973" s="3" t="s">
        <v>141</v>
      </c>
      <c r="I2973" s="1" t="str">
        <f t="shared" si="46"/>
        <v>na</v>
      </c>
      <c r="J2973" s="2"/>
      <c r="K2973" s="2"/>
      <c r="L2973" s="2"/>
    </row>
    <row r="2974" spans="1:12" x14ac:dyDescent="0.35">
      <c r="A2974" t="s">
        <v>165</v>
      </c>
      <c r="B2974">
        <v>8</v>
      </c>
      <c r="C2974" t="s">
        <v>17</v>
      </c>
      <c r="D2974" t="s">
        <v>10</v>
      </c>
      <c r="E2974" s="3">
        <v>73.400000000000006</v>
      </c>
      <c r="F2974" s="3">
        <v>46.1</v>
      </c>
      <c r="G2974" s="3">
        <v>65</v>
      </c>
      <c r="H2974" s="3" t="s">
        <v>141</v>
      </c>
      <c r="I2974" s="1" t="str">
        <f t="shared" si="46"/>
        <v>na</v>
      </c>
      <c r="J2974" s="2"/>
      <c r="K2974" s="2"/>
      <c r="L2974" s="2"/>
    </row>
    <row r="2975" spans="1:12" x14ac:dyDescent="0.35">
      <c r="A2975" t="s">
        <v>165</v>
      </c>
      <c r="B2975">
        <v>9</v>
      </c>
      <c r="C2975" t="s">
        <v>18</v>
      </c>
      <c r="D2975" t="s">
        <v>10</v>
      </c>
      <c r="E2975" s="3">
        <v>91.6</v>
      </c>
      <c r="F2975" s="3">
        <v>69.400000000000006</v>
      </c>
      <c r="G2975" s="3">
        <v>84.8</v>
      </c>
      <c r="H2975" s="3" t="s">
        <v>141</v>
      </c>
      <c r="I2975" s="1" t="str">
        <f t="shared" si="46"/>
        <v>na</v>
      </c>
      <c r="J2975" s="2"/>
      <c r="K2975" s="2"/>
      <c r="L2975" s="2"/>
    </row>
    <row r="2976" spans="1:12" x14ac:dyDescent="0.35">
      <c r="A2976" t="s">
        <v>165</v>
      </c>
      <c r="B2976">
        <v>10</v>
      </c>
      <c r="C2976" t="s">
        <v>19</v>
      </c>
      <c r="D2976" t="s">
        <v>10</v>
      </c>
      <c r="E2976" s="3">
        <v>96.3</v>
      </c>
      <c r="F2976" s="3">
        <v>84.4</v>
      </c>
      <c r="G2976" s="3">
        <v>92.7</v>
      </c>
      <c r="H2976" s="3" t="s">
        <v>141</v>
      </c>
      <c r="I2976" s="1" t="str">
        <f t="shared" si="46"/>
        <v>na</v>
      </c>
      <c r="J2976" s="2"/>
      <c r="K2976" s="2"/>
      <c r="L2976" s="2"/>
    </row>
    <row r="2977" spans="1:12" x14ac:dyDescent="0.35">
      <c r="A2977" t="s">
        <v>165</v>
      </c>
      <c r="B2977">
        <v>11</v>
      </c>
      <c r="C2977" t="s">
        <v>20</v>
      </c>
      <c r="D2977" t="s">
        <v>10</v>
      </c>
      <c r="E2977" s="3">
        <v>38.1</v>
      </c>
      <c r="F2977" s="3">
        <v>20.9</v>
      </c>
      <c r="G2977" s="3">
        <v>32.799999999999997</v>
      </c>
      <c r="H2977" s="3" t="s">
        <v>141</v>
      </c>
      <c r="I2977" s="1" t="str">
        <f t="shared" si="46"/>
        <v>na</v>
      </c>
      <c r="J2977" s="2"/>
      <c r="K2977" s="2"/>
      <c r="L2977" s="2"/>
    </row>
    <row r="2978" spans="1:12" x14ac:dyDescent="0.35">
      <c r="A2978" t="s">
        <v>165</v>
      </c>
      <c r="B2978">
        <v>12</v>
      </c>
      <c r="C2978" t="s">
        <v>21</v>
      </c>
      <c r="D2978" t="s">
        <v>22</v>
      </c>
      <c r="E2978" s="3">
        <v>85.1</v>
      </c>
      <c r="F2978" s="3">
        <v>84.8</v>
      </c>
      <c r="G2978" s="3">
        <v>85</v>
      </c>
      <c r="H2978" s="3" t="s">
        <v>141</v>
      </c>
      <c r="I2978" s="1" t="str">
        <f t="shared" si="46"/>
        <v>na</v>
      </c>
      <c r="J2978" s="2"/>
      <c r="K2978" s="2"/>
      <c r="L2978" s="2"/>
    </row>
    <row r="2979" spans="1:12" x14ac:dyDescent="0.35">
      <c r="A2979" t="s">
        <v>165</v>
      </c>
      <c r="B2979">
        <v>13</v>
      </c>
      <c r="C2979" t="s">
        <v>23</v>
      </c>
      <c r="D2979" t="s">
        <v>22</v>
      </c>
      <c r="E2979" s="3">
        <v>89.8</v>
      </c>
      <c r="F2979" s="3">
        <v>96.1</v>
      </c>
      <c r="G2979" s="3">
        <v>91.9</v>
      </c>
      <c r="H2979" s="3" t="s">
        <v>141</v>
      </c>
      <c r="I2979" s="1" t="str">
        <f t="shared" si="46"/>
        <v>na</v>
      </c>
      <c r="J2979" s="2"/>
      <c r="K2979" s="2"/>
      <c r="L2979" s="2"/>
    </row>
    <row r="2980" spans="1:12" x14ac:dyDescent="0.35">
      <c r="A2980" t="s">
        <v>165</v>
      </c>
      <c r="B2980">
        <v>14</v>
      </c>
      <c r="C2980" t="s">
        <v>24</v>
      </c>
      <c r="D2980" t="s">
        <v>22</v>
      </c>
      <c r="E2980" s="3">
        <v>61.8</v>
      </c>
      <c r="F2980" s="3">
        <v>56.8</v>
      </c>
      <c r="G2980" s="3">
        <v>60.3</v>
      </c>
      <c r="H2980" s="3" t="s">
        <v>141</v>
      </c>
      <c r="I2980" s="1" t="str">
        <f t="shared" si="46"/>
        <v>na</v>
      </c>
      <c r="J2980" s="2"/>
      <c r="K2980" s="2"/>
      <c r="L2980" s="2"/>
    </row>
    <row r="2981" spans="1:12" x14ac:dyDescent="0.35">
      <c r="A2981" t="s">
        <v>165</v>
      </c>
      <c r="B2981">
        <v>15</v>
      </c>
      <c r="C2981" t="s">
        <v>25</v>
      </c>
      <c r="D2981" t="s">
        <v>26</v>
      </c>
      <c r="E2981" s="3">
        <v>10.9</v>
      </c>
      <c r="F2981" s="3">
        <v>10.199999999999999</v>
      </c>
      <c r="G2981" s="3">
        <v>10.7</v>
      </c>
      <c r="H2981" s="3" t="s">
        <v>141</v>
      </c>
      <c r="I2981" s="1" t="str">
        <f t="shared" si="46"/>
        <v>na</v>
      </c>
      <c r="J2981" s="2"/>
      <c r="K2981" s="2"/>
      <c r="L2981" s="2"/>
    </row>
    <row r="2982" spans="1:12" x14ac:dyDescent="0.35">
      <c r="A2982" t="s">
        <v>165</v>
      </c>
      <c r="B2982">
        <v>16</v>
      </c>
      <c r="C2982" t="s">
        <v>27</v>
      </c>
      <c r="D2982" t="s">
        <v>26</v>
      </c>
      <c r="E2982" s="3">
        <v>10.4</v>
      </c>
      <c r="F2982" s="3">
        <v>0</v>
      </c>
      <c r="G2982" s="3">
        <v>6.3</v>
      </c>
      <c r="H2982" s="3" t="s">
        <v>141</v>
      </c>
      <c r="I2982" s="1" t="str">
        <f t="shared" si="46"/>
        <v>na</v>
      </c>
      <c r="J2982" s="2"/>
      <c r="K2982" s="2"/>
      <c r="L2982" s="2"/>
    </row>
    <row r="2983" spans="1:12" x14ac:dyDescent="0.35">
      <c r="A2983" t="s">
        <v>165</v>
      </c>
      <c r="B2983">
        <v>17</v>
      </c>
      <c r="C2983" t="s">
        <v>28</v>
      </c>
      <c r="D2983" t="s">
        <v>26</v>
      </c>
      <c r="E2983" s="3">
        <v>1.7</v>
      </c>
      <c r="F2983" s="3">
        <v>1.7</v>
      </c>
      <c r="G2983" s="3">
        <v>1.7</v>
      </c>
      <c r="H2983" s="3" t="s">
        <v>141</v>
      </c>
      <c r="I2983" s="1" t="str">
        <f t="shared" si="46"/>
        <v>na</v>
      </c>
      <c r="J2983" s="2"/>
      <c r="K2983" s="2"/>
      <c r="L2983" s="2"/>
    </row>
    <row r="2984" spans="1:12" x14ac:dyDescent="0.35">
      <c r="A2984" t="s">
        <v>165</v>
      </c>
      <c r="B2984">
        <v>18</v>
      </c>
      <c r="C2984" t="s">
        <v>29</v>
      </c>
      <c r="D2984" t="s">
        <v>26</v>
      </c>
      <c r="E2984" s="3">
        <v>3.7</v>
      </c>
      <c r="F2984" s="3">
        <v>3.2</v>
      </c>
      <c r="G2984" s="3">
        <v>3.5</v>
      </c>
      <c r="H2984" s="3" t="s">
        <v>141</v>
      </c>
      <c r="I2984" s="1" t="str">
        <f t="shared" si="46"/>
        <v>na</v>
      </c>
      <c r="J2984" s="2"/>
      <c r="K2984" s="2"/>
      <c r="L2984" s="2"/>
    </row>
    <row r="2985" spans="1:12" x14ac:dyDescent="0.35">
      <c r="A2985" t="s">
        <v>165</v>
      </c>
      <c r="B2985">
        <v>19</v>
      </c>
      <c r="C2985" t="s">
        <v>30</v>
      </c>
      <c r="D2985" t="s">
        <v>31</v>
      </c>
      <c r="E2985" s="3">
        <v>10</v>
      </c>
      <c r="F2985" s="3">
        <v>30</v>
      </c>
      <c r="G2985" s="3">
        <v>16</v>
      </c>
      <c r="H2985" s="3" t="s">
        <v>141</v>
      </c>
      <c r="I2985" s="1" t="str">
        <f t="shared" si="46"/>
        <v>na</v>
      </c>
      <c r="J2985" s="2"/>
      <c r="K2985" s="2"/>
      <c r="L2985" s="2"/>
    </row>
    <row r="2986" spans="1:12" x14ac:dyDescent="0.35">
      <c r="A2986" t="s">
        <v>165</v>
      </c>
      <c r="B2986">
        <v>20</v>
      </c>
      <c r="C2986" t="s">
        <v>32</v>
      </c>
      <c r="D2986" t="s">
        <v>31</v>
      </c>
      <c r="E2986" s="3">
        <v>10</v>
      </c>
      <c r="F2986" s="3" t="s">
        <v>141</v>
      </c>
      <c r="G2986" s="3">
        <v>16</v>
      </c>
      <c r="H2986" s="3" t="s">
        <v>141</v>
      </c>
      <c r="I2986" s="1" t="str">
        <f t="shared" si="46"/>
        <v>na</v>
      </c>
      <c r="J2986" s="2"/>
      <c r="K2986" s="2"/>
      <c r="L2986" s="2"/>
    </row>
    <row r="2987" spans="1:12" x14ac:dyDescent="0.35">
      <c r="A2987" t="s">
        <v>165</v>
      </c>
      <c r="B2987">
        <v>21</v>
      </c>
      <c r="C2987" t="s">
        <v>33</v>
      </c>
      <c r="D2987" t="s">
        <v>34</v>
      </c>
      <c r="E2987" s="3">
        <v>62.4</v>
      </c>
      <c r="F2987" s="3">
        <v>60.9</v>
      </c>
      <c r="G2987" s="3">
        <v>61.9</v>
      </c>
      <c r="H2987" s="3" t="s">
        <v>141</v>
      </c>
      <c r="I2987" s="1" t="str">
        <f t="shared" si="46"/>
        <v>na</v>
      </c>
      <c r="J2987" s="2"/>
      <c r="K2987" s="2"/>
      <c r="L2987" s="2"/>
    </row>
    <row r="2988" spans="1:12" x14ac:dyDescent="0.35">
      <c r="A2988" t="s">
        <v>165</v>
      </c>
      <c r="B2988">
        <v>22</v>
      </c>
      <c r="C2988" t="s">
        <v>35</v>
      </c>
      <c r="D2988" t="s">
        <v>34</v>
      </c>
      <c r="E2988" s="3">
        <v>61.5</v>
      </c>
      <c r="F2988" s="3">
        <v>60.5</v>
      </c>
      <c r="G2988" s="3">
        <v>61.2</v>
      </c>
      <c r="H2988" s="3" t="s">
        <v>141</v>
      </c>
      <c r="I2988" s="1" t="str">
        <f t="shared" si="46"/>
        <v>na</v>
      </c>
      <c r="J2988" s="2"/>
      <c r="K2988" s="2"/>
      <c r="L2988" s="2"/>
    </row>
    <row r="2989" spans="1:12" x14ac:dyDescent="0.35">
      <c r="A2989" t="s">
        <v>165</v>
      </c>
      <c r="B2989">
        <v>24</v>
      </c>
      <c r="C2989" t="s">
        <v>36</v>
      </c>
      <c r="D2989" t="s">
        <v>34</v>
      </c>
      <c r="E2989" s="3">
        <v>0</v>
      </c>
      <c r="F2989" s="3">
        <v>0</v>
      </c>
      <c r="G2989" s="3">
        <v>0</v>
      </c>
      <c r="H2989" s="3" t="s">
        <v>141</v>
      </c>
      <c r="I2989" s="1" t="str">
        <f t="shared" si="46"/>
        <v>na</v>
      </c>
      <c r="J2989" s="2"/>
      <c r="K2989" s="2"/>
      <c r="L2989" s="2"/>
    </row>
    <row r="2990" spans="1:12" x14ac:dyDescent="0.35">
      <c r="A2990" t="s">
        <v>165</v>
      </c>
      <c r="B2990">
        <v>25</v>
      </c>
      <c r="C2990" t="s">
        <v>37</v>
      </c>
      <c r="D2990" t="s">
        <v>34</v>
      </c>
      <c r="E2990" s="3">
        <v>2.1</v>
      </c>
      <c r="F2990" s="3">
        <v>3.7</v>
      </c>
      <c r="G2990" s="3">
        <v>2.6</v>
      </c>
      <c r="H2990" s="3" t="s">
        <v>141</v>
      </c>
      <c r="I2990" s="1" t="str">
        <f t="shared" si="46"/>
        <v>na</v>
      </c>
      <c r="J2990" s="2"/>
      <c r="K2990" s="2"/>
      <c r="L2990" s="2"/>
    </row>
    <row r="2991" spans="1:12" x14ac:dyDescent="0.35">
      <c r="A2991" t="s">
        <v>165</v>
      </c>
      <c r="B2991">
        <v>26</v>
      </c>
      <c r="C2991" t="s">
        <v>38</v>
      </c>
      <c r="D2991" t="s">
        <v>34</v>
      </c>
      <c r="E2991" s="3">
        <v>0.3</v>
      </c>
      <c r="F2991" s="3">
        <v>0.4</v>
      </c>
      <c r="G2991" s="3">
        <v>0.4</v>
      </c>
      <c r="H2991" s="3" t="s">
        <v>141</v>
      </c>
      <c r="I2991" s="1" t="str">
        <f t="shared" si="46"/>
        <v>na</v>
      </c>
      <c r="J2991" s="2"/>
      <c r="K2991" s="2"/>
      <c r="L2991" s="2"/>
    </row>
    <row r="2992" spans="1:12" x14ac:dyDescent="0.35">
      <c r="A2992" t="s">
        <v>165</v>
      </c>
      <c r="B2992">
        <v>27</v>
      </c>
      <c r="C2992" t="s">
        <v>39</v>
      </c>
      <c r="D2992" t="s">
        <v>34</v>
      </c>
      <c r="E2992" s="3">
        <v>0.6</v>
      </c>
      <c r="F2992" s="3">
        <v>1.2</v>
      </c>
      <c r="G2992" s="3">
        <v>0.8</v>
      </c>
      <c r="H2992" s="3" t="s">
        <v>141</v>
      </c>
      <c r="I2992" s="1" t="str">
        <f t="shared" si="46"/>
        <v>na</v>
      </c>
      <c r="J2992" s="2"/>
      <c r="K2992" s="2"/>
      <c r="L2992" s="2"/>
    </row>
    <row r="2993" spans="1:12" x14ac:dyDescent="0.35">
      <c r="A2993" t="s">
        <v>165</v>
      </c>
      <c r="B2993">
        <v>28</v>
      </c>
      <c r="C2993" t="s">
        <v>40</v>
      </c>
      <c r="D2993" t="s">
        <v>41</v>
      </c>
      <c r="E2993" s="3">
        <v>9.3000000000000007</v>
      </c>
      <c r="F2993" s="3">
        <v>6.1</v>
      </c>
      <c r="G2993" s="3">
        <v>8.3000000000000007</v>
      </c>
      <c r="H2993" s="3" t="s">
        <v>141</v>
      </c>
      <c r="I2993" s="1" t="str">
        <f t="shared" si="46"/>
        <v>na</v>
      </c>
      <c r="J2993" s="2"/>
      <c r="K2993" s="2"/>
      <c r="L2993" s="2"/>
    </row>
    <row r="2994" spans="1:12" x14ac:dyDescent="0.35">
      <c r="A2994" t="s">
        <v>165</v>
      </c>
      <c r="B2994">
        <v>29</v>
      </c>
      <c r="C2994" t="s">
        <v>42</v>
      </c>
      <c r="D2994" t="s">
        <v>41</v>
      </c>
      <c r="E2994" s="3">
        <v>5.3</v>
      </c>
      <c r="F2994" s="3">
        <v>3.6</v>
      </c>
      <c r="G2994" s="3">
        <v>4.8</v>
      </c>
      <c r="H2994" s="3" t="s">
        <v>141</v>
      </c>
      <c r="I2994" s="1" t="str">
        <f t="shared" si="46"/>
        <v>na</v>
      </c>
      <c r="J2994" s="2"/>
      <c r="K2994" s="2"/>
      <c r="L2994" s="2"/>
    </row>
    <row r="2995" spans="1:12" x14ac:dyDescent="0.35">
      <c r="A2995" t="s">
        <v>165</v>
      </c>
      <c r="B2995">
        <v>30</v>
      </c>
      <c r="C2995" t="s">
        <v>43</v>
      </c>
      <c r="D2995" t="s">
        <v>44</v>
      </c>
      <c r="E2995" s="3">
        <v>38.1</v>
      </c>
      <c r="F2995" s="3">
        <v>30.7</v>
      </c>
      <c r="G2995" s="3">
        <v>35.9</v>
      </c>
      <c r="H2995" s="3" t="s">
        <v>141</v>
      </c>
      <c r="I2995" s="1" t="str">
        <f t="shared" si="46"/>
        <v>na</v>
      </c>
      <c r="J2995" s="2"/>
      <c r="K2995" s="2"/>
      <c r="L2995" s="2"/>
    </row>
    <row r="2996" spans="1:12" x14ac:dyDescent="0.35">
      <c r="A2996" t="s">
        <v>165</v>
      </c>
      <c r="B2996">
        <v>31</v>
      </c>
      <c r="C2996" t="s">
        <v>45</v>
      </c>
      <c r="D2996" t="s">
        <v>44</v>
      </c>
      <c r="E2996" s="3">
        <v>74.8</v>
      </c>
      <c r="F2996" s="3">
        <v>64.5</v>
      </c>
      <c r="G2996" s="3">
        <v>71.7</v>
      </c>
      <c r="H2996" s="3" t="s">
        <v>141</v>
      </c>
      <c r="I2996" s="1" t="str">
        <f t="shared" si="46"/>
        <v>na</v>
      </c>
      <c r="J2996" s="2"/>
      <c r="K2996" s="2"/>
      <c r="L2996" s="2"/>
    </row>
    <row r="2997" spans="1:12" x14ac:dyDescent="0.35">
      <c r="A2997" t="s">
        <v>165</v>
      </c>
      <c r="B2997">
        <v>32</v>
      </c>
      <c r="C2997" t="s">
        <v>46</v>
      </c>
      <c r="D2997" t="s">
        <v>47</v>
      </c>
      <c r="E2997" s="3">
        <v>86</v>
      </c>
      <c r="F2997" s="3">
        <v>67.5</v>
      </c>
      <c r="G2997" s="3">
        <v>80.599999999999994</v>
      </c>
      <c r="H2997" s="3" t="s">
        <v>141</v>
      </c>
      <c r="I2997" s="1" t="str">
        <f t="shared" si="46"/>
        <v>na</v>
      </c>
      <c r="J2997" s="2"/>
      <c r="K2997" s="2"/>
      <c r="L2997" s="2"/>
    </row>
    <row r="2998" spans="1:12" x14ac:dyDescent="0.35">
      <c r="A2998" t="s">
        <v>165</v>
      </c>
      <c r="B2998">
        <v>33</v>
      </c>
      <c r="C2998" t="s">
        <v>48</v>
      </c>
      <c r="D2998" t="s">
        <v>47</v>
      </c>
      <c r="E2998" s="3">
        <v>90.1</v>
      </c>
      <c r="F2998" s="3">
        <v>81.7</v>
      </c>
      <c r="G2998" s="3">
        <v>87.7</v>
      </c>
      <c r="H2998" s="3" t="s">
        <v>141</v>
      </c>
      <c r="I2998" s="1" t="str">
        <f t="shared" si="46"/>
        <v>na</v>
      </c>
      <c r="J2998" s="2"/>
      <c r="K2998" s="2"/>
      <c r="L2998" s="2"/>
    </row>
    <row r="2999" spans="1:12" x14ac:dyDescent="0.35">
      <c r="A2999" t="s">
        <v>165</v>
      </c>
      <c r="B2999">
        <v>34</v>
      </c>
      <c r="C2999" t="s">
        <v>49</v>
      </c>
      <c r="D2999" t="s">
        <v>47</v>
      </c>
      <c r="E2999" s="3">
        <v>84.9</v>
      </c>
      <c r="F2999" s="3">
        <v>75.2</v>
      </c>
      <c r="G2999" s="3">
        <v>82.1</v>
      </c>
      <c r="H2999" s="3" t="s">
        <v>141</v>
      </c>
      <c r="I2999" s="1" t="str">
        <f t="shared" si="46"/>
        <v>na</v>
      </c>
      <c r="J2999" s="2"/>
      <c r="K2999" s="2"/>
      <c r="L2999" s="2"/>
    </row>
    <row r="3000" spans="1:12" x14ac:dyDescent="0.35">
      <c r="A3000" t="s">
        <v>165</v>
      </c>
      <c r="B3000">
        <v>35</v>
      </c>
      <c r="C3000" t="s">
        <v>50</v>
      </c>
      <c r="D3000" t="s">
        <v>47</v>
      </c>
      <c r="E3000" s="3">
        <v>67.400000000000006</v>
      </c>
      <c r="F3000" s="3">
        <v>63.8</v>
      </c>
      <c r="G3000" s="3">
        <v>66.3</v>
      </c>
      <c r="H3000" s="3" t="s">
        <v>141</v>
      </c>
      <c r="I3000" s="1" t="str">
        <f t="shared" si="46"/>
        <v>na</v>
      </c>
      <c r="J3000" s="2"/>
      <c r="K3000" s="2"/>
      <c r="L3000" s="2"/>
    </row>
    <row r="3001" spans="1:12" x14ac:dyDescent="0.35">
      <c r="A3001" t="s">
        <v>165</v>
      </c>
      <c r="B3001">
        <v>36</v>
      </c>
      <c r="C3001" t="s">
        <v>51</v>
      </c>
      <c r="D3001" t="s">
        <v>47</v>
      </c>
      <c r="E3001" s="3">
        <v>59.4</v>
      </c>
      <c r="F3001" s="3">
        <v>46.4</v>
      </c>
      <c r="G3001" s="3">
        <v>55.6</v>
      </c>
      <c r="H3001" s="3" t="s">
        <v>141</v>
      </c>
      <c r="I3001" s="1" t="str">
        <f t="shared" si="46"/>
        <v>na</v>
      </c>
      <c r="J3001" s="2"/>
      <c r="K3001" s="2"/>
      <c r="L3001" s="2"/>
    </row>
    <row r="3002" spans="1:12" x14ac:dyDescent="0.35">
      <c r="A3002" t="s">
        <v>165</v>
      </c>
      <c r="B3002">
        <v>37</v>
      </c>
      <c r="C3002" t="s">
        <v>52</v>
      </c>
      <c r="D3002" t="s">
        <v>47</v>
      </c>
      <c r="E3002" s="3">
        <v>98.8</v>
      </c>
      <c r="F3002" s="3">
        <v>95.9</v>
      </c>
      <c r="G3002" s="3">
        <v>98</v>
      </c>
      <c r="H3002" s="3" t="s">
        <v>141</v>
      </c>
      <c r="I3002" s="1" t="str">
        <f t="shared" si="46"/>
        <v>na</v>
      </c>
      <c r="J3002" s="2"/>
      <c r="K3002" s="2"/>
      <c r="L3002" s="2"/>
    </row>
    <row r="3003" spans="1:12" x14ac:dyDescent="0.35">
      <c r="A3003" t="s">
        <v>165</v>
      </c>
      <c r="B3003">
        <v>38</v>
      </c>
      <c r="C3003" t="s">
        <v>53</v>
      </c>
      <c r="D3003" t="s">
        <v>47</v>
      </c>
      <c r="E3003" s="3">
        <v>88.3</v>
      </c>
      <c r="F3003" s="3">
        <v>76.599999999999994</v>
      </c>
      <c r="G3003" s="3">
        <v>84.9</v>
      </c>
      <c r="H3003" s="3" t="s">
        <v>141</v>
      </c>
      <c r="I3003" s="1" t="str">
        <f t="shared" si="46"/>
        <v>na</v>
      </c>
      <c r="J3003" s="2"/>
      <c r="K3003" s="2"/>
      <c r="L3003" s="2"/>
    </row>
    <row r="3004" spans="1:12" x14ac:dyDescent="0.35">
      <c r="A3004" t="s">
        <v>165</v>
      </c>
      <c r="B3004">
        <v>39</v>
      </c>
      <c r="C3004" t="s">
        <v>54</v>
      </c>
      <c r="D3004" t="s">
        <v>47</v>
      </c>
      <c r="E3004" s="3">
        <v>22.8</v>
      </c>
      <c r="F3004" s="3">
        <v>17.8</v>
      </c>
      <c r="G3004" s="3">
        <v>21.4</v>
      </c>
      <c r="H3004" s="3" t="s">
        <v>141</v>
      </c>
      <c r="I3004" s="1" t="str">
        <f t="shared" si="46"/>
        <v>na</v>
      </c>
      <c r="J3004" s="2"/>
      <c r="K3004" s="2"/>
      <c r="L3004" s="2"/>
    </row>
    <row r="3005" spans="1:12" x14ac:dyDescent="0.35">
      <c r="A3005" t="s">
        <v>165</v>
      </c>
      <c r="B3005">
        <v>40</v>
      </c>
      <c r="C3005" t="s">
        <v>55</v>
      </c>
      <c r="D3005" t="s">
        <v>47</v>
      </c>
      <c r="E3005" s="3">
        <v>2176</v>
      </c>
      <c r="F3005" s="3">
        <v>1627</v>
      </c>
      <c r="G3005" s="3">
        <v>1999</v>
      </c>
      <c r="H3005" s="3" t="s">
        <v>141</v>
      </c>
      <c r="I3005" s="1" t="str">
        <f t="shared" si="46"/>
        <v>na</v>
      </c>
      <c r="J3005" s="2"/>
      <c r="K3005" s="2"/>
      <c r="L3005" s="2"/>
    </row>
    <row r="3006" spans="1:12" x14ac:dyDescent="0.35">
      <c r="A3006" t="s">
        <v>165</v>
      </c>
      <c r="B3006">
        <v>41</v>
      </c>
      <c r="C3006" t="s">
        <v>56</v>
      </c>
      <c r="D3006" t="s">
        <v>47</v>
      </c>
      <c r="E3006" s="3" t="s">
        <v>141</v>
      </c>
      <c r="F3006" s="3" t="s">
        <v>141</v>
      </c>
      <c r="G3006" s="3" t="s">
        <v>141</v>
      </c>
      <c r="H3006" s="3" t="s">
        <v>141</v>
      </c>
      <c r="I3006" s="1" t="str">
        <f t="shared" si="46"/>
        <v>na</v>
      </c>
      <c r="J3006" s="2"/>
      <c r="K3006" s="2"/>
      <c r="L3006" s="2"/>
    </row>
    <row r="3007" spans="1:12" x14ac:dyDescent="0.35">
      <c r="A3007" t="s">
        <v>165</v>
      </c>
      <c r="B3007">
        <v>42</v>
      </c>
      <c r="C3007" t="s">
        <v>57</v>
      </c>
      <c r="D3007" t="s">
        <v>47</v>
      </c>
      <c r="E3007" s="3">
        <v>34.9</v>
      </c>
      <c r="F3007" s="3">
        <v>38.6</v>
      </c>
      <c r="G3007" s="3">
        <v>36</v>
      </c>
      <c r="H3007" s="3" t="s">
        <v>141</v>
      </c>
      <c r="I3007" s="1" t="str">
        <f t="shared" si="46"/>
        <v>na</v>
      </c>
      <c r="J3007" s="2"/>
      <c r="K3007" s="2"/>
      <c r="L3007" s="2"/>
    </row>
    <row r="3008" spans="1:12" x14ac:dyDescent="0.35">
      <c r="A3008" t="s">
        <v>165</v>
      </c>
      <c r="B3008">
        <v>43</v>
      </c>
      <c r="C3008" t="s">
        <v>58</v>
      </c>
      <c r="D3008" t="s">
        <v>59</v>
      </c>
      <c r="E3008" s="3">
        <v>99.9</v>
      </c>
      <c r="F3008" s="3">
        <v>100</v>
      </c>
      <c r="G3008" s="3">
        <v>99.9</v>
      </c>
      <c r="H3008" s="3" t="s">
        <v>141</v>
      </c>
      <c r="I3008" s="1" t="str">
        <f t="shared" si="46"/>
        <v>na</v>
      </c>
      <c r="J3008" s="2"/>
      <c r="K3008" s="2"/>
      <c r="L3008" s="2"/>
    </row>
    <row r="3009" spans="1:12" x14ac:dyDescent="0.35">
      <c r="A3009" t="s">
        <v>165</v>
      </c>
      <c r="B3009">
        <v>44</v>
      </c>
      <c r="C3009" t="s">
        <v>60</v>
      </c>
      <c r="D3009" t="s">
        <v>59</v>
      </c>
      <c r="E3009" s="3">
        <v>77.900000000000006</v>
      </c>
      <c r="F3009" s="3">
        <v>91.3</v>
      </c>
      <c r="G3009" s="3">
        <v>82</v>
      </c>
      <c r="H3009" s="3" t="s">
        <v>141</v>
      </c>
      <c r="I3009" s="1" t="str">
        <f t="shared" si="46"/>
        <v>na</v>
      </c>
      <c r="J3009" s="2"/>
      <c r="K3009" s="2"/>
      <c r="L3009" s="2"/>
    </row>
    <row r="3010" spans="1:12" x14ac:dyDescent="0.35">
      <c r="A3010" t="s">
        <v>165</v>
      </c>
      <c r="B3010">
        <v>45</v>
      </c>
      <c r="C3010" t="s">
        <v>61</v>
      </c>
      <c r="D3010" t="s">
        <v>59</v>
      </c>
      <c r="E3010" s="3">
        <v>0.1</v>
      </c>
      <c r="F3010" s="3">
        <v>0</v>
      </c>
      <c r="G3010" s="3">
        <v>0.1</v>
      </c>
      <c r="H3010" s="3" t="s">
        <v>141</v>
      </c>
      <c r="I3010" s="1" t="str">
        <f t="shared" ref="I3010:I3073" si="47">IFERROR(H3010-G3010,"na")</f>
        <v>na</v>
      </c>
      <c r="J3010" s="2"/>
      <c r="K3010" s="2"/>
      <c r="L3010" s="2"/>
    </row>
    <row r="3011" spans="1:12" x14ac:dyDescent="0.35">
      <c r="A3011" t="s">
        <v>165</v>
      </c>
      <c r="B3011">
        <v>46</v>
      </c>
      <c r="C3011" t="s">
        <v>62</v>
      </c>
      <c r="D3011" t="s">
        <v>59</v>
      </c>
      <c r="E3011" s="3">
        <v>100</v>
      </c>
      <c r="F3011" s="3">
        <v>100</v>
      </c>
      <c r="G3011" s="3">
        <v>100</v>
      </c>
      <c r="H3011" s="3" t="s">
        <v>141</v>
      </c>
      <c r="I3011" s="1" t="str">
        <f t="shared" si="47"/>
        <v>na</v>
      </c>
      <c r="J3011" s="2"/>
      <c r="K3011" s="2"/>
      <c r="L3011" s="2"/>
    </row>
    <row r="3012" spans="1:12" x14ac:dyDescent="0.35">
      <c r="A3012" t="s">
        <v>165</v>
      </c>
      <c r="B3012">
        <v>47</v>
      </c>
      <c r="C3012" t="s">
        <v>63</v>
      </c>
      <c r="D3012" t="s">
        <v>59</v>
      </c>
      <c r="E3012" s="3">
        <v>30.9</v>
      </c>
      <c r="F3012" s="3">
        <v>39.799999999999997</v>
      </c>
      <c r="G3012" s="3">
        <v>33.6</v>
      </c>
      <c r="H3012" s="3" t="s">
        <v>141</v>
      </c>
      <c r="I3012" s="1" t="str">
        <f t="shared" si="47"/>
        <v>na</v>
      </c>
      <c r="J3012" s="2"/>
      <c r="K3012" s="2"/>
      <c r="L3012" s="2"/>
    </row>
    <row r="3013" spans="1:12" x14ac:dyDescent="0.35">
      <c r="A3013" t="s">
        <v>165</v>
      </c>
      <c r="B3013">
        <v>48</v>
      </c>
      <c r="C3013" t="s">
        <v>64</v>
      </c>
      <c r="D3013" t="s">
        <v>59</v>
      </c>
      <c r="E3013" s="3">
        <v>47.1</v>
      </c>
      <c r="F3013" s="3">
        <v>54.9</v>
      </c>
      <c r="G3013" s="3">
        <v>48.3</v>
      </c>
      <c r="H3013" s="3" t="s">
        <v>141</v>
      </c>
      <c r="I3013" s="1" t="str">
        <f t="shared" si="47"/>
        <v>na</v>
      </c>
      <c r="J3013" s="2"/>
      <c r="K3013" s="2"/>
      <c r="L3013" s="2"/>
    </row>
    <row r="3014" spans="1:12" x14ac:dyDescent="0.35">
      <c r="A3014" t="s">
        <v>165</v>
      </c>
      <c r="B3014">
        <v>49</v>
      </c>
      <c r="C3014" t="s">
        <v>65</v>
      </c>
      <c r="D3014" t="s">
        <v>59</v>
      </c>
      <c r="E3014" s="3">
        <v>26.4</v>
      </c>
      <c r="F3014" s="3">
        <v>38.299999999999997</v>
      </c>
      <c r="G3014" s="3">
        <v>30.4</v>
      </c>
      <c r="H3014" s="3" t="s">
        <v>141</v>
      </c>
      <c r="I3014" s="1" t="str">
        <f t="shared" si="47"/>
        <v>na</v>
      </c>
      <c r="J3014" s="2"/>
      <c r="K3014" s="2"/>
      <c r="L3014" s="2"/>
    </row>
    <row r="3015" spans="1:12" x14ac:dyDescent="0.35">
      <c r="A3015" t="s">
        <v>165</v>
      </c>
      <c r="B3015">
        <v>50</v>
      </c>
      <c r="C3015" t="s">
        <v>66</v>
      </c>
      <c r="D3015" t="s">
        <v>67</v>
      </c>
      <c r="E3015" s="3">
        <v>93.9</v>
      </c>
      <c r="F3015" s="3">
        <v>85.4</v>
      </c>
      <c r="G3015" s="3">
        <v>91.3</v>
      </c>
      <c r="H3015" s="3" t="s">
        <v>141</v>
      </c>
      <c r="I3015" s="1" t="str">
        <f t="shared" si="47"/>
        <v>na</v>
      </c>
      <c r="J3015" s="2"/>
      <c r="K3015" s="2"/>
      <c r="L3015" s="2"/>
    </row>
    <row r="3016" spans="1:12" x14ac:dyDescent="0.35">
      <c r="A3016" t="s">
        <v>165</v>
      </c>
      <c r="B3016">
        <v>51</v>
      </c>
      <c r="C3016" t="s">
        <v>68</v>
      </c>
      <c r="D3016" t="s">
        <v>67</v>
      </c>
      <c r="E3016" s="3">
        <v>99.8</v>
      </c>
      <c r="F3016" s="3">
        <v>100</v>
      </c>
      <c r="G3016" s="3">
        <v>99.9</v>
      </c>
      <c r="H3016" s="3" t="s">
        <v>141</v>
      </c>
      <c r="I3016" s="1" t="str">
        <f t="shared" si="47"/>
        <v>na</v>
      </c>
      <c r="J3016" s="2"/>
      <c r="K3016" s="2"/>
      <c r="L3016" s="2"/>
    </row>
    <row r="3017" spans="1:12" x14ac:dyDescent="0.35">
      <c r="A3017" t="s">
        <v>165</v>
      </c>
      <c r="B3017">
        <v>52</v>
      </c>
      <c r="C3017" t="s">
        <v>69</v>
      </c>
      <c r="D3017" t="s">
        <v>67</v>
      </c>
      <c r="E3017" s="3">
        <v>97.7</v>
      </c>
      <c r="F3017" s="3">
        <v>90.3</v>
      </c>
      <c r="G3017" s="3">
        <v>95.4</v>
      </c>
      <c r="H3017" s="3" t="s">
        <v>141</v>
      </c>
      <c r="I3017" s="1" t="str">
        <f t="shared" si="47"/>
        <v>na</v>
      </c>
      <c r="J3017" s="2"/>
      <c r="K3017" s="2"/>
      <c r="L3017" s="2"/>
    </row>
    <row r="3018" spans="1:12" x14ac:dyDescent="0.35">
      <c r="A3018" t="s">
        <v>165</v>
      </c>
      <c r="B3018">
        <v>53</v>
      </c>
      <c r="C3018" t="s">
        <v>70</v>
      </c>
      <c r="D3018" t="s">
        <v>67</v>
      </c>
      <c r="E3018" s="3">
        <v>98.1</v>
      </c>
      <c r="F3018" s="3">
        <v>91.5</v>
      </c>
      <c r="G3018" s="3">
        <v>96</v>
      </c>
      <c r="H3018" s="3" t="s">
        <v>141</v>
      </c>
      <c r="I3018" s="1" t="str">
        <f t="shared" si="47"/>
        <v>na</v>
      </c>
      <c r="J3018" s="2"/>
      <c r="K3018" s="2"/>
      <c r="L3018" s="2"/>
    </row>
    <row r="3019" spans="1:12" x14ac:dyDescent="0.35">
      <c r="A3019" t="s">
        <v>165</v>
      </c>
      <c r="B3019">
        <v>54</v>
      </c>
      <c r="C3019" t="s">
        <v>71</v>
      </c>
      <c r="D3019" t="s">
        <v>67</v>
      </c>
      <c r="E3019" s="3">
        <v>95.2</v>
      </c>
      <c r="F3019" s="3">
        <v>95.9</v>
      </c>
      <c r="G3019" s="3">
        <v>95.4</v>
      </c>
      <c r="H3019" s="3" t="s">
        <v>141</v>
      </c>
      <c r="I3019" s="1" t="str">
        <f t="shared" si="47"/>
        <v>na</v>
      </c>
      <c r="J3019" s="2"/>
      <c r="K3019" s="2"/>
      <c r="L3019" s="2"/>
    </row>
    <row r="3020" spans="1:12" x14ac:dyDescent="0.35">
      <c r="A3020" t="s">
        <v>165</v>
      </c>
      <c r="B3020">
        <v>55</v>
      </c>
      <c r="C3020" t="s">
        <v>72</v>
      </c>
      <c r="D3020" t="s">
        <v>67</v>
      </c>
      <c r="E3020" s="3">
        <v>89.9</v>
      </c>
      <c r="F3020" s="3">
        <v>88.4</v>
      </c>
      <c r="G3020" s="3">
        <v>89.4</v>
      </c>
      <c r="H3020" s="3" t="s">
        <v>141</v>
      </c>
      <c r="I3020" s="1" t="str">
        <f t="shared" si="47"/>
        <v>na</v>
      </c>
      <c r="J3020" s="2"/>
      <c r="K3020" s="2"/>
      <c r="L3020" s="2"/>
    </row>
    <row r="3021" spans="1:12" x14ac:dyDescent="0.35">
      <c r="A3021" t="s">
        <v>165</v>
      </c>
      <c r="B3021">
        <v>56</v>
      </c>
      <c r="C3021" t="s">
        <v>73</v>
      </c>
      <c r="D3021" t="s">
        <v>67</v>
      </c>
      <c r="E3021" s="3">
        <v>77</v>
      </c>
      <c r="F3021" s="3">
        <v>70.3</v>
      </c>
      <c r="G3021" s="3">
        <v>75</v>
      </c>
      <c r="H3021" s="3" t="s">
        <v>141</v>
      </c>
      <c r="I3021" s="1" t="str">
        <f t="shared" si="47"/>
        <v>na</v>
      </c>
      <c r="J3021" s="2"/>
      <c r="K3021" s="2"/>
      <c r="L3021" s="2"/>
    </row>
    <row r="3022" spans="1:12" x14ac:dyDescent="0.35">
      <c r="A3022" t="s">
        <v>165</v>
      </c>
      <c r="B3022">
        <v>57</v>
      </c>
      <c r="C3022" t="s">
        <v>74</v>
      </c>
      <c r="D3022" t="s">
        <v>67</v>
      </c>
      <c r="E3022" s="3">
        <v>86.2</v>
      </c>
      <c r="F3022" s="3">
        <v>97.5</v>
      </c>
      <c r="G3022" s="3">
        <v>89.7</v>
      </c>
      <c r="H3022" s="3" t="s">
        <v>141</v>
      </c>
      <c r="I3022" s="1" t="str">
        <f t="shared" si="47"/>
        <v>na</v>
      </c>
      <c r="J3022" s="2"/>
      <c r="K3022" s="2"/>
      <c r="L3022" s="2"/>
    </row>
    <row r="3023" spans="1:12" x14ac:dyDescent="0.35">
      <c r="A3023" t="s">
        <v>165</v>
      </c>
      <c r="B3023">
        <v>58</v>
      </c>
      <c r="C3023" t="s">
        <v>75</v>
      </c>
      <c r="D3023" t="s">
        <v>67</v>
      </c>
      <c r="E3023" s="3">
        <v>13.8</v>
      </c>
      <c r="F3023" s="3">
        <v>2.5</v>
      </c>
      <c r="G3023" s="3">
        <v>10.3</v>
      </c>
      <c r="H3023" s="3" t="s">
        <v>141</v>
      </c>
      <c r="I3023" s="1" t="str">
        <f t="shared" si="47"/>
        <v>na</v>
      </c>
      <c r="J3023" s="2"/>
      <c r="K3023" s="2"/>
      <c r="L3023" s="2"/>
    </row>
    <row r="3024" spans="1:12" x14ac:dyDescent="0.35">
      <c r="A3024" t="s">
        <v>165</v>
      </c>
      <c r="B3024">
        <v>59</v>
      </c>
      <c r="C3024" t="s">
        <v>76</v>
      </c>
      <c r="D3024" t="s">
        <v>77</v>
      </c>
      <c r="E3024" s="3">
        <v>9.9</v>
      </c>
      <c r="F3024" s="3">
        <v>14.7</v>
      </c>
      <c r="G3024" s="3">
        <v>11.3</v>
      </c>
      <c r="H3024" s="3" t="s">
        <v>141</v>
      </c>
      <c r="I3024" s="1" t="str">
        <f t="shared" si="47"/>
        <v>na</v>
      </c>
      <c r="J3024" s="2"/>
      <c r="K3024" s="2"/>
      <c r="L3024" s="2"/>
    </row>
    <row r="3025" spans="1:12" x14ac:dyDescent="0.35">
      <c r="A3025" t="s">
        <v>165</v>
      </c>
      <c r="B3025">
        <v>60</v>
      </c>
      <c r="C3025" t="s">
        <v>78</v>
      </c>
      <c r="D3025" t="s">
        <v>77</v>
      </c>
      <c r="E3025" s="3">
        <v>79.400000000000006</v>
      </c>
      <c r="F3025" s="3">
        <v>58.3</v>
      </c>
      <c r="G3025" s="3">
        <v>71.2</v>
      </c>
      <c r="H3025" s="3" t="s">
        <v>141</v>
      </c>
      <c r="I3025" s="1" t="str">
        <f t="shared" si="47"/>
        <v>na</v>
      </c>
      <c r="J3025" s="2"/>
      <c r="K3025" s="2"/>
      <c r="L3025" s="2"/>
    </row>
    <row r="3026" spans="1:12" x14ac:dyDescent="0.35">
      <c r="A3026" t="s">
        <v>165</v>
      </c>
      <c r="B3026">
        <v>61</v>
      </c>
      <c r="C3026" t="s">
        <v>79</v>
      </c>
      <c r="D3026" t="s">
        <v>77</v>
      </c>
      <c r="E3026" s="3">
        <v>78.3</v>
      </c>
      <c r="F3026" s="3">
        <v>56</v>
      </c>
      <c r="G3026" s="3">
        <v>69.599999999999994</v>
      </c>
      <c r="H3026" s="3" t="s">
        <v>141</v>
      </c>
      <c r="I3026" s="1" t="str">
        <f t="shared" si="47"/>
        <v>na</v>
      </c>
      <c r="J3026" s="2"/>
      <c r="K3026" s="2"/>
      <c r="L3026" s="2"/>
    </row>
    <row r="3027" spans="1:12" x14ac:dyDescent="0.35">
      <c r="A3027" t="s">
        <v>165</v>
      </c>
      <c r="B3027">
        <v>62</v>
      </c>
      <c r="C3027" t="s">
        <v>80</v>
      </c>
      <c r="D3027" t="s">
        <v>77</v>
      </c>
      <c r="E3027" s="3">
        <v>80.599999999999994</v>
      </c>
      <c r="F3027" s="3">
        <v>62.6</v>
      </c>
      <c r="G3027" s="3">
        <v>73.599999999999994</v>
      </c>
      <c r="H3027" s="3" t="s">
        <v>141</v>
      </c>
      <c r="I3027" s="1" t="str">
        <f t="shared" si="47"/>
        <v>na</v>
      </c>
      <c r="J3027" s="2"/>
      <c r="K3027" s="2"/>
      <c r="L3027" s="2"/>
    </row>
    <row r="3028" spans="1:12" x14ac:dyDescent="0.35">
      <c r="A3028" t="s">
        <v>165</v>
      </c>
      <c r="B3028">
        <v>63</v>
      </c>
      <c r="C3028" t="s">
        <v>81</v>
      </c>
      <c r="D3028" t="s">
        <v>77</v>
      </c>
      <c r="E3028" s="3">
        <v>2.5</v>
      </c>
      <c r="F3028" s="3">
        <v>4</v>
      </c>
      <c r="G3028" s="3">
        <v>3</v>
      </c>
      <c r="H3028" s="3" t="s">
        <v>141</v>
      </c>
      <c r="I3028" s="1" t="str">
        <f t="shared" si="47"/>
        <v>na</v>
      </c>
      <c r="J3028" s="2"/>
      <c r="K3028" s="2"/>
      <c r="L3028" s="2"/>
    </row>
    <row r="3029" spans="1:12" x14ac:dyDescent="0.35">
      <c r="A3029" t="s">
        <v>165</v>
      </c>
      <c r="B3029">
        <v>64</v>
      </c>
      <c r="C3029" t="s">
        <v>82</v>
      </c>
      <c r="D3029" t="s">
        <v>77</v>
      </c>
      <c r="E3029" s="3">
        <v>77.8</v>
      </c>
      <c r="F3029" s="3">
        <v>66.8</v>
      </c>
      <c r="G3029" s="3">
        <v>74</v>
      </c>
      <c r="H3029" s="3" t="s">
        <v>141</v>
      </c>
      <c r="I3029" s="1" t="str">
        <f t="shared" si="47"/>
        <v>na</v>
      </c>
      <c r="J3029" s="2"/>
      <c r="K3029" s="2"/>
      <c r="L3029" s="2"/>
    </row>
    <row r="3030" spans="1:12" x14ac:dyDescent="0.35">
      <c r="A3030" t="s">
        <v>165</v>
      </c>
      <c r="B3030">
        <v>65</v>
      </c>
      <c r="C3030" t="s">
        <v>83</v>
      </c>
      <c r="D3030" t="s">
        <v>84</v>
      </c>
      <c r="E3030" s="3">
        <v>70.3</v>
      </c>
      <c r="F3030" s="3">
        <v>53.2</v>
      </c>
      <c r="G3030" s="3">
        <v>65.3</v>
      </c>
      <c r="H3030" s="3" t="s">
        <v>141</v>
      </c>
      <c r="I3030" s="1" t="str">
        <f t="shared" si="47"/>
        <v>na</v>
      </c>
      <c r="J3030" s="2"/>
      <c r="K3030" s="2"/>
      <c r="L3030" s="2"/>
    </row>
    <row r="3031" spans="1:12" x14ac:dyDescent="0.35">
      <c r="A3031" t="s">
        <v>165</v>
      </c>
      <c r="B3031">
        <v>66</v>
      </c>
      <c r="C3031" t="s">
        <v>85</v>
      </c>
      <c r="D3031" t="s">
        <v>84</v>
      </c>
      <c r="E3031" s="3">
        <v>57.4</v>
      </c>
      <c r="F3031" s="3" t="s">
        <v>141</v>
      </c>
      <c r="G3031" s="3">
        <v>45.5</v>
      </c>
      <c r="H3031" s="3" t="s">
        <v>141</v>
      </c>
      <c r="I3031" s="1" t="str">
        <f t="shared" si="47"/>
        <v>na</v>
      </c>
      <c r="J3031" s="2"/>
      <c r="K3031" s="2"/>
      <c r="L3031" s="2"/>
    </row>
    <row r="3032" spans="1:12" x14ac:dyDescent="0.35">
      <c r="A3032" t="s">
        <v>165</v>
      </c>
      <c r="B3032">
        <v>67</v>
      </c>
      <c r="C3032" t="s">
        <v>86</v>
      </c>
      <c r="D3032" t="s">
        <v>84</v>
      </c>
      <c r="E3032" s="3">
        <v>78.3</v>
      </c>
      <c r="F3032" s="3" t="s">
        <v>141</v>
      </c>
      <c r="G3032" s="3">
        <v>76.8</v>
      </c>
      <c r="H3032" s="3" t="s">
        <v>141</v>
      </c>
      <c r="I3032" s="1" t="str">
        <f t="shared" si="47"/>
        <v>na</v>
      </c>
      <c r="J3032" s="2"/>
      <c r="K3032" s="2"/>
      <c r="L3032" s="2"/>
    </row>
    <row r="3033" spans="1:12" x14ac:dyDescent="0.35">
      <c r="A3033" t="s">
        <v>165</v>
      </c>
      <c r="B3033">
        <v>68</v>
      </c>
      <c r="C3033" t="s">
        <v>87</v>
      </c>
      <c r="D3033" t="s">
        <v>84</v>
      </c>
      <c r="E3033" s="3">
        <v>18.100000000000001</v>
      </c>
      <c r="F3033" s="3">
        <v>30.9</v>
      </c>
      <c r="G3033" s="3">
        <v>21.8</v>
      </c>
      <c r="H3033" s="3" t="s">
        <v>141</v>
      </c>
      <c r="I3033" s="1" t="str">
        <f t="shared" si="47"/>
        <v>na</v>
      </c>
      <c r="J3033" s="2"/>
      <c r="K3033" s="2"/>
      <c r="L3033" s="2"/>
    </row>
    <row r="3034" spans="1:12" x14ac:dyDescent="0.35">
      <c r="A3034" t="s">
        <v>165</v>
      </c>
      <c r="B3034">
        <v>69</v>
      </c>
      <c r="C3034" t="s">
        <v>88</v>
      </c>
      <c r="D3034" t="s">
        <v>84</v>
      </c>
      <c r="E3034" s="3">
        <v>57.8</v>
      </c>
      <c r="F3034" s="3" t="s">
        <v>141</v>
      </c>
      <c r="G3034" s="3">
        <v>54.8</v>
      </c>
      <c r="H3034" s="3" t="s">
        <v>141</v>
      </c>
      <c r="I3034" s="1" t="str">
        <f t="shared" si="47"/>
        <v>na</v>
      </c>
      <c r="J3034" s="2"/>
      <c r="K3034" s="2"/>
      <c r="L3034" s="2"/>
    </row>
    <row r="3035" spans="1:12" x14ac:dyDescent="0.35">
      <c r="A3035" t="s">
        <v>165</v>
      </c>
      <c r="B3035">
        <v>70</v>
      </c>
      <c r="C3035" t="s">
        <v>89</v>
      </c>
      <c r="D3035" t="s">
        <v>84</v>
      </c>
      <c r="E3035" s="3">
        <v>28</v>
      </c>
      <c r="F3035" s="3">
        <v>37.700000000000003</v>
      </c>
      <c r="G3035" s="3">
        <v>31.1</v>
      </c>
      <c r="H3035" s="3" t="s">
        <v>141</v>
      </c>
      <c r="I3035" s="1" t="str">
        <f t="shared" si="47"/>
        <v>na</v>
      </c>
      <c r="J3035" s="2"/>
      <c r="K3035" s="2"/>
      <c r="L3035" s="2"/>
    </row>
    <row r="3036" spans="1:12" x14ac:dyDescent="0.35">
      <c r="A3036" t="s">
        <v>165</v>
      </c>
      <c r="B3036">
        <v>71</v>
      </c>
      <c r="C3036" t="s">
        <v>90</v>
      </c>
      <c r="D3036" t="s">
        <v>84</v>
      </c>
      <c r="E3036" s="3">
        <v>24.7</v>
      </c>
      <c r="F3036" s="3">
        <v>21.1</v>
      </c>
      <c r="G3036" s="3">
        <v>23.7</v>
      </c>
      <c r="H3036" s="3" t="s">
        <v>141</v>
      </c>
      <c r="I3036" s="1" t="str">
        <f t="shared" si="47"/>
        <v>na</v>
      </c>
      <c r="J3036" s="2"/>
      <c r="K3036" s="2"/>
      <c r="L3036" s="2"/>
    </row>
    <row r="3037" spans="1:12" x14ac:dyDescent="0.35">
      <c r="A3037" t="s">
        <v>165</v>
      </c>
      <c r="B3037">
        <v>72</v>
      </c>
      <c r="C3037" t="s">
        <v>91</v>
      </c>
      <c r="D3037" t="s">
        <v>84</v>
      </c>
      <c r="E3037" s="3">
        <v>26.1</v>
      </c>
      <c r="F3037" s="3">
        <v>17.399999999999999</v>
      </c>
      <c r="G3037" s="3">
        <v>23.6</v>
      </c>
      <c r="H3037" s="3" t="s">
        <v>141</v>
      </c>
      <c r="I3037" s="1" t="str">
        <f t="shared" si="47"/>
        <v>na</v>
      </c>
      <c r="J3037" s="2"/>
      <c r="K3037" s="2"/>
      <c r="L3037" s="2"/>
    </row>
    <row r="3038" spans="1:12" x14ac:dyDescent="0.35">
      <c r="A3038" t="s">
        <v>165</v>
      </c>
      <c r="B3038">
        <v>73</v>
      </c>
      <c r="C3038" t="s">
        <v>92</v>
      </c>
      <c r="D3038" t="s">
        <v>84</v>
      </c>
      <c r="E3038" s="3">
        <v>8.3000000000000007</v>
      </c>
      <c r="F3038" s="3">
        <v>6.4</v>
      </c>
      <c r="G3038" s="3">
        <v>7.8</v>
      </c>
      <c r="H3038" s="3" t="s">
        <v>141</v>
      </c>
      <c r="I3038" s="1" t="str">
        <f t="shared" si="47"/>
        <v>na</v>
      </c>
      <c r="J3038" s="2"/>
      <c r="K3038" s="2"/>
      <c r="L3038" s="2"/>
    </row>
    <row r="3039" spans="1:12" x14ac:dyDescent="0.35">
      <c r="A3039" t="s">
        <v>165</v>
      </c>
      <c r="B3039">
        <v>74</v>
      </c>
      <c r="C3039" t="s">
        <v>93</v>
      </c>
      <c r="D3039" t="s">
        <v>84</v>
      </c>
      <c r="E3039" s="3">
        <v>23.3</v>
      </c>
      <c r="F3039" s="3">
        <v>18.7</v>
      </c>
      <c r="G3039" s="3">
        <v>22</v>
      </c>
      <c r="H3039" s="3" t="s">
        <v>141</v>
      </c>
      <c r="I3039" s="1" t="str">
        <f t="shared" si="47"/>
        <v>na</v>
      </c>
      <c r="J3039" s="2"/>
      <c r="K3039" s="2"/>
      <c r="L3039" s="2"/>
    </row>
    <row r="3040" spans="1:12" x14ac:dyDescent="0.35">
      <c r="A3040" t="s">
        <v>165</v>
      </c>
      <c r="B3040">
        <v>75</v>
      </c>
      <c r="C3040" t="s">
        <v>94</v>
      </c>
      <c r="D3040" t="s">
        <v>95</v>
      </c>
      <c r="E3040" s="3">
        <v>10.5</v>
      </c>
      <c r="F3040" s="3">
        <v>13.2</v>
      </c>
      <c r="G3040" s="3">
        <v>11.3</v>
      </c>
      <c r="H3040" s="3" t="s">
        <v>141</v>
      </c>
      <c r="I3040" s="1" t="str">
        <f t="shared" si="47"/>
        <v>na</v>
      </c>
      <c r="J3040" s="2"/>
      <c r="K3040" s="2"/>
      <c r="L3040" s="2"/>
    </row>
    <row r="3041" spans="1:12" x14ac:dyDescent="0.35">
      <c r="A3041" t="s">
        <v>165</v>
      </c>
      <c r="B3041">
        <v>76</v>
      </c>
      <c r="C3041" t="s">
        <v>96</v>
      </c>
      <c r="D3041" t="s">
        <v>95</v>
      </c>
      <c r="E3041" s="3">
        <v>9.3000000000000007</v>
      </c>
      <c r="F3041" s="3">
        <v>11.8</v>
      </c>
      <c r="G3041" s="3">
        <v>10.199999999999999</v>
      </c>
      <c r="H3041" s="3" t="s">
        <v>141</v>
      </c>
      <c r="I3041" s="1" t="str">
        <f t="shared" si="47"/>
        <v>na</v>
      </c>
      <c r="J3041" s="2"/>
      <c r="K3041" s="2"/>
      <c r="L3041" s="2"/>
    </row>
    <row r="3042" spans="1:12" x14ac:dyDescent="0.35">
      <c r="A3042" t="s">
        <v>165</v>
      </c>
      <c r="B3042">
        <v>77</v>
      </c>
      <c r="C3042" t="s">
        <v>97</v>
      </c>
      <c r="D3042" t="s">
        <v>95</v>
      </c>
      <c r="E3042" s="3">
        <v>38.1</v>
      </c>
      <c r="F3042" s="3">
        <v>33.6</v>
      </c>
      <c r="G3042" s="3">
        <v>36.700000000000003</v>
      </c>
      <c r="H3042" s="3" t="s">
        <v>141</v>
      </c>
      <c r="I3042" s="1" t="str">
        <f t="shared" si="47"/>
        <v>na</v>
      </c>
      <c r="J3042" s="2"/>
      <c r="K3042" s="2"/>
      <c r="L3042" s="2"/>
    </row>
    <row r="3043" spans="1:12" x14ac:dyDescent="0.35">
      <c r="A3043" t="s">
        <v>165</v>
      </c>
      <c r="B3043">
        <v>78</v>
      </c>
      <c r="C3043" t="s">
        <v>98</v>
      </c>
      <c r="D3043" t="s">
        <v>95</v>
      </c>
      <c r="E3043" s="3">
        <v>40.5</v>
      </c>
      <c r="F3043" s="3">
        <v>30.8</v>
      </c>
      <c r="G3043" s="3">
        <v>37.1</v>
      </c>
      <c r="H3043" s="3" t="s">
        <v>141</v>
      </c>
      <c r="I3043" s="1" t="str">
        <f t="shared" si="47"/>
        <v>na</v>
      </c>
      <c r="J3043" s="2"/>
      <c r="K3043" s="2"/>
      <c r="L3043" s="2"/>
    </row>
    <row r="3044" spans="1:12" x14ac:dyDescent="0.35">
      <c r="A3044" t="s">
        <v>165</v>
      </c>
      <c r="B3044">
        <v>79</v>
      </c>
      <c r="C3044" t="s">
        <v>99</v>
      </c>
      <c r="D3044" t="s">
        <v>100</v>
      </c>
      <c r="E3044" s="3">
        <v>43.4</v>
      </c>
      <c r="F3044" s="3">
        <v>48.5</v>
      </c>
      <c r="G3044" s="3">
        <v>44.9</v>
      </c>
      <c r="H3044" s="3" t="s">
        <v>141</v>
      </c>
      <c r="I3044" s="1" t="str">
        <f t="shared" si="47"/>
        <v>na</v>
      </c>
      <c r="J3044" s="2"/>
      <c r="K3044" s="2"/>
      <c r="L3044" s="2"/>
    </row>
    <row r="3045" spans="1:12" x14ac:dyDescent="0.35">
      <c r="A3045" t="s">
        <v>165</v>
      </c>
      <c r="B3045">
        <v>80</v>
      </c>
      <c r="C3045" t="s">
        <v>101</v>
      </c>
      <c r="D3045" t="s">
        <v>100</v>
      </c>
      <c r="E3045" s="3">
        <v>52.3</v>
      </c>
      <c r="F3045" s="3">
        <v>55.7</v>
      </c>
      <c r="G3045" s="3">
        <v>53.4</v>
      </c>
      <c r="H3045" s="3" t="s">
        <v>141</v>
      </c>
      <c r="I3045" s="1" t="str">
        <f t="shared" si="47"/>
        <v>na</v>
      </c>
      <c r="J3045" s="2"/>
      <c r="K3045" s="2"/>
      <c r="L3045" s="2"/>
    </row>
    <row r="3046" spans="1:12" x14ac:dyDescent="0.35">
      <c r="A3046" t="s">
        <v>165</v>
      </c>
      <c r="B3046">
        <v>81</v>
      </c>
      <c r="C3046" t="s">
        <v>102</v>
      </c>
      <c r="D3046" t="s">
        <v>100</v>
      </c>
      <c r="E3046" s="3">
        <v>23.6</v>
      </c>
      <c r="F3046" s="3">
        <v>31.2</v>
      </c>
      <c r="G3046" s="3">
        <v>26</v>
      </c>
      <c r="H3046" s="3" t="s">
        <v>141</v>
      </c>
      <c r="I3046" s="1" t="str">
        <f t="shared" si="47"/>
        <v>na</v>
      </c>
      <c r="J3046" s="2"/>
      <c r="K3046" s="2"/>
      <c r="L3046" s="2"/>
    </row>
    <row r="3047" spans="1:12" x14ac:dyDescent="0.35">
      <c r="A3047" t="s">
        <v>165</v>
      </c>
      <c r="B3047">
        <v>82</v>
      </c>
      <c r="C3047" t="s">
        <v>103</v>
      </c>
      <c r="D3047" t="s">
        <v>100</v>
      </c>
      <c r="E3047" s="3">
        <v>51.4</v>
      </c>
      <c r="F3047" s="3">
        <v>54.8</v>
      </c>
      <c r="G3047" s="3">
        <v>52.4</v>
      </c>
      <c r="H3047" s="3" t="s">
        <v>141</v>
      </c>
      <c r="I3047" s="1" t="str">
        <f t="shared" si="47"/>
        <v>na</v>
      </c>
      <c r="J3047" s="2"/>
      <c r="K3047" s="2"/>
      <c r="L3047" s="2"/>
    </row>
    <row r="3048" spans="1:12" x14ac:dyDescent="0.35">
      <c r="A3048" t="s">
        <v>165</v>
      </c>
      <c r="B3048">
        <v>83</v>
      </c>
      <c r="C3048" t="s">
        <v>104</v>
      </c>
      <c r="D3048" t="s">
        <v>100</v>
      </c>
      <c r="E3048" s="3">
        <v>16.2</v>
      </c>
      <c r="F3048" s="3">
        <v>15.3</v>
      </c>
      <c r="G3048" s="3">
        <v>15.9</v>
      </c>
      <c r="H3048" s="3" t="s">
        <v>141</v>
      </c>
      <c r="I3048" s="1" t="str">
        <f t="shared" si="47"/>
        <v>na</v>
      </c>
      <c r="J3048" s="2"/>
      <c r="K3048" s="2"/>
      <c r="L3048" s="2"/>
    </row>
    <row r="3049" spans="1:12" x14ac:dyDescent="0.35">
      <c r="A3049" t="s">
        <v>165</v>
      </c>
      <c r="B3049">
        <v>84</v>
      </c>
      <c r="C3049" t="s">
        <v>105</v>
      </c>
      <c r="D3049" t="s">
        <v>106</v>
      </c>
      <c r="E3049" s="3">
        <v>6.8</v>
      </c>
      <c r="F3049" s="3">
        <v>8.6</v>
      </c>
      <c r="G3049" s="3">
        <v>7.3</v>
      </c>
      <c r="H3049" s="3" t="s">
        <v>141</v>
      </c>
      <c r="I3049" s="1" t="str">
        <f t="shared" si="47"/>
        <v>na</v>
      </c>
      <c r="J3049" s="2"/>
      <c r="K3049" s="2"/>
      <c r="L3049" s="2"/>
    </row>
    <row r="3050" spans="1:12" x14ac:dyDescent="0.35">
      <c r="A3050" t="s">
        <v>165</v>
      </c>
      <c r="B3050">
        <v>85</v>
      </c>
      <c r="C3050" t="s">
        <v>107</v>
      </c>
      <c r="D3050" t="s">
        <v>106</v>
      </c>
      <c r="E3050" s="3">
        <v>4.0999999999999996</v>
      </c>
      <c r="F3050" s="3">
        <v>5.2</v>
      </c>
      <c r="G3050" s="3">
        <v>4.4000000000000004</v>
      </c>
      <c r="H3050" s="3" t="s">
        <v>141</v>
      </c>
      <c r="I3050" s="1" t="str">
        <f t="shared" si="47"/>
        <v>na</v>
      </c>
      <c r="J3050" s="2"/>
      <c r="K3050" s="2"/>
      <c r="L3050" s="2"/>
    </row>
    <row r="3051" spans="1:12" x14ac:dyDescent="0.35">
      <c r="A3051" t="s">
        <v>165</v>
      </c>
      <c r="B3051">
        <v>86</v>
      </c>
      <c r="C3051" t="s">
        <v>105</v>
      </c>
      <c r="D3051" t="s">
        <v>108</v>
      </c>
      <c r="E3051" s="3">
        <v>7.9</v>
      </c>
      <c r="F3051" s="3">
        <v>6.7</v>
      </c>
      <c r="G3051" s="3">
        <v>7.5</v>
      </c>
      <c r="H3051" s="3" t="s">
        <v>141</v>
      </c>
      <c r="I3051" s="1" t="str">
        <f t="shared" si="47"/>
        <v>na</v>
      </c>
      <c r="J3051" s="2"/>
      <c r="K3051" s="2"/>
      <c r="L3051" s="2"/>
    </row>
    <row r="3052" spans="1:12" x14ac:dyDescent="0.35">
      <c r="A3052" t="s">
        <v>165</v>
      </c>
      <c r="B3052">
        <v>87</v>
      </c>
      <c r="C3052" t="s">
        <v>107</v>
      </c>
      <c r="D3052" t="s">
        <v>108</v>
      </c>
      <c r="E3052" s="3">
        <v>5.2</v>
      </c>
      <c r="F3052" s="3">
        <v>5</v>
      </c>
      <c r="G3052" s="3">
        <v>5.0999999999999996</v>
      </c>
      <c r="H3052" s="3" t="s">
        <v>141</v>
      </c>
      <c r="I3052" s="1" t="str">
        <f t="shared" si="47"/>
        <v>na</v>
      </c>
      <c r="J3052" s="2"/>
      <c r="K3052" s="2"/>
      <c r="L3052" s="2"/>
    </row>
    <row r="3053" spans="1:12" x14ac:dyDescent="0.35">
      <c r="A3053" t="s">
        <v>165</v>
      </c>
      <c r="B3053">
        <v>88</v>
      </c>
      <c r="C3053" t="s">
        <v>109</v>
      </c>
      <c r="D3053" t="s">
        <v>110</v>
      </c>
      <c r="E3053" s="3">
        <v>7.2</v>
      </c>
      <c r="F3053" s="3">
        <v>5.9</v>
      </c>
      <c r="G3053" s="3">
        <v>6.8</v>
      </c>
      <c r="H3053" s="3" t="s">
        <v>141</v>
      </c>
      <c r="I3053" s="1" t="str">
        <f t="shared" si="47"/>
        <v>na</v>
      </c>
      <c r="J3053" s="2"/>
      <c r="K3053" s="2"/>
      <c r="L3053" s="2"/>
    </row>
    <row r="3054" spans="1:12" x14ac:dyDescent="0.35">
      <c r="A3054" t="s">
        <v>165</v>
      </c>
      <c r="B3054">
        <v>89</v>
      </c>
      <c r="C3054" t="s">
        <v>111</v>
      </c>
      <c r="D3054" t="s">
        <v>110</v>
      </c>
      <c r="E3054" s="3">
        <v>2</v>
      </c>
      <c r="F3054" s="3">
        <v>0.5</v>
      </c>
      <c r="G3054" s="3">
        <v>1.6</v>
      </c>
      <c r="H3054" s="3" t="s">
        <v>141</v>
      </c>
      <c r="I3054" s="1" t="str">
        <f t="shared" si="47"/>
        <v>na</v>
      </c>
      <c r="J3054" s="2"/>
      <c r="K3054" s="2"/>
      <c r="L3054" s="2"/>
    </row>
    <row r="3055" spans="1:12" x14ac:dyDescent="0.35">
      <c r="A3055" t="s">
        <v>165</v>
      </c>
      <c r="B3055">
        <v>90</v>
      </c>
      <c r="C3055" t="s">
        <v>112</v>
      </c>
      <c r="D3055" t="s">
        <v>110</v>
      </c>
      <c r="E3055" s="3">
        <v>0.9</v>
      </c>
      <c r="F3055" s="3">
        <v>0.4</v>
      </c>
      <c r="G3055" s="3">
        <v>0.7</v>
      </c>
      <c r="H3055" s="3" t="s">
        <v>141</v>
      </c>
      <c r="I3055" s="1" t="str">
        <f t="shared" si="47"/>
        <v>na</v>
      </c>
      <c r="J3055" s="2"/>
      <c r="K3055" s="2"/>
      <c r="L3055" s="2"/>
    </row>
    <row r="3056" spans="1:12" x14ac:dyDescent="0.35">
      <c r="A3056" t="s">
        <v>165</v>
      </c>
      <c r="B3056">
        <v>91</v>
      </c>
      <c r="C3056" t="s">
        <v>109</v>
      </c>
      <c r="D3056" t="s">
        <v>113</v>
      </c>
      <c r="E3056" s="3">
        <v>14.2</v>
      </c>
      <c r="F3056" s="3">
        <v>6.2</v>
      </c>
      <c r="G3056" s="3">
        <v>11.5</v>
      </c>
      <c r="H3056" s="3" t="s">
        <v>141</v>
      </c>
      <c r="I3056" s="1" t="str">
        <f t="shared" si="47"/>
        <v>na</v>
      </c>
      <c r="J3056" s="2"/>
      <c r="K3056" s="2"/>
      <c r="L3056" s="2"/>
    </row>
    <row r="3057" spans="1:12" x14ac:dyDescent="0.35">
      <c r="A3057" t="s">
        <v>165</v>
      </c>
      <c r="B3057">
        <v>92</v>
      </c>
      <c r="C3057" t="s">
        <v>111</v>
      </c>
      <c r="D3057" t="s">
        <v>113</v>
      </c>
      <c r="E3057" s="3">
        <v>0.8</v>
      </c>
      <c r="F3057" s="3">
        <v>5.4</v>
      </c>
      <c r="G3057" s="3">
        <v>2.4</v>
      </c>
      <c r="H3057" s="3" t="s">
        <v>141</v>
      </c>
      <c r="I3057" s="1" t="str">
        <f t="shared" si="47"/>
        <v>na</v>
      </c>
      <c r="J3057" s="2"/>
      <c r="K3057" s="2"/>
      <c r="L3057" s="2"/>
    </row>
    <row r="3058" spans="1:12" x14ac:dyDescent="0.35">
      <c r="A3058" t="s">
        <v>165</v>
      </c>
      <c r="B3058">
        <v>93</v>
      </c>
      <c r="C3058" t="s">
        <v>112</v>
      </c>
      <c r="D3058" t="s">
        <v>113</v>
      </c>
      <c r="E3058" s="3">
        <v>1.3</v>
      </c>
      <c r="F3058" s="3">
        <v>1.2</v>
      </c>
      <c r="G3058" s="3">
        <v>1.2</v>
      </c>
      <c r="H3058" s="3" t="s">
        <v>141</v>
      </c>
      <c r="I3058" s="1" t="str">
        <f t="shared" si="47"/>
        <v>na</v>
      </c>
      <c r="J3058" s="2"/>
      <c r="K3058" s="2"/>
      <c r="L3058" s="2"/>
    </row>
    <row r="3059" spans="1:12" x14ac:dyDescent="0.35">
      <c r="A3059" t="s">
        <v>165</v>
      </c>
      <c r="B3059">
        <v>94</v>
      </c>
      <c r="C3059" t="s">
        <v>114</v>
      </c>
      <c r="D3059" t="s">
        <v>115</v>
      </c>
      <c r="E3059" s="3">
        <v>20.100000000000001</v>
      </c>
      <c r="F3059" s="3">
        <v>22.2</v>
      </c>
      <c r="G3059" s="3">
        <v>20.7</v>
      </c>
      <c r="H3059" s="3" t="s">
        <v>141</v>
      </c>
      <c r="I3059" s="1" t="str">
        <f t="shared" si="47"/>
        <v>na</v>
      </c>
      <c r="J3059" s="2"/>
      <c r="K3059" s="2"/>
      <c r="L3059" s="2"/>
    </row>
    <row r="3060" spans="1:12" x14ac:dyDescent="0.35">
      <c r="A3060" t="s">
        <v>165</v>
      </c>
      <c r="B3060">
        <v>95</v>
      </c>
      <c r="C3060" t="s">
        <v>116</v>
      </c>
      <c r="D3060" t="s">
        <v>115</v>
      </c>
      <c r="E3060" s="3">
        <v>14.6</v>
      </c>
      <c r="F3060" s="3">
        <v>16.100000000000001</v>
      </c>
      <c r="G3060" s="3">
        <v>15.1</v>
      </c>
      <c r="H3060" s="3" t="s">
        <v>141</v>
      </c>
      <c r="I3060" s="1" t="str">
        <f t="shared" si="47"/>
        <v>na</v>
      </c>
      <c r="J3060" s="2"/>
      <c r="K3060" s="2"/>
      <c r="L3060" s="2"/>
    </row>
    <row r="3061" spans="1:12" x14ac:dyDescent="0.35">
      <c r="A3061" t="s">
        <v>165</v>
      </c>
      <c r="B3061">
        <v>96</v>
      </c>
      <c r="C3061" t="s">
        <v>117</v>
      </c>
      <c r="D3061" t="s">
        <v>115</v>
      </c>
      <c r="E3061" s="3">
        <v>10.3</v>
      </c>
      <c r="F3061" s="3">
        <v>11.5</v>
      </c>
      <c r="G3061" s="3">
        <v>10.7</v>
      </c>
      <c r="H3061" s="3" t="s">
        <v>141</v>
      </c>
      <c r="I3061" s="1" t="str">
        <f t="shared" si="47"/>
        <v>na</v>
      </c>
      <c r="J3061" s="2"/>
      <c r="K3061" s="2"/>
      <c r="L3061" s="2"/>
    </row>
    <row r="3062" spans="1:12" x14ac:dyDescent="0.35">
      <c r="A3062" t="s">
        <v>165</v>
      </c>
      <c r="B3062">
        <v>97</v>
      </c>
      <c r="C3062" t="s">
        <v>118</v>
      </c>
      <c r="D3062" t="s">
        <v>119</v>
      </c>
      <c r="E3062" s="3">
        <v>26.6</v>
      </c>
      <c r="F3062" s="3">
        <v>22.7</v>
      </c>
      <c r="G3062" s="3">
        <v>25.4</v>
      </c>
      <c r="H3062" s="3" t="s">
        <v>141</v>
      </c>
      <c r="I3062" s="1" t="str">
        <f t="shared" si="47"/>
        <v>na</v>
      </c>
      <c r="J3062" s="2"/>
      <c r="K3062" s="2"/>
      <c r="L3062" s="2"/>
    </row>
    <row r="3063" spans="1:12" x14ac:dyDescent="0.35">
      <c r="A3063" t="s">
        <v>165</v>
      </c>
      <c r="B3063">
        <v>98</v>
      </c>
      <c r="C3063" t="s">
        <v>120</v>
      </c>
      <c r="D3063" t="s">
        <v>119</v>
      </c>
      <c r="E3063" s="3">
        <v>21.6</v>
      </c>
      <c r="F3063" s="3">
        <v>11.2</v>
      </c>
      <c r="G3063" s="3">
        <v>18</v>
      </c>
      <c r="H3063" s="3" t="s">
        <v>141</v>
      </c>
      <c r="I3063" s="1" t="str">
        <f t="shared" si="47"/>
        <v>na</v>
      </c>
      <c r="J3063" s="2"/>
      <c r="K3063" s="2"/>
      <c r="L3063" s="2"/>
    </row>
    <row r="3064" spans="1:12" x14ac:dyDescent="0.35">
      <c r="A3064" t="s">
        <v>165</v>
      </c>
      <c r="B3064">
        <v>99</v>
      </c>
      <c r="C3064" t="s">
        <v>121</v>
      </c>
      <c r="D3064" t="s">
        <v>119</v>
      </c>
      <c r="E3064" s="3">
        <v>69.400000000000006</v>
      </c>
      <c r="F3064" s="3">
        <v>79.900000000000006</v>
      </c>
      <c r="G3064" s="3">
        <v>72.7</v>
      </c>
      <c r="H3064" s="3" t="s">
        <v>141</v>
      </c>
      <c r="I3064" s="1" t="str">
        <f t="shared" si="47"/>
        <v>na</v>
      </c>
      <c r="J3064" s="2"/>
      <c r="K3064" s="2"/>
      <c r="L3064" s="2"/>
    </row>
    <row r="3065" spans="1:12" x14ac:dyDescent="0.35">
      <c r="A3065" t="s">
        <v>165</v>
      </c>
      <c r="B3065">
        <v>100</v>
      </c>
      <c r="C3065" t="s">
        <v>122</v>
      </c>
      <c r="D3065" t="s">
        <v>119</v>
      </c>
      <c r="E3065" s="3">
        <v>84.6</v>
      </c>
      <c r="F3065" s="3">
        <v>84.6</v>
      </c>
      <c r="G3065" s="3">
        <v>84.6</v>
      </c>
      <c r="H3065" s="3" t="s">
        <v>141</v>
      </c>
      <c r="I3065" s="1" t="str">
        <f t="shared" si="47"/>
        <v>na</v>
      </c>
      <c r="J3065" s="2"/>
      <c r="K3065" s="2"/>
      <c r="L3065" s="2"/>
    </row>
    <row r="3066" spans="1:12" x14ac:dyDescent="0.35">
      <c r="A3066" t="s">
        <v>165</v>
      </c>
      <c r="B3066">
        <v>101</v>
      </c>
      <c r="C3066" t="s">
        <v>123</v>
      </c>
      <c r="D3066" t="s">
        <v>124</v>
      </c>
      <c r="E3066" s="3">
        <v>90</v>
      </c>
      <c r="F3066" s="3">
        <v>74.2</v>
      </c>
      <c r="G3066" s="3">
        <v>85.1</v>
      </c>
      <c r="H3066" s="3" t="s">
        <v>141</v>
      </c>
      <c r="I3066" s="1" t="str">
        <f t="shared" si="47"/>
        <v>na</v>
      </c>
      <c r="J3066" s="2"/>
      <c r="K3066" s="2"/>
      <c r="L3066" s="2"/>
    </row>
    <row r="3067" spans="1:12" x14ac:dyDescent="0.35">
      <c r="A3067" t="s">
        <v>165</v>
      </c>
      <c r="B3067">
        <v>102</v>
      </c>
      <c r="C3067" t="s">
        <v>125</v>
      </c>
      <c r="D3067" t="s">
        <v>124</v>
      </c>
      <c r="E3067" s="3">
        <v>21.7</v>
      </c>
      <c r="F3067" s="3">
        <v>20.100000000000001</v>
      </c>
      <c r="G3067" s="3">
        <v>21.2</v>
      </c>
      <c r="H3067" s="3" t="s">
        <v>141</v>
      </c>
      <c r="I3067" s="1" t="str">
        <f t="shared" si="47"/>
        <v>na</v>
      </c>
      <c r="J3067" s="2"/>
      <c r="K3067" s="2"/>
      <c r="L3067" s="2"/>
    </row>
    <row r="3068" spans="1:12" x14ac:dyDescent="0.35">
      <c r="A3068" t="s">
        <v>165</v>
      </c>
      <c r="B3068">
        <v>103</v>
      </c>
      <c r="C3068" t="s">
        <v>126</v>
      </c>
      <c r="D3068" t="s">
        <v>124</v>
      </c>
      <c r="E3068" s="3">
        <v>33.299999999999997</v>
      </c>
      <c r="F3068" s="3">
        <v>37.5</v>
      </c>
      <c r="G3068" s="3">
        <v>34.5</v>
      </c>
      <c r="H3068" s="3" t="s">
        <v>141</v>
      </c>
      <c r="I3068" s="1" t="str">
        <f t="shared" si="47"/>
        <v>na</v>
      </c>
      <c r="J3068" s="2"/>
      <c r="K3068" s="2"/>
      <c r="L3068" s="2"/>
    </row>
    <row r="3069" spans="1:12" x14ac:dyDescent="0.35">
      <c r="A3069" t="s">
        <v>165</v>
      </c>
      <c r="B3069">
        <v>104</v>
      </c>
      <c r="C3069" t="s">
        <v>127</v>
      </c>
      <c r="D3069" t="s">
        <v>124</v>
      </c>
      <c r="E3069" s="3">
        <v>2.7</v>
      </c>
      <c r="F3069" s="3">
        <v>9.1</v>
      </c>
      <c r="G3069" s="3">
        <v>4.5999999999999996</v>
      </c>
      <c r="H3069" s="3" t="s">
        <v>141</v>
      </c>
      <c r="I3069" s="1" t="str">
        <f t="shared" si="47"/>
        <v>na</v>
      </c>
      <c r="J3069" s="2"/>
      <c r="K3069" s="2"/>
      <c r="L3069" s="2"/>
    </row>
    <row r="3070" spans="1:12" x14ac:dyDescent="0.35">
      <c r="A3070" t="s">
        <v>165</v>
      </c>
      <c r="B3070">
        <v>105</v>
      </c>
      <c r="C3070" t="s">
        <v>128</v>
      </c>
      <c r="D3070" t="s">
        <v>124</v>
      </c>
      <c r="E3070" s="3">
        <v>41.9</v>
      </c>
      <c r="F3070" s="3">
        <v>36.6</v>
      </c>
      <c r="G3070" s="3">
        <v>40.299999999999997</v>
      </c>
      <c r="H3070" s="3" t="s">
        <v>141</v>
      </c>
      <c r="I3070" s="1" t="str">
        <f t="shared" si="47"/>
        <v>na</v>
      </c>
      <c r="J3070" s="2"/>
      <c r="K3070" s="2"/>
      <c r="L3070" s="2"/>
    </row>
    <row r="3071" spans="1:12" x14ac:dyDescent="0.35">
      <c r="A3071" t="s">
        <v>165</v>
      </c>
      <c r="B3071">
        <v>106</v>
      </c>
      <c r="C3071" t="s">
        <v>129</v>
      </c>
      <c r="D3071" t="s">
        <v>124</v>
      </c>
      <c r="E3071" s="3">
        <v>65.2</v>
      </c>
      <c r="F3071" s="3">
        <v>74.8</v>
      </c>
      <c r="G3071" s="3">
        <v>68.2</v>
      </c>
      <c r="H3071" s="3" t="s">
        <v>141</v>
      </c>
      <c r="I3071" s="1" t="str">
        <f t="shared" si="47"/>
        <v>na</v>
      </c>
      <c r="J3071" s="2"/>
      <c r="K3071" s="2"/>
      <c r="L3071" s="2"/>
    </row>
    <row r="3072" spans="1:12" x14ac:dyDescent="0.35">
      <c r="A3072" t="s">
        <v>165</v>
      </c>
      <c r="B3072">
        <v>107</v>
      </c>
      <c r="C3072" t="s">
        <v>130</v>
      </c>
      <c r="D3072" t="s">
        <v>124</v>
      </c>
      <c r="E3072" s="3">
        <v>68</v>
      </c>
      <c r="F3072" s="3">
        <v>65.7</v>
      </c>
      <c r="G3072" s="3">
        <v>67.3</v>
      </c>
      <c r="H3072" s="3" t="s">
        <v>141</v>
      </c>
      <c r="I3072" s="1" t="str">
        <f t="shared" si="47"/>
        <v>na</v>
      </c>
      <c r="J3072" s="2"/>
      <c r="K3072" s="2"/>
      <c r="L3072" s="2"/>
    </row>
    <row r="3073" spans="1:12" x14ac:dyDescent="0.35">
      <c r="A3073" t="s">
        <v>165</v>
      </c>
      <c r="B3073">
        <v>108</v>
      </c>
      <c r="C3073" t="s">
        <v>131</v>
      </c>
      <c r="D3073" t="s">
        <v>124</v>
      </c>
      <c r="E3073" s="3">
        <v>96.5</v>
      </c>
      <c r="F3073" s="3">
        <v>97.8</v>
      </c>
      <c r="G3073" s="3">
        <v>96.9</v>
      </c>
      <c r="H3073" s="3" t="s">
        <v>141</v>
      </c>
      <c r="I3073" s="1" t="str">
        <f t="shared" si="47"/>
        <v>na</v>
      </c>
      <c r="J3073" s="2"/>
      <c r="K3073" s="2"/>
      <c r="L3073" s="2"/>
    </row>
    <row r="3074" spans="1:12" x14ac:dyDescent="0.35">
      <c r="A3074" t="s">
        <v>165</v>
      </c>
      <c r="B3074">
        <v>109</v>
      </c>
      <c r="C3074" t="s">
        <v>132</v>
      </c>
      <c r="D3074" t="s">
        <v>133</v>
      </c>
      <c r="E3074" s="3">
        <v>0.8</v>
      </c>
      <c r="F3074" s="3">
        <v>1.8</v>
      </c>
      <c r="G3074" s="3">
        <v>1.1000000000000001</v>
      </c>
      <c r="H3074" s="3" t="s">
        <v>141</v>
      </c>
      <c r="I3074" s="1" t="str">
        <f t="shared" ref="I3074:I3137" si="48">IFERROR(H3074-G3074,"na")</f>
        <v>na</v>
      </c>
      <c r="J3074" s="2"/>
      <c r="K3074" s="2"/>
      <c r="L3074" s="2"/>
    </row>
    <row r="3075" spans="1:12" x14ac:dyDescent="0.35">
      <c r="A3075" t="s">
        <v>165</v>
      </c>
      <c r="B3075">
        <v>110</v>
      </c>
      <c r="C3075" t="s">
        <v>134</v>
      </c>
      <c r="D3075" t="s">
        <v>133</v>
      </c>
      <c r="E3075" s="3">
        <v>13.2</v>
      </c>
      <c r="F3075" s="3">
        <v>16.7</v>
      </c>
      <c r="G3075" s="3">
        <v>14.4</v>
      </c>
      <c r="H3075" s="3" t="s">
        <v>141</v>
      </c>
      <c r="I3075" s="1" t="str">
        <f t="shared" si="48"/>
        <v>na</v>
      </c>
      <c r="J3075" s="2"/>
      <c r="K3075" s="2"/>
      <c r="L3075" s="2"/>
    </row>
    <row r="3076" spans="1:12" x14ac:dyDescent="0.35">
      <c r="A3076" t="s">
        <v>165</v>
      </c>
      <c r="B3076">
        <v>111</v>
      </c>
      <c r="C3076" t="s">
        <v>135</v>
      </c>
      <c r="D3076" t="s">
        <v>133</v>
      </c>
      <c r="E3076" s="3">
        <v>0.5</v>
      </c>
      <c r="F3076" s="3">
        <v>0.7</v>
      </c>
      <c r="G3076" s="3">
        <v>0.6</v>
      </c>
      <c r="H3076" s="3" t="s">
        <v>141</v>
      </c>
      <c r="I3076" s="1" t="str">
        <f t="shared" si="48"/>
        <v>na</v>
      </c>
      <c r="J3076" s="2"/>
      <c r="K3076" s="2"/>
      <c r="L3076" s="2"/>
    </row>
    <row r="3077" spans="1:12" x14ac:dyDescent="0.35">
      <c r="A3077" t="s">
        <v>165</v>
      </c>
      <c r="B3077">
        <v>112</v>
      </c>
      <c r="C3077" t="s">
        <v>136</v>
      </c>
      <c r="D3077" t="s">
        <v>133</v>
      </c>
      <c r="E3077" s="3">
        <v>38.799999999999997</v>
      </c>
      <c r="F3077" s="3">
        <v>45.2</v>
      </c>
      <c r="G3077" s="3">
        <v>41</v>
      </c>
      <c r="H3077" s="3" t="s">
        <v>141</v>
      </c>
      <c r="I3077" s="1" t="str">
        <f t="shared" si="48"/>
        <v>na</v>
      </c>
      <c r="J3077" s="2"/>
      <c r="K3077" s="2"/>
      <c r="L3077" s="2"/>
    </row>
    <row r="3078" spans="1:12" x14ac:dyDescent="0.35">
      <c r="A3078" t="s">
        <v>165</v>
      </c>
      <c r="B3078">
        <v>113</v>
      </c>
      <c r="C3078" t="s">
        <v>137</v>
      </c>
      <c r="D3078" t="s">
        <v>133</v>
      </c>
      <c r="E3078" s="3" t="s">
        <v>141</v>
      </c>
      <c r="F3078" s="3" t="s">
        <v>141</v>
      </c>
      <c r="G3078" s="3">
        <v>42</v>
      </c>
      <c r="H3078" s="3" t="s">
        <v>141</v>
      </c>
      <c r="I3078" s="1" t="str">
        <f t="shared" si="48"/>
        <v>na</v>
      </c>
      <c r="J3078" s="2"/>
      <c r="K3078" s="2"/>
      <c r="L3078" s="2"/>
    </row>
    <row r="3079" spans="1:12" x14ac:dyDescent="0.35">
      <c r="A3079" t="s">
        <v>165</v>
      </c>
      <c r="B3079">
        <v>114</v>
      </c>
      <c r="C3079" t="s">
        <v>138</v>
      </c>
      <c r="D3079" t="s">
        <v>133</v>
      </c>
      <c r="E3079" s="3">
        <v>14.4</v>
      </c>
      <c r="F3079" s="3">
        <v>7.7</v>
      </c>
      <c r="G3079" s="3">
        <v>11.8</v>
      </c>
      <c r="H3079" s="3" t="s">
        <v>141</v>
      </c>
      <c r="I3079" s="1" t="str">
        <f t="shared" si="48"/>
        <v>na</v>
      </c>
      <c r="J3079" s="2"/>
      <c r="K3079" s="2"/>
      <c r="L3079" s="2"/>
    </row>
    <row r="3080" spans="1:12" x14ac:dyDescent="0.35">
      <c r="A3080" t="s">
        <v>166</v>
      </c>
      <c r="B3080">
        <v>41</v>
      </c>
      <c r="C3080" t="s">
        <v>56</v>
      </c>
      <c r="D3080" t="s">
        <v>47</v>
      </c>
      <c r="E3080" s="3">
        <v>2.2000000000000002</v>
      </c>
      <c r="F3080" s="3">
        <v>3.4</v>
      </c>
      <c r="G3080" s="3">
        <v>2.8</v>
      </c>
      <c r="H3080" s="3">
        <v>0.2</v>
      </c>
      <c r="I3080" s="1">
        <f t="shared" si="48"/>
        <v>-2.5999999999999996</v>
      </c>
      <c r="J3080" s="2"/>
      <c r="K3080" s="2"/>
      <c r="L3080" s="2"/>
    </row>
    <row r="3081" spans="1:12" x14ac:dyDescent="0.35">
      <c r="A3081" t="s">
        <v>166</v>
      </c>
      <c r="B3081">
        <v>111</v>
      </c>
      <c r="C3081" t="s">
        <v>135</v>
      </c>
      <c r="D3081" t="s">
        <v>133</v>
      </c>
      <c r="E3081" s="3">
        <v>0.1</v>
      </c>
      <c r="F3081" s="3">
        <v>0</v>
      </c>
      <c r="G3081" s="3">
        <v>0.1</v>
      </c>
      <c r="H3081" s="3">
        <v>0.2</v>
      </c>
      <c r="I3081" s="1">
        <f t="shared" si="48"/>
        <v>0.1</v>
      </c>
      <c r="J3081" s="2"/>
      <c r="K3081" s="2"/>
      <c r="L3081" s="2"/>
    </row>
    <row r="3082" spans="1:12" x14ac:dyDescent="0.35">
      <c r="A3082" t="s">
        <v>166</v>
      </c>
      <c r="B3082">
        <v>109</v>
      </c>
      <c r="C3082" t="s">
        <v>132</v>
      </c>
      <c r="D3082" t="s">
        <v>133</v>
      </c>
      <c r="E3082" s="3">
        <v>0.1</v>
      </c>
      <c r="F3082" s="3">
        <v>0.1</v>
      </c>
      <c r="G3082" s="3">
        <v>0.1</v>
      </c>
      <c r="H3082" s="3">
        <v>0.8</v>
      </c>
      <c r="I3082" s="1">
        <f t="shared" si="48"/>
        <v>0.70000000000000007</v>
      </c>
      <c r="J3082" s="2"/>
      <c r="K3082" s="2"/>
      <c r="L3082" s="2"/>
    </row>
    <row r="3083" spans="1:12" x14ac:dyDescent="0.35">
      <c r="A3083" t="s">
        <v>166</v>
      </c>
      <c r="B3083">
        <v>24</v>
      </c>
      <c r="C3083" t="s">
        <v>36</v>
      </c>
      <c r="D3083" t="s">
        <v>34</v>
      </c>
      <c r="E3083" s="3">
        <v>0.4</v>
      </c>
      <c r="F3083" s="3">
        <v>0.7</v>
      </c>
      <c r="G3083" s="3">
        <v>0.6</v>
      </c>
      <c r="H3083" s="3">
        <v>1.2</v>
      </c>
      <c r="I3083" s="1">
        <f t="shared" si="48"/>
        <v>0.6</v>
      </c>
      <c r="J3083" s="2"/>
      <c r="K3083" s="2"/>
      <c r="L3083" s="2"/>
    </row>
    <row r="3084" spans="1:12" x14ac:dyDescent="0.35">
      <c r="A3084" t="s">
        <v>166</v>
      </c>
      <c r="B3084">
        <v>17</v>
      </c>
      <c r="C3084" t="s">
        <v>28</v>
      </c>
      <c r="D3084" t="s">
        <v>26</v>
      </c>
      <c r="E3084" s="3">
        <v>1.6</v>
      </c>
      <c r="F3084" s="3">
        <v>1.6</v>
      </c>
      <c r="G3084" s="3">
        <v>1.6</v>
      </c>
      <c r="H3084" s="3">
        <v>2</v>
      </c>
      <c r="I3084" s="1">
        <f t="shared" si="48"/>
        <v>0.39999999999999991</v>
      </c>
      <c r="J3084" s="2"/>
      <c r="K3084" s="2"/>
      <c r="L3084" s="2"/>
    </row>
    <row r="3085" spans="1:12" x14ac:dyDescent="0.35">
      <c r="A3085" t="s">
        <v>166</v>
      </c>
      <c r="B3085">
        <v>73</v>
      </c>
      <c r="C3085" t="s">
        <v>92</v>
      </c>
      <c r="D3085" t="s">
        <v>84</v>
      </c>
      <c r="E3085" s="3">
        <v>5</v>
      </c>
      <c r="F3085" s="3">
        <v>5.9</v>
      </c>
      <c r="G3085" s="3">
        <v>5.6</v>
      </c>
      <c r="H3085" s="3">
        <v>2.1</v>
      </c>
      <c r="I3085" s="1">
        <f t="shared" si="48"/>
        <v>-3.4999999999999996</v>
      </c>
      <c r="J3085" s="2"/>
      <c r="K3085" s="2"/>
      <c r="L3085" s="2"/>
    </row>
    <row r="3086" spans="1:12" x14ac:dyDescent="0.35">
      <c r="A3086" t="s">
        <v>166</v>
      </c>
      <c r="B3086">
        <v>29</v>
      </c>
      <c r="C3086" t="s">
        <v>42</v>
      </c>
      <c r="D3086" t="s">
        <v>41</v>
      </c>
      <c r="E3086" s="3">
        <v>1.9</v>
      </c>
      <c r="F3086" s="3">
        <v>2.6</v>
      </c>
      <c r="G3086" s="3">
        <v>2.4</v>
      </c>
      <c r="H3086" s="3">
        <v>2.7</v>
      </c>
      <c r="I3086" s="1">
        <f t="shared" si="48"/>
        <v>0.30000000000000027</v>
      </c>
      <c r="J3086" s="2"/>
      <c r="K3086" s="2"/>
      <c r="L3086" s="2"/>
    </row>
    <row r="3087" spans="1:12" x14ac:dyDescent="0.35">
      <c r="A3087" t="s">
        <v>166</v>
      </c>
      <c r="B3087">
        <v>26</v>
      </c>
      <c r="C3087" t="s">
        <v>38</v>
      </c>
      <c r="D3087" t="s">
        <v>34</v>
      </c>
      <c r="E3087" s="3">
        <v>2.5</v>
      </c>
      <c r="F3087" s="3">
        <v>2.5</v>
      </c>
      <c r="G3087" s="3">
        <v>2.5</v>
      </c>
      <c r="H3087" s="3">
        <v>2.9</v>
      </c>
      <c r="I3087" s="1">
        <f t="shared" si="48"/>
        <v>0.39999999999999991</v>
      </c>
      <c r="J3087" s="2"/>
      <c r="K3087" s="2"/>
      <c r="L3087" s="2"/>
    </row>
    <row r="3088" spans="1:12" x14ac:dyDescent="0.35">
      <c r="A3088" t="s">
        <v>166</v>
      </c>
      <c r="B3088">
        <v>18</v>
      </c>
      <c r="C3088" t="s">
        <v>29</v>
      </c>
      <c r="D3088" t="s">
        <v>26</v>
      </c>
      <c r="E3088" s="3">
        <v>2.5</v>
      </c>
      <c r="F3088" s="3">
        <v>2.6</v>
      </c>
      <c r="G3088" s="3">
        <v>2.6</v>
      </c>
      <c r="H3088" s="3">
        <v>5.5</v>
      </c>
      <c r="I3088" s="1">
        <f t="shared" si="48"/>
        <v>2.9</v>
      </c>
      <c r="J3088" s="2"/>
      <c r="K3088" s="2"/>
      <c r="L3088" s="2"/>
    </row>
    <row r="3089" spans="1:12" x14ac:dyDescent="0.35">
      <c r="A3089" t="s">
        <v>166</v>
      </c>
      <c r="B3089">
        <v>25</v>
      </c>
      <c r="C3089" t="s">
        <v>37</v>
      </c>
      <c r="D3089" t="s">
        <v>34</v>
      </c>
      <c r="E3089" s="3">
        <v>7.8</v>
      </c>
      <c r="F3089" s="3">
        <v>6</v>
      </c>
      <c r="G3089" s="3">
        <v>6.8</v>
      </c>
      <c r="H3089" s="3">
        <v>5.5</v>
      </c>
      <c r="I3089" s="1">
        <f t="shared" si="48"/>
        <v>-1.2999999999999998</v>
      </c>
      <c r="J3089" s="2"/>
      <c r="K3089" s="2"/>
      <c r="L3089" s="2"/>
    </row>
    <row r="3090" spans="1:12" x14ac:dyDescent="0.35">
      <c r="A3090" t="s">
        <v>166</v>
      </c>
      <c r="B3090">
        <v>11</v>
      </c>
      <c r="C3090" t="s">
        <v>20</v>
      </c>
      <c r="D3090" t="s">
        <v>10</v>
      </c>
      <c r="E3090" s="3">
        <v>19.8</v>
      </c>
      <c r="F3090" s="3">
        <v>22.1</v>
      </c>
      <c r="G3090" s="3">
        <v>21.2</v>
      </c>
      <c r="H3090" s="3">
        <v>6.8</v>
      </c>
      <c r="I3090" s="1">
        <f t="shared" si="48"/>
        <v>-14.399999999999999</v>
      </c>
      <c r="J3090" s="2"/>
      <c r="K3090" s="2"/>
      <c r="L3090" s="2"/>
    </row>
    <row r="3091" spans="1:12" x14ac:dyDescent="0.35">
      <c r="A3091" t="s">
        <v>166</v>
      </c>
      <c r="B3091">
        <v>63</v>
      </c>
      <c r="C3091" t="s">
        <v>81</v>
      </c>
      <c r="D3091" t="s">
        <v>77</v>
      </c>
      <c r="E3091" s="3">
        <v>4.4000000000000004</v>
      </c>
      <c r="F3091" s="3">
        <v>3.9</v>
      </c>
      <c r="G3091" s="3">
        <v>4.0999999999999996</v>
      </c>
      <c r="H3091" s="3">
        <v>6.9</v>
      </c>
      <c r="I3091" s="1">
        <f t="shared" si="48"/>
        <v>2.8000000000000007</v>
      </c>
      <c r="J3091" s="2"/>
      <c r="K3091" s="2"/>
      <c r="L3091" s="2"/>
    </row>
    <row r="3092" spans="1:12" x14ac:dyDescent="0.35">
      <c r="A3092" t="s">
        <v>166</v>
      </c>
      <c r="B3092">
        <v>30</v>
      </c>
      <c r="C3092" t="s">
        <v>43</v>
      </c>
      <c r="D3092" t="s">
        <v>44</v>
      </c>
      <c r="E3092" s="3">
        <v>27.3</v>
      </c>
      <c r="F3092" s="3">
        <v>30.6</v>
      </c>
      <c r="G3092" s="3">
        <v>29.4</v>
      </c>
      <c r="H3092" s="3">
        <v>7.8</v>
      </c>
      <c r="I3092" s="1">
        <f t="shared" si="48"/>
        <v>-21.599999999999998</v>
      </c>
      <c r="J3092" s="2"/>
      <c r="K3092" s="2"/>
      <c r="L3092" s="2"/>
    </row>
    <row r="3093" spans="1:12" x14ac:dyDescent="0.35">
      <c r="A3093" t="s">
        <v>166</v>
      </c>
      <c r="B3093">
        <v>59</v>
      </c>
      <c r="C3093" t="s">
        <v>76</v>
      </c>
      <c r="D3093" t="s">
        <v>77</v>
      </c>
      <c r="E3093" s="3">
        <v>7.6</v>
      </c>
      <c r="F3093" s="3">
        <v>5.9</v>
      </c>
      <c r="G3093" s="3">
        <v>6.6</v>
      </c>
      <c r="H3093" s="3">
        <v>7.8</v>
      </c>
      <c r="I3093" s="1">
        <f t="shared" si="48"/>
        <v>1.2000000000000002</v>
      </c>
      <c r="J3093" s="2"/>
      <c r="K3093" s="2"/>
      <c r="L3093" s="2"/>
    </row>
    <row r="3094" spans="1:12" x14ac:dyDescent="0.35">
      <c r="A3094" t="s">
        <v>166</v>
      </c>
      <c r="B3094">
        <v>28</v>
      </c>
      <c r="C3094" t="s">
        <v>40</v>
      </c>
      <c r="D3094" t="s">
        <v>41</v>
      </c>
      <c r="E3094" s="3">
        <v>5.4</v>
      </c>
      <c r="F3094" s="3">
        <v>6.8</v>
      </c>
      <c r="G3094" s="3">
        <v>6.2</v>
      </c>
      <c r="H3094" s="3">
        <v>9</v>
      </c>
      <c r="I3094" s="1">
        <f t="shared" si="48"/>
        <v>2.8</v>
      </c>
      <c r="J3094" s="2"/>
      <c r="K3094" s="2"/>
      <c r="L3094" s="2"/>
    </row>
    <row r="3095" spans="1:12" x14ac:dyDescent="0.35">
      <c r="A3095" t="s">
        <v>166</v>
      </c>
      <c r="B3095">
        <v>72</v>
      </c>
      <c r="C3095" t="s">
        <v>91</v>
      </c>
      <c r="D3095" t="s">
        <v>84</v>
      </c>
      <c r="E3095" s="3">
        <v>15</v>
      </c>
      <c r="F3095" s="3">
        <v>16.100000000000001</v>
      </c>
      <c r="G3095" s="3">
        <v>15.6</v>
      </c>
      <c r="H3095" s="3">
        <v>9.1999999999999993</v>
      </c>
      <c r="I3095" s="1">
        <f t="shared" si="48"/>
        <v>-6.4</v>
      </c>
      <c r="J3095" s="2"/>
      <c r="K3095" s="2"/>
      <c r="L3095" s="2"/>
    </row>
    <row r="3096" spans="1:12" x14ac:dyDescent="0.35">
      <c r="A3096" t="s">
        <v>166</v>
      </c>
      <c r="B3096">
        <v>65</v>
      </c>
      <c r="C3096" t="s">
        <v>83</v>
      </c>
      <c r="D3096" t="s">
        <v>84</v>
      </c>
      <c r="E3096" s="3">
        <v>29.4</v>
      </c>
      <c r="F3096" s="3">
        <v>31.6</v>
      </c>
      <c r="G3096" s="3">
        <v>30.7</v>
      </c>
      <c r="H3096" s="3">
        <v>10.3</v>
      </c>
      <c r="I3096" s="1">
        <f t="shared" si="48"/>
        <v>-20.399999999999999</v>
      </c>
      <c r="J3096" s="2"/>
      <c r="K3096" s="2"/>
      <c r="L3096" s="2"/>
    </row>
    <row r="3097" spans="1:12" x14ac:dyDescent="0.35">
      <c r="A3097" t="s">
        <v>166</v>
      </c>
      <c r="B3097">
        <v>36</v>
      </c>
      <c r="C3097" t="s">
        <v>51</v>
      </c>
      <c r="D3097" t="s">
        <v>47</v>
      </c>
      <c r="E3097" s="3">
        <v>34.799999999999997</v>
      </c>
      <c r="F3097" s="3">
        <v>27.9</v>
      </c>
      <c r="G3097" s="3">
        <v>30.7</v>
      </c>
      <c r="H3097" s="3">
        <v>11.8</v>
      </c>
      <c r="I3097" s="1">
        <f t="shared" si="48"/>
        <v>-18.899999999999999</v>
      </c>
      <c r="J3097" s="2"/>
      <c r="K3097" s="2"/>
      <c r="L3097" s="2"/>
    </row>
    <row r="3098" spans="1:12" x14ac:dyDescent="0.35">
      <c r="A3098" t="s">
        <v>166</v>
      </c>
      <c r="B3098">
        <v>44</v>
      </c>
      <c r="C3098" t="s">
        <v>60</v>
      </c>
      <c r="D3098" t="s">
        <v>59</v>
      </c>
      <c r="E3098" s="3">
        <v>41.3</v>
      </c>
      <c r="F3098" s="3">
        <v>58.5</v>
      </c>
      <c r="G3098" s="3">
        <v>51.7</v>
      </c>
      <c r="H3098" s="3">
        <v>12.3</v>
      </c>
      <c r="I3098" s="1">
        <f t="shared" si="48"/>
        <v>-39.400000000000006</v>
      </c>
      <c r="J3098" s="2"/>
      <c r="K3098" s="2"/>
      <c r="L3098" s="2"/>
    </row>
    <row r="3099" spans="1:12" x14ac:dyDescent="0.35">
      <c r="A3099" t="s">
        <v>166</v>
      </c>
      <c r="B3099">
        <v>35</v>
      </c>
      <c r="C3099" t="s">
        <v>50</v>
      </c>
      <c r="D3099" t="s">
        <v>47</v>
      </c>
      <c r="E3099" s="3">
        <v>46.5</v>
      </c>
      <c r="F3099" s="3">
        <v>40</v>
      </c>
      <c r="G3099" s="3">
        <v>42.6</v>
      </c>
      <c r="H3099" s="3">
        <v>13.2</v>
      </c>
      <c r="I3099" s="1">
        <f t="shared" si="48"/>
        <v>-29.400000000000002</v>
      </c>
      <c r="J3099" s="2"/>
      <c r="K3099" s="2"/>
      <c r="L3099" s="2"/>
    </row>
    <row r="3100" spans="1:12" x14ac:dyDescent="0.35">
      <c r="A3100" t="s">
        <v>166</v>
      </c>
      <c r="B3100">
        <v>83</v>
      </c>
      <c r="C3100" t="s">
        <v>104</v>
      </c>
      <c r="D3100" t="s">
        <v>100</v>
      </c>
      <c r="E3100" s="3">
        <v>24.1</v>
      </c>
      <c r="F3100" s="3">
        <v>27.1</v>
      </c>
      <c r="G3100" s="3">
        <v>25.9</v>
      </c>
      <c r="H3100" s="3">
        <v>13.6</v>
      </c>
      <c r="I3100" s="1">
        <f t="shared" si="48"/>
        <v>-12.299999999999999</v>
      </c>
      <c r="J3100" s="2"/>
      <c r="K3100" s="2"/>
      <c r="L3100" s="2"/>
    </row>
    <row r="3101" spans="1:12" x14ac:dyDescent="0.35">
      <c r="A3101" t="s">
        <v>166</v>
      </c>
      <c r="B3101">
        <v>58</v>
      </c>
      <c r="C3101" t="s">
        <v>75</v>
      </c>
      <c r="D3101" t="s">
        <v>67</v>
      </c>
      <c r="E3101" s="3">
        <v>19.600000000000001</v>
      </c>
      <c r="F3101" s="3">
        <v>5.7</v>
      </c>
      <c r="G3101" s="3">
        <v>11</v>
      </c>
      <c r="H3101" s="3">
        <v>14.5</v>
      </c>
      <c r="I3101" s="1">
        <f t="shared" si="48"/>
        <v>3.5</v>
      </c>
      <c r="J3101" s="2"/>
      <c r="K3101" s="2"/>
      <c r="L3101" s="2"/>
    </row>
    <row r="3102" spans="1:12" x14ac:dyDescent="0.35">
      <c r="A3102" t="s">
        <v>166</v>
      </c>
      <c r="B3102">
        <v>56</v>
      </c>
      <c r="C3102" t="s">
        <v>73</v>
      </c>
      <c r="D3102" t="s">
        <v>67</v>
      </c>
      <c r="E3102" s="3">
        <v>69.3</v>
      </c>
      <c r="F3102" s="3">
        <v>71.5</v>
      </c>
      <c r="G3102" s="3">
        <v>70.599999999999994</v>
      </c>
      <c r="H3102" s="3">
        <v>14.6</v>
      </c>
      <c r="I3102" s="1">
        <f t="shared" si="48"/>
        <v>-55.999999999999993</v>
      </c>
      <c r="J3102" s="2"/>
      <c r="K3102" s="2"/>
      <c r="L3102" s="2"/>
    </row>
    <row r="3103" spans="1:12" x14ac:dyDescent="0.35">
      <c r="A3103" t="s">
        <v>166</v>
      </c>
      <c r="B3103">
        <v>106</v>
      </c>
      <c r="C3103" t="s">
        <v>129</v>
      </c>
      <c r="D3103" t="s">
        <v>124</v>
      </c>
      <c r="E3103" s="3">
        <v>65</v>
      </c>
      <c r="F3103" s="3">
        <v>54.9</v>
      </c>
      <c r="G3103" s="3">
        <v>58.8</v>
      </c>
      <c r="H3103" s="3">
        <v>14.6</v>
      </c>
      <c r="I3103" s="1">
        <f t="shared" si="48"/>
        <v>-44.199999999999996</v>
      </c>
      <c r="J3103" s="2"/>
      <c r="K3103" s="2"/>
      <c r="L3103" s="2"/>
    </row>
    <row r="3104" spans="1:12" x14ac:dyDescent="0.35">
      <c r="A3104" t="s">
        <v>166</v>
      </c>
      <c r="B3104">
        <v>27</v>
      </c>
      <c r="C3104" t="s">
        <v>39</v>
      </c>
      <c r="D3104" t="s">
        <v>34</v>
      </c>
      <c r="E3104" s="3">
        <v>22.4</v>
      </c>
      <c r="F3104" s="3">
        <v>16.5</v>
      </c>
      <c r="G3104" s="3">
        <v>18.899999999999999</v>
      </c>
      <c r="H3104" s="3">
        <v>15.5</v>
      </c>
      <c r="I3104" s="1">
        <f t="shared" si="48"/>
        <v>-3.3999999999999986</v>
      </c>
      <c r="J3104" s="2"/>
      <c r="K3104" s="2"/>
      <c r="L3104" s="2"/>
    </row>
    <row r="3105" spans="1:12" x14ac:dyDescent="0.35">
      <c r="A3105" t="s">
        <v>166</v>
      </c>
      <c r="B3105">
        <v>47</v>
      </c>
      <c r="C3105" t="s">
        <v>63</v>
      </c>
      <c r="D3105" t="s">
        <v>59</v>
      </c>
      <c r="E3105" s="3">
        <v>25.8</v>
      </c>
      <c r="F3105" s="3">
        <v>23.7</v>
      </c>
      <c r="G3105" s="3">
        <v>24.6</v>
      </c>
      <c r="H3105" s="3">
        <v>16.5</v>
      </c>
      <c r="I3105" s="1">
        <f t="shared" si="48"/>
        <v>-8.1000000000000014</v>
      </c>
      <c r="J3105" s="2"/>
      <c r="K3105" s="2"/>
      <c r="L3105" s="2"/>
    </row>
    <row r="3106" spans="1:12" x14ac:dyDescent="0.35">
      <c r="A3106" t="s">
        <v>166</v>
      </c>
      <c r="B3106">
        <v>45</v>
      </c>
      <c r="C3106" t="s">
        <v>61</v>
      </c>
      <c r="D3106" t="s">
        <v>59</v>
      </c>
      <c r="E3106" s="3">
        <v>5</v>
      </c>
      <c r="F3106" s="3">
        <v>4.2</v>
      </c>
      <c r="G3106" s="3">
        <v>4.5</v>
      </c>
      <c r="H3106" s="3">
        <v>16.8</v>
      </c>
      <c r="I3106" s="1">
        <f t="shared" si="48"/>
        <v>12.3</v>
      </c>
      <c r="J3106" s="2"/>
      <c r="K3106" s="2"/>
      <c r="L3106" s="2"/>
    </row>
    <row r="3107" spans="1:12" x14ac:dyDescent="0.35">
      <c r="A3107" t="s">
        <v>166</v>
      </c>
      <c r="B3107">
        <v>75</v>
      </c>
      <c r="C3107" t="s">
        <v>94</v>
      </c>
      <c r="D3107" t="s">
        <v>95</v>
      </c>
      <c r="E3107" s="3">
        <v>9</v>
      </c>
      <c r="F3107" s="3">
        <v>13.5</v>
      </c>
      <c r="G3107" s="3">
        <v>11.7</v>
      </c>
      <c r="H3107" s="3">
        <v>18.899999999999999</v>
      </c>
      <c r="I3107" s="1">
        <f t="shared" si="48"/>
        <v>7.1999999999999993</v>
      </c>
      <c r="J3107" s="2"/>
      <c r="K3107" s="2"/>
      <c r="L3107" s="2"/>
    </row>
    <row r="3108" spans="1:12" x14ac:dyDescent="0.35">
      <c r="A3108" t="s">
        <v>166</v>
      </c>
      <c r="B3108">
        <v>15</v>
      </c>
      <c r="C3108" t="s">
        <v>25</v>
      </c>
      <c r="D3108" t="s">
        <v>26</v>
      </c>
      <c r="E3108" s="3">
        <v>6.9</v>
      </c>
      <c r="F3108" s="3">
        <v>8.1</v>
      </c>
      <c r="G3108" s="3">
        <v>7.6</v>
      </c>
      <c r="H3108" s="3">
        <v>19.7</v>
      </c>
      <c r="I3108" s="1">
        <f t="shared" si="48"/>
        <v>12.1</v>
      </c>
      <c r="J3108" s="2"/>
      <c r="K3108" s="2"/>
      <c r="L3108" s="2"/>
    </row>
    <row r="3109" spans="1:12" x14ac:dyDescent="0.35">
      <c r="A3109" t="s">
        <v>166</v>
      </c>
      <c r="B3109">
        <v>102</v>
      </c>
      <c r="C3109" t="s">
        <v>125</v>
      </c>
      <c r="D3109" t="s">
        <v>124</v>
      </c>
      <c r="E3109" s="3">
        <v>17.5</v>
      </c>
      <c r="F3109" s="3">
        <v>19.100000000000001</v>
      </c>
      <c r="G3109" s="3">
        <v>18.5</v>
      </c>
      <c r="H3109" s="3">
        <v>20.2</v>
      </c>
      <c r="I3109" s="1">
        <f t="shared" si="48"/>
        <v>1.6999999999999993</v>
      </c>
      <c r="J3109" s="2"/>
      <c r="K3109" s="2"/>
      <c r="L3109" s="2"/>
    </row>
    <row r="3110" spans="1:12" x14ac:dyDescent="0.35">
      <c r="A3110" t="s">
        <v>166</v>
      </c>
      <c r="B3110">
        <v>76</v>
      </c>
      <c r="C3110" t="s">
        <v>96</v>
      </c>
      <c r="D3110" t="s">
        <v>95</v>
      </c>
      <c r="E3110" s="3">
        <v>8.9</v>
      </c>
      <c r="F3110" s="3">
        <v>12.3</v>
      </c>
      <c r="G3110" s="3">
        <v>10.9</v>
      </c>
      <c r="H3110" s="3">
        <v>20.6</v>
      </c>
      <c r="I3110" s="1">
        <f t="shared" si="48"/>
        <v>9.7000000000000011</v>
      </c>
      <c r="J3110" s="2"/>
      <c r="K3110" s="2"/>
      <c r="L3110" s="2"/>
    </row>
    <row r="3111" spans="1:12" x14ac:dyDescent="0.35">
      <c r="A3111" t="s">
        <v>166</v>
      </c>
      <c r="B3111">
        <v>78</v>
      </c>
      <c r="C3111" t="s">
        <v>98</v>
      </c>
      <c r="D3111" t="s">
        <v>95</v>
      </c>
      <c r="E3111" s="3">
        <v>32.1</v>
      </c>
      <c r="F3111" s="3">
        <v>25</v>
      </c>
      <c r="G3111" s="3">
        <v>27.8</v>
      </c>
      <c r="H3111" s="3">
        <v>22.2</v>
      </c>
      <c r="I3111" s="1">
        <f t="shared" si="48"/>
        <v>-5.6000000000000014</v>
      </c>
      <c r="J3111" s="2"/>
      <c r="K3111" s="2"/>
      <c r="L3111" s="2"/>
    </row>
    <row r="3112" spans="1:12" x14ac:dyDescent="0.35">
      <c r="A3112" t="s">
        <v>166</v>
      </c>
      <c r="B3112">
        <v>97</v>
      </c>
      <c r="C3112" t="s">
        <v>118</v>
      </c>
      <c r="D3112" t="s">
        <v>119</v>
      </c>
      <c r="E3112" s="3">
        <v>52.7</v>
      </c>
      <c r="F3112" s="3">
        <v>47.1</v>
      </c>
      <c r="G3112" s="3">
        <v>49.3</v>
      </c>
      <c r="H3112" s="3">
        <v>23</v>
      </c>
      <c r="I3112" s="1">
        <f t="shared" si="48"/>
        <v>-26.299999999999997</v>
      </c>
      <c r="J3112" s="2"/>
      <c r="K3112" s="2"/>
      <c r="L3112" s="2"/>
    </row>
    <row r="3113" spans="1:12" x14ac:dyDescent="0.35">
      <c r="A3113" t="s">
        <v>166</v>
      </c>
      <c r="B3113">
        <v>74</v>
      </c>
      <c r="C3113" t="s">
        <v>93</v>
      </c>
      <c r="D3113" t="s">
        <v>84</v>
      </c>
      <c r="E3113" s="3">
        <v>22.4</v>
      </c>
      <c r="F3113" s="3">
        <v>21.1</v>
      </c>
      <c r="G3113" s="3">
        <v>21.6</v>
      </c>
      <c r="H3113" s="3">
        <v>24.9</v>
      </c>
      <c r="I3113" s="1">
        <f t="shared" si="48"/>
        <v>3.2999999999999972</v>
      </c>
      <c r="J3113" s="2"/>
      <c r="K3113" s="2"/>
      <c r="L3113" s="2"/>
    </row>
    <row r="3114" spans="1:12" x14ac:dyDescent="0.35">
      <c r="A3114" t="s">
        <v>166</v>
      </c>
      <c r="B3114">
        <v>103</v>
      </c>
      <c r="C3114" t="s">
        <v>126</v>
      </c>
      <c r="D3114" t="s">
        <v>124</v>
      </c>
      <c r="E3114" s="3">
        <v>19.7</v>
      </c>
      <c r="F3114" s="3">
        <v>20.9</v>
      </c>
      <c r="G3114" s="3">
        <v>20.5</v>
      </c>
      <c r="H3114" s="3">
        <v>25.4</v>
      </c>
      <c r="I3114" s="1">
        <f t="shared" si="48"/>
        <v>4.8999999999999986</v>
      </c>
      <c r="J3114" s="2"/>
      <c r="K3114" s="2"/>
      <c r="L3114" s="2"/>
    </row>
    <row r="3115" spans="1:12" x14ac:dyDescent="0.35">
      <c r="A3115" t="s">
        <v>166</v>
      </c>
      <c r="B3115">
        <v>16</v>
      </c>
      <c r="C3115" t="s">
        <v>27</v>
      </c>
      <c r="D3115" t="s">
        <v>26</v>
      </c>
      <c r="E3115" s="3">
        <v>9</v>
      </c>
      <c r="F3115" s="3">
        <v>12.6</v>
      </c>
      <c r="G3115" s="3">
        <v>11.1</v>
      </c>
      <c r="H3115" s="3">
        <v>27.2</v>
      </c>
      <c r="I3115" s="1">
        <f t="shared" si="48"/>
        <v>16.100000000000001</v>
      </c>
      <c r="J3115" s="2"/>
      <c r="K3115" s="2"/>
      <c r="L3115" s="2"/>
    </row>
    <row r="3116" spans="1:12" x14ac:dyDescent="0.35">
      <c r="A3116" t="s">
        <v>166</v>
      </c>
      <c r="B3116">
        <v>2</v>
      </c>
      <c r="C3116" t="s">
        <v>11</v>
      </c>
      <c r="D3116" t="s">
        <v>10</v>
      </c>
      <c r="E3116" s="3">
        <v>23.1</v>
      </c>
      <c r="F3116" s="3">
        <v>23.3</v>
      </c>
      <c r="G3116" s="3">
        <v>23.2</v>
      </c>
      <c r="H3116" s="3">
        <v>29.6</v>
      </c>
      <c r="I3116" s="1">
        <f t="shared" si="48"/>
        <v>6.4000000000000021</v>
      </c>
      <c r="J3116" s="2"/>
      <c r="K3116" s="2"/>
      <c r="L3116" s="2"/>
    </row>
    <row r="3117" spans="1:12" x14ac:dyDescent="0.35">
      <c r="A3117" t="s">
        <v>166</v>
      </c>
      <c r="B3117">
        <v>77</v>
      </c>
      <c r="C3117" t="s">
        <v>97</v>
      </c>
      <c r="D3117" t="s">
        <v>95</v>
      </c>
      <c r="E3117" s="3">
        <v>32.4</v>
      </c>
      <c r="F3117" s="3">
        <v>30.6</v>
      </c>
      <c r="G3117" s="3">
        <v>31.3</v>
      </c>
      <c r="H3117" s="3">
        <v>29.9</v>
      </c>
      <c r="I3117" s="1">
        <f t="shared" si="48"/>
        <v>-1.4000000000000021</v>
      </c>
      <c r="J3117" s="2"/>
      <c r="K3117" s="2"/>
      <c r="L3117" s="2"/>
    </row>
    <row r="3118" spans="1:12" x14ac:dyDescent="0.35">
      <c r="A3118" t="s">
        <v>166</v>
      </c>
      <c r="B3118">
        <v>23</v>
      </c>
      <c r="C3118" t="e">
        <v>#N/A</v>
      </c>
      <c r="D3118" t="e">
        <v>#N/A</v>
      </c>
      <c r="E3118" s="3">
        <v>32</v>
      </c>
      <c r="F3118" s="3">
        <v>41.2</v>
      </c>
      <c r="G3118" s="3">
        <v>37.5</v>
      </c>
      <c r="H3118" s="3">
        <v>30.8</v>
      </c>
      <c r="I3118" s="1">
        <f t="shared" si="48"/>
        <v>-6.6999999999999993</v>
      </c>
      <c r="J3118" s="2"/>
      <c r="K3118" s="2"/>
      <c r="L3118" s="2"/>
    </row>
    <row r="3119" spans="1:12" x14ac:dyDescent="0.35">
      <c r="A3119" t="s">
        <v>166</v>
      </c>
      <c r="B3119">
        <v>48</v>
      </c>
      <c r="C3119" t="s">
        <v>64</v>
      </c>
      <c r="D3119" t="s">
        <v>59</v>
      </c>
      <c r="E3119" s="3">
        <v>40.4</v>
      </c>
      <c r="F3119" s="3">
        <v>38.9</v>
      </c>
      <c r="G3119" s="3">
        <v>39.700000000000003</v>
      </c>
      <c r="H3119" s="3">
        <v>31.5</v>
      </c>
      <c r="I3119" s="1">
        <f t="shared" si="48"/>
        <v>-8.2000000000000028</v>
      </c>
      <c r="J3119" s="2"/>
      <c r="K3119" s="2"/>
      <c r="L3119" s="2"/>
    </row>
    <row r="3120" spans="1:12" x14ac:dyDescent="0.35">
      <c r="A3120" t="s">
        <v>166</v>
      </c>
      <c r="B3120">
        <v>110</v>
      </c>
      <c r="C3120" t="s">
        <v>134</v>
      </c>
      <c r="D3120" t="s">
        <v>133</v>
      </c>
      <c r="E3120" s="3">
        <v>17.100000000000001</v>
      </c>
      <c r="F3120" s="3">
        <v>20.7</v>
      </c>
      <c r="G3120" s="3">
        <v>19.2</v>
      </c>
      <c r="H3120" s="3">
        <v>33.799999999999997</v>
      </c>
      <c r="I3120" s="1">
        <f t="shared" si="48"/>
        <v>14.599999999999998</v>
      </c>
      <c r="J3120" s="2"/>
      <c r="K3120" s="2"/>
      <c r="L3120" s="2"/>
    </row>
    <row r="3121" spans="1:12" x14ac:dyDescent="0.35">
      <c r="A3121" t="s">
        <v>166</v>
      </c>
      <c r="B3121">
        <v>60</v>
      </c>
      <c r="C3121" t="s">
        <v>78</v>
      </c>
      <c r="D3121" t="s">
        <v>77</v>
      </c>
      <c r="E3121" s="3">
        <v>64.900000000000006</v>
      </c>
      <c r="F3121" s="3">
        <v>67.3</v>
      </c>
      <c r="G3121" s="3">
        <v>66.2</v>
      </c>
      <c r="H3121" s="3">
        <v>34.1</v>
      </c>
      <c r="I3121" s="1">
        <f t="shared" si="48"/>
        <v>-32.1</v>
      </c>
      <c r="J3121" s="2"/>
      <c r="K3121" s="2"/>
      <c r="L3121" s="2"/>
    </row>
    <row r="3122" spans="1:12" x14ac:dyDescent="0.35">
      <c r="A3122" t="s">
        <v>166</v>
      </c>
      <c r="B3122">
        <v>49</v>
      </c>
      <c r="C3122" t="s">
        <v>65</v>
      </c>
      <c r="D3122" t="s">
        <v>59</v>
      </c>
      <c r="E3122" s="3">
        <v>15.9</v>
      </c>
      <c r="F3122" s="3">
        <v>18.600000000000001</v>
      </c>
      <c r="G3122" s="3">
        <v>17.8</v>
      </c>
      <c r="H3122" s="3">
        <v>34.299999999999997</v>
      </c>
      <c r="I3122" s="1">
        <f t="shared" si="48"/>
        <v>16.499999999999996</v>
      </c>
      <c r="J3122" s="2"/>
      <c r="K3122" s="2"/>
      <c r="L3122" s="2"/>
    </row>
    <row r="3123" spans="1:12" x14ac:dyDescent="0.35">
      <c r="A3123" t="s">
        <v>166</v>
      </c>
      <c r="B3123">
        <v>98</v>
      </c>
      <c r="C3123" t="s">
        <v>120</v>
      </c>
      <c r="D3123" t="s">
        <v>119</v>
      </c>
      <c r="E3123" s="3">
        <v>65.8</v>
      </c>
      <c r="F3123" s="3">
        <v>59.9</v>
      </c>
      <c r="G3123" s="3">
        <v>62.3</v>
      </c>
      <c r="H3123" s="3">
        <v>35</v>
      </c>
      <c r="I3123" s="1">
        <f t="shared" si="48"/>
        <v>-27.299999999999997</v>
      </c>
      <c r="J3123" s="2"/>
      <c r="K3123" s="2"/>
      <c r="L3123" s="2"/>
    </row>
    <row r="3124" spans="1:12" x14ac:dyDescent="0.35">
      <c r="A3124" t="s">
        <v>166</v>
      </c>
      <c r="B3124">
        <v>66</v>
      </c>
      <c r="C3124" t="s">
        <v>85</v>
      </c>
      <c r="D3124" t="s">
        <v>84</v>
      </c>
      <c r="E3124" s="3">
        <v>54.8</v>
      </c>
      <c r="F3124" s="3">
        <v>51.7</v>
      </c>
      <c r="G3124" s="3">
        <v>53</v>
      </c>
      <c r="H3124" s="3">
        <v>35.700000000000003</v>
      </c>
      <c r="I3124" s="1">
        <f t="shared" si="48"/>
        <v>-17.299999999999997</v>
      </c>
      <c r="J3124" s="2"/>
      <c r="K3124" s="2"/>
      <c r="L3124" s="2"/>
    </row>
    <row r="3125" spans="1:12" x14ac:dyDescent="0.35">
      <c r="A3125" t="s">
        <v>166</v>
      </c>
      <c r="B3125">
        <v>71</v>
      </c>
      <c r="C3125" t="s">
        <v>90</v>
      </c>
      <c r="D3125" t="s">
        <v>84</v>
      </c>
      <c r="E3125" s="3">
        <v>27.6</v>
      </c>
      <c r="F3125" s="3">
        <v>24.5</v>
      </c>
      <c r="G3125" s="3">
        <v>25.7</v>
      </c>
      <c r="H3125" s="3">
        <v>36.700000000000003</v>
      </c>
      <c r="I3125" s="1">
        <f t="shared" si="48"/>
        <v>11.000000000000004</v>
      </c>
      <c r="J3125" s="2"/>
      <c r="K3125" s="2"/>
      <c r="L3125" s="2"/>
    </row>
    <row r="3126" spans="1:12" x14ac:dyDescent="0.35">
      <c r="A3126" t="s">
        <v>166</v>
      </c>
      <c r="B3126">
        <v>80</v>
      </c>
      <c r="C3126" t="s">
        <v>101</v>
      </c>
      <c r="D3126" t="s">
        <v>100</v>
      </c>
      <c r="E3126" s="3">
        <v>52.9</v>
      </c>
      <c r="F3126" s="3">
        <v>54.7</v>
      </c>
      <c r="G3126" s="3">
        <v>54</v>
      </c>
      <c r="H3126" s="3">
        <v>37.9</v>
      </c>
      <c r="I3126" s="1">
        <f t="shared" si="48"/>
        <v>-16.100000000000001</v>
      </c>
      <c r="J3126" s="2"/>
      <c r="K3126" s="2"/>
      <c r="L3126" s="2"/>
    </row>
    <row r="3127" spans="1:12" x14ac:dyDescent="0.35">
      <c r="A3127" t="s">
        <v>166</v>
      </c>
      <c r="B3127">
        <v>82</v>
      </c>
      <c r="C3127" t="s">
        <v>103</v>
      </c>
      <c r="D3127" t="s">
        <v>100</v>
      </c>
      <c r="E3127" s="3">
        <v>52.3</v>
      </c>
      <c r="F3127" s="3">
        <v>54.4</v>
      </c>
      <c r="G3127" s="3">
        <v>53.5</v>
      </c>
      <c r="H3127" s="3">
        <v>38</v>
      </c>
      <c r="I3127" s="1">
        <f t="shared" si="48"/>
        <v>-15.5</v>
      </c>
      <c r="J3127" s="2"/>
      <c r="K3127" s="2"/>
      <c r="L3127" s="2"/>
    </row>
    <row r="3128" spans="1:12" x14ac:dyDescent="0.35">
      <c r="A3128" t="s">
        <v>166</v>
      </c>
      <c r="B3128">
        <v>14</v>
      </c>
      <c r="C3128" t="s">
        <v>24</v>
      </c>
      <c r="D3128" t="s">
        <v>22</v>
      </c>
      <c r="E3128" s="3">
        <v>66.900000000000006</v>
      </c>
      <c r="F3128" s="3">
        <v>47.4</v>
      </c>
      <c r="G3128" s="3">
        <v>55.1</v>
      </c>
      <c r="H3128" s="3">
        <v>38.4</v>
      </c>
      <c r="I3128" s="1">
        <f t="shared" si="48"/>
        <v>-16.700000000000003</v>
      </c>
      <c r="J3128" s="2"/>
      <c r="K3128" s="2"/>
      <c r="L3128" s="2"/>
    </row>
    <row r="3129" spans="1:12" x14ac:dyDescent="0.35">
      <c r="A3129" t="s">
        <v>166</v>
      </c>
      <c r="B3129">
        <v>31</v>
      </c>
      <c r="C3129" t="s">
        <v>45</v>
      </c>
      <c r="D3129" t="s">
        <v>44</v>
      </c>
      <c r="E3129" s="3">
        <v>82.2</v>
      </c>
      <c r="F3129" s="3">
        <v>77.3</v>
      </c>
      <c r="G3129" s="3">
        <v>79.2</v>
      </c>
      <c r="H3129" s="3">
        <v>39.4</v>
      </c>
      <c r="I3129" s="1">
        <f t="shared" si="48"/>
        <v>-39.800000000000004</v>
      </c>
      <c r="J3129" s="2"/>
      <c r="K3129" s="2"/>
      <c r="L3129" s="2"/>
    </row>
    <row r="3130" spans="1:12" x14ac:dyDescent="0.35">
      <c r="A3130" t="s">
        <v>166</v>
      </c>
      <c r="B3130">
        <v>9</v>
      </c>
      <c r="C3130" t="s">
        <v>18</v>
      </c>
      <c r="D3130" t="s">
        <v>10</v>
      </c>
      <c r="E3130" s="3">
        <v>89.8</v>
      </c>
      <c r="F3130" s="3">
        <v>49.4</v>
      </c>
      <c r="G3130" s="3">
        <v>65.900000000000006</v>
      </c>
      <c r="H3130" s="3">
        <v>40.200000000000003</v>
      </c>
      <c r="I3130" s="1">
        <f t="shared" si="48"/>
        <v>-25.700000000000003</v>
      </c>
      <c r="J3130" s="2"/>
      <c r="K3130" s="2"/>
      <c r="L3130" s="2"/>
    </row>
    <row r="3131" spans="1:12" x14ac:dyDescent="0.35">
      <c r="A3131" t="s">
        <v>166</v>
      </c>
      <c r="B3131">
        <v>81</v>
      </c>
      <c r="C3131" t="s">
        <v>102</v>
      </c>
      <c r="D3131" t="s">
        <v>100</v>
      </c>
      <c r="E3131" s="3">
        <v>34.700000000000003</v>
      </c>
      <c r="F3131" s="3">
        <v>46.5</v>
      </c>
      <c r="G3131" s="3">
        <v>42</v>
      </c>
      <c r="H3131" s="3">
        <v>41.6</v>
      </c>
      <c r="I3131" s="1">
        <f t="shared" si="48"/>
        <v>-0.39999999999999858</v>
      </c>
      <c r="J3131" s="2"/>
      <c r="K3131" s="2"/>
      <c r="L3131" s="2"/>
    </row>
    <row r="3132" spans="1:12" x14ac:dyDescent="0.35">
      <c r="A3132" t="s">
        <v>166</v>
      </c>
      <c r="B3132">
        <v>19</v>
      </c>
      <c r="C3132" t="s">
        <v>30</v>
      </c>
      <c r="D3132" t="s">
        <v>31</v>
      </c>
      <c r="E3132" s="3">
        <v>22</v>
      </c>
      <c r="F3132" s="3">
        <v>34</v>
      </c>
      <c r="G3132" s="3">
        <v>29</v>
      </c>
      <c r="H3132" s="3">
        <v>42</v>
      </c>
      <c r="I3132" s="1">
        <f t="shared" si="48"/>
        <v>13</v>
      </c>
      <c r="J3132" s="2"/>
      <c r="K3132" s="2"/>
      <c r="L3132" s="2"/>
    </row>
    <row r="3133" spans="1:12" x14ac:dyDescent="0.35">
      <c r="A3133" t="s">
        <v>166</v>
      </c>
      <c r="B3133">
        <v>112</v>
      </c>
      <c r="C3133" t="s">
        <v>136</v>
      </c>
      <c r="D3133" t="s">
        <v>133</v>
      </c>
      <c r="E3133" s="3">
        <v>29.7</v>
      </c>
      <c r="F3133" s="3">
        <v>36.9</v>
      </c>
      <c r="G3133" s="3">
        <v>34</v>
      </c>
      <c r="H3133" s="3">
        <v>43.4</v>
      </c>
      <c r="I3133" s="1">
        <f t="shared" si="48"/>
        <v>9.3999999999999986</v>
      </c>
      <c r="J3133" s="2"/>
      <c r="K3133" s="2"/>
      <c r="L3133" s="2"/>
    </row>
    <row r="3134" spans="1:12" x14ac:dyDescent="0.35">
      <c r="A3134" t="s">
        <v>166</v>
      </c>
      <c r="B3134">
        <v>8</v>
      </c>
      <c r="C3134" t="s">
        <v>17</v>
      </c>
      <c r="D3134" t="s">
        <v>10</v>
      </c>
      <c r="E3134" s="3">
        <v>85</v>
      </c>
      <c r="F3134" s="3">
        <v>79.099999999999994</v>
      </c>
      <c r="G3134" s="3">
        <v>81.5</v>
      </c>
      <c r="H3134" s="3">
        <v>50.5</v>
      </c>
      <c r="I3134" s="1">
        <f t="shared" si="48"/>
        <v>-31</v>
      </c>
      <c r="J3134" s="2"/>
      <c r="K3134" s="2"/>
      <c r="L3134" s="2"/>
    </row>
    <row r="3135" spans="1:12" x14ac:dyDescent="0.35">
      <c r="A3135" t="s">
        <v>166</v>
      </c>
      <c r="B3135">
        <v>67</v>
      </c>
      <c r="C3135" t="s">
        <v>86</v>
      </c>
      <c r="D3135" t="s">
        <v>84</v>
      </c>
      <c r="E3135" s="3">
        <v>46.3</v>
      </c>
      <c r="F3135" s="3">
        <v>38.1</v>
      </c>
      <c r="G3135" s="3">
        <v>41.1</v>
      </c>
      <c r="H3135" s="3">
        <v>50.9</v>
      </c>
      <c r="I3135" s="1">
        <f t="shared" si="48"/>
        <v>9.7999999999999972</v>
      </c>
      <c r="J3135" s="2"/>
      <c r="K3135" s="2"/>
      <c r="L3135" s="2"/>
    </row>
    <row r="3136" spans="1:12" x14ac:dyDescent="0.35">
      <c r="A3136" t="s">
        <v>166</v>
      </c>
      <c r="B3136">
        <v>43</v>
      </c>
      <c r="C3136" t="s">
        <v>58</v>
      </c>
      <c r="D3136" t="s">
        <v>59</v>
      </c>
      <c r="E3136" s="3">
        <v>89</v>
      </c>
      <c r="F3136" s="3">
        <v>91.5</v>
      </c>
      <c r="G3136" s="3">
        <v>90.5</v>
      </c>
      <c r="H3136" s="3">
        <v>51.3</v>
      </c>
      <c r="I3136" s="1">
        <f t="shared" si="48"/>
        <v>-39.200000000000003</v>
      </c>
      <c r="J3136" s="2"/>
      <c r="K3136" s="2"/>
      <c r="L3136" s="2"/>
    </row>
    <row r="3137" spans="1:12" x14ac:dyDescent="0.35">
      <c r="A3137" t="s">
        <v>166</v>
      </c>
      <c r="B3137">
        <v>20</v>
      </c>
      <c r="C3137" t="s">
        <v>32</v>
      </c>
      <c r="D3137" t="s">
        <v>31</v>
      </c>
      <c r="E3137" s="3">
        <v>25</v>
      </c>
      <c r="F3137" s="3">
        <v>39</v>
      </c>
      <c r="G3137" s="3">
        <v>33</v>
      </c>
      <c r="H3137" s="3">
        <v>52</v>
      </c>
      <c r="I3137" s="1">
        <f t="shared" si="48"/>
        <v>19</v>
      </c>
      <c r="J3137" s="2"/>
      <c r="K3137" s="2"/>
      <c r="L3137" s="2"/>
    </row>
    <row r="3138" spans="1:12" x14ac:dyDescent="0.35">
      <c r="A3138" t="s">
        <v>166</v>
      </c>
      <c r="B3138">
        <v>38</v>
      </c>
      <c r="C3138" t="s">
        <v>53</v>
      </c>
      <c r="D3138" t="s">
        <v>47</v>
      </c>
      <c r="E3138" s="3">
        <v>86.6</v>
      </c>
      <c r="F3138" s="3">
        <v>87.7</v>
      </c>
      <c r="G3138" s="3">
        <v>87.2</v>
      </c>
      <c r="H3138" s="3">
        <v>53.1</v>
      </c>
      <c r="I3138" s="1">
        <f t="shared" ref="I3138:I3201" si="49">IFERROR(H3138-G3138,"na")</f>
        <v>-34.1</v>
      </c>
      <c r="J3138" s="2"/>
      <c r="K3138" s="2"/>
      <c r="L3138" s="2"/>
    </row>
    <row r="3139" spans="1:12" x14ac:dyDescent="0.35">
      <c r="A3139" t="s">
        <v>166</v>
      </c>
      <c r="B3139">
        <v>99</v>
      </c>
      <c r="C3139" t="s">
        <v>121</v>
      </c>
      <c r="D3139" t="s">
        <v>119</v>
      </c>
      <c r="E3139" s="3">
        <v>89.8</v>
      </c>
      <c r="F3139" s="3">
        <v>86.4</v>
      </c>
      <c r="G3139" s="3">
        <v>87.7</v>
      </c>
      <c r="H3139" s="3">
        <v>53.7</v>
      </c>
      <c r="I3139" s="1">
        <f t="shared" si="49"/>
        <v>-34</v>
      </c>
      <c r="J3139" s="2"/>
      <c r="K3139" s="2"/>
      <c r="L3139" s="2"/>
    </row>
    <row r="3140" spans="1:12" x14ac:dyDescent="0.35">
      <c r="A3140" t="s">
        <v>166</v>
      </c>
      <c r="B3140">
        <v>22</v>
      </c>
      <c r="C3140" t="s">
        <v>35</v>
      </c>
      <c r="D3140" t="s">
        <v>34</v>
      </c>
      <c r="E3140" s="3">
        <v>65.3</v>
      </c>
      <c r="F3140" s="3">
        <v>67.099999999999994</v>
      </c>
      <c r="G3140" s="3">
        <v>66.3</v>
      </c>
      <c r="H3140" s="3">
        <v>56.1</v>
      </c>
      <c r="I3140" s="1">
        <f t="shared" si="49"/>
        <v>-10.199999999999996</v>
      </c>
      <c r="J3140" s="2"/>
      <c r="K3140" s="2"/>
      <c r="L3140" s="2"/>
    </row>
    <row r="3141" spans="1:12" x14ac:dyDescent="0.35">
      <c r="A3141" t="s">
        <v>166</v>
      </c>
      <c r="B3141">
        <v>50</v>
      </c>
      <c r="C3141" t="s">
        <v>66</v>
      </c>
      <c r="D3141" t="s">
        <v>67</v>
      </c>
      <c r="E3141" s="3">
        <v>88.7</v>
      </c>
      <c r="F3141" s="3">
        <v>89.3</v>
      </c>
      <c r="G3141" s="3">
        <v>89.1</v>
      </c>
      <c r="H3141" s="3">
        <v>60.1</v>
      </c>
      <c r="I3141" s="1">
        <f t="shared" si="49"/>
        <v>-28.999999999999993</v>
      </c>
      <c r="J3141" s="2"/>
      <c r="K3141" s="2"/>
      <c r="L3141" s="2"/>
    </row>
    <row r="3142" spans="1:12" x14ac:dyDescent="0.35">
      <c r="A3142" t="s">
        <v>166</v>
      </c>
      <c r="B3142">
        <v>33</v>
      </c>
      <c r="C3142" t="s">
        <v>48</v>
      </c>
      <c r="D3142" t="s">
        <v>47</v>
      </c>
      <c r="E3142" s="3">
        <v>69.400000000000006</v>
      </c>
      <c r="F3142" s="3">
        <v>67.8</v>
      </c>
      <c r="G3142" s="3">
        <v>68.5</v>
      </c>
      <c r="H3142" s="3">
        <v>60.2</v>
      </c>
      <c r="I3142" s="1">
        <f t="shared" si="49"/>
        <v>-8.2999999999999972</v>
      </c>
      <c r="J3142" s="2"/>
      <c r="K3142" s="2"/>
      <c r="L3142" s="2"/>
    </row>
    <row r="3143" spans="1:12" x14ac:dyDescent="0.35">
      <c r="A3143" t="s">
        <v>166</v>
      </c>
      <c r="B3143">
        <v>32</v>
      </c>
      <c r="C3143" t="s">
        <v>46</v>
      </c>
      <c r="D3143" t="s">
        <v>47</v>
      </c>
      <c r="E3143" s="3">
        <v>76</v>
      </c>
      <c r="F3143" s="3">
        <v>75.3</v>
      </c>
      <c r="G3143" s="3">
        <v>75.599999999999994</v>
      </c>
      <c r="H3143" s="3">
        <v>60.4</v>
      </c>
      <c r="I3143" s="1">
        <f t="shared" si="49"/>
        <v>-15.199999999999996</v>
      </c>
      <c r="J3143" s="2"/>
      <c r="K3143" s="2"/>
      <c r="L3143" s="2"/>
    </row>
    <row r="3144" spans="1:12" x14ac:dyDescent="0.35">
      <c r="A3144" t="s">
        <v>166</v>
      </c>
      <c r="B3144">
        <v>21</v>
      </c>
      <c r="C3144" t="s">
        <v>33</v>
      </c>
      <c r="D3144" t="s">
        <v>34</v>
      </c>
      <c r="E3144" s="3">
        <v>76.400000000000006</v>
      </c>
      <c r="F3144" s="3">
        <v>75.400000000000006</v>
      </c>
      <c r="G3144" s="3">
        <v>75.8</v>
      </c>
      <c r="H3144" s="3">
        <v>63.3</v>
      </c>
      <c r="I3144" s="1">
        <f t="shared" si="49"/>
        <v>-12.5</v>
      </c>
      <c r="J3144" s="2"/>
      <c r="K3144" s="2"/>
      <c r="L3144" s="2"/>
    </row>
    <row r="3145" spans="1:12" x14ac:dyDescent="0.35">
      <c r="A3145" t="s">
        <v>166</v>
      </c>
      <c r="B3145">
        <v>79</v>
      </c>
      <c r="C3145" t="s">
        <v>99</v>
      </c>
      <c r="D3145" t="s">
        <v>100</v>
      </c>
      <c r="E3145" s="3">
        <v>55.7</v>
      </c>
      <c r="F3145" s="3">
        <v>57.2</v>
      </c>
      <c r="G3145" s="3">
        <v>56.6</v>
      </c>
      <c r="H3145" s="3">
        <v>66.400000000000006</v>
      </c>
      <c r="I3145" s="1">
        <f t="shared" si="49"/>
        <v>9.8000000000000043</v>
      </c>
      <c r="J3145" s="2"/>
      <c r="K3145" s="2"/>
      <c r="L3145" s="2"/>
    </row>
    <row r="3146" spans="1:12" x14ac:dyDescent="0.35">
      <c r="A3146" t="s">
        <v>166</v>
      </c>
      <c r="B3146">
        <v>1</v>
      </c>
      <c r="C3146" t="s">
        <v>9</v>
      </c>
      <c r="D3146" t="s">
        <v>10</v>
      </c>
      <c r="E3146" s="3">
        <v>83.1</v>
      </c>
      <c r="F3146" s="3">
        <v>71.400000000000006</v>
      </c>
      <c r="G3146" s="3">
        <v>76</v>
      </c>
      <c r="H3146" s="3">
        <v>66.900000000000006</v>
      </c>
      <c r="I3146" s="1">
        <f t="shared" si="49"/>
        <v>-9.0999999999999943</v>
      </c>
      <c r="J3146" s="2"/>
      <c r="K3146" s="2"/>
      <c r="L3146" s="2"/>
    </row>
    <row r="3147" spans="1:12" x14ac:dyDescent="0.35">
      <c r="A3147" t="s">
        <v>166</v>
      </c>
      <c r="B3147">
        <v>46</v>
      </c>
      <c r="C3147" t="s">
        <v>62</v>
      </c>
      <c r="D3147" t="s">
        <v>59</v>
      </c>
      <c r="E3147" s="3">
        <v>92.7</v>
      </c>
      <c r="F3147" s="3">
        <v>95</v>
      </c>
      <c r="G3147" s="3">
        <v>94.1</v>
      </c>
      <c r="H3147" s="3">
        <v>68.2</v>
      </c>
      <c r="I3147" s="1">
        <f t="shared" si="49"/>
        <v>-25.899999999999991</v>
      </c>
      <c r="J3147" s="2"/>
      <c r="K3147" s="2"/>
      <c r="L3147" s="2"/>
    </row>
    <row r="3148" spans="1:12" x14ac:dyDescent="0.35">
      <c r="A3148" t="s">
        <v>166</v>
      </c>
      <c r="B3148">
        <v>12</v>
      </c>
      <c r="C3148" t="s">
        <v>21</v>
      </c>
      <c r="D3148" t="s">
        <v>22</v>
      </c>
      <c r="E3148" s="3">
        <v>86.1</v>
      </c>
      <c r="F3148" s="3">
        <v>78.400000000000006</v>
      </c>
      <c r="G3148" s="3">
        <v>81.400000000000006</v>
      </c>
      <c r="H3148" s="3">
        <v>68.7</v>
      </c>
      <c r="I3148" s="1">
        <f t="shared" si="49"/>
        <v>-12.700000000000003</v>
      </c>
      <c r="J3148" s="2"/>
      <c r="K3148" s="2"/>
      <c r="L3148" s="2"/>
    </row>
    <row r="3149" spans="1:12" x14ac:dyDescent="0.35">
      <c r="A3149" t="s">
        <v>166</v>
      </c>
      <c r="B3149">
        <v>53</v>
      </c>
      <c r="C3149" t="s">
        <v>70</v>
      </c>
      <c r="D3149" t="s">
        <v>67</v>
      </c>
      <c r="E3149" s="3">
        <v>92.6</v>
      </c>
      <c r="F3149" s="3">
        <v>95.7</v>
      </c>
      <c r="G3149" s="3">
        <v>94.5</v>
      </c>
      <c r="H3149" s="3">
        <v>70.5</v>
      </c>
      <c r="I3149" s="1">
        <f t="shared" si="49"/>
        <v>-24</v>
      </c>
      <c r="J3149" s="2"/>
      <c r="K3149" s="2"/>
      <c r="L3149" s="2"/>
    </row>
    <row r="3150" spans="1:12" x14ac:dyDescent="0.35">
      <c r="A3150" t="s">
        <v>166</v>
      </c>
      <c r="B3150">
        <v>52</v>
      </c>
      <c r="C3150" t="s">
        <v>69</v>
      </c>
      <c r="D3150" t="s">
        <v>67</v>
      </c>
      <c r="E3150" s="3">
        <v>92</v>
      </c>
      <c r="F3150" s="3">
        <v>94.8</v>
      </c>
      <c r="G3150" s="3">
        <v>93.7</v>
      </c>
      <c r="H3150" s="3">
        <v>75.900000000000006</v>
      </c>
      <c r="I3150" s="1">
        <f t="shared" si="49"/>
        <v>-17.799999999999997</v>
      </c>
      <c r="J3150" s="2"/>
      <c r="K3150" s="2"/>
      <c r="L3150" s="2"/>
    </row>
    <row r="3151" spans="1:12" x14ac:dyDescent="0.35">
      <c r="A3151" t="s">
        <v>166</v>
      </c>
      <c r="B3151">
        <v>62</v>
      </c>
      <c r="C3151" t="s">
        <v>80</v>
      </c>
      <c r="D3151" t="s">
        <v>77</v>
      </c>
      <c r="E3151" s="3">
        <v>86.2</v>
      </c>
      <c r="F3151" s="3">
        <v>88.1</v>
      </c>
      <c r="G3151" s="3">
        <v>87.2</v>
      </c>
      <c r="H3151" s="3">
        <v>76.2</v>
      </c>
      <c r="I3151" s="1">
        <f t="shared" si="49"/>
        <v>-11</v>
      </c>
      <c r="J3151" s="2"/>
      <c r="K3151" s="2"/>
      <c r="L3151" s="2"/>
    </row>
    <row r="3152" spans="1:12" x14ac:dyDescent="0.35">
      <c r="A3152" t="s">
        <v>166</v>
      </c>
      <c r="B3152">
        <v>5</v>
      </c>
      <c r="C3152" t="s">
        <v>14</v>
      </c>
      <c r="D3152" t="s">
        <v>10</v>
      </c>
      <c r="E3152" s="3">
        <v>97.3</v>
      </c>
      <c r="F3152" s="3">
        <v>99</v>
      </c>
      <c r="G3152" s="3">
        <v>98.3</v>
      </c>
      <c r="H3152" s="3">
        <v>76.8</v>
      </c>
      <c r="I3152" s="1">
        <f t="shared" si="49"/>
        <v>-21.5</v>
      </c>
      <c r="J3152" s="2"/>
      <c r="K3152" s="2"/>
      <c r="L3152" s="2"/>
    </row>
    <row r="3153" spans="1:12" x14ac:dyDescent="0.35">
      <c r="A3153" t="s">
        <v>166</v>
      </c>
      <c r="B3153">
        <v>54</v>
      </c>
      <c r="C3153" t="s">
        <v>71</v>
      </c>
      <c r="D3153" t="s">
        <v>67</v>
      </c>
      <c r="E3153" s="3">
        <v>92.7</v>
      </c>
      <c r="F3153" s="3">
        <v>93.3</v>
      </c>
      <c r="G3153" s="3">
        <v>93.1</v>
      </c>
      <c r="H3153" s="3">
        <v>78</v>
      </c>
      <c r="I3153" s="1">
        <f t="shared" si="49"/>
        <v>-15.099999999999994</v>
      </c>
      <c r="J3153" s="2"/>
      <c r="K3153" s="2"/>
      <c r="L3153" s="2"/>
    </row>
    <row r="3154" spans="1:12" x14ac:dyDescent="0.35">
      <c r="A3154" t="s">
        <v>166</v>
      </c>
      <c r="B3154">
        <v>100</v>
      </c>
      <c r="C3154" t="s">
        <v>122</v>
      </c>
      <c r="D3154" t="s">
        <v>119</v>
      </c>
      <c r="E3154" s="3">
        <v>96.4</v>
      </c>
      <c r="F3154" s="3">
        <v>92.6</v>
      </c>
      <c r="G3154" s="3">
        <v>94.1</v>
      </c>
      <c r="H3154" s="3">
        <v>81.2</v>
      </c>
      <c r="I3154" s="1">
        <f t="shared" si="49"/>
        <v>-12.899999999999991</v>
      </c>
      <c r="J3154" s="2"/>
      <c r="K3154" s="2"/>
      <c r="L3154" s="2"/>
    </row>
    <row r="3155" spans="1:12" x14ac:dyDescent="0.35">
      <c r="A3155" t="s">
        <v>166</v>
      </c>
      <c r="B3155">
        <v>13</v>
      </c>
      <c r="C3155" t="s">
        <v>23</v>
      </c>
      <c r="D3155" t="s">
        <v>22</v>
      </c>
      <c r="E3155" s="3">
        <v>90.8</v>
      </c>
      <c r="F3155" s="3">
        <v>85.2</v>
      </c>
      <c r="G3155" s="3">
        <v>87.5</v>
      </c>
      <c r="H3155" s="3">
        <v>82.9</v>
      </c>
      <c r="I3155" s="1">
        <f t="shared" si="49"/>
        <v>-4.5999999999999943</v>
      </c>
      <c r="J3155" s="2"/>
      <c r="K3155" s="2"/>
      <c r="L3155" s="2"/>
    </row>
    <row r="3156" spans="1:12" x14ac:dyDescent="0.35">
      <c r="A3156" t="s">
        <v>166</v>
      </c>
      <c r="B3156">
        <v>34</v>
      </c>
      <c r="C3156" t="s">
        <v>49</v>
      </c>
      <c r="D3156" t="s">
        <v>47</v>
      </c>
      <c r="E3156" s="3">
        <v>94</v>
      </c>
      <c r="F3156" s="3">
        <v>92.1</v>
      </c>
      <c r="G3156" s="3">
        <v>92.9</v>
      </c>
      <c r="H3156" s="3">
        <v>83.8</v>
      </c>
      <c r="I3156" s="1">
        <f t="shared" si="49"/>
        <v>-9.1000000000000085</v>
      </c>
      <c r="J3156" s="2"/>
      <c r="K3156" s="2"/>
      <c r="L3156" s="2"/>
    </row>
    <row r="3157" spans="1:12" x14ac:dyDescent="0.35">
      <c r="A3157" t="s">
        <v>166</v>
      </c>
      <c r="B3157">
        <v>64</v>
      </c>
      <c r="C3157" t="s">
        <v>82</v>
      </c>
      <c r="D3157" t="s">
        <v>77</v>
      </c>
      <c r="E3157" s="3">
        <v>89.7</v>
      </c>
      <c r="F3157" s="3">
        <v>90.7</v>
      </c>
      <c r="G3157" s="3">
        <v>90.3</v>
      </c>
      <c r="H3157" s="3">
        <v>85.1</v>
      </c>
      <c r="I3157" s="1">
        <f t="shared" si="49"/>
        <v>-5.2000000000000028</v>
      </c>
      <c r="J3157" s="2"/>
      <c r="K3157" s="2"/>
      <c r="L3157" s="2"/>
    </row>
    <row r="3158" spans="1:12" x14ac:dyDescent="0.35">
      <c r="A3158" t="s">
        <v>166</v>
      </c>
      <c r="B3158">
        <v>57</v>
      </c>
      <c r="C3158" t="s">
        <v>74</v>
      </c>
      <c r="D3158" t="s">
        <v>67</v>
      </c>
      <c r="E3158" s="3">
        <v>80.400000000000006</v>
      </c>
      <c r="F3158" s="3">
        <v>94.3</v>
      </c>
      <c r="G3158" s="3">
        <v>89</v>
      </c>
      <c r="H3158" s="3">
        <v>85.5</v>
      </c>
      <c r="I3158" s="1">
        <f t="shared" si="49"/>
        <v>-3.5</v>
      </c>
      <c r="J3158" s="2"/>
      <c r="K3158" s="2"/>
      <c r="L3158" s="2"/>
    </row>
    <row r="3159" spans="1:12" x14ac:dyDescent="0.35">
      <c r="A3159" t="s">
        <v>166</v>
      </c>
      <c r="B3159">
        <v>10</v>
      </c>
      <c r="C3159" t="s">
        <v>19</v>
      </c>
      <c r="D3159" t="s">
        <v>10</v>
      </c>
      <c r="E3159" s="3">
        <v>98.9</v>
      </c>
      <c r="F3159" s="3">
        <v>98.1</v>
      </c>
      <c r="G3159" s="3">
        <v>98.4</v>
      </c>
      <c r="H3159" s="3">
        <v>85.8</v>
      </c>
      <c r="I3159" s="1">
        <f t="shared" si="49"/>
        <v>-12.600000000000009</v>
      </c>
      <c r="J3159" s="2"/>
      <c r="K3159" s="2"/>
      <c r="L3159" s="2"/>
    </row>
    <row r="3160" spans="1:12" x14ac:dyDescent="0.35">
      <c r="A3160" t="s">
        <v>166</v>
      </c>
      <c r="B3160">
        <v>101</v>
      </c>
      <c r="C3160" t="s">
        <v>123</v>
      </c>
      <c r="D3160" t="s">
        <v>124</v>
      </c>
      <c r="E3160" s="3">
        <v>89.6</v>
      </c>
      <c r="F3160" s="3">
        <v>90.5</v>
      </c>
      <c r="G3160" s="3">
        <v>90.2</v>
      </c>
      <c r="H3160" s="3">
        <v>87.9</v>
      </c>
      <c r="I3160" s="1">
        <f t="shared" si="49"/>
        <v>-2.2999999999999972</v>
      </c>
      <c r="J3160" s="2"/>
      <c r="K3160" s="2"/>
      <c r="L3160" s="2"/>
    </row>
    <row r="3161" spans="1:12" x14ac:dyDescent="0.35">
      <c r="A3161" t="s">
        <v>166</v>
      </c>
      <c r="B3161">
        <v>51</v>
      </c>
      <c r="C3161" t="s">
        <v>68</v>
      </c>
      <c r="D3161" t="s">
        <v>67</v>
      </c>
      <c r="E3161" s="3">
        <v>97.7</v>
      </c>
      <c r="F3161" s="3">
        <v>98.5</v>
      </c>
      <c r="G3161" s="3">
        <v>98.2</v>
      </c>
      <c r="H3161" s="3">
        <v>88</v>
      </c>
      <c r="I3161" s="1">
        <f t="shared" si="49"/>
        <v>-10.200000000000003</v>
      </c>
      <c r="J3161" s="2"/>
      <c r="K3161" s="2"/>
      <c r="L3161" s="2"/>
    </row>
    <row r="3162" spans="1:12" x14ac:dyDescent="0.35">
      <c r="A3162" t="s">
        <v>166</v>
      </c>
      <c r="B3162">
        <v>6</v>
      </c>
      <c r="C3162" t="s">
        <v>15</v>
      </c>
      <c r="D3162" t="s">
        <v>10</v>
      </c>
      <c r="E3162" s="3">
        <v>99.6</v>
      </c>
      <c r="F3162" s="3">
        <v>99.6</v>
      </c>
      <c r="G3162" s="3">
        <v>99.6</v>
      </c>
      <c r="H3162" s="3">
        <v>96.3</v>
      </c>
      <c r="I3162" s="1">
        <f t="shared" si="49"/>
        <v>-3.2999999999999972</v>
      </c>
      <c r="J3162" s="2"/>
      <c r="K3162" s="2"/>
      <c r="L3162" s="2"/>
    </row>
    <row r="3163" spans="1:12" x14ac:dyDescent="0.35">
      <c r="A3163" t="s">
        <v>166</v>
      </c>
      <c r="B3163">
        <v>7</v>
      </c>
      <c r="C3163" t="s">
        <v>16</v>
      </c>
      <c r="D3163" t="s">
        <v>10</v>
      </c>
      <c r="E3163" s="3">
        <v>99.3</v>
      </c>
      <c r="F3163" s="3">
        <v>99</v>
      </c>
      <c r="G3163" s="3">
        <v>99.1</v>
      </c>
      <c r="H3163" s="3">
        <v>99.4</v>
      </c>
      <c r="I3163" s="1">
        <f t="shared" si="49"/>
        <v>0.30000000000001137</v>
      </c>
      <c r="J3163" s="2"/>
      <c r="K3163" s="2"/>
      <c r="L3163" s="2"/>
    </row>
    <row r="3164" spans="1:12" x14ac:dyDescent="0.35">
      <c r="A3164" t="s">
        <v>166</v>
      </c>
      <c r="B3164">
        <v>4</v>
      </c>
      <c r="C3164" t="s">
        <v>13</v>
      </c>
      <c r="D3164" t="s">
        <v>10</v>
      </c>
      <c r="E3164" s="3">
        <v>792</v>
      </c>
      <c r="F3164" s="3">
        <v>909</v>
      </c>
      <c r="G3164" s="3">
        <v>860</v>
      </c>
      <c r="H3164" s="3">
        <v>734</v>
      </c>
      <c r="I3164" s="1">
        <f t="shared" si="49"/>
        <v>-126</v>
      </c>
      <c r="J3164" s="2"/>
      <c r="K3164" s="2"/>
      <c r="L3164" s="2"/>
    </row>
    <row r="3165" spans="1:12" x14ac:dyDescent="0.35">
      <c r="A3165" t="s">
        <v>166</v>
      </c>
      <c r="B3165">
        <v>3</v>
      </c>
      <c r="C3165" t="s">
        <v>12</v>
      </c>
      <c r="D3165" t="s">
        <v>10</v>
      </c>
      <c r="E3165" s="3">
        <v>893</v>
      </c>
      <c r="F3165" s="3">
        <v>913</v>
      </c>
      <c r="G3165" s="3">
        <v>905</v>
      </c>
      <c r="H3165" s="3">
        <v>882</v>
      </c>
      <c r="I3165" s="1">
        <f t="shared" si="49"/>
        <v>-23</v>
      </c>
      <c r="J3165" s="2"/>
      <c r="K3165" s="2"/>
      <c r="L3165" s="2"/>
    </row>
    <row r="3166" spans="1:12" x14ac:dyDescent="0.35">
      <c r="A3166" t="s">
        <v>166</v>
      </c>
      <c r="B3166">
        <v>37</v>
      </c>
      <c r="C3166" t="s">
        <v>52</v>
      </c>
      <c r="D3166" t="s">
        <v>47</v>
      </c>
      <c r="E3166" s="3">
        <v>93.9</v>
      </c>
      <c r="F3166" s="3">
        <v>95.8</v>
      </c>
      <c r="G3166" s="3">
        <v>95.1</v>
      </c>
      <c r="H3166" s="3" t="s">
        <v>141</v>
      </c>
      <c r="I3166" s="1" t="str">
        <f t="shared" si="49"/>
        <v>na</v>
      </c>
      <c r="J3166" s="2"/>
      <c r="K3166" s="2"/>
      <c r="L3166" s="2"/>
    </row>
    <row r="3167" spans="1:12" x14ac:dyDescent="0.35">
      <c r="A3167" t="s">
        <v>166</v>
      </c>
      <c r="B3167">
        <v>39</v>
      </c>
      <c r="C3167" t="s">
        <v>54</v>
      </c>
      <c r="D3167" t="s">
        <v>47</v>
      </c>
      <c r="E3167" s="3">
        <v>13.8</v>
      </c>
      <c r="F3167" s="3">
        <v>22.7</v>
      </c>
      <c r="G3167" s="3">
        <v>19.100000000000001</v>
      </c>
      <c r="H3167" s="3" t="s">
        <v>141</v>
      </c>
      <c r="I3167" s="1" t="str">
        <f t="shared" si="49"/>
        <v>na</v>
      </c>
      <c r="J3167" s="2"/>
      <c r="K3167" s="2"/>
      <c r="L3167" s="2"/>
    </row>
    <row r="3168" spans="1:12" x14ac:dyDescent="0.35">
      <c r="A3168" t="s">
        <v>166</v>
      </c>
      <c r="B3168">
        <v>40</v>
      </c>
      <c r="C3168" t="s">
        <v>55</v>
      </c>
      <c r="D3168" t="s">
        <v>47</v>
      </c>
      <c r="E3168" s="3">
        <v>1576</v>
      </c>
      <c r="F3168" s="3">
        <v>2043</v>
      </c>
      <c r="G3168" s="3">
        <v>1890</v>
      </c>
      <c r="H3168" s="3" t="s">
        <v>141</v>
      </c>
      <c r="I3168" s="1" t="str">
        <f t="shared" si="49"/>
        <v>na</v>
      </c>
      <c r="J3168" s="2"/>
      <c r="K3168" s="2"/>
      <c r="L3168" s="2"/>
    </row>
    <row r="3169" spans="1:12" x14ac:dyDescent="0.35">
      <c r="A3169" t="s">
        <v>166</v>
      </c>
      <c r="B3169">
        <v>42</v>
      </c>
      <c r="C3169" t="s">
        <v>57</v>
      </c>
      <c r="D3169" t="s">
        <v>47</v>
      </c>
      <c r="E3169" s="3">
        <v>46.7</v>
      </c>
      <c r="F3169" s="3">
        <v>47.6</v>
      </c>
      <c r="G3169" s="3">
        <v>47.2</v>
      </c>
      <c r="H3169" s="3" t="s">
        <v>141</v>
      </c>
      <c r="I3169" s="1" t="str">
        <f t="shared" si="49"/>
        <v>na</v>
      </c>
      <c r="J3169" s="2"/>
      <c r="K3169" s="2"/>
      <c r="L3169" s="2"/>
    </row>
    <row r="3170" spans="1:12" x14ac:dyDescent="0.35">
      <c r="A3170" t="s">
        <v>166</v>
      </c>
      <c r="B3170">
        <v>55</v>
      </c>
      <c r="C3170" t="s">
        <v>72</v>
      </c>
      <c r="D3170" t="s">
        <v>67</v>
      </c>
      <c r="E3170" s="3">
        <v>89.1</v>
      </c>
      <c r="F3170" s="3">
        <v>92.2</v>
      </c>
      <c r="G3170" s="3">
        <v>91</v>
      </c>
      <c r="H3170" s="3" t="s">
        <v>141</v>
      </c>
      <c r="I3170" s="1" t="str">
        <f t="shared" si="49"/>
        <v>na</v>
      </c>
      <c r="J3170" s="2"/>
      <c r="K3170" s="2"/>
      <c r="L3170" s="2"/>
    </row>
    <row r="3171" spans="1:12" x14ac:dyDescent="0.35">
      <c r="A3171" t="s">
        <v>166</v>
      </c>
      <c r="B3171">
        <v>61</v>
      </c>
      <c r="C3171" t="s">
        <v>79</v>
      </c>
      <c r="D3171" t="s">
        <v>77</v>
      </c>
      <c r="E3171" s="3">
        <v>28.1</v>
      </c>
      <c r="F3171" s="3">
        <v>25.5</v>
      </c>
      <c r="G3171" s="3">
        <v>26.7</v>
      </c>
      <c r="H3171" s="3" t="s">
        <v>141</v>
      </c>
      <c r="I3171" s="1" t="str">
        <f t="shared" si="49"/>
        <v>na</v>
      </c>
      <c r="J3171" s="2"/>
      <c r="K3171" s="2"/>
      <c r="L3171" s="2"/>
    </row>
    <row r="3172" spans="1:12" x14ac:dyDescent="0.35">
      <c r="A3172" t="s">
        <v>166</v>
      </c>
      <c r="B3172">
        <v>68</v>
      </c>
      <c r="C3172" t="s">
        <v>87</v>
      </c>
      <c r="D3172" t="s">
        <v>84</v>
      </c>
      <c r="E3172" s="3">
        <v>6.9</v>
      </c>
      <c r="F3172" s="3">
        <v>5</v>
      </c>
      <c r="G3172" s="3">
        <v>5.7</v>
      </c>
      <c r="H3172" s="3" t="s">
        <v>141</v>
      </c>
      <c r="I3172" s="1" t="str">
        <f t="shared" si="49"/>
        <v>na</v>
      </c>
      <c r="J3172" s="2"/>
      <c r="K3172" s="2"/>
      <c r="L3172" s="2"/>
    </row>
    <row r="3173" spans="1:12" x14ac:dyDescent="0.35">
      <c r="A3173" t="s">
        <v>166</v>
      </c>
      <c r="B3173">
        <v>69</v>
      </c>
      <c r="C3173" t="s">
        <v>88</v>
      </c>
      <c r="D3173" t="s">
        <v>84</v>
      </c>
      <c r="E3173" s="3">
        <v>7.1</v>
      </c>
      <c r="F3173" s="3">
        <v>6.4</v>
      </c>
      <c r="G3173" s="3">
        <v>6.7</v>
      </c>
      <c r="H3173" s="3" t="s">
        <v>141</v>
      </c>
      <c r="I3173" s="1" t="str">
        <f t="shared" si="49"/>
        <v>na</v>
      </c>
      <c r="J3173" s="2"/>
      <c r="K3173" s="2"/>
      <c r="L3173" s="2"/>
    </row>
    <row r="3174" spans="1:12" x14ac:dyDescent="0.35">
      <c r="A3174" t="s">
        <v>166</v>
      </c>
      <c r="B3174">
        <v>70</v>
      </c>
      <c r="C3174" t="s">
        <v>89</v>
      </c>
      <c r="D3174" t="s">
        <v>84</v>
      </c>
      <c r="E3174" s="3">
        <v>7</v>
      </c>
      <c r="F3174" s="3">
        <v>5.2</v>
      </c>
      <c r="G3174" s="3">
        <v>5.9</v>
      </c>
      <c r="H3174" s="3" t="s">
        <v>141</v>
      </c>
      <c r="I3174" s="1" t="str">
        <f t="shared" si="49"/>
        <v>na</v>
      </c>
      <c r="J3174" s="2"/>
      <c r="K3174" s="2"/>
      <c r="L3174" s="2"/>
    </row>
    <row r="3175" spans="1:12" x14ac:dyDescent="0.35">
      <c r="A3175" t="s">
        <v>166</v>
      </c>
      <c r="B3175">
        <v>84</v>
      </c>
      <c r="C3175" t="s">
        <v>105</v>
      </c>
      <c r="D3175" t="s">
        <v>106</v>
      </c>
      <c r="E3175" s="3">
        <v>5.7</v>
      </c>
      <c r="F3175" s="3">
        <v>6.3</v>
      </c>
      <c r="G3175" s="3">
        <v>6.1</v>
      </c>
      <c r="H3175" s="3" t="s">
        <v>141</v>
      </c>
      <c r="I3175" s="1" t="str">
        <f t="shared" si="49"/>
        <v>na</v>
      </c>
      <c r="J3175" s="2"/>
      <c r="K3175" s="2"/>
      <c r="L3175" s="2"/>
    </row>
    <row r="3176" spans="1:12" x14ac:dyDescent="0.35">
      <c r="A3176" t="s">
        <v>166</v>
      </c>
      <c r="B3176">
        <v>85</v>
      </c>
      <c r="C3176" t="s">
        <v>107</v>
      </c>
      <c r="D3176" t="s">
        <v>106</v>
      </c>
      <c r="E3176" s="3">
        <v>2.5</v>
      </c>
      <c r="F3176" s="3">
        <v>2.7</v>
      </c>
      <c r="G3176" s="3">
        <v>2.6</v>
      </c>
      <c r="H3176" s="3" t="s">
        <v>141</v>
      </c>
      <c r="I3176" s="1" t="str">
        <f t="shared" si="49"/>
        <v>na</v>
      </c>
      <c r="J3176" s="2"/>
      <c r="K3176" s="2"/>
      <c r="L3176" s="2"/>
    </row>
    <row r="3177" spans="1:12" x14ac:dyDescent="0.35">
      <c r="A3177" t="s">
        <v>166</v>
      </c>
      <c r="B3177">
        <v>86</v>
      </c>
      <c r="C3177" t="s">
        <v>105</v>
      </c>
      <c r="D3177" t="s">
        <v>108</v>
      </c>
      <c r="E3177" s="3">
        <v>6.8</v>
      </c>
      <c r="F3177" s="3">
        <v>6.6</v>
      </c>
      <c r="G3177" s="3">
        <v>6.7</v>
      </c>
      <c r="H3177" s="3" t="s">
        <v>141</v>
      </c>
      <c r="I3177" s="1" t="str">
        <f t="shared" si="49"/>
        <v>na</v>
      </c>
      <c r="J3177" s="2"/>
      <c r="K3177" s="2"/>
      <c r="L3177" s="2"/>
    </row>
    <row r="3178" spans="1:12" x14ac:dyDescent="0.35">
      <c r="A3178" t="s">
        <v>166</v>
      </c>
      <c r="B3178">
        <v>87</v>
      </c>
      <c r="C3178" t="s">
        <v>107</v>
      </c>
      <c r="D3178" t="s">
        <v>108</v>
      </c>
      <c r="E3178" s="3">
        <v>3.3</v>
      </c>
      <c r="F3178" s="3">
        <v>2.7</v>
      </c>
      <c r="G3178" s="3">
        <v>2.9</v>
      </c>
      <c r="H3178" s="3" t="s">
        <v>141</v>
      </c>
      <c r="I3178" s="1" t="str">
        <f t="shared" si="49"/>
        <v>na</v>
      </c>
      <c r="J3178" s="2"/>
      <c r="K3178" s="2"/>
      <c r="L3178" s="2"/>
    </row>
    <row r="3179" spans="1:12" x14ac:dyDescent="0.35">
      <c r="A3179" t="s">
        <v>166</v>
      </c>
      <c r="B3179">
        <v>88</v>
      </c>
      <c r="C3179" t="s">
        <v>109</v>
      </c>
      <c r="D3179" t="s">
        <v>110</v>
      </c>
      <c r="E3179" s="3">
        <v>9.6999999999999993</v>
      </c>
      <c r="F3179" s="3">
        <v>11.1</v>
      </c>
      <c r="G3179" s="3">
        <v>10.5</v>
      </c>
      <c r="H3179" s="3" t="s">
        <v>141</v>
      </c>
      <c r="I3179" s="1" t="str">
        <f t="shared" si="49"/>
        <v>na</v>
      </c>
      <c r="J3179" s="2"/>
      <c r="K3179" s="2"/>
      <c r="L3179" s="2"/>
    </row>
    <row r="3180" spans="1:12" x14ac:dyDescent="0.35">
      <c r="A3180" t="s">
        <v>166</v>
      </c>
      <c r="B3180">
        <v>89</v>
      </c>
      <c r="C3180" t="s">
        <v>111</v>
      </c>
      <c r="D3180" t="s">
        <v>110</v>
      </c>
      <c r="E3180" s="3">
        <v>1.8</v>
      </c>
      <c r="F3180" s="3">
        <v>2.1</v>
      </c>
      <c r="G3180" s="3">
        <v>2</v>
      </c>
      <c r="H3180" s="3" t="s">
        <v>141</v>
      </c>
      <c r="I3180" s="1" t="str">
        <f t="shared" si="49"/>
        <v>na</v>
      </c>
      <c r="J3180" s="2"/>
      <c r="K3180" s="2"/>
      <c r="L3180" s="2"/>
    </row>
    <row r="3181" spans="1:12" x14ac:dyDescent="0.35">
      <c r="A3181" t="s">
        <v>166</v>
      </c>
      <c r="B3181">
        <v>90</v>
      </c>
      <c r="C3181" t="s">
        <v>112</v>
      </c>
      <c r="D3181" t="s">
        <v>110</v>
      </c>
      <c r="E3181" s="3">
        <v>0.5</v>
      </c>
      <c r="F3181" s="3">
        <v>0.8</v>
      </c>
      <c r="G3181" s="3">
        <v>0.7</v>
      </c>
      <c r="H3181" s="3" t="s">
        <v>141</v>
      </c>
      <c r="I3181" s="1" t="str">
        <f t="shared" si="49"/>
        <v>na</v>
      </c>
      <c r="J3181" s="2"/>
      <c r="K3181" s="2"/>
      <c r="L3181" s="2"/>
    </row>
    <row r="3182" spans="1:12" x14ac:dyDescent="0.35">
      <c r="A3182" t="s">
        <v>166</v>
      </c>
      <c r="B3182">
        <v>91</v>
      </c>
      <c r="C3182" t="s">
        <v>109</v>
      </c>
      <c r="D3182" t="s">
        <v>113</v>
      </c>
      <c r="E3182" s="3">
        <v>15.2</v>
      </c>
      <c r="F3182" s="3">
        <v>18.899999999999999</v>
      </c>
      <c r="G3182" s="3">
        <v>17.399999999999999</v>
      </c>
      <c r="H3182" s="3" t="s">
        <v>141</v>
      </c>
      <c r="I3182" s="1" t="str">
        <f t="shared" si="49"/>
        <v>na</v>
      </c>
      <c r="J3182" s="2"/>
      <c r="K3182" s="2"/>
      <c r="L3182" s="2"/>
    </row>
    <row r="3183" spans="1:12" x14ac:dyDescent="0.35">
      <c r="A3183" t="s">
        <v>166</v>
      </c>
      <c r="B3183">
        <v>92</v>
      </c>
      <c r="C3183" t="s">
        <v>111</v>
      </c>
      <c r="D3183" t="s">
        <v>113</v>
      </c>
      <c r="E3183" s="3">
        <v>3.1</v>
      </c>
      <c r="F3183" s="3">
        <v>3</v>
      </c>
      <c r="G3183" s="3">
        <v>3.1</v>
      </c>
      <c r="H3183" s="3" t="s">
        <v>141</v>
      </c>
      <c r="I3183" s="1" t="str">
        <f t="shared" si="49"/>
        <v>na</v>
      </c>
      <c r="J3183" s="2"/>
      <c r="K3183" s="2"/>
      <c r="L3183" s="2"/>
    </row>
    <row r="3184" spans="1:12" x14ac:dyDescent="0.35">
      <c r="A3184" t="s">
        <v>166</v>
      </c>
      <c r="B3184">
        <v>93</v>
      </c>
      <c r="C3184" t="s">
        <v>112</v>
      </c>
      <c r="D3184" t="s">
        <v>113</v>
      </c>
      <c r="E3184" s="3">
        <v>1.5</v>
      </c>
      <c r="F3184" s="3">
        <v>1.3</v>
      </c>
      <c r="G3184" s="3">
        <v>1.3</v>
      </c>
      <c r="H3184" s="3" t="s">
        <v>141</v>
      </c>
      <c r="I3184" s="1" t="str">
        <f t="shared" si="49"/>
        <v>na</v>
      </c>
      <c r="J3184" s="2"/>
      <c r="K3184" s="2"/>
      <c r="L3184" s="2"/>
    </row>
    <row r="3185" spans="1:12" x14ac:dyDescent="0.35">
      <c r="A3185" t="s">
        <v>166</v>
      </c>
      <c r="B3185">
        <v>94</v>
      </c>
      <c r="C3185" t="s">
        <v>114</v>
      </c>
      <c r="D3185" t="s">
        <v>115</v>
      </c>
      <c r="E3185" s="3">
        <v>37.4</v>
      </c>
      <c r="F3185" s="3">
        <v>38.4</v>
      </c>
      <c r="G3185" s="3">
        <v>38</v>
      </c>
      <c r="H3185" s="3" t="s">
        <v>141</v>
      </c>
      <c r="I3185" s="1" t="str">
        <f t="shared" si="49"/>
        <v>na</v>
      </c>
      <c r="J3185" s="2"/>
      <c r="K3185" s="2"/>
      <c r="L3185" s="2"/>
    </row>
    <row r="3186" spans="1:12" x14ac:dyDescent="0.35">
      <c r="A3186" t="s">
        <v>166</v>
      </c>
      <c r="B3186">
        <v>95</v>
      </c>
      <c r="C3186" t="s">
        <v>116</v>
      </c>
      <c r="D3186" t="s">
        <v>115</v>
      </c>
      <c r="E3186" s="3">
        <v>22.5</v>
      </c>
      <c r="F3186" s="3">
        <v>20.2</v>
      </c>
      <c r="G3186" s="3">
        <v>21.1</v>
      </c>
      <c r="H3186" s="3" t="s">
        <v>141</v>
      </c>
      <c r="I3186" s="1" t="str">
        <f t="shared" si="49"/>
        <v>na</v>
      </c>
      <c r="J3186" s="2"/>
      <c r="K3186" s="2"/>
      <c r="L3186" s="2"/>
    </row>
    <row r="3187" spans="1:12" x14ac:dyDescent="0.35">
      <c r="A3187" t="s">
        <v>166</v>
      </c>
      <c r="B3187">
        <v>96</v>
      </c>
      <c r="C3187" t="s">
        <v>117</v>
      </c>
      <c r="D3187" t="s">
        <v>115</v>
      </c>
      <c r="E3187" s="3">
        <v>42.3</v>
      </c>
      <c r="F3187" s="3">
        <v>34.5</v>
      </c>
      <c r="G3187" s="3">
        <v>37.6</v>
      </c>
      <c r="H3187" s="3" t="s">
        <v>141</v>
      </c>
      <c r="I3187" s="1" t="str">
        <f t="shared" si="49"/>
        <v>na</v>
      </c>
      <c r="J3187" s="2"/>
      <c r="K3187" s="2"/>
      <c r="L3187" s="2"/>
    </row>
    <row r="3188" spans="1:12" x14ac:dyDescent="0.35">
      <c r="A3188" t="s">
        <v>166</v>
      </c>
      <c r="B3188">
        <v>104</v>
      </c>
      <c r="C3188" t="s">
        <v>127</v>
      </c>
      <c r="D3188" t="s">
        <v>124</v>
      </c>
      <c r="E3188" s="3">
        <v>2.2000000000000002</v>
      </c>
      <c r="F3188" s="3">
        <v>2.2999999999999998</v>
      </c>
      <c r="G3188" s="3">
        <v>2.2999999999999998</v>
      </c>
      <c r="H3188" s="3" t="s">
        <v>141</v>
      </c>
      <c r="I3188" s="1" t="str">
        <f t="shared" si="49"/>
        <v>na</v>
      </c>
      <c r="J3188" s="2"/>
      <c r="K3188" s="2"/>
      <c r="L3188" s="2"/>
    </row>
    <row r="3189" spans="1:12" x14ac:dyDescent="0.35">
      <c r="A3189" t="s">
        <v>166</v>
      </c>
      <c r="B3189">
        <v>105</v>
      </c>
      <c r="C3189" t="s">
        <v>128</v>
      </c>
      <c r="D3189" t="s">
        <v>124</v>
      </c>
      <c r="E3189" s="3">
        <v>33.9</v>
      </c>
      <c r="F3189" s="3">
        <v>30.9</v>
      </c>
      <c r="G3189" s="3">
        <v>32.1</v>
      </c>
      <c r="H3189" s="3" t="s">
        <v>141</v>
      </c>
      <c r="I3189" s="1" t="str">
        <f t="shared" si="49"/>
        <v>na</v>
      </c>
      <c r="J3189" s="2"/>
      <c r="K3189" s="2"/>
      <c r="L3189" s="2"/>
    </row>
    <row r="3190" spans="1:12" x14ac:dyDescent="0.35">
      <c r="A3190" t="s">
        <v>166</v>
      </c>
      <c r="B3190">
        <v>107</v>
      </c>
      <c r="C3190" t="s">
        <v>130</v>
      </c>
      <c r="D3190" t="s">
        <v>124</v>
      </c>
      <c r="E3190" s="3">
        <v>71.900000000000006</v>
      </c>
      <c r="F3190" s="3">
        <v>47.9</v>
      </c>
      <c r="G3190" s="3">
        <v>57.2</v>
      </c>
      <c r="H3190" s="3" t="s">
        <v>141</v>
      </c>
      <c r="I3190" s="1" t="str">
        <f t="shared" si="49"/>
        <v>na</v>
      </c>
      <c r="J3190" s="2"/>
      <c r="K3190" s="2"/>
      <c r="L3190" s="2"/>
    </row>
    <row r="3191" spans="1:12" x14ac:dyDescent="0.35">
      <c r="A3191" t="s">
        <v>166</v>
      </c>
      <c r="B3191">
        <v>108</v>
      </c>
      <c r="C3191" t="s">
        <v>131</v>
      </c>
      <c r="D3191" t="s">
        <v>124</v>
      </c>
      <c r="E3191" s="3">
        <v>91.2</v>
      </c>
      <c r="F3191" s="3">
        <v>80.7</v>
      </c>
      <c r="G3191" s="3">
        <v>84.4</v>
      </c>
      <c r="H3191" s="3" t="s">
        <v>141</v>
      </c>
      <c r="I3191" s="1" t="str">
        <f t="shared" si="49"/>
        <v>na</v>
      </c>
      <c r="J3191" s="2"/>
      <c r="K3191" s="2"/>
      <c r="L3191" s="2"/>
    </row>
    <row r="3192" spans="1:12" x14ac:dyDescent="0.35">
      <c r="A3192" t="s">
        <v>166</v>
      </c>
      <c r="B3192">
        <v>113</v>
      </c>
      <c r="C3192" t="s">
        <v>137</v>
      </c>
      <c r="D3192" t="s">
        <v>133</v>
      </c>
      <c r="E3192" s="3">
        <v>0</v>
      </c>
      <c r="F3192" s="3">
        <v>0</v>
      </c>
      <c r="G3192" s="3">
        <v>16</v>
      </c>
      <c r="H3192" s="3" t="s">
        <v>141</v>
      </c>
      <c r="I3192" s="1" t="str">
        <f t="shared" si="49"/>
        <v>na</v>
      </c>
      <c r="J3192" s="2"/>
      <c r="K3192" s="2"/>
      <c r="L3192" s="2"/>
    </row>
    <row r="3193" spans="1:12" x14ac:dyDescent="0.35">
      <c r="A3193" t="s">
        <v>166</v>
      </c>
      <c r="B3193">
        <v>114</v>
      </c>
      <c r="C3193" t="s">
        <v>138</v>
      </c>
      <c r="D3193" t="s">
        <v>133</v>
      </c>
      <c r="E3193" s="3">
        <v>19.3</v>
      </c>
      <c r="F3193" s="3">
        <v>27.3</v>
      </c>
      <c r="G3193" s="3">
        <v>24.4</v>
      </c>
      <c r="H3193" s="3" t="s">
        <v>141</v>
      </c>
      <c r="I3193" s="1" t="str">
        <f t="shared" si="49"/>
        <v>na</v>
      </c>
      <c r="J3193" s="2"/>
      <c r="K3193" s="2"/>
      <c r="L3193" s="2"/>
    </row>
    <row r="3194" spans="1:12" x14ac:dyDescent="0.35">
      <c r="A3194" t="s">
        <v>167</v>
      </c>
      <c r="B3194">
        <v>41</v>
      </c>
      <c r="C3194" t="s">
        <v>56</v>
      </c>
      <c r="D3194" t="s">
        <v>47</v>
      </c>
      <c r="E3194" s="3">
        <v>4.0999999999999996</v>
      </c>
      <c r="F3194" s="3">
        <v>0.8</v>
      </c>
      <c r="G3194" s="3">
        <v>1.2</v>
      </c>
      <c r="H3194" s="3">
        <v>0.1</v>
      </c>
      <c r="I3194" s="1">
        <f t="shared" si="49"/>
        <v>-1.0999999999999999</v>
      </c>
      <c r="J3194" s="2"/>
      <c r="K3194" s="2"/>
      <c r="L3194" s="2"/>
    </row>
    <row r="3195" spans="1:12" x14ac:dyDescent="0.35">
      <c r="A3195" t="s">
        <v>167</v>
      </c>
      <c r="B3195">
        <v>111</v>
      </c>
      <c r="C3195" t="s">
        <v>135</v>
      </c>
      <c r="D3195" t="s">
        <v>133</v>
      </c>
      <c r="E3195" s="3">
        <v>0.1</v>
      </c>
      <c r="F3195" s="3">
        <v>0.1</v>
      </c>
      <c r="G3195" s="3">
        <v>0.1</v>
      </c>
      <c r="H3195" s="3">
        <v>0.3</v>
      </c>
      <c r="I3195" s="1">
        <f t="shared" si="49"/>
        <v>0.19999999999999998</v>
      </c>
      <c r="J3195" s="2"/>
      <c r="K3195" s="2"/>
      <c r="L3195" s="2"/>
    </row>
    <row r="3196" spans="1:12" x14ac:dyDescent="0.35">
      <c r="A3196" t="s">
        <v>167</v>
      </c>
      <c r="B3196">
        <v>24</v>
      </c>
      <c r="C3196" t="s">
        <v>36</v>
      </c>
      <c r="D3196" t="s">
        <v>34</v>
      </c>
      <c r="E3196" s="3">
        <v>0.2</v>
      </c>
      <c r="F3196" s="3">
        <v>0.2</v>
      </c>
      <c r="G3196" s="3">
        <v>0.2</v>
      </c>
      <c r="H3196" s="3">
        <v>0.8</v>
      </c>
      <c r="I3196" s="1">
        <f t="shared" si="49"/>
        <v>0.60000000000000009</v>
      </c>
      <c r="J3196" s="2"/>
      <c r="K3196" s="2"/>
      <c r="L3196" s="2"/>
    </row>
    <row r="3197" spans="1:12" x14ac:dyDescent="0.35">
      <c r="A3197" t="s">
        <v>167</v>
      </c>
      <c r="B3197">
        <v>25</v>
      </c>
      <c r="C3197" t="s">
        <v>37</v>
      </c>
      <c r="D3197" t="s">
        <v>34</v>
      </c>
      <c r="E3197" s="3">
        <v>2.1</v>
      </c>
      <c r="F3197" s="3">
        <v>1</v>
      </c>
      <c r="G3197" s="3">
        <v>1.2</v>
      </c>
      <c r="H3197" s="3">
        <v>1.6</v>
      </c>
      <c r="I3197" s="1">
        <f t="shared" si="49"/>
        <v>0.40000000000000013</v>
      </c>
      <c r="J3197" s="2"/>
      <c r="K3197" s="2"/>
      <c r="L3197" s="2"/>
    </row>
    <row r="3198" spans="1:12" x14ac:dyDescent="0.35">
      <c r="A3198" t="s">
        <v>167</v>
      </c>
      <c r="B3198">
        <v>26</v>
      </c>
      <c r="C3198" t="s">
        <v>38</v>
      </c>
      <c r="D3198" t="s">
        <v>34</v>
      </c>
      <c r="E3198" s="3">
        <v>3.5</v>
      </c>
      <c r="F3198" s="3">
        <v>2.1</v>
      </c>
      <c r="G3198" s="3">
        <v>2.4</v>
      </c>
      <c r="H3198" s="3">
        <v>2</v>
      </c>
      <c r="I3198" s="1">
        <f t="shared" si="49"/>
        <v>-0.39999999999999991</v>
      </c>
      <c r="J3198" s="2"/>
      <c r="K3198" s="2"/>
      <c r="L3198" s="2"/>
    </row>
    <row r="3199" spans="1:12" x14ac:dyDescent="0.35">
      <c r="A3199" t="s">
        <v>167</v>
      </c>
      <c r="B3199">
        <v>17</v>
      </c>
      <c r="C3199" t="s">
        <v>28</v>
      </c>
      <c r="D3199" t="s">
        <v>26</v>
      </c>
      <c r="E3199" s="3">
        <v>1.9</v>
      </c>
      <c r="F3199" s="3">
        <v>2.6</v>
      </c>
      <c r="G3199" s="3">
        <v>2.4</v>
      </c>
      <c r="H3199" s="3">
        <v>3.2</v>
      </c>
      <c r="I3199" s="1">
        <f t="shared" si="49"/>
        <v>0.80000000000000027</v>
      </c>
      <c r="J3199" s="2"/>
      <c r="K3199" s="2"/>
      <c r="L3199" s="2"/>
    </row>
    <row r="3200" spans="1:12" x14ac:dyDescent="0.35">
      <c r="A3200" t="s">
        <v>167</v>
      </c>
      <c r="B3200">
        <v>47</v>
      </c>
      <c r="C3200" t="s">
        <v>63</v>
      </c>
      <c r="D3200" t="s">
        <v>59</v>
      </c>
      <c r="E3200" s="3">
        <v>16.399999999999999</v>
      </c>
      <c r="F3200" s="3">
        <v>6.5</v>
      </c>
      <c r="G3200" s="3">
        <v>8.6</v>
      </c>
      <c r="H3200" s="3">
        <v>3.8</v>
      </c>
      <c r="I3200" s="1">
        <f t="shared" si="49"/>
        <v>-4.8</v>
      </c>
      <c r="J3200" s="2"/>
      <c r="K3200" s="2"/>
      <c r="L3200" s="2"/>
    </row>
    <row r="3201" spans="1:12" x14ac:dyDescent="0.35">
      <c r="A3201" t="s">
        <v>167</v>
      </c>
      <c r="B3201">
        <v>58</v>
      </c>
      <c r="C3201" t="s">
        <v>75</v>
      </c>
      <c r="D3201" t="s">
        <v>67</v>
      </c>
      <c r="E3201" s="3">
        <v>11.1</v>
      </c>
      <c r="F3201" s="3">
        <v>2.4</v>
      </c>
      <c r="G3201" s="3">
        <v>4.4000000000000004</v>
      </c>
      <c r="H3201" s="3">
        <v>4.0999999999999996</v>
      </c>
      <c r="I3201" s="1">
        <f t="shared" si="49"/>
        <v>-0.30000000000000071</v>
      </c>
      <c r="J3201" s="2"/>
      <c r="K3201" s="2"/>
      <c r="L3201" s="2"/>
    </row>
    <row r="3202" spans="1:12" x14ac:dyDescent="0.35">
      <c r="A3202" t="s">
        <v>167</v>
      </c>
      <c r="B3202">
        <v>11</v>
      </c>
      <c r="C3202" t="s">
        <v>20</v>
      </c>
      <c r="D3202" t="s">
        <v>10</v>
      </c>
      <c r="E3202" s="3">
        <v>19.399999999999999</v>
      </c>
      <c r="F3202" s="3">
        <v>18.5</v>
      </c>
      <c r="G3202" s="3">
        <v>18.7</v>
      </c>
      <c r="H3202" s="3">
        <v>4.5</v>
      </c>
      <c r="I3202" s="1">
        <f t="shared" ref="I3202:I3265" si="50">IFERROR(H3202-G3202,"na")</f>
        <v>-14.2</v>
      </c>
      <c r="J3202" s="2"/>
      <c r="K3202" s="2"/>
      <c r="L3202" s="2"/>
    </row>
    <row r="3203" spans="1:12" x14ac:dyDescent="0.35">
      <c r="A3203" t="s">
        <v>167</v>
      </c>
      <c r="B3203">
        <v>27</v>
      </c>
      <c r="C3203" t="s">
        <v>39</v>
      </c>
      <c r="D3203" t="s">
        <v>34</v>
      </c>
      <c r="E3203" s="3">
        <v>16.5</v>
      </c>
      <c r="F3203" s="3">
        <v>6.1</v>
      </c>
      <c r="G3203" s="3">
        <v>8.6999999999999993</v>
      </c>
      <c r="H3203" s="3">
        <v>5.7</v>
      </c>
      <c r="I3203" s="1">
        <f t="shared" si="50"/>
        <v>-2.9999999999999991</v>
      </c>
      <c r="J3203" s="2"/>
      <c r="K3203" s="2"/>
      <c r="L3203" s="2"/>
    </row>
    <row r="3204" spans="1:12" x14ac:dyDescent="0.35">
      <c r="A3204" t="s">
        <v>167</v>
      </c>
      <c r="B3204">
        <v>78</v>
      </c>
      <c r="C3204" t="s">
        <v>98</v>
      </c>
      <c r="D3204" t="s">
        <v>95</v>
      </c>
      <c r="E3204" s="3">
        <v>19.7</v>
      </c>
      <c r="F3204" s="3">
        <v>10.6</v>
      </c>
      <c r="G3204" s="3">
        <v>13.2</v>
      </c>
      <c r="H3204" s="3">
        <v>6.2</v>
      </c>
      <c r="I3204" s="1">
        <f t="shared" si="50"/>
        <v>-6.9999999999999991</v>
      </c>
      <c r="J3204" s="2"/>
      <c r="K3204" s="2"/>
      <c r="L3204" s="2"/>
    </row>
    <row r="3205" spans="1:12" x14ac:dyDescent="0.35">
      <c r="A3205" t="s">
        <v>167</v>
      </c>
      <c r="B3205">
        <v>36</v>
      </c>
      <c r="C3205" t="s">
        <v>51</v>
      </c>
      <c r="D3205" t="s">
        <v>47</v>
      </c>
      <c r="E3205" s="3">
        <v>17.5</v>
      </c>
      <c r="F3205" s="3">
        <v>7.4</v>
      </c>
      <c r="G3205" s="3">
        <v>9.6999999999999993</v>
      </c>
      <c r="H3205" s="3">
        <v>6.3</v>
      </c>
      <c r="I3205" s="1">
        <f t="shared" si="50"/>
        <v>-3.3999999999999995</v>
      </c>
      <c r="J3205" s="2"/>
      <c r="K3205" s="2"/>
      <c r="L3205" s="2"/>
    </row>
    <row r="3206" spans="1:12" x14ac:dyDescent="0.35">
      <c r="A3206" t="s">
        <v>167</v>
      </c>
      <c r="B3206">
        <v>63</v>
      </c>
      <c r="C3206" t="s">
        <v>81</v>
      </c>
      <c r="D3206" t="s">
        <v>77</v>
      </c>
      <c r="E3206" s="3">
        <v>1.8</v>
      </c>
      <c r="F3206" s="3">
        <v>2.1</v>
      </c>
      <c r="G3206" s="3">
        <v>2.1</v>
      </c>
      <c r="H3206" s="3">
        <v>6.9</v>
      </c>
      <c r="I3206" s="1">
        <f t="shared" si="50"/>
        <v>4.8000000000000007</v>
      </c>
      <c r="J3206" s="2"/>
      <c r="K3206" s="2"/>
      <c r="L3206" s="2"/>
    </row>
    <row r="3207" spans="1:12" x14ac:dyDescent="0.35">
      <c r="A3207" t="s">
        <v>167</v>
      </c>
      <c r="B3207">
        <v>29</v>
      </c>
      <c r="C3207" t="s">
        <v>42</v>
      </c>
      <c r="D3207" t="s">
        <v>41</v>
      </c>
      <c r="E3207" s="3">
        <v>5.2</v>
      </c>
      <c r="F3207" s="3">
        <v>5.8</v>
      </c>
      <c r="G3207" s="3">
        <v>5.7</v>
      </c>
      <c r="H3207" s="3">
        <v>7.3</v>
      </c>
      <c r="I3207" s="1">
        <f t="shared" si="50"/>
        <v>1.5999999999999996</v>
      </c>
      <c r="J3207" s="2"/>
      <c r="K3207" s="2"/>
      <c r="L3207" s="2"/>
    </row>
    <row r="3208" spans="1:12" x14ac:dyDescent="0.35">
      <c r="A3208" t="s">
        <v>167</v>
      </c>
      <c r="B3208">
        <v>73</v>
      </c>
      <c r="C3208" t="s">
        <v>92</v>
      </c>
      <c r="D3208" t="s">
        <v>84</v>
      </c>
      <c r="E3208" s="3">
        <v>7.9</v>
      </c>
      <c r="F3208" s="3">
        <v>8.6999999999999993</v>
      </c>
      <c r="G3208" s="3">
        <v>8.6</v>
      </c>
      <c r="H3208" s="3">
        <v>7.3</v>
      </c>
      <c r="I3208" s="1">
        <f t="shared" si="50"/>
        <v>-1.2999999999999998</v>
      </c>
      <c r="J3208" s="2"/>
      <c r="K3208" s="2"/>
      <c r="L3208" s="2"/>
    </row>
    <row r="3209" spans="1:12" x14ac:dyDescent="0.35">
      <c r="A3209" t="s">
        <v>167</v>
      </c>
      <c r="B3209">
        <v>106</v>
      </c>
      <c r="C3209" t="s">
        <v>129</v>
      </c>
      <c r="D3209" t="s">
        <v>124</v>
      </c>
      <c r="E3209" s="3">
        <v>66.8</v>
      </c>
      <c r="F3209" s="3">
        <v>55.2</v>
      </c>
      <c r="G3209" s="3">
        <v>58.2</v>
      </c>
      <c r="H3209" s="3">
        <v>7.6</v>
      </c>
      <c r="I3209" s="1">
        <f t="shared" si="50"/>
        <v>-50.6</v>
      </c>
      <c r="J3209" s="2"/>
      <c r="K3209" s="2"/>
      <c r="L3209" s="2"/>
    </row>
    <row r="3210" spans="1:12" x14ac:dyDescent="0.35">
      <c r="A3210" t="s">
        <v>167</v>
      </c>
      <c r="B3210">
        <v>109</v>
      </c>
      <c r="C3210" t="s">
        <v>132</v>
      </c>
      <c r="D3210" t="s">
        <v>133</v>
      </c>
      <c r="E3210" s="3">
        <v>6.4</v>
      </c>
      <c r="F3210" s="3">
        <v>6.3</v>
      </c>
      <c r="G3210" s="3">
        <v>6.3</v>
      </c>
      <c r="H3210" s="3">
        <v>7.8</v>
      </c>
      <c r="I3210" s="1">
        <f t="shared" si="50"/>
        <v>1.5</v>
      </c>
      <c r="J3210" s="2"/>
      <c r="K3210" s="2"/>
      <c r="L3210" s="2"/>
    </row>
    <row r="3211" spans="1:12" x14ac:dyDescent="0.35">
      <c r="A3211" t="s">
        <v>167</v>
      </c>
      <c r="B3211">
        <v>56</v>
      </c>
      <c r="C3211" t="s">
        <v>73</v>
      </c>
      <c r="D3211" t="s">
        <v>67</v>
      </c>
      <c r="E3211" s="3">
        <v>47.3</v>
      </c>
      <c r="F3211" s="3">
        <v>37.5</v>
      </c>
      <c r="G3211" s="3">
        <v>39.6</v>
      </c>
      <c r="H3211" s="3">
        <v>8.6</v>
      </c>
      <c r="I3211" s="1">
        <f t="shared" si="50"/>
        <v>-31</v>
      </c>
      <c r="J3211" s="2"/>
      <c r="K3211" s="2"/>
      <c r="L3211" s="2"/>
    </row>
    <row r="3212" spans="1:12" x14ac:dyDescent="0.35">
      <c r="A3212" t="s">
        <v>167</v>
      </c>
      <c r="B3212">
        <v>35</v>
      </c>
      <c r="C3212" t="s">
        <v>50</v>
      </c>
      <c r="D3212" t="s">
        <v>47</v>
      </c>
      <c r="E3212" s="3">
        <v>25.6</v>
      </c>
      <c r="F3212" s="3">
        <v>14.8</v>
      </c>
      <c r="G3212" s="3">
        <v>17.3</v>
      </c>
      <c r="H3212" s="3">
        <v>8.6999999999999993</v>
      </c>
      <c r="I3212" s="1">
        <f t="shared" si="50"/>
        <v>-8.6000000000000014</v>
      </c>
      <c r="J3212" s="2"/>
      <c r="K3212" s="2"/>
      <c r="L3212" s="2"/>
    </row>
    <row r="3213" spans="1:12" x14ac:dyDescent="0.35">
      <c r="A3213" t="s">
        <v>167</v>
      </c>
      <c r="B3213">
        <v>77</v>
      </c>
      <c r="C3213" t="s">
        <v>97</v>
      </c>
      <c r="D3213" t="s">
        <v>95</v>
      </c>
      <c r="E3213" s="3">
        <v>23.7</v>
      </c>
      <c r="F3213" s="3">
        <v>10.7</v>
      </c>
      <c r="G3213" s="3">
        <v>14.1</v>
      </c>
      <c r="H3213" s="3">
        <v>8.9</v>
      </c>
      <c r="I3213" s="1">
        <f t="shared" si="50"/>
        <v>-5.1999999999999993</v>
      </c>
      <c r="J3213" s="2"/>
      <c r="K3213" s="2"/>
      <c r="L3213" s="2"/>
    </row>
    <row r="3214" spans="1:12" x14ac:dyDescent="0.35">
      <c r="A3214" t="s">
        <v>167</v>
      </c>
      <c r="B3214">
        <v>59</v>
      </c>
      <c r="C3214" t="s">
        <v>76</v>
      </c>
      <c r="D3214" t="s">
        <v>77</v>
      </c>
      <c r="E3214" s="3">
        <v>8.9</v>
      </c>
      <c r="F3214" s="3">
        <v>6.9</v>
      </c>
      <c r="G3214" s="3">
        <v>7.4</v>
      </c>
      <c r="H3214" s="3">
        <v>10.3</v>
      </c>
      <c r="I3214" s="1">
        <f t="shared" si="50"/>
        <v>2.9000000000000004</v>
      </c>
      <c r="J3214" s="2"/>
      <c r="K3214" s="2"/>
      <c r="L3214" s="2"/>
    </row>
    <row r="3215" spans="1:12" x14ac:dyDescent="0.35">
      <c r="A3215" t="s">
        <v>167</v>
      </c>
      <c r="B3215">
        <v>30</v>
      </c>
      <c r="C3215" t="s">
        <v>43</v>
      </c>
      <c r="D3215" t="s">
        <v>44</v>
      </c>
      <c r="E3215" s="3">
        <v>17.7</v>
      </c>
      <c r="F3215" s="3">
        <v>17.399999999999999</v>
      </c>
      <c r="G3215" s="3">
        <v>17.5</v>
      </c>
      <c r="H3215" s="3">
        <v>10.4</v>
      </c>
      <c r="I3215" s="1">
        <f t="shared" si="50"/>
        <v>-7.1</v>
      </c>
      <c r="J3215" s="2"/>
      <c r="K3215" s="2"/>
      <c r="L3215" s="2"/>
    </row>
    <row r="3216" spans="1:12" x14ac:dyDescent="0.35">
      <c r="A3216" t="s">
        <v>167</v>
      </c>
      <c r="B3216">
        <v>45</v>
      </c>
      <c r="C3216" t="s">
        <v>61</v>
      </c>
      <c r="D3216" t="s">
        <v>59</v>
      </c>
      <c r="E3216" s="3">
        <v>2.9</v>
      </c>
      <c r="F3216" s="3">
        <v>3.3</v>
      </c>
      <c r="G3216" s="3">
        <v>3.2</v>
      </c>
      <c r="H3216" s="3">
        <v>11.5</v>
      </c>
      <c r="I3216" s="1">
        <f t="shared" si="50"/>
        <v>8.3000000000000007</v>
      </c>
      <c r="J3216" s="2"/>
      <c r="K3216" s="2"/>
      <c r="L3216" s="2"/>
    </row>
    <row r="3217" spans="1:12" x14ac:dyDescent="0.35">
      <c r="A3217" t="s">
        <v>167</v>
      </c>
      <c r="B3217">
        <v>14</v>
      </c>
      <c r="C3217" t="s">
        <v>24</v>
      </c>
      <c r="D3217" t="s">
        <v>22</v>
      </c>
      <c r="E3217" s="3">
        <v>43.1</v>
      </c>
      <c r="F3217" s="3">
        <v>18.8</v>
      </c>
      <c r="G3217" s="3">
        <v>25.1</v>
      </c>
      <c r="H3217" s="3">
        <v>11.7</v>
      </c>
      <c r="I3217" s="1">
        <f t="shared" si="50"/>
        <v>-13.400000000000002</v>
      </c>
      <c r="J3217" s="2"/>
      <c r="K3217" s="2"/>
      <c r="L3217" s="2"/>
    </row>
    <row r="3218" spans="1:12" x14ac:dyDescent="0.35">
      <c r="A3218" t="s">
        <v>167</v>
      </c>
      <c r="B3218">
        <v>49</v>
      </c>
      <c r="C3218" t="s">
        <v>65</v>
      </c>
      <c r="D3218" t="s">
        <v>59</v>
      </c>
      <c r="E3218" s="3">
        <v>12.2</v>
      </c>
      <c r="F3218" s="3">
        <v>4.5999999999999996</v>
      </c>
      <c r="G3218" s="3">
        <v>6.1</v>
      </c>
      <c r="H3218" s="3">
        <v>11.7</v>
      </c>
      <c r="I3218" s="1">
        <f t="shared" si="50"/>
        <v>5.6</v>
      </c>
      <c r="J3218" s="2"/>
      <c r="K3218" s="2"/>
      <c r="L3218" s="2"/>
    </row>
    <row r="3219" spans="1:12" x14ac:dyDescent="0.35">
      <c r="A3219" t="s">
        <v>167</v>
      </c>
      <c r="B3219">
        <v>65</v>
      </c>
      <c r="C3219" t="s">
        <v>83</v>
      </c>
      <c r="D3219" t="s">
        <v>84</v>
      </c>
      <c r="E3219" s="3">
        <v>26.6</v>
      </c>
      <c r="F3219" s="3">
        <v>28.9</v>
      </c>
      <c r="G3219" s="3">
        <v>28.4</v>
      </c>
      <c r="H3219" s="3">
        <v>13.3</v>
      </c>
      <c r="I3219" s="1">
        <f t="shared" si="50"/>
        <v>-15.099999999999998</v>
      </c>
      <c r="J3219" s="2"/>
      <c r="K3219" s="2"/>
      <c r="L3219" s="2"/>
    </row>
    <row r="3220" spans="1:12" x14ac:dyDescent="0.35">
      <c r="A3220" t="s">
        <v>167</v>
      </c>
      <c r="B3220">
        <v>48</v>
      </c>
      <c r="C3220" t="s">
        <v>64</v>
      </c>
      <c r="D3220" t="s">
        <v>59</v>
      </c>
      <c r="E3220" s="3">
        <v>28.8</v>
      </c>
      <c r="F3220" s="3">
        <v>20.399999999999999</v>
      </c>
      <c r="G3220" s="3">
        <v>23.2</v>
      </c>
      <c r="H3220" s="3">
        <v>14.9</v>
      </c>
      <c r="I3220" s="1">
        <f t="shared" si="50"/>
        <v>-8.2999999999999989</v>
      </c>
      <c r="J3220" s="2"/>
      <c r="K3220" s="2"/>
      <c r="L3220" s="2"/>
    </row>
    <row r="3221" spans="1:12" x14ac:dyDescent="0.35">
      <c r="A3221" t="s">
        <v>167</v>
      </c>
      <c r="B3221">
        <v>28</v>
      </c>
      <c r="C3221" t="s">
        <v>40</v>
      </c>
      <c r="D3221" t="s">
        <v>41</v>
      </c>
      <c r="E3221" s="3">
        <v>12.4</v>
      </c>
      <c r="F3221" s="3">
        <v>12.3</v>
      </c>
      <c r="G3221" s="3">
        <v>12.3</v>
      </c>
      <c r="H3221" s="3">
        <v>15.7</v>
      </c>
      <c r="I3221" s="1">
        <f t="shared" si="50"/>
        <v>3.3999999999999986</v>
      </c>
      <c r="J3221" s="2"/>
      <c r="K3221" s="2"/>
      <c r="L3221" s="2"/>
    </row>
    <row r="3222" spans="1:12" x14ac:dyDescent="0.35">
      <c r="A3222" t="s">
        <v>167</v>
      </c>
      <c r="B3222">
        <v>18</v>
      </c>
      <c r="C3222" t="s">
        <v>29</v>
      </c>
      <c r="D3222" t="s">
        <v>26</v>
      </c>
      <c r="E3222" s="3">
        <v>4.5</v>
      </c>
      <c r="F3222" s="3">
        <v>6.9</v>
      </c>
      <c r="G3222" s="3">
        <v>6.3</v>
      </c>
      <c r="H3222" s="3">
        <v>16</v>
      </c>
      <c r="I3222" s="1">
        <f t="shared" si="50"/>
        <v>9.6999999999999993</v>
      </c>
      <c r="J3222" s="2"/>
      <c r="K3222" s="2"/>
      <c r="L3222" s="2"/>
    </row>
    <row r="3223" spans="1:12" x14ac:dyDescent="0.35">
      <c r="A3223" t="s">
        <v>167</v>
      </c>
      <c r="B3223">
        <v>5</v>
      </c>
      <c r="C3223" t="s">
        <v>14</v>
      </c>
      <c r="D3223" t="s">
        <v>10</v>
      </c>
      <c r="E3223" s="3">
        <v>81.5</v>
      </c>
      <c r="F3223" s="3">
        <v>62.5</v>
      </c>
      <c r="G3223" s="3">
        <v>66.599999999999994</v>
      </c>
      <c r="H3223" s="3">
        <v>16.399999999999999</v>
      </c>
      <c r="I3223" s="1">
        <f t="shared" si="50"/>
        <v>-50.199999999999996</v>
      </c>
      <c r="J3223" s="2"/>
      <c r="K3223" s="2"/>
      <c r="L3223" s="2"/>
    </row>
    <row r="3224" spans="1:12" x14ac:dyDescent="0.35">
      <c r="A3224" t="s">
        <v>167</v>
      </c>
      <c r="B3224">
        <v>60</v>
      </c>
      <c r="C3224" t="s">
        <v>78</v>
      </c>
      <c r="D3224" t="s">
        <v>77</v>
      </c>
      <c r="E3224" s="3">
        <v>64.599999999999994</v>
      </c>
      <c r="F3224" s="3">
        <v>53.2</v>
      </c>
      <c r="G3224" s="3">
        <v>56.2</v>
      </c>
      <c r="H3224" s="3">
        <v>16.5</v>
      </c>
      <c r="I3224" s="1">
        <f t="shared" si="50"/>
        <v>-39.700000000000003</v>
      </c>
      <c r="J3224" s="2"/>
      <c r="K3224" s="2"/>
      <c r="L3224" s="2"/>
    </row>
    <row r="3225" spans="1:12" x14ac:dyDescent="0.35">
      <c r="A3225" t="s">
        <v>167</v>
      </c>
      <c r="B3225">
        <v>97</v>
      </c>
      <c r="C3225" t="s">
        <v>118</v>
      </c>
      <c r="D3225" t="s">
        <v>119</v>
      </c>
      <c r="E3225" s="3">
        <v>31.5</v>
      </c>
      <c r="F3225" s="3">
        <v>14.7</v>
      </c>
      <c r="G3225" s="3">
        <v>19.100000000000001</v>
      </c>
      <c r="H3225" s="3">
        <v>17.3</v>
      </c>
      <c r="I3225" s="1">
        <f t="shared" si="50"/>
        <v>-1.8000000000000007</v>
      </c>
      <c r="J3225" s="2"/>
      <c r="K3225" s="2"/>
      <c r="L3225" s="2"/>
    </row>
    <row r="3226" spans="1:12" x14ac:dyDescent="0.35">
      <c r="A3226" t="s">
        <v>167</v>
      </c>
      <c r="B3226">
        <v>44</v>
      </c>
      <c r="C3226" t="s">
        <v>60</v>
      </c>
      <c r="D3226" t="s">
        <v>59</v>
      </c>
      <c r="E3226" s="3">
        <v>57.6</v>
      </c>
      <c r="F3226" s="3">
        <v>65.099999999999994</v>
      </c>
      <c r="G3226" s="3">
        <v>63.5</v>
      </c>
      <c r="H3226" s="3">
        <v>19</v>
      </c>
      <c r="I3226" s="1">
        <f t="shared" si="50"/>
        <v>-44.5</v>
      </c>
      <c r="J3226" s="2"/>
      <c r="K3226" s="2"/>
      <c r="L3226" s="2"/>
    </row>
    <row r="3227" spans="1:12" x14ac:dyDescent="0.35">
      <c r="A3227" t="s">
        <v>167</v>
      </c>
      <c r="B3227">
        <v>112</v>
      </c>
      <c r="C3227" t="s">
        <v>136</v>
      </c>
      <c r="D3227" t="s">
        <v>133</v>
      </c>
      <c r="E3227" s="3">
        <v>19.399999999999999</v>
      </c>
      <c r="F3227" s="3">
        <v>14.5</v>
      </c>
      <c r="G3227" s="3">
        <v>15.9</v>
      </c>
      <c r="H3227" s="3">
        <v>19.100000000000001</v>
      </c>
      <c r="I3227" s="1">
        <f t="shared" si="50"/>
        <v>3.2000000000000011</v>
      </c>
      <c r="J3227" s="2"/>
      <c r="K3227" s="2"/>
      <c r="L3227" s="2"/>
    </row>
    <row r="3228" spans="1:12" x14ac:dyDescent="0.35">
      <c r="A3228" t="s">
        <v>167</v>
      </c>
      <c r="B3228">
        <v>8</v>
      </c>
      <c r="C3228" t="s">
        <v>17</v>
      </c>
      <c r="D3228" t="s">
        <v>10</v>
      </c>
      <c r="E3228" s="3">
        <v>72.5</v>
      </c>
      <c r="F3228" s="3">
        <v>35.6</v>
      </c>
      <c r="G3228" s="3">
        <v>45</v>
      </c>
      <c r="H3228" s="3">
        <v>19.3</v>
      </c>
      <c r="I3228" s="1">
        <f t="shared" si="50"/>
        <v>-25.7</v>
      </c>
      <c r="J3228" s="2"/>
      <c r="K3228" s="2"/>
      <c r="L3228" s="2"/>
    </row>
    <row r="3229" spans="1:12" x14ac:dyDescent="0.35">
      <c r="A3229" t="s">
        <v>167</v>
      </c>
      <c r="B3229">
        <v>72</v>
      </c>
      <c r="C3229" t="s">
        <v>91</v>
      </c>
      <c r="D3229" t="s">
        <v>84</v>
      </c>
      <c r="E3229" s="3">
        <v>21.6</v>
      </c>
      <c r="F3229" s="3">
        <v>23.4</v>
      </c>
      <c r="G3229" s="3">
        <v>23</v>
      </c>
      <c r="H3229" s="3">
        <v>20.399999999999999</v>
      </c>
      <c r="I3229" s="1">
        <f t="shared" si="50"/>
        <v>-2.6000000000000014</v>
      </c>
      <c r="J3229" s="2"/>
      <c r="K3229" s="2"/>
      <c r="L3229" s="2"/>
    </row>
    <row r="3230" spans="1:12" x14ac:dyDescent="0.35">
      <c r="A3230" t="s">
        <v>167</v>
      </c>
      <c r="B3230">
        <v>9</v>
      </c>
      <c r="C3230" t="s">
        <v>18</v>
      </c>
      <c r="D3230" t="s">
        <v>10</v>
      </c>
      <c r="E3230" s="3">
        <v>80.400000000000006</v>
      </c>
      <c r="F3230" s="3">
        <v>15.2</v>
      </c>
      <c r="G3230" s="3">
        <v>31.8</v>
      </c>
      <c r="H3230" s="3">
        <v>20.7</v>
      </c>
      <c r="I3230" s="1">
        <f t="shared" si="50"/>
        <v>-11.100000000000001</v>
      </c>
      <c r="J3230" s="2"/>
      <c r="K3230" s="2"/>
      <c r="L3230" s="2"/>
    </row>
    <row r="3231" spans="1:12" x14ac:dyDescent="0.35">
      <c r="A3231" t="s">
        <v>167</v>
      </c>
      <c r="B3231">
        <v>33</v>
      </c>
      <c r="C3231" t="s">
        <v>48</v>
      </c>
      <c r="D3231" t="s">
        <v>47</v>
      </c>
      <c r="E3231" s="3">
        <v>53.8</v>
      </c>
      <c r="F3231" s="3">
        <v>34.1</v>
      </c>
      <c r="G3231" s="3">
        <v>38.5</v>
      </c>
      <c r="H3231" s="3">
        <v>23.4</v>
      </c>
      <c r="I3231" s="1">
        <f t="shared" si="50"/>
        <v>-15.100000000000001</v>
      </c>
      <c r="J3231" s="2"/>
      <c r="K3231" s="2"/>
      <c r="L3231" s="2"/>
    </row>
    <row r="3232" spans="1:12" x14ac:dyDescent="0.35">
      <c r="A3232" t="s">
        <v>167</v>
      </c>
      <c r="B3232">
        <v>83</v>
      </c>
      <c r="C3232" t="s">
        <v>104</v>
      </c>
      <c r="D3232" t="s">
        <v>100</v>
      </c>
      <c r="E3232" s="3">
        <v>15.2</v>
      </c>
      <c r="F3232" s="3">
        <v>18</v>
      </c>
      <c r="G3232" s="3">
        <v>17.2</v>
      </c>
      <c r="H3232" s="3">
        <v>23.6</v>
      </c>
      <c r="I3232" s="1">
        <f t="shared" si="50"/>
        <v>6.4000000000000021</v>
      </c>
      <c r="J3232" s="2"/>
      <c r="K3232" s="2"/>
      <c r="L3232" s="2"/>
    </row>
    <row r="3233" spans="1:12" x14ac:dyDescent="0.35">
      <c r="A3233" t="s">
        <v>167</v>
      </c>
      <c r="B3233">
        <v>50</v>
      </c>
      <c r="C3233" t="s">
        <v>66</v>
      </c>
      <c r="D3233" t="s">
        <v>67</v>
      </c>
      <c r="E3233" s="3">
        <v>60.9</v>
      </c>
      <c r="F3233" s="3">
        <v>53.1</v>
      </c>
      <c r="G3233" s="3">
        <v>54.8</v>
      </c>
      <c r="H3233" s="3">
        <v>26.5</v>
      </c>
      <c r="I3233" s="1">
        <f t="shared" si="50"/>
        <v>-28.299999999999997</v>
      </c>
      <c r="J3233" s="2"/>
      <c r="K3233" s="2"/>
      <c r="L3233" s="2"/>
    </row>
    <row r="3234" spans="1:12" x14ac:dyDescent="0.35">
      <c r="A3234" t="s">
        <v>167</v>
      </c>
      <c r="B3234">
        <v>38</v>
      </c>
      <c r="C3234" t="s">
        <v>53</v>
      </c>
      <c r="D3234" t="s">
        <v>47</v>
      </c>
      <c r="E3234" s="3">
        <v>71.3</v>
      </c>
      <c r="F3234" s="3">
        <v>61.5</v>
      </c>
      <c r="G3234" s="3">
        <v>63.7</v>
      </c>
      <c r="H3234" s="3">
        <v>26.9</v>
      </c>
      <c r="I3234" s="1">
        <f t="shared" si="50"/>
        <v>-36.800000000000004</v>
      </c>
      <c r="J3234" s="2"/>
      <c r="K3234" s="2"/>
      <c r="L3234" s="2"/>
    </row>
    <row r="3235" spans="1:12" x14ac:dyDescent="0.35">
      <c r="A3235" t="s">
        <v>167</v>
      </c>
      <c r="B3235">
        <v>102</v>
      </c>
      <c r="C3235" t="s">
        <v>125</v>
      </c>
      <c r="D3235" t="s">
        <v>124</v>
      </c>
      <c r="E3235" s="3">
        <v>16.8</v>
      </c>
      <c r="F3235" s="3">
        <v>19.3</v>
      </c>
      <c r="G3235" s="3">
        <v>18.600000000000001</v>
      </c>
      <c r="H3235" s="3">
        <v>27.2</v>
      </c>
      <c r="I3235" s="1">
        <f t="shared" si="50"/>
        <v>8.5999999999999979</v>
      </c>
      <c r="J3235" s="2"/>
      <c r="K3235" s="2"/>
      <c r="L3235" s="2"/>
    </row>
    <row r="3236" spans="1:12" x14ac:dyDescent="0.35">
      <c r="A3236" t="s">
        <v>167</v>
      </c>
      <c r="B3236">
        <v>43</v>
      </c>
      <c r="C3236" t="s">
        <v>58</v>
      </c>
      <c r="D3236" t="s">
        <v>59</v>
      </c>
      <c r="E3236" s="3">
        <v>90.3</v>
      </c>
      <c r="F3236" s="3">
        <v>82.3</v>
      </c>
      <c r="G3236" s="3">
        <v>84</v>
      </c>
      <c r="H3236" s="3">
        <v>29.6</v>
      </c>
      <c r="I3236" s="1">
        <f t="shared" si="50"/>
        <v>-54.4</v>
      </c>
      <c r="J3236" s="2"/>
      <c r="K3236" s="2"/>
      <c r="L3236" s="2"/>
    </row>
    <row r="3237" spans="1:12" x14ac:dyDescent="0.35">
      <c r="A3237" t="s">
        <v>167</v>
      </c>
      <c r="B3237">
        <v>99</v>
      </c>
      <c r="C3237" t="s">
        <v>121</v>
      </c>
      <c r="D3237" t="s">
        <v>119</v>
      </c>
      <c r="E3237" s="3">
        <v>69.5</v>
      </c>
      <c r="F3237" s="3">
        <v>43.8</v>
      </c>
      <c r="G3237" s="3">
        <v>50.4</v>
      </c>
      <c r="H3237" s="3">
        <v>29.8</v>
      </c>
      <c r="I3237" s="1">
        <f t="shared" si="50"/>
        <v>-20.599999999999998</v>
      </c>
      <c r="J3237" s="2"/>
      <c r="K3237" s="2"/>
      <c r="L3237" s="2"/>
    </row>
    <row r="3238" spans="1:12" x14ac:dyDescent="0.35">
      <c r="A3238" t="s">
        <v>167</v>
      </c>
      <c r="B3238">
        <v>31</v>
      </c>
      <c r="C3238" t="s">
        <v>45</v>
      </c>
      <c r="D3238" t="s">
        <v>44</v>
      </c>
      <c r="E3238" s="3">
        <v>49.7</v>
      </c>
      <c r="F3238" s="3">
        <v>41.8</v>
      </c>
      <c r="G3238" s="3">
        <v>43.5</v>
      </c>
      <c r="H3238" s="3">
        <v>31.6</v>
      </c>
      <c r="I3238" s="1">
        <f t="shared" si="50"/>
        <v>-11.899999999999999</v>
      </c>
      <c r="J3238" s="2"/>
      <c r="K3238" s="2"/>
      <c r="L3238" s="2"/>
    </row>
    <row r="3239" spans="1:12" x14ac:dyDescent="0.35">
      <c r="A3239" t="s">
        <v>167</v>
      </c>
      <c r="B3239">
        <v>66</v>
      </c>
      <c r="C3239" t="s">
        <v>85</v>
      </c>
      <c r="D3239" t="s">
        <v>84</v>
      </c>
      <c r="E3239" s="3">
        <v>61.3</v>
      </c>
      <c r="F3239" s="3">
        <v>57.5</v>
      </c>
      <c r="G3239" s="3">
        <v>58.2</v>
      </c>
      <c r="H3239" s="3">
        <v>33.200000000000003</v>
      </c>
      <c r="I3239" s="1">
        <f t="shared" si="50"/>
        <v>-25</v>
      </c>
      <c r="J3239" s="2"/>
      <c r="K3239" s="2"/>
      <c r="L3239" s="2"/>
    </row>
    <row r="3240" spans="1:12" x14ac:dyDescent="0.35">
      <c r="A3240" t="s">
        <v>167</v>
      </c>
      <c r="B3240">
        <v>98</v>
      </c>
      <c r="C3240" t="s">
        <v>120</v>
      </c>
      <c r="D3240" t="s">
        <v>119</v>
      </c>
      <c r="E3240" s="3">
        <v>45.7</v>
      </c>
      <c r="F3240" s="3">
        <v>34.1</v>
      </c>
      <c r="G3240" s="3">
        <v>37.4</v>
      </c>
      <c r="H3240" s="3">
        <v>33.4</v>
      </c>
      <c r="I3240" s="1">
        <f t="shared" si="50"/>
        <v>-4</v>
      </c>
      <c r="J3240" s="2"/>
      <c r="K3240" s="2"/>
      <c r="L3240" s="2"/>
    </row>
    <row r="3241" spans="1:12" x14ac:dyDescent="0.35">
      <c r="A3241" t="s">
        <v>167</v>
      </c>
      <c r="B3241">
        <v>32</v>
      </c>
      <c r="C3241" t="s">
        <v>46</v>
      </c>
      <c r="D3241" t="s">
        <v>47</v>
      </c>
      <c r="E3241" s="3">
        <v>74.900000000000006</v>
      </c>
      <c r="F3241" s="3">
        <v>59.6</v>
      </c>
      <c r="G3241" s="3">
        <v>63</v>
      </c>
      <c r="H3241" s="3">
        <v>34</v>
      </c>
      <c r="I3241" s="1">
        <f t="shared" si="50"/>
        <v>-29</v>
      </c>
      <c r="J3241" s="2"/>
      <c r="K3241" s="2"/>
      <c r="L3241" s="2"/>
    </row>
    <row r="3242" spans="1:12" x14ac:dyDescent="0.35">
      <c r="A3242" t="s">
        <v>167</v>
      </c>
      <c r="B3242">
        <v>23</v>
      </c>
      <c r="C3242" t="e">
        <v>#N/A</v>
      </c>
      <c r="D3242" t="e">
        <v>#N/A</v>
      </c>
      <c r="E3242" s="3">
        <v>35.299999999999997</v>
      </c>
      <c r="F3242" s="3">
        <v>42.5</v>
      </c>
      <c r="G3242" s="3">
        <v>40.700000000000003</v>
      </c>
      <c r="H3242" s="3">
        <v>34.200000000000003</v>
      </c>
      <c r="I3242" s="1">
        <f t="shared" si="50"/>
        <v>-6.5</v>
      </c>
      <c r="J3242" s="2"/>
      <c r="K3242" s="2"/>
      <c r="L3242" s="2"/>
    </row>
    <row r="3243" spans="1:12" x14ac:dyDescent="0.35">
      <c r="A3243" t="s">
        <v>167</v>
      </c>
      <c r="B3243">
        <v>12</v>
      </c>
      <c r="C3243" t="s">
        <v>21</v>
      </c>
      <c r="D3243" t="s">
        <v>22</v>
      </c>
      <c r="E3243" s="3">
        <v>75.8</v>
      </c>
      <c r="F3243" s="3">
        <v>49.8</v>
      </c>
      <c r="G3243" s="3">
        <v>56.5</v>
      </c>
      <c r="H3243" s="3">
        <v>36.200000000000003</v>
      </c>
      <c r="I3243" s="1">
        <f t="shared" si="50"/>
        <v>-20.299999999999997</v>
      </c>
      <c r="J3243" s="2"/>
      <c r="K3243" s="2"/>
      <c r="L3243" s="2"/>
    </row>
    <row r="3244" spans="1:12" x14ac:dyDescent="0.35">
      <c r="A3244" t="s">
        <v>167</v>
      </c>
      <c r="B3244">
        <v>75</v>
      </c>
      <c r="C3244" t="s">
        <v>94</v>
      </c>
      <c r="D3244" t="s">
        <v>95</v>
      </c>
      <c r="E3244" s="3">
        <v>18.600000000000001</v>
      </c>
      <c r="F3244" s="3">
        <v>29.9</v>
      </c>
      <c r="G3244" s="3">
        <v>27</v>
      </c>
      <c r="H3244" s="3">
        <v>36.700000000000003</v>
      </c>
      <c r="I3244" s="1">
        <f t="shared" si="50"/>
        <v>9.7000000000000028</v>
      </c>
      <c r="J3244" s="2"/>
      <c r="K3244" s="2"/>
      <c r="L3244" s="2"/>
    </row>
    <row r="3245" spans="1:12" x14ac:dyDescent="0.35">
      <c r="A3245" t="s">
        <v>167</v>
      </c>
      <c r="B3245">
        <v>53</v>
      </c>
      <c r="C3245" t="s">
        <v>70</v>
      </c>
      <c r="D3245" t="s">
        <v>67</v>
      </c>
      <c r="E3245" s="3">
        <v>78.400000000000006</v>
      </c>
      <c r="F3245" s="3">
        <v>69.8</v>
      </c>
      <c r="G3245" s="3">
        <v>71.599999999999994</v>
      </c>
      <c r="H3245" s="3">
        <v>38.700000000000003</v>
      </c>
      <c r="I3245" s="1">
        <f t="shared" si="50"/>
        <v>-32.899999999999991</v>
      </c>
      <c r="J3245" s="2"/>
      <c r="K3245" s="2"/>
      <c r="L3245" s="2"/>
    </row>
    <row r="3246" spans="1:12" x14ac:dyDescent="0.35">
      <c r="A3246" t="s">
        <v>167</v>
      </c>
      <c r="B3246">
        <v>67</v>
      </c>
      <c r="C3246" t="s">
        <v>86</v>
      </c>
      <c r="D3246" t="s">
        <v>84</v>
      </c>
      <c r="E3246" s="3">
        <v>34.700000000000003</v>
      </c>
      <c r="F3246" s="3">
        <v>28.9</v>
      </c>
      <c r="G3246" s="3">
        <v>30.1</v>
      </c>
      <c r="H3246" s="3">
        <v>38.700000000000003</v>
      </c>
      <c r="I3246" s="1">
        <f t="shared" si="50"/>
        <v>8.6000000000000014</v>
      </c>
      <c r="J3246" s="2"/>
      <c r="K3246" s="2"/>
      <c r="L3246" s="2"/>
    </row>
    <row r="3247" spans="1:12" x14ac:dyDescent="0.35">
      <c r="A3247" t="s">
        <v>167</v>
      </c>
      <c r="B3247">
        <v>2</v>
      </c>
      <c r="C3247" t="s">
        <v>11</v>
      </c>
      <c r="D3247" t="s">
        <v>10</v>
      </c>
      <c r="E3247" s="3">
        <v>27.1</v>
      </c>
      <c r="F3247" s="3">
        <v>32.6</v>
      </c>
      <c r="G3247" s="3">
        <v>31.2</v>
      </c>
      <c r="H3247" s="3">
        <v>38.9</v>
      </c>
      <c r="I3247" s="1">
        <f t="shared" si="50"/>
        <v>7.6999999999999993</v>
      </c>
      <c r="J3247" s="2"/>
      <c r="K3247" s="2"/>
      <c r="L3247" s="2"/>
    </row>
    <row r="3248" spans="1:12" x14ac:dyDescent="0.35">
      <c r="A3248" t="s">
        <v>167</v>
      </c>
      <c r="B3248">
        <v>74</v>
      </c>
      <c r="C3248" t="s">
        <v>93</v>
      </c>
      <c r="D3248" t="s">
        <v>84</v>
      </c>
      <c r="E3248" s="3">
        <v>30.7</v>
      </c>
      <c r="F3248" s="3">
        <v>38.4</v>
      </c>
      <c r="G3248" s="3">
        <v>36.700000000000003</v>
      </c>
      <c r="H3248" s="3">
        <v>39.9</v>
      </c>
      <c r="I3248" s="1">
        <f t="shared" si="50"/>
        <v>3.1999999999999957</v>
      </c>
      <c r="J3248" s="2"/>
      <c r="K3248" s="2"/>
      <c r="L3248" s="2"/>
    </row>
    <row r="3249" spans="1:12" x14ac:dyDescent="0.35">
      <c r="A3249" t="s">
        <v>167</v>
      </c>
      <c r="B3249">
        <v>76</v>
      </c>
      <c r="C3249" t="s">
        <v>96</v>
      </c>
      <c r="D3249" t="s">
        <v>95</v>
      </c>
      <c r="E3249" s="3">
        <v>16.7</v>
      </c>
      <c r="F3249" s="3">
        <v>25.1</v>
      </c>
      <c r="G3249" s="3">
        <v>22.7</v>
      </c>
      <c r="H3249" s="3">
        <v>40.5</v>
      </c>
      <c r="I3249" s="1">
        <f t="shared" si="50"/>
        <v>17.8</v>
      </c>
      <c r="J3249" s="2"/>
      <c r="K3249" s="2"/>
      <c r="L3249" s="2"/>
    </row>
    <row r="3250" spans="1:12" x14ac:dyDescent="0.35">
      <c r="A3250" t="s">
        <v>167</v>
      </c>
      <c r="B3250">
        <v>46</v>
      </c>
      <c r="C3250" t="s">
        <v>62</v>
      </c>
      <c r="D3250" t="s">
        <v>59</v>
      </c>
      <c r="E3250" s="3">
        <v>92.8</v>
      </c>
      <c r="F3250" s="3">
        <v>84.9</v>
      </c>
      <c r="G3250" s="3">
        <v>86.6</v>
      </c>
      <c r="H3250" s="3">
        <v>41</v>
      </c>
      <c r="I3250" s="1">
        <f t="shared" si="50"/>
        <v>-45.599999999999994</v>
      </c>
      <c r="J3250" s="2"/>
      <c r="K3250" s="2"/>
      <c r="L3250" s="2"/>
    </row>
    <row r="3251" spans="1:12" x14ac:dyDescent="0.35">
      <c r="A3251" t="s">
        <v>167</v>
      </c>
      <c r="B3251">
        <v>54</v>
      </c>
      <c r="C3251" t="s">
        <v>71</v>
      </c>
      <c r="D3251" t="s">
        <v>67</v>
      </c>
      <c r="E3251" s="3">
        <v>86.5</v>
      </c>
      <c r="F3251" s="3">
        <v>75.8</v>
      </c>
      <c r="G3251" s="3">
        <v>78.099999999999994</v>
      </c>
      <c r="H3251" s="3">
        <v>42.7</v>
      </c>
      <c r="I3251" s="1">
        <f t="shared" si="50"/>
        <v>-35.399999999999991</v>
      </c>
      <c r="J3251" s="2"/>
      <c r="K3251" s="2"/>
      <c r="L3251" s="2"/>
    </row>
    <row r="3252" spans="1:12" x14ac:dyDescent="0.35">
      <c r="A3252" t="s">
        <v>167</v>
      </c>
      <c r="B3252">
        <v>71</v>
      </c>
      <c r="C3252" t="s">
        <v>90</v>
      </c>
      <c r="D3252" t="s">
        <v>84</v>
      </c>
      <c r="E3252" s="3">
        <v>33</v>
      </c>
      <c r="F3252" s="3">
        <v>40.799999999999997</v>
      </c>
      <c r="G3252" s="3">
        <v>39.1</v>
      </c>
      <c r="H3252" s="3">
        <v>43.7</v>
      </c>
      <c r="I3252" s="1">
        <f t="shared" si="50"/>
        <v>4.6000000000000014</v>
      </c>
      <c r="J3252" s="2"/>
      <c r="K3252" s="2"/>
      <c r="L3252" s="2"/>
    </row>
    <row r="3253" spans="1:12" x14ac:dyDescent="0.35">
      <c r="A3253" t="s">
        <v>167</v>
      </c>
      <c r="B3253">
        <v>1</v>
      </c>
      <c r="C3253" t="s">
        <v>9</v>
      </c>
      <c r="D3253" t="s">
        <v>10</v>
      </c>
      <c r="E3253" s="3">
        <v>73.7</v>
      </c>
      <c r="F3253" s="3">
        <v>52</v>
      </c>
      <c r="G3253" s="3">
        <v>57.2</v>
      </c>
      <c r="H3253" s="3">
        <v>43.9</v>
      </c>
      <c r="I3253" s="1">
        <f t="shared" si="50"/>
        <v>-13.300000000000004</v>
      </c>
      <c r="J3253" s="2"/>
      <c r="K3253" s="2"/>
      <c r="L3253" s="2"/>
    </row>
    <row r="3254" spans="1:12" x14ac:dyDescent="0.35">
      <c r="A3254" t="s">
        <v>167</v>
      </c>
      <c r="B3254">
        <v>22</v>
      </c>
      <c r="C3254" t="s">
        <v>35</v>
      </c>
      <c r="D3254" t="s">
        <v>34</v>
      </c>
      <c r="E3254" s="3">
        <v>57.9</v>
      </c>
      <c r="F3254" s="3">
        <v>52.1</v>
      </c>
      <c r="G3254" s="3">
        <v>53.5</v>
      </c>
      <c r="H3254" s="3">
        <v>44.4</v>
      </c>
      <c r="I3254" s="1">
        <f t="shared" si="50"/>
        <v>-9.1000000000000014</v>
      </c>
      <c r="J3254" s="2"/>
      <c r="K3254" s="2"/>
      <c r="L3254" s="2"/>
    </row>
    <row r="3255" spans="1:12" x14ac:dyDescent="0.35">
      <c r="A3255" t="s">
        <v>167</v>
      </c>
      <c r="B3255">
        <v>103</v>
      </c>
      <c r="C3255" t="s">
        <v>126</v>
      </c>
      <c r="D3255" t="s">
        <v>124</v>
      </c>
      <c r="E3255" s="3">
        <v>22</v>
      </c>
      <c r="F3255" s="3">
        <v>26.2</v>
      </c>
      <c r="G3255" s="3">
        <v>25.1</v>
      </c>
      <c r="H3255" s="3">
        <v>46.3</v>
      </c>
      <c r="I3255" s="1">
        <f t="shared" si="50"/>
        <v>21.199999999999996</v>
      </c>
      <c r="J3255" s="2"/>
      <c r="K3255" s="2"/>
      <c r="L3255" s="2"/>
    </row>
    <row r="3256" spans="1:12" x14ac:dyDescent="0.35">
      <c r="A3256" t="s">
        <v>167</v>
      </c>
      <c r="B3256">
        <v>21</v>
      </c>
      <c r="C3256" t="s">
        <v>33</v>
      </c>
      <c r="D3256" t="s">
        <v>34</v>
      </c>
      <c r="E3256" s="3">
        <v>64.099999999999994</v>
      </c>
      <c r="F3256" s="3">
        <v>58.3</v>
      </c>
      <c r="G3256" s="3">
        <v>59.7</v>
      </c>
      <c r="H3256" s="3">
        <v>47.3</v>
      </c>
      <c r="I3256" s="1">
        <f t="shared" si="50"/>
        <v>-12.400000000000006</v>
      </c>
      <c r="J3256" s="2"/>
      <c r="K3256" s="2"/>
      <c r="L3256" s="2"/>
    </row>
    <row r="3257" spans="1:12" x14ac:dyDescent="0.35">
      <c r="A3257" t="s">
        <v>167</v>
      </c>
      <c r="B3257">
        <v>80</v>
      </c>
      <c r="C3257" t="s">
        <v>101</v>
      </c>
      <c r="D3257" t="s">
        <v>100</v>
      </c>
      <c r="E3257" s="3">
        <v>40.700000000000003</v>
      </c>
      <c r="F3257" s="3">
        <v>49</v>
      </c>
      <c r="G3257" s="3">
        <v>46.8</v>
      </c>
      <c r="H3257" s="3">
        <v>52.6</v>
      </c>
      <c r="I3257" s="1">
        <f t="shared" si="50"/>
        <v>5.8000000000000043</v>
      </c>
      <c r="J3257" s="2"/>
      <c r="K3257" s="2"/>
      <c r="L3257" s="2"/>
    </row>
    <row r="3258" spans="1:12" x14ac:dyDescent="0.35">
      <c r="A3258" t="s">
        <v>167</v>
      </c>
      <c r="B3258">
        <v>82</v>
      </c>
      <c r="C3258" t="s">
        <v>103</v>
      </c>
      <c r="D3258" t="s">
        <v>100</v>
      </c>
      <c r="E3258" s="3">
        <v>40.700000000000003</v>
      </c>
      <c r="F3258" s="3">
        <v>49</v>
      </c>
      <c r="G3258" s="3">
        <v>46.8</v>
      </c>
      <c r="H3258" s="3">
        <v>53.1</v>
      </c>
      <c r="I3258" s="1">
        <f t="shared" si="50"/>
        <v>6.3000000000000043</v>
      </c>
      <c r="J3258" s="2"/>
      <c r="K3258" s="2"/>
      <c r="L3258" s="2"/>
    </row>
    <row r="3259" spans="1:12" x14ac:dyDescent="0.35">
      <c r="A3259" t="s">
        <v>167</v>
      </c>
      <c r="B3259">
        <v>62</v>
      </c>
      <c r="C3259" t="s">
        <v>80</v>
      </c>
      <c r="D3259" t="s">
        <v>77</v>
      </c>
      <c r="E3259" s="3">
        <v>82</v>
      </c>
      <c r="F3259" s="3">
        <v>71.2</v>
      </c>
      <c r="G3259" s="3">
        <v>73.900000000000006</v>
      </c>
      <c r="H3259" s="3">
        <v>56.6</v>
      </c>
      <c r="I3259" s="1">
        <f t="shared" si="50"/>
        <v>-17.300000000000004</v>
      </c>
      <c r="J3259" s="2"/>
      <c r="K3259" s="2"/>
      <c r="L3259" s="2"/>
    </row>
    <row r="3260" spans="1:12" x14ac:dyDescent="0.35">
      <c r="A3260" t="s">
        <v>167</v>
      </c>
      <c r="B3260">
        <v>16</v>
      </c>
      <c r="C3260" t="s">
        <v>27</v>
      </c>
      <c r="D3260" t="s">
        <v>26</v>
      </c>
      <c r="E3260" s="3">
        <v>16.399999999999999</v>
      </c>
      <c r="F3260" s="3">
        <v>44.7</v>
      </c>
      <c r="G3260" s="3">
        <v>35.700000000000003</v>
      </c>
      <c r="H3260" s="3">
        <v>57</v>
      </c>
      <c r="I3260" s="1">
        <f t="shared" si="50"/>
        <v>21.299999999999997</v>
      </c>
      <c r="J3260" s="2"/>
      <c r="K3260" s="2"/>
      <c r="L3260" s="2"/>
    </row>
    <row r="3261" spans="1:12" x14ac:dyDescent="0.35">
      <c r="A3261" t="s">
        <v>167</v>
      </c>
      <c r="B3261">
        <v>110</v>
      </c>
      <c r="C3261" t="s">
        <v>134</v>
      </c>
      <c r="D3261" t="s">
        <v>133</v>
      </c>
      <c r="E3261" s="3">
        <v>43.8</v>
      </c>
      <c r="F3261" s="3">
        <v>48.2</v>
      </c>
      <c r="G3261" s="3">
        <v>46.9</v>
      </c>
      <c r="H3261" s="3">
        <v>60.4</v>
      </c>
      <c r="I3261" s="1">
        <f t="shared" si="50"/>
        <v>13.5</v>
      </c>
      <c r="J3261" s="2"/>
      <c r="K3261" s="2"/>
      <c r="L3261" s="2"/>
    </row>
    <row r="3262" spans="1:12" x14ac:dyDescent="0.35">
      <c r="A3262" t="s">
        <v>167</v>
      </c>
      <c r="B3262">
        <v>81</v>
      </c>
      <c r="C3262" t="s">
        <v>102</v>
      </c>
      <c r="D3262" t="s">
        <v>100</v>
      </c>
      <c r="E3262" s="3">
        <v>41.4</v>
      </c>
      <c r="F3262" s="3">
        <v>48</v>
      </c>
      <c r="G3262" s="3">
        <v>46.6</v>
      </c>
      <c r="H3262" s="3">
        <v>61.7</v>
      </c>
      <c r="I3262" s="1">
        <f t="shared" si="50"/>
        <v>15.100000000000001</v>
      </c>
      <c r="J3262" s="2"/>
      <c r="K3262" s="2"/>
      <c r="L3262" s="2"/>
    </row>
    <row r="3263" spans="1:12" x14ac:dyDescent="0.35">
      <c r="A3263" t="s">
        <v>167</v>
      </c>
      <c r="B3263">
        <v>10</v>
      </c>
      <c r="C3263" t="s">
        <v>19</v>
      </c>
      <c r="D3263" t="s">
        <v>10</v>
      </c>
      <c r="E3263" s="3">
        <v>97.8</v>
      </c>
      <c r="F3263" s="3">
        <v>92</v>
      </c>
      <c r="G3263" s="3">
        <v>93.5</v>
      </c>
      <c r="H3263" s="3">
        <v>63.3</v>
      </c>
      <c r="I3263" s="1">
        <f t="shared" si="50"/>
        <v>-30.200000000000003</v>
      </c>
      <c r="J3263" s="2"/>
      <c r="K3263" s="2"/>
      <c r="L3263" s="2"/>
    </row>
    <row r="3264" spans="1:12" x14ac:dyDescent="0.35">
      <c r="A3264" t="s">
        <v>167</v>
      </c>
      <c r="B3264">
        <v>100</v>
      </c>
      <c r="C3264" t="s">
        <v>122</v>
      </c>
      <c r="D3264" t="s">
        <v>119</v>
      </c>
      <c r="E3264" s="3">
        <v>88.6</v>
      </c>
      <c r="F3264" s="3">
        <v>75.400000000000006</v>
      </c>
      <c r="G3264" s="3">
        <v>79.099999999999994</v>
      </c>
      <c r="H3264" s="3">
        <v>63.8</v>
      </c>
      <c r="I3264" s="1">
        <f t="shared" si="50"/>
        <v>-15.299999999999997</v>
      </c>
      <c r="J3264" s="2"/>
      <c r="K3264" s="2"/>
      <c r="L3264" s="2"/>
    </row>
    <row r="3265" spans="1:12" x14ac:dyDescent="0.35">
      <c r="A3265" t="s">
        <v>167</v>
      </c>
      <c r="B3265">
        <v>19</v>
      </c>
      <c r="C3265" t="s">
        <v>30</v>
      </c>
      <c r="D3265" t="s">
        <v>31</v>
      </c>
      <c r="E3265" s="3">
        <v>31</v>
      </c>
      <c r="F3265" s="3">
        <v>44</v>
      </c>
      <c r="G3265" s="3">
        <v>41</v>
      </c>
      <c r="H3265" s="3">
        <v>65</v>
      </c>
      <c r="I3265" s="1">
        <f t="shared" si="50"/>
        <v>24</v>
      </c>
      <c r="J3265" s="2"/>
      <c r="K3265" s="2"/>
      <c r="L3265" s="2"/>
    </row>
    <row r="3266" spans="1:12" x14ac:dyDescent="0.35">
      <c r="A3266" t="s">
        <v>167</v>
      </c>
      <c r="B3266">
        <v>101</v>
      </c>
      <c r="C3266" t="s">
        <v>123</v>
      </c>
      <c r="D3266" t="s">
        <v>124</v>
      </c>
      <c r="E3266" s="3">
        <v>86.5</v>
      </c>
      <c r="F3266" s="3">
        <v>80.099999999999994</v>
      </c>
      <c r="G3266" s="3">
        <v>81.7</v>
      </c>
      <c r="H3266" s="3">
        <v>65.099999999999994</v>
      </c>
      <c r="I3266" s="1">
        <f t="shared" ref="I3266:I3329" si="51">IFERROR(H3266-G3266,"na")</f>
        <v>-16.600000000000009</v>
      </c>
      <c r="J3266" s="2"/>
      <c r="K3266" s="2"/>
      <c r="L3266" s="2"/>
    </row>
    <row r="3267" spans="1:12" x14ac:dyDescent="0.35">
      <c r="A3267" t="s">
        <v>167</v>
      </c>
      <c r="B3267">
        <v>15</v>
      </c>
      <c r="C3267" t="s">
        <v>25</v>
      </c>
      <c r="D3267" t="s">
        <v>26</v>
      </c>
      <c r="E3267" s="3">
        <v>20.3</v>
      </c>
      <c r="F3267" s="3">
        <v>40.5</v>
      </c>
      <c r="G3267" s="3">
        <v>35.4</v>
      </c>
      <c r="H3267" s="3">
        <v>65.2</v>
      </c>
      <c r="I3267" s="1">
        <f t="shared" si="51"/>
        <v>29.800000000000004</v>
      </c>
      <c r="J3267" s="2"/>
      <c r="K3267" s="2"/>
      <c r="L3267" s="2"/>
    </row>
    <row r="3268" spans="1:12" x14ac:dyDescent="0.35">
      <c r="A3268" t="s">
        <v>167</v>
      </c>
      <c r="B3268">
        <v>34</v>
      </c>
      <c r="C3268" t="s">
        <v>49</v>
      </c>
      <c r="D3268" t="s">
        <v>47</v>
      </c>
      <c r="E3268" s="3">
        <v>93.5</v>
      </c>
      <c r="F3268" s="3">
        <v>88.6</v>
      </c>
      <c r="G3268" s="3">
        <v>89.7</v>
      </c>
      <c r="H3268" s="3">
        <v>65.2</v>
      </c>
      <c r="I3268" s="1">
        <f t="shared" si="51"/>
        <v>-24.5</v>
      </c>
      <c r="J3268" s="2"/>
      <c r="K3268" s="2"/>
      <c r="L3268" s="2"/>
    </row>
    <row r="3269" spans="1:12" x14ac:dyDescent="0.35">
      <c r="A3269" t="s">
        <v>167</v>
      </c>
      <c r="B3269">
        <v>52</v>
      </c>
      <c r="C3269" t="s">
        <v>69</v>
      </c>
      <c r="D3269" t="s">
        <v>67</v>
      </c>
      <c r="E3269" s="3">
        <v>68.5</v>
      </c>
      <c r="F3269" s="3">
        <v>64.5</v>
      </c>
      <c r="G3269" s="3">
        <v>65.400000000000006</v>
      </c>
      <c r="H3269" s="3">
        <v>65.2</v>
      </c>
      <c r="I3269" s="1">
        <f t="shared" si="51"/>
        <v>-0.20000000000000284</v>
      </c>
      <c r="J3269" s="2"/>
      <c r="K3269" s="2"/>
      <c r="L3269" s="2"/>
    </row>
    <row r="3270" spans="1:12" x14ac:dyDescent="0.35">
      <c r="A3270" t="s">
        <v>167</v>
      </c>
      <c r="B3270">
        <v>6</v>
      </c>
      <c r="C3270" t="s">
        <v>15</v>
      </c>
      <c r="D3270" t="s">
        <v>10</v>
      </c>
      <c r="E3270" s="3">
        <v>98.6</v>
      </c>
      <c r="F3270" s="3">
        <v>88.4</v>
      </c>
      <c r="G3270" s="3">
        <v>91</v>
      </c>
      <c r="H3270" s="3">
        <v>66.099999999999994</v>
      </c>
      <c r="I3270" s="1">
        <f t="shared" si="51"/>
        <v>-24.900000000000006</v>
      </c>
      <c r="J3270" s="2"/>
      <c r="K3270" s="2"/>
      <c r="L3270" s="2"/>
    </row>
    <row r="3271" spans="1:12" x14ac:dyDescent="0.35">
      <c r="A3271" t="s">
        <v>167</v>
      </c>
      <c r="B3271">
        <v>51</v>
      </c>
      <c r="C3271" t="s">
        <v>68</v>
      </c>
      <c r="D3271" t="s">
        <v>67</v>
      </c>
      <c r="E3271" s="3">
        <v>95.3</v>
      </c>
      <c r="F3271" s="3">
        <v>87</v>
      </c>
      <c r="G3271" s="3">
        <v>88.8</v>
      </c>
      <c r="H3271" s="3">
        <v>68.5</v>
      </c>
      <c r="I3271" s="1">
        <f t="shared" si="51"/>
        <v>-20.299999999999997</v>
      </c>
      <c r="J3271" s="2"/>
      <c r="K3271" s="2"/>
      <c r="L3271" s="2"/>
    </row>
    <row r="3272" spans="1:12" x14ac:dyDescent="0.35">
      <c r="A3272" t="s">
        <v>167</v>
      </c>
      <c r="B3272">
        <v>79</v>
      </c>
      <c r="C3272" t="s">
        <v>99</v>
      </c>
      <c r="D3272" t="s">
        <v>100</v>
      </c>
      <c r="E3272" s="3">
        <v>55.7</v>
      </c>
      <c r="F3272" s="3">
        <v>61.6</v>
      </c>
      <c r="G3272" s="3">
        <v>60.3</v>
      </c>
      <c r="H3272" s="3">
        <v>69.599999999999994</v>
      </c>
      <c r="I3272" s="1">
        <f t="shared" si="51"/>
        <v>9.2999999999999972</v>
      </c>
      <c r="J3272" s="2"/>
      <c r="K3272" s="2"/>
      <c r="L3272" s="2"/>
    </row>
    <row r="3273" spans="1:12" x14ac:dyDescent="0.35">
      <c r="A3273" t="s">
        <v>167</v>
      </c>
      <c r="B3273">
        <v>64</v>
      </c>
      <c r="C3273" t="s">
        <v>82</v>
      </c>
      <c r="D3273" t="s">
        <v>77</v>
      </c>
      <c r="E3273" s="3">
        <v>85.8</v>
      </c>
      <c r="F3273" s="3">
        <v>81.599999999999994</v>
      </c>
      <c r="G3273" s="3">
        <v>82.6</v>
      </c>
      <c r="H3273" s="3">
        <v>69.7</v>
      </c>
      <c r="I3273" s="1">
        <f t="shared" si="51"/>
        <v>-12.899999999999991</v>
      </c>
      <c r="J3273" s="2"/>
      <c r="K3273" s="2"/>
      <c r="L3273" s="2"/>
    </row>
    <row r="3274" spans="1:12" x14ac:dyDescent="0.35">
      <c r="A3274" t="s">
        <v>167</v>
      </c>
      <c r="B3274">
        <v>13</v>
      </c>
      <c r="C3274" t="s">
        <v>23</v>
      </c>
      <c r="D3274" t="s">
        <v>22</v>
      </c>
      <c r="E3274" s="3">
        <v>92.4</v>
      </c>
      <c r="F3274" s="3">
        <v>82.6</v>
      </c>
      <c r="G3274" s="3">
        <v>85.4</v>
      </c>
      <c r="H3274" s="3">
        <v>73.900000000000006</v>
      </c>
      <c r="I3274" s="1">
        <f t="shared" si="51"/>
        <v>-11.5</v>
      </c>
      <c r="J3274" s="2"/>
      <c r="K3274" s="2"/>
      <c r="L3274" s="2"/>
    </row>
    <row r="3275" spans="1:12" x14ac:dyDescent="0.35">
      <c r="A3275" t="s">
        <v>167</v>
      </c>
      <c r="B3275">
        <v>7</v>
      </c>
      <c r="C3275" t="s">
        <v>16</v>
      </c>
      <c r="D3275" t="s">
        <v>10</v>
      </c>
      <c r="E3275" s="3">
        <v>91.7</v>
      </c>
      <c r="F3275" s="3">
        <v>83.3</v>
      </c>
      <c r="G3275" s="3">
        <v>85.5</v>
      </c>
      <c r="H3275" s="3">
        <v>81.8</v>
      </c>
      <c r="I3275" s="1">
        <f t="shared" si="51"/>
        <v>-3.7000000000000028</v>
      </c>
      <c r="J3275" s="2"/>
      <c r="K3275" s="2"/>
      <c r="L3275" s="2"/>
    </row>
    <row r="3276" spans="1:12" x14ac:dyDescent="0.35">
      <c r="A3276" t="s">
        <v>167</v>
      </c>
      <c r="B3276">
        <v>20</v>
      </c>
      <c r="C3276" t="s">
        <v>32</v>
      </c>
      <c r="D3276" t="s">
        <v>31</v>
      </c>
      <c r="E3276" s="3">
        <v>37</v>
      </c>
      <c r="F3276" s="3">
        <v>54</v>
      </c>
      <c r="G3276" s="3">
        <v>51</v>
      </c>
      <c r="H3276" s="3">
        <v>85</v>
      </c>
      <c r="I3276" s="1">
        <f t="shared" si="51"/>
        <v>34</v>
      </c>
      <c r="J3276" s="2"/>
      <c r="K3276" s="2"/>
      <c r="L3276" s="2"/>
    </row>
    <row r="3277" spans="1:12" x14ac:dyDescent="0.35">
      <c r="A3277" t="s">
        <v>167</v>
      </c>
      <c r="B3277">
        <v>57</v>
      </c>
      <c r="C3277" t="s">
        <v>74</v>
      </c>
      <c r="D3277" t="s">
        <v>67</v>
      </c>
      <c r="E3277" s="3">
        <v>88.8</v>
      </c>
      <c r="F3277" s="3">
        <v>96</v>
      </c>
      <c r="G3277" s="3">
        <v>94.4</v>
      </c>
      <c r="H3277" s="3">
        <v>87.2</v>
      </c>
      <c r="I3277" s="1">
        <f t="shared" si="51"/>
        <v>-7.2000000000000028</v>
      </c>
      <c r="J3277" s="2"/>
      <c r="K3277" s="2"/>
      <c r="L3277" s="2"/>
    </row>
    <row r="3278" spans="1:12" x14ac:dyDescent="0.35">
      <c r="A3278" t="s">
        <v>167</v>
      </c>
      <c r="B3278">
        <v>4</v>
      </c>
      <c r="C3278" t="s">
        <v>13</v>
      </c>
      <c r="D3278" t="s">
        <v>10</v>
      </c>
      <c r="E3278" s="3">
        <v>845</v>
      </c>
      <c r="F3278" s="3">
        <v>899</v>
      </c>
      <c r="G3278" s="3">
        <v>887</v>
      </c>
      <c r="H3278" s="3">
        <v>847</v>
      </c>
      <c r="I3278" s="1">
        <f t="shared" si="51"/>
        <v>-40</v>
      </c>
      <c r="J3278" s="2"/>
      <c r="K3278" s="2"/>
      <c r="L3278" s="2"/>
    </row>
    <row r="3279" spans="1:12" x14ac:dyDescent="0.35">
      <c r="A3279" t="s">
        <v>167</v>
      </c>
      <c r="B3279">
        <v>3</v>
      </c>
      <c r="C3279" t="s">
        <v>12</v>
      </c>
      <c r="D3279" t="s">
        <v>10</v>
      </c>
      <c r="E3279" s="3">
        <v>928</v>
      </c>
      <c r="F3279" s="3">
        <v>989</v>
      </c>
      <c r="G3279" s="3">
        <v>973</v>
      </c>
      <c r="H3279" s="3">
        <v>957</v>
      </c>
      <c r="I3279" s="1">
        <f t="shared" si="51"/>
        <v>-16</v>
      </c>
      <c r="J3279" s="2"/>
      <c r="K3279" s="2"/>
      <c r="L3279" s="2"/>
    </row>
    <row r="3280" spans="1:12" x14ac:dyDescent="0.35">
      <c r="A3280" t="s">
        <v>167</v>
      </c>
      <c r="B3280">
        <v>37</v>
      </c>
      <c r="C3280" t="s">
        <v>52</v>
      </c>
      <c r="D3280" t="s">
        <v>47</v>
      </c>
      <c r="E3280" s="3">
        <v>91.3</v>
      </c>
      <c r="F3280" s="3">
        <v>92.6</v>
      </c>
      <c r="G3280" s="3">
        <v>92.3</v>
      </c>
      <c r="H3280" s="3" t="s">
        <v>141</v>
      </c>
      <c r="I3280" s="1" t="str">
        <f t="shared" si="51"/>
        <v>na</v>
      </c>
      <c r="J3280" s="2"/>
      <c r="K3280" s="2"/>
      <c r="L3280" s="2"/>
    </row>
    <row r="3281" spans="1:12" x14ac:dyDescent="0.35">
      <c r="A3281" t="s">
        <v>167</v>
      </c>
      <c r="B3281">
        <v>39</v>
      </c>
      <c r="C3281" t="s">
        <v>54</v>
      </c>
      <c r="D3281" t="s">
        <v>47</v>
      </c>
      <c r="E3281" s="3">
        <v>46.6</v>
      </c>
      <c r="F3281" s="3">
        <v>59.1</v>
      </c>
      <c r="G3281" s="3">
        <v>56.1</v>
      </c>
      <c r="H3281" s="3" t="s">
        <v>141</v>
      </c>
      <c r="I3281" s="1" t="str">
        <f t="shared" si="51"/>
        <v>na</v>
      </c>
      <c r="J3281" s="2"/>
      <c r="K3281" s="2"/>
      <c r="L3281" s="2"/>
    </row>
    <row r="3282" spans="1:12" x14ac:dyDescent="0.35">
      <c r="A3282" t="s">
        <v>167</v>
      </c>
      <c r="B3282">
        <v>40</v>
      </c>
      <c r="C3282" t="s">
        <v>55</v>
      </c>
      <c r="D3282" t="s">
        <v>47</v>
      </c>
      <c r="E3282" s="3">
        <v>3387</v>
      </c>
      <c r="F3282" s="3">
        <v>2969</v>
      </c>
      <c r="G3282" s="3">
        <v>3052</v>
      </c>
      <c r="H3282" s="3" t="s">
        <v>141</v>
      </c>
      <c r="I3282" s="1" t="str">
        <f t="shared" si="51"/>
        <v>na</v>
      </c>
      <c r="J3282" s="2"/>
      <c r="K3282" s="2"/>
      <c r="L3282" s="2"/>
    </row>
    <row r="3283" spans="1:12" x14ac:dyDescent="0.35">
      <c r="A3283" t="s">
        <v>167</v>
      </c>
      <c r="B3283">
        <v>42</v>
      </c>
      <c r="C3283" t="s">
        <v>57</v>
      </c>
      <c r="D3283" t="s">
        <v>47</v>
      </c>
      <c r="E3283" s="3">
        <v>24.5</v>
      </c>
      <c r="F3283" s="3">
        <v>22</v>
      </c>
      <c r="G3283" s="3">
        <v>22.6</v>
      </c>
      <c r="H3283" s="3" t="s">
        <v>141</v>
      </c>
      <c r="I3283" s="1" t="str">
        <f t="shared" si="51"/>
        <v>na</v>
      </c>
      <c r="J3283" s="2"/>
      <c r="K3283" s="2"/>
      <c r="L3283" s="2"/>
    </row>
    <row r="3284" spans="1:12" x14ac:dyDescent="0.35">
      <c r="A3284" t="s">
        <v>167</v>
      </c>
      <c r="B3284">
        <v>55</v>
      </c>
      <c r="C3284" t="s">
        <v>72</v>
      </c>
      <c r="D3284" t="s">
        <v>67</v>
      </c>
      <c r="E3284" s="3">
        <v>58</v>
      </c>
      <c r="F3284" s="3">
        <v>51.7</v>
      </c>
      <c r="G3284" s="3">
        <v>53.1</v>
      </c>
      <c r="H3284" s="3" t="s">
        <v>141</v>
      </c>
      <c r="I3284" s="1" t="str">
        <f t="shared" si="51"/>
        <v>na</v>
      </c>
      <c r="J3284" s="2"/>
      <c r="K3284" s="2"/>
      <c r="L3284" s="2"/>
    </row>
    <row r="3285" spans="1:12" x14ac:dyDescent="0.35">
      <c r="A3285" t="s">
        <v>167</v>
      </c>
      <c r="B3285">
        <v>61</v>
      </c>
      <c r="C3285" t="s">
        <v>79</v>
      </c>
      <c r="D3285" t="s">
        <v>77</v>
      </c>
      <c r="E3285" s="3">
        <v>18.899999999999999</v>
      </c>
      <c r="F3285" s="3">
        <v>17</v>
      </c>
      <c r="G3285" s="3">
        <v>17.5</v>
      </c>
      <c r="H3285" s="3" t="s">
        <v>141</v>
      </c>
      <c r="I3285" s="1" t="str">
        <f t="shared" si="51"/>
        <v>na</v>
      </c>
      <c r="J3285" s="2"/>
      <c r="K3285" s="2"/>
      <c r="L3285" s="2"/>
    </row>
    <row r="3286" spans="1:12" x14ac:dyDescent="0.35">
      <c r="A3286" t="s">
        <v>167</v>
      </c>
      <c r="B3286">
        <v>68</v>
      </c>
      <c r="C3286" t="s">
        <v>87</v>
      </c>
      <c r="D3286" t="s">
        <v>84</v>
      </c>
      <c r="E3286" s="3">
        <v>3.5</v>
      </c>
      <c r="F3286" s="3">
        <v>3.3</v>
      </c>
      <c r="G3286" s="3">
        <v>3.4</v>
      </c>
      <c r="H3286" s="3" t="s">
        <v>141</v>
      </c>
      <c r="I3286" s="1" t="str">
        <f t="shared" si="51"/>
        <v>na</v>
      </c>
      <c r="J3286" s="2"/>
      <c r="K3286" s="2"/>
      <c r="L3286" s="2"/>
    </row>
    <row r="3287" spans="1:12" x14ac:dyDescent="0.35">
      <c r="A3287" t="s">
        <v>167</v>
      </c>
      <c r="B3287">
        <v>69</v>
      </c>
      <c r="C3287" t="s">
        <v>88</v>
      </c>
      <c r="D3287" t="s">
        <v>84</v>
      </c>
      <c r="E3287" s="3">
        <v>4.7</v>
      </c>
      <c r="F3287" s="3">
        <v>3.4</v>
      </c>
      <c r="G3287" s="3">
        <v>3.7</v>
      </c>
      <c r="H3287" s="3" t="s">
        <v>141</v>
      </c>
      <c r="I3287" s="1" t="str">
        <f t="shared" si="51"/>
        <v>na</v>
      </c>
      <c r="J3287" s="2"/>
      <c r="K3287" s="2"/>
      <c r="L3287" s="2"/>
    </row>
    <row r="3288" spans="1:12" x14ac:dyDescent="0.35">
      <c r="A3288" t="s">
        <v>167</v>
      </c>
      <c r="B3288">
        <v>70</v>
      </c>
      <c r="C3288" t="s">
        <v>89</v>
      </c>
      <c r="D3288" t="s">
        <v>84</v>
      </c>
      <c r="E3288" s="3">
        <v>3.8</v>
      </c>
      <c r="F3288" s="3">
        <v>3.3</v>
      </c>
      <c r="G3288" s="3">
        <v>3.4</v>
      </c>
      <c r="H3288" s="3" t="s">
        <v>141</v>
      </c>
      <c r="I3288" s="1" t="str">
        <f t="shared" si="51"/>
        <v>na</v>
      </c>
      <c r="J3288" s="2"/>
      <c r="K3288" s="2"/>
      <c r="L3288" s="2"/>
    </row>
    <row r="3289" spans="1:12" x14ac:dyDescent="0.35">
      <c r="A3289" t="s">
        <v>167</v>
      </c>
      <c r="B3289">
        <v>84</v>
      </c>
      <c r="C3289" t="s">
        <v>105</v>
      </c>
      <c r="D3289" t="s">
        <v>106</v>
      </c>
      <c r="E3289" s="3">
        <v>3.9</v>
      </c>
      <c r="F3289" s="3">
        <v>3.3</v>
      </c>
      <c r="G3289" s="3">
        <v>3.5</v>
      </c>
      <c r="H3289" s="3" t="s">
        <v>141</v>
      </c>
      <c r="I3289" s="1" t="str">
        <f t="shared" si="51"/>
        <v>na</v>
      </c>
      <c r="J3289" s="2"/>
      <c r="K3289" s="2"/>
      <c r="L3289" s="2"/>
    </row>
    <row r="3290" spans="1:12" x14ac:dyDescent="0.35">
      <c r="A3290" t="s">
        <v>167</v>
      </c>
      <c r="B3290">
        <v>85</v>
      </c>
      <c r="C3290" t="s">
        <v>107</v>
      </c>
      <c r="D3290" t="s">
        <v>106</v>
      </c>
      <c r="E3290" s="3">
        <v>1.7</v>
      </c>
      <c r="F3290" s="3">
        <v>1.1000000000000001</v>
      </c>
      <c r="G3290" s="3">
        <v>1.2</v>
      </c>
      <c r="H3290" s="3" t="s">
        <v>141</v>
      </c>
      <c r="I3290" s="1" t="str">
        <f t="shared" si="51"/>
        <v>na</v>
      </c>
      <c r="J3290" s="2"/>
      <c r="K3290" s="2"/>
      <c r="L3290" s="2"/>
    </row>
    <row r="3291" spans="1:12" x14ac:dyDescent="0.35">
      <c r="A3291" t="s">
        <v>167</v>
      </c>
      <c r="B3291">
        <v>86</v>
      </c>
      <c r="C3291" t="s">
        <v>105</v>
      </c>
      <c r="D3291" t="s">
        <v>108</v>
      </c>
      <c r="E3291" s="3">
        <v>5.8</v>
      </c>
      <c r="F3291" s="3">
        <v>5.7</v>
      </c>
      <c r="G3291" s="3">
        <v>5.7</v>
      </c>
      <c r="H3291" s="3" t="s">
        <v>141</v>
      </c>
      <c r="I3291" s="1" t="str">
        <f t="shared" si="51"/>
        <v>na</v>
      </c>
      <c r="J3291" s="2"/>
      <c r="K3291" s="2"/>
      <c r="L3291" s="2"/>
    </row>
    <row r="3292" spans="1:12" x14ac:dyDescent="0.35">
      <c r="A3292" t="s">
        <v>167</v>
      </c>
      <c r="B3292">
        <v>87</v>
      </c>
      <c r="C3292" t="s">
        <v>107</v>
      </c>
      <c r="D3292" t="s">
        <v>108</v>
      </c>
      <c r="E3292" s="3">
        <v>3.3</v>
      </c>
      <c r="F3292" s="3">
        <v>2</v>
      </c>
      <c r="G3292" s="3">
        <v>2.4</v>
      </c>
      <c r="H3292" s="3" t="s">
        <v>141</v>
      </c>
      <c r="I3292" s="1" t="str">
        <f t="shared" si="51"/>
        <v>na</v>
      </c>
      <c r="J3292" s="2"/>
      <c r="K3292" s="2"/>
      <c r="L3292" s="2"/>
    </row>
    <row r="3293" spans="1:12" x14ac:dyDescent="0.35">
      <c r="A3293" t="s">
        <v>167</v>
      </c>
      <c r="B3293">
        <v>88</v>
      </c>
      <c r="C3293" t="s">
        <v>109</v>
      </c>
      <c r="D3293" t="s">
        <v>110</v>
      </c>
      <c r="E3293" s="3">
        <v>6.4</v>
      </c>
      <c r="F3293" s="3">
        <v>5.2</v>
      </c>
      <c r="G3293" s="3">
        <v>5.5</v>
      </c>
      <c r="H3293" s="3" t="s">
        <v>141</v>
      </c>
      <c r="I3293" s="1" t="str">
        <f t="shared" si="51"/>
        <v>na</v>
      </c>
      <c r="J3293" s="2"/>
      <c r="K3293" s="2"/>
      <c r="L3293" s="2"/>
    </row>
    <row r="3294" spans="1:12" x14ac:dyDescent="0.35">
      <c r="A3294" t="s">
        <v>167</v>
      </c>
      <c r="B3294">
        <v>89</v>
      </c>
      <c r="C3294" t="s">
        <v>111</v>
      </c>
      <c r="D3294" t="s">
        <v>110</v>
      </c>
      <c r="E3294" s="3">
        <v>1.5</v>
      </c>
      <c r="F3294" s="3">
        <v>0.7</v>
      </c>
      <c r="G3294" s="3">
        <v>0.9</v>
      </c>
      <c r="H3294" s="3" t="s">
        <v>141</v>
      </c>
      <c r="I3294" s="1" t="str">
        <f t="shared" si="51"/>
        <v>na</v>
      </c>
      <c r="J3294" s="2"/>
      <c r="K3294" s="2"/>
      <c r="L3294" s="2"/>
    </row>
    <row r="3295" spans="1:12" x14ac:dyDescent="0.35">
      <c r="A3295" t="s">
        <v>167</v>
      </c>
      <c r="B3295">
        <v>90</v>
      </c>
      <c r="C3295" t="s">
        <v>112</v>
      </c>
      <c r="D3295" t="s">
        <v>110</v>
      </c>
      <c r="E3295" s="3">
        <v>0.6</v>
      </c>
      <c r="F3295" s="3">
        <v>0.5</v>
      </c>
      <c r="G3295" s="3">
        <v>0.5</v>
      </c>
      <c r="H3295" s="3" t="s">
        <v>141</v>
      </c>
      <c r="I3295" s="1" t="str">
        <f t="shared" si="51"/>
        <v>na</v>
      </c>
      <c r="J3295" s="2"/>
      <c r="K3295" s="2"/>
      <c r="L3295" s="2"/>
    </row>
    <row r="3296" spans="1:12" x14ac:dyDescent="0.35">
      <c r="A3296" t="s">
        <v>167</v>
      </c>
      <c r="B3296">
        <v>91</v>
      </c>
      <c r="C3296" t="s">
        <v>109</v>
      </c>
      <c r="D3296" t="s">
        <v>113</v>
      </c>
      <c r="E3296" s="3">
        <v>11.6</v>
      </c>
      <c r="F3296" s="3">
        <v>9.6999999999999993</v>
      </c>
      <c r="G3296" s="3">
        <v>10.199999999999999</v>
      </c>
      <c r="H3296" s="3" t="s">
        <v>141</v>
      </c>
      <c r="I3296" s="1" t="str">
        <f t="shared" si="51"/>
        <v>na</v>
      </c>
      <c r="J3296" s="2"/>
      <c r="K3296" s="2"/>
      <c r="L3296" s="2"/>
    </row>
    <row r="3297" spans="1:12" x14ac:dyDescent="0.35">
      <c r="A3297" t="s">
        <v>167</v>
      </c>
      <c r="B3297">
        <v>92</v>
      </c>
      <c r="C3297" t="s">
        <v>111</v>
      </c>
      <c r="D3297" t="s">
        <v>113</v>
      </c>
      <c r="E3297" s="3">
        <v>2</v>
      </c>
      <c r="F3297" s="3">
        <v>1.6</v>
      </c>
      <c r="G3297" s="3">
        <v>1.7</v>
      </c>
      <c r="H3297" s="3" t="s">
        <v>141</v>
      </c>
      <c r="I3297" s="1" t="str">
        <f t="shared" si="51"/>
        <v>na</v>
      </c>
      <c r="J3297" s="2"/>
      <c r="K3297" s="2"/>
      <c r="L3297" s="2"/>
    </row>
    <row r="3298" spans="1:12" x14ac:dyDescent="0.35">
      <c r="A3298" t="s">
        <v>167</v>
      </c>
      <c r="B3298">
        <v>93</v>
      </c>
      <c r="C3298" t="s">
        <v>112</v>
      </c>
      <c r="D3298" t="s">
        <v>113</v>
      </c>
      <c r="E3298" s="3">
        <v>0.8</v>
      </c>
      <c r="F3298" s="3">
        <v>0.4</v>
      </c>
      <c r="G3298" s="3">
        <v>0.5</v>
      </c>
      <c r="H3298" s="3" t="s">
        <v>141</v>
      </c>
      <c r="I3298" s="1" t="str">
        <f t="shared" si="51"/>
        <v>na</v>
      </c>
      <c r="J3298" s="2"/>
      <c r="K3298" s="2"/>
      <c r="L3298" s="2"/>
    </row>
    <row r="3299" spans="1:12" x14ac:dyDescent="0.35">
      <c r="A3299" t="s">
        <v>167</v>
      </c>
      <c r="B3299">
        <v>94</v>
      </c>
      <c r="C3299" t="s">
        <v>114</v>
      </c>
      <c r="D3299" t="s">
        <v>115</v>
      </c>
      <c r="E3299" s="3">
        <v>21.5</v>
      </c>
      <c r="F3299" s="3">
        <v>18</v>
      </c>
      <c r="G3299" s="3">
        <v>18.899999999999999</v>
      </c>
      <c r="H3299" s="3" t="s">
        <v>141</v>
      </c>
      <c r="I3299" s="1" t="str">
        <f t="shared" si="51"/>
        <v>na</v>
      </c>
      <c r="J3299" s="2"/>
      <c r="K3299" s="2"/>
      <c r="L3299" s="2"/>
    </row>
    <row r="3300" spans="1:12" x14ac:dyDescent="0.35">
      <c r="A3300" t="s">
        <v>167</v>
      </c>
      <c r="B3300">
        <v>95</v>
      </c>
      <c r="C3300" t="s">
        <v>116</v>
      </c>
      <c r="D3300" t="s">
        <v>115</v>
      </c>
      <c r="E3300" s="3">
        <v>5.2</v>
      </c>
      <c r="F3300" s="3">
        <v>4.7</v>
      </c>
      <c r="G3300" s="3">
        <v>4.8</v>
      </c>
      <c r="H3300" s="3" t="s">
        <v>141</v>
      </c>
      <c r="I3300" s="1" t="str">
        <f t="shared" si="51"/>
        <v>na</v>
      </c>
      <c r="J3300" s="2"/>
      <c r="K3300" s="2"/>
      <c r="L3300" s="2"/>
    </row>
    <row r="3301" spans="1:12" x14ac:dyDescent="0.35">
      <c r="A3301" t="s">
        <v>167</v>
      </c>
      <c r="B3301">
        <v>96</v>
      </c>
      <c r="C3301" t="s">
        <v>117</v>
      </c>
      <c r="D3301" t="s">
        <v>115</v>
      </c>
      <c r="E3301" s="3">
        <v>10.6</v>
      </c>
      <c r="F3301" s="3">
        <v>7.1</v>
      </c>
      <c r="G3301" s="3">
        <v>8</v>
      </c>
      <c r="H3301" s="3" t="s">
        <v>141</v>
      </c>
      <c r="I3301" s="1" t="str">
        <f t="shared" si="51"/>
        <v>na</v>
      </c>
      <c r="J3301" s="2"/>
      <c r="K3301" s="2"/>
      <c r="L3301" s="2"/>
    </row>
    <row r="3302" spans="1:12" x14ac:dyDescent="0.35">
      <c r="A3302" t="s">
        <v>167</v>
      </c>
      <c r="B3302">
        <v>104</v>
      </c>
      <c r="C3302" t="s">
        <v>127</v>
      </c>
      <c r="D3302" t="s">
        <v>124</v>
      </c>
      <c r="E3302" s="3">
        <v>1.3</v>
      </c>
      <c r="F3302" s="3">
        <v>1.4</v>
      </c>
      <c r="G3302" s="3">
        <v>1.4</v>
      </c>
      <c r="H3302" s="3" t="s">
        <v>141</v>
      </c>
      <c r="I3302" s="1" t="str">
        <f t="shared" si="51"/>
        <v>na</v>
      </c>
      <c r="J3302" s="2"/>
      <c r="K3302" s="2"/>
      <c r="L3302" s="2"/>
    </row>
    <row r="3303" spans="1:12" x14ac:dyDescent="0.35">
      <c r="A3303" t="s">
        <v>167</v>
      </c>
      <c r="B3303">
        <v>105</v>
      </c>
      <c r="C3303" t="s">
        <v>128</v>
      </c>
      <c r="D3303" t="s">
        <v>124</v>
      </c>
      <c r="E3303" s="3">
        <v>22.8</v>
      </c>
      <c r="F3303" s="3">
        <v>24.5</v>
      </c>
      <c r="G3303" s="3">
        <v>24.1</v>
      </c>
      <c r="H3303" s="3" t="s">
        <v>141</v>
      </c>
      <c r="I3303" s="1" t="str">
        <f t="shared" si="51"/>
        <v>na</v>
      </c>
      <c r="J3303" s="2"/>
      <c r="K3303" s="2"/>
      <c r="L3303" s="2"/>
    </row>
    <row r="3304" spans="1:12" x14ac:dyDescent="0.35">
      <c r="A3304" t="s">
        <v>167</v>
      </c>
      <c r="B3304">
        <v>107</v>
      </c>
      <c r="C3304" t="s">
        <v>130</v>
      </c>
      <c r="D3304" t="s">
        <v>124</v>
      </c>
      <c r="E3304" s="3">
        <v>61.2</v>
      </c>
      <c r="F3304" s="3">
        <v>34.4</v>
      </c>
      <c r="G3304" s="3">
        <v>41.4</v>
      </c>
      <c r="H3304" s="3" t="s">
        <v>141</v>
      </c>
      <c r="I3304" s="1" t="str">
        <f t="shared" si="51"/>
        <v>na</v>
      </c>
      <c r="J3304" s="2"/>
      <c r="K3304" s="2"/>
      <c r="L3304" s="2"/>
    </row>
    <row r="3305" spans="1:12" x14ac:dyDescent="0.35">
      <c r="A3305" t="s">
        <v>167</v>
      </c>
      <c r="B3305">
        <v>108</v>
      </c>
      <c r="C3305" t="s">
        <v>131</v>
      </c>
      <c r="D3305" t="s">
        <v>124</v>
      </c>
      <c r="E3305" s="3">
        <v>78.8</v>
      </c>
      <c r="F3305" s="3">
        <v>47.9</v>
      </c>
      <c r="G3305" s="3">
        <v>55.2</v>
      </c>
      <c r="H3305" s="3" t="s">
        <v>141</v>
      </c>
      <c r="I3305" s="1" t="str">
        <f t="shared" si="51"/>
        <v>na</v>
      </c>
      <c r="J3305" s="2"/>
      <c r="K3305" s="2"/>
      <c r="L3305" s="2"/>
    </row>
    <row r="3306" spans="1:12" x14ac:dyDescent="0.35">
      <c r="A3306" t="s">
        <v>167</v>
      </c>
      <c r="B3306">
        <v>113</v>
      </c>
      <c r="C3306" t="s">
        <v>137</v>
      </c>
      <c r="D3306" t="s">
        <v>133</v>
      </c>
      <c r="E3306" s="3">
        <v>38.6</v>
      </c>
      <c r="F3306" s="3">
        <v>36.4</v>
      </c>
      <c r="G3306" s="3">
        <v>37</v>
      </c>
      <c r="H3306" s="3" t="s">
        <v>141</v>
      </c>
      <c r="I3306" s="1" t="str">
        <f t="shared" si="51"/>
        <v>na</v>
      </c>
      <c r="J3306" s="2"/>
      <c r="K3306" s="2"/>
      <c r="L3306" s="2"/>
    </row>
    <row r="3307" spans="1:12" x14ac:dyDescent="0.35">
      <c r="A3307" t="s">
        <v>167</v>
      </c>
      <c r="B3307">
        <v>114</v>
      </c>
      <c r="C3307" t="s">
        <v>138</v>
      </c>
      <c r="D3307" t="s">
        <v>133</v>
      </c>
      <c r="E3307" s="3">
        <v>24.5</v>
      </c>
      <c r="F3307" s="3">
        <v>26.3</v>
      </c>
      <c r="G3307" s="3">
        <v>25.8</v>
      </c>
      <c r="H3307" s="3" t="s">
        <v>141</v>
      </c>
      <c r="I3307" s="1" t="str">
        <f t="shared" si="51"/>
        <v>na</v>
      </c>
      <c r="J3307" s="2"/>
      <c r="K3307" s="2"/>
      <c r="L3307" s="2"/>
    </row>
    <row r="3308" spans="1:12" x14ac:dyDescent="0.35">
      <c r="A3308" t="s">
        <v>168</v>
      </c>
      <c r="B3308">
        <v>67</v>
      </c>
      <c r="C3308" t="s">
        <v>86</v>
      </c>
      <c r="D3308" t="s">
        <v>84</v>
      </c>
      <c r="E3308" s="3" t="s">
        <v>141</v>
      </c>
      <c r="F3308" s="3">
        <v>61.9</v>
      </c>
      <c r="G3308" s="3">
        <v>61.8</v>
      </c>
      <c r="H3308" s="3">
        <v>85.4</v>
      </c>
      <c r="I3308" s="1">
        <f t="shared" si="51"/>
        <v>23.600000000000009</v>
      </c>
      <c r="J3308" s="2"/>
      <c r="K3308" s="2"/>
      <c r="L3308" s="2"/>
    </row>
    <row r="3309" spans="1:12" x14ac:dyDescent="0.35">
      <c r="A3309" t="s">
        <v>168</v>
      </c>
      <c r="B3309">
        <v>41</v>
      </c>
      <c r="C3309" t="s">
        <v>56</v>
      </c>
      <c r="D3309" t="s">
        <v>47</v>
      </c>
      <c r="E3309" s="3">
        <v>0</v>
      </c>
      <c r="F3309" s="3">
        <v>0</v>
      </c>
      <c r="G3309" s="3">
        <v>0</v>
      </c>
      <c r="H3309" s="3">
        <v>0</v>
      </c>
      <c r="I3309" s="1">
        <f t="shared" si="51"/>
        <v>0</v>
      </c>
      <c r="J3309" s="2"/>
      <c r="K3309" s="2"/>
      <c r="L3309" s="2"/>
    </row>
    <row r="3310" spans="1:12" x14ac:dyDescent="0.35">
      <c r="A3310" t="s">
        <v>168</v>
      </c>
      <c r="B3310">
        <v>58</v>
      </c>
      <c r="C3310" t="s">
        <v>75</v>
      </c>
      <c r="D3310" t="s">
        <v>67</v>
      </c>
      <c r="E3310" s="3">
        <v>8.1</v>
      </c>
      <c r="F3310" s="3">
        <v>4.9000000000000004</v>
      </c>
      <c r="G3310" s="3">
        <v>5.9</v>
      </c>
      <c r="H3310" s="3">
        <v>0.4</v>
      </c>
      <c r="I3310" s="1">
        <f t="shared" si="51"/>
        <v>-5.5</v>
      </c>
      <c r="J3310" s="2"/>
      <c r="K3310" s="2"/>
      <c r="L3310" s="2"/>
    </row>
    <row r="3311" spans="1:12" x14ac:dyDescent="0.35">
      <c r="A3311" t="s">
        <v>168</v>
      </c>
      <c r="B3311">
        <v>17</v>
      </c>
      <c r="C3311" t="s">
        <v>28</v>
      </c>
      <c r="D3311" t="s">
        <v>26</v>
      </c>
      <c r="E3311" s="3">
        <v>1.1000000000000001</v>
      </c>
      <c r="F3311" s="3">
        <v>1.2</v>
      </c>
      <c r="G3311" s="3">
        <v>1.2</v>
      </c>
      <c r="H3311" s="3">
        <v>2</v>
      </c>
      <c r="I3311" s="1">
        <f t="shared" si="51"/>
        <v>0.8</v>
      </c>
      <c r="J3311" s="2"/>
      <c r="K3311" s="2"/>
      <c r="L3311" s="2"/>
    </row>
    <row r="3312" spans="1:12" x14ac:dyDescent="0.35">
      <c r="A3312" t="s">
        <v>168</v>
      </c>
      <c r="B3312">
        <v>25</v>
      </c>
      <c r="C3312" t="s">
        <v>37</v>
      </c>
      <c r="D3312" t="s">
        <v>34</v>
      </c>
      <c r="E3312" s="3">
        <v>4.5</v>
      </c>
      <c r="F3312" s="3">
        <v>7.1</v>
      </c>
      <c r="G3312" s="3">
        <v>6.3</v>
      </c>
      <c r="H3312" s="3">
        <v>3</v>
      </c>
      <c r="I3312" s="1">
        <f t="shared" si="51"/>
        <v>-3.3</v>
      </c>
      <c r="J3312" s="2"/>
      <c r="K3312" s="2"/>
      <c r="L3312" s="2"/>
    </row>
    <row r="3313" spans="1:12" x14ac:dyDescent="0.35">
      <c r="A3313" t="s">
        <v>168</v>
      </c>
      <c r="B3313">
        <v>73</v>
      </c>
      <c r="C3313" t="s">
        <v>92</v>
      </c>
      <c r="D3313" t="s">
        <v>84</v>
      </c>
      <c r="E3313" s="3">
        <v>5.7</v>
      </c>
      <c r="F3313" s="3">
        <v>6</v>
      </c>
      <c r="G3313" s="3">
        <v>5.9</v>
      </c>
      <c r="H3313" s="3">
        <v>3.3</v>
      </c>
      <c r="I3313" s="1">
        <f t="shared" si="51"/>
        <v>-2.6000000000000005</v>
      </c>
      <c r="J3313" s="2"/>
      <c r="K3313" s="2"/>
      <c r="L3313" s="2"/>
    </row>
    <row r="3314" spans="1:12" x14ac:dyDescent="0.35">
      <c r="A3314" t="s">
        <v>168</v>
      </c>
      <c r="B3314">
        <v>27</v>
      </c>
      <c r="C3314" t="s">
        <v>39</v>
      </c>
      <c r="D3314" t="s">
        <v>34</v>
      </c>
      <c r="E3314" s="3">
        <v>5.4</v>
      </c>
      <c r="F3314" s="3">
        <v>5.0999999999999996</v>
      </c>
      <c r="G3314" s="3">
        <v>5.2</v>
      </c>
      <c r="H3314" s="3">
        <v>4.0999999999999996</v>
      </c>
      <c r="I3314" s="1">
        <f t="shared" si="51"/>
        <v>-1.1000000000000005</v>
      </c>
      <c r="J3314" s="2"/>
      <c r="K3314" s="2"/>
      <c r="L3314" s="2"/>
    </row>
    <row r="3315" spans="1:12" x14ac:dyDescent="0.35">
      <c r="A3315" t="s">
        <v>168</v>
      </c>
      <c r="B3315">
        <v>24</v>
      </c>
      <c r="C3315" t="s">
        <v>36</v>
      </c>
      <c r="D3315" t="s">
        <v>34</v>
      </c>
      <c r="E3315" s="3">
        <v>1.6</v>
      </c>
      <c r="F3315" s="3">
        <v>4.3</v>
      </c>
      <c r="G3315" s="3">
        <v>3.4</v>
      </c>
      <c r="H3315" s="3">
        <v>4.5</v>
      </c>
      <c r="I3315" s="1">
        <f t="shared" si="51"/>
        <v>1.1000000000000001</v>
      </c>
      <c r="J3315" s="2"/>
      <c r="K3315" s="2"/>
      <c r="L3315" s="2"/>
    </row>
    <row r="3316" spans="1:12" x14ac:dyDescent="0.35">
      <c r="A3316" t="s">
        <v>168</v>
      </c>
      <c r="B3316">
        <v>63</v>
      </c>
      <c r="C3316" t="s">
        <v>81</v>
      </c>
      <c r="D3316" t="s">
        <v>77</v>
      </c>
      <c r="E3316" s="3">
        <v>0.4</v>
      </c>
      <c r="F3316" s="3">
        <v>0.2</v>
      </c>
      <c r="G3316" s="3">
        <v>0.3</v>
      </c>
      <c r="H3316" s="3">
        <v>5</v>
      </c>
      <c r="I3316" s="1">
        <f t="shared" si="51"/>
        <v>4.7</v>
      </c>
      <c r="J3316" s="2"/>
      <c r="K3316" s="2"/>
      <c r="L3316" s="2"/>
    </row>
    <row r="3317" spans="1:12" x14ac:dyDescent="0.35">
      <c r="A3317" t="s">
        <v>168</v>
      </c>
      <c r="B3317">
        <v>29</v>
      </c>
      <c r="C3317" t="s">
        <v>42</v>
      </c>
      <c r="D3317" t="s">
        <v>41</v>
      </c>
      <c r="E3317" s="3">
        <v>9.8000000000000007</v>
      </c>
      <c r="F3317" s="3">
        <v>8.4</v>
      </c>
      <c r="G3317" s="3">
        <v>8.9</v>
      </c>
      <c r="H3317" s="3">
        <v>5.8</v>
      </c>
      <c r="I3317" s="1">
        <f t="shared" si="51"/>
        <v>-3.1000000000000005</v>
      </c>
      <c r="J3317" s="2"/>
      <c r="K3317" s="2"/>
      <c r="L3317" s="2"/>
    </row>
    <row r="3318" spans="1:12" x14ac:dyDescent="0.35">
      <c r="A3318" t="s">
        <v>168</v>
      </c>
      <c r="B3318">
        <v>45</v>
      </c>
      <c r="C3318" t="s">
        <v>61</v>
      </c>
      <c r="D3318" t="s">
        <v>59</v>
      </c>
      <c r="E3318" s="3">
        <v>2.5</v>
      </c>
      <c r="F3318" s="3">
        <v>2.4</v>
      </c>
      <c r="G3318" s="3">
        <v>2.4</v>
      </c>
      <c r="H3318" s="3">
        <v>6.5</v>
      </c>
      <c r="I3318" s="1">
        <f t="shared" si="51"/>
        <v>4.0999999999999996</v>
      </c>
      <c r="J3318" s="2"/>
      <c r="K3318" s="2"/>
      <c r="L3318" s="2"/>
    </row>
    <row r="3319" spans="1:12" x14ac:dyDescent="0.35">
      <c r="A3319" t="s">
        <v>168</v>
      </c>
      <c r="B3319">
        <v>11</v>
      </c>
      <c r="C3319" t="s">
        <v>20</v>
      </c>
      <c r="D3319" t="s">
        <v>10</v>
      </c>
      <c r="E3319" s="3">
        <v>32.6</v>
      </c>
      <c r="F3319" s="3">
        <v>29.2</v>
      </c>
      <c r="G3319" s="3">
        <v>30.3</v>
      </c>
      <c r="H3319" s="3">
        <v>7</v>
      </c>
      <c r="I3319" s="1">
        <f t="shared" si="51"/>
        <v>-23.3</v>
      </c>
      <c r="J3319" s="2"/>
      <c r="K3319" s="2"/>
      <c r="L3319" s="2"/>
    </row>
    <row r="3320" spans="1:12" x14ac:dyDescent="0.35">
      <c r="A3320" t="s">
        <v>168</v>
      </c>
      <c r="B3320">
        <v>72</v>
      </c>
      <c r="C3320" t="s">
        <v>91</v>
      </c>
      <c r="D3320" t="s">
        <v>84</v>
      </c>
      <c r="E3320" s="3">
        <v>13.2</v>
      </c>
      <c r="F3320" s="3">
        <v>14.7</v>
      </c>
      <c r="G3320" s="3">
        <v>14.2</v>
      </c>
      <c r="H3320" s="3">
        <v>9.6999999999999993</v>
      </c>
      <c r="I3320" s="1">
        <f t="shared" si="51"/>
        <v>-4.5</v>
      </c>
      <c r="J3320" s="2"/>
      <c r="K3320" s="2"/>
      <c r="L3320" s="2"/>
    </row>
    <row r="3321" spans="1:12" x14ac:dyDescent="0.35">
      <c r="A3321" t="s">
        <v>168</v>
      </c>
      <c r="B3321">
        <v>75</v>
      </c>
      <c r="C3321" t="s">
        <v>94</v>
      </c>
      <c r="D3321" t="s">
        <v>95</v>
      </c>
      <c r="E3321" s="3">
        <v>7.5</v>
      </c>
      <c r="F3321" s="3">
        <v>5.8</v>
      </c>
      <c r="G3321" s="3">
        <v>6.4</v>
      </c>
      <c r="H3321" s="3">
        <v>11.2</v>
      </c>
      <c r="I3321" s="1">
        <f t="shared" si="51"/>
        <v>4.7999999999999989</v>
      </c>
      <c r="J3321" s="2"/>
      <c r="K3321" s="2"/>
      <c r="L3321" s="2"/>
    </row>
    <row r="3322" spans="1:12" x14ac:dyDescent="0.35">
      <c r="A3322" t="s">
        <v>168</v>
      </c>
      <c r="B3322">
        <v>78</v>
      </c>
      <c r="C3322" t="s">
        <v>98</v>
      </c>
      <c r="D3322" t="s">
        <v>95</v>
      </c>
      <c r="E3322" s="3">
        <v>41.5</v>
      </c>
      <c r="F3322" s="3">
        <v>29.7</v>
      </c>
      <c r="G3322" s="3">
        <v>34.799999999999997</v>
      </c>
      <c r="H3322" s="3">
        <v>11.9</v>
      </c>
      <c r="I3322" s="1">
        <f t="shared" si="51"/>
        <v>-22.9</v>
      </c>
      <c r="J3322" s="2"/>
      <c r="K3322" s="2"/>
      <c r="L3322" s="2"/>
    </row>
    <row r="3323" spans="1:12" x14ac:dyDescent="0.35">
      <c r="A3323" t="s">
        <v>168</v>
      </c>
      <c r="B3323">
        <v>18</v>
      </c>
      <c r="C3323" t="s">
        <v>29</v>
      </c>
      <c r="D3323" t="s">
        <v>26</v>
      </c>
      <c r="E3323" s="3">
        <v>2.4</v>
      </c>
      <c r="F3323" s="3">
        <v>3</v>
      </c>
      <c r="G3323" s="3">
        <v>2.8</v>
      </c>
      <c r="H3323" s="3">
        <v>12</v>
      </c>
      <c r="I3323" s="1">
        <f t="shared" si="51"/>
        <v>9.1999999999999993</v>
      </c>
      <c r="J3323" s="2"/>
      <c r="K3323" s="2"/>
      <c r="L3323" s="2"/>
    </row>
    <row r="3324" spans="1:12" x14ac:dyDescent="0.35">
      <c r="A3324" t="s">
        <v>168</v>
      </c>
      <c r="B3324">
        <v>76</v>
      </c>
      <c r="C3324" t="s">
        <v>96</v>
      </c>
      <c r="D3324" t="s">
        <v>95</v>
      </c>
      <c r="E3324" s="3">
        <v>1.2</v>
      </c>
      <c r="F3324" s="3">
        <v>3.3</v>
      </c>
      <c r="G3324" s="3">
        <v>2.4</v>
      </c>
      <c r="H3324" s="3">
        <v>12.2</v>
      </c>
      <c r="I3324" s="1">
        <f t="shared" si="51"/>
        <v>9.7999999999999989</v>
      </c>
      <c r="J3324" s="2"/>
      <c r="K3324" s="2"/>
      <c r="L3324" s="2"/>
    </row>
    <row r="3325" spans="1:12" x14ac:dyDescent="0.35">
      <c r="A3325" t="s">
        <v>168</v>
      </c>
      <c r="B3325">
        <v>47</v>
      </c>
      <c r="C3325" t="s">
        <v>63</v>
      </c>
      <c r="D3325" t="s">
        <v>59</v>
      </c>
      <c r="E3325" s="3">
        <v>28.8</v>
      </c>
      <c r="F3325" s="3">
        <v>17.100000000000001</v>
      </c>
      <c r="G3325" s="3">
        <v>20.9</v>
      </c>
      <c r="H3325" s="3">
        <v>12.3</v>
      </c>
      <c r="I3325" s="1">
        <f t="shared" si="51"/>
        <v>-8.5999999999999979</v>
      </c>
      <c r="J3325" s="2"/>
      <c r="K3325" s="2"/>
      <c r="L3325" s="2"/>
    </row>
    <row r="3326" spans="1:12" x14ac:dyDescent="0.35">
      <c r="A3326" t="s">
        <v>168</v>
      </c>
      <c r="B3326">
        <v>26</v>
      </c>
      <c r="C3326" t="s">
        <v>38</v>
      </c>
      <c r="D3326" t="s">
        <v>34</v>
      </c>
      <c r="E3326" s="3">
        <v>8.8000000000000007</v>
      </c>
      <c r="F3326" s="3">
        <v>12.9</v>
      </c>
      <c r="G3326" s="3">
        <v>11.6</v>
      </c>
      <c r="H3326" s="3">
        <v>12.8</v>
      </c>
      <c r="I3326" s="1">
        <f t="shared" si="51"/>
        <v>1.2000000000000011</v>
      </c>
      <c r="J3326" s="2"/>
      <c r="K3326" s="2"/>
      <c r="L3326" s="2"/>
    </row>
    <row r="3327" spans="1:12" x14ac:dyDescent="0.35">
      <c r="A3327" t="s">
        <v>168</v>
      </c>
      <c r="B3327">
        <v>30</v>
      </c>
      <c r="C3327" t="s">
        <v>43</v>
      </c>
      <c r="D3327" t="s">
        <v>44</v>
      </c>
      <c r="E3327" s="3">
        <v>16.600000000000001</v>
      </c>
      <c r="F3327" s="3">
        <v>21.4</v>
      </c>
      <c r="G3327" s="3">
        <v>19.600000000000001</v>
      </c>
      <c r="H3327" s="3">
        <v>13.2</v>
      </c>
      <c r="I3327" s="1">
        <f t="shared" si="51"/>
        <v>-6.4000000000000021</v>
      </c>
      <c r="J3327" s="2"/>
      <c r="K3327" s="2"/>
      <c r="L3327" s="2"/>
    </row>
    <row r="3328" spans="1:12" x14ac:dyDescent="0.35">
      <c r="A3328" t="s">
        <v>168</v>
      </c>
      <c r="B3328">
        <v>77</v>
      </c>
      <c r="C3328" t="s">
        <v>97</v>
      </c>
      <c r="D3328" t="s">
        <v>95</v>
      </c>
      <c r="E3328" s="3">
        <v>34.1</v>
      </c>
      <c r="F3328" s="3">
        <v>23.1</v>
      </c>
      <c r="G3328" s="3">
        <v>26.7</v>
      </c>
      <c r="H3328" s="3">
        <v>15.4</v>
      </c>
      <c r="I3328" s="1">
        <f t="shared" si="51"/>
        <v>-11.299999999999999</v>
      </c>
      <c r="J3328" s="2"/>
      <c r="K3328" s="2"/>
      <c r="L3328" s="2"/>
    </row>
    <row r="3329" spans="1:12" x14ac:dyDescent="0.35">
      <c r="A3329" t="s">
        <v>168</v>
      </c>
      <c r="B3329">
        <v>103</v>
      </c>
      <c r="C3329" t="s">
        <v>126</v>
      </c>
      <c r="D3329" t="s">
        <v>124</v>
      </c>
      <c r="E3329" s="3">
        <v>0.4</v>
      </c>
      <c r="F3329" s="3">
        <v>4.2</v>
      </c>
      <c r="G3329" s="3">
        <v>2.6</v>
      </c>
      <c r="H3329" s="3">
        <v>16.3</v>
      </c>
      <c r="I3329" s="1">
        <f t="shared" si="51"/>
        <v>13.700000000000001</v>
      </c>
      <c r="J3329" s="2"/>
      <c r="K3329" s="2"/>
      <c r="L3329" s="2"/>
    </row>
    <row r="3330" spans="1:12" x14ac:dyDescent="0.35">
      <c r="A3330" t="s">
        <v>168</v>
      </c>
      <c r="B3330">
        <v>59</v>
      </c>
      <c r="C3330" t="s">
        <v>76</v>
      </c>
      <c r="D3330" t="s">
        <v>77</v>
      </c>
      <c r="E3330" s="3">
        <v>0.3</v>
      </c>
      <c r="F3330" s="3">
        <v>2.6</v>
      </c>
      <c r="G3330" s="3">
        <v>1.8</v>
      </c>
      <c r="H3330" s="3">
        <v>16.5</v>
      </c>
      <c r="I3330" s="1">
        <f t="shared" ref="I3330:I3393" si="52">IFERROR(H3330-G3330,"na")</f>
        <v>14.7</v>
      </c>
      <c r="J3330" s="2"/>
      <c r="K3330" s="2"/>
      <c r="L3330" s="2"/>
    </row>
    <row r="3331" spans="1:12" x14ac:dyDescent="0.35">
      <c r="A3331" t="s">
        <v>168</v>
      </c>
      <c r="B3331">
        <v>56</v>
      </c>
      <c r="C3331" t="s">
        <v>73</v>
      </c>
      <c r="D3331" t="s">
        <v>67</v>
      </c>
      <c r="E3331" s="3">
        <v>80.5</v>
      </c>
      <c r="F3331" s="3">
        <v>86.2</v>
      </c>
      <c r="G3331" s="3">
        <v>84.3</v>
      </c>
      <c r="H3331" s="3">
        <v>18</v>
      </c>
      <c r="I3331" s="1">
        <f t="shared" si="52"/>
        <v>-66.3</v>
      </c>
      <c r="J3331" s="2"/>
      <c r="K3331" s="2"/>
      <c r="L3331" s="2"/>
    </row>
    <row r="3332" spans="1:12" x14ac:dyDescent="0.35">
      <c r="A3332" t="s">
        <v>168</v>
      </c>
      <c r="B3332">
        <v>109</v>
      </c>
      <c r="C3332" t="s">
        <v>132</v>
      </c>
      <c r="D3332" t="s">
        <v>133</v>
      </c>
      <c r="E3332" s="3">
        <v>8.1999999999999993</v>
      </c>
      <c r="F3332" s="3">
        <v>6.9</v>
      </c>
      <c r="G3332" s="3">
        <v>7.3</v>
      </c>
      <c r="H3332" s="3">
        <v>18.7</v>
      </c>
      <c r="I3332" s="1">
        <f t="shared" si="52"/>
        <v>11.399999999999999</v>
      </c>
      <c r="J3332" s="2"/>
      <c r="K3332" s="2"/>
      <c r="L3332" s="2"/>
    </row>
    <row r="3333" spans="1:12" x14ac:dyDescent="0.35">
      <c r="A3333" t="s">
        <v>168</v>
      </c>
      <c r="B3333">
        <v>111</v>
      </c>
      <c r="C3333" t="s">
        <v>135</v>
      </c>
      <c r="D3333" t="s">
        <v>133</v>
      </c>
      <c r="E3333" s="3">
        <v>22.7</v>
      </c>
      <c r="F3333" s="3">
        <v>23.1</v>
      </c>
      <c r="G3333" s="3">
        <v>23</v>
      </c>
      <c r="H3333" s="3">
        <v>19.2</v>
      </c>
      <c r="I3333" s="1">
        <f t="shared" si="52"/>
        <v>-3.8000000000000007</v>
      </c>
      <c r="J3333" s="2"/>
      <c r="K3333" s="2"/>
      <c r="L3333" s="2"/>
    </row>
    <row r="3334" spans="1:12" x14ac:dyDescent="0.35">
      <c r="A3334" t="s">
        <v>168</v>
      </c>
      <c r="B3334">
        <v>74</v>
      </c>
      <c r="C3334" t="s">
        <v>93</v>
      </c>
      <c r="D3334" t="s">
        <v>84</v>
      </c>
      <c r="E3334" s="3">
        <v>12</v>
      </c>
      <c r="F3334" s="3">
        <v>15.4</v>
      </c>
      <c r="G3334" s="3">
        <v>14.2</v>
      </c>
      <c r="H3334" s="3">
        <v>19.7</v>
      </c>
      <c r="I3334" s="1">
        <f t="shared" si="52"/>
        <v>5.5</v>
      </c>
      <c r="J3334" s="2"/>
      <c r="K3334" s="2"/>
      <c r="L3334" s="2"/>
    </row>
    <row r="3335" spans="1:12" x14ac:dyDescent="0.35">
      <c r="A3335" t="s">
        <v>168</v>
      </c>
      <c r="B3335">
        <v>28</v>
      </c>
      <c r="C3335" t="s">
        <v>40</v>
      </c>
      <c r="D3335" t="s">
        <v>41</v>
      </c>
      <c r="E3335" s="3">
        <v>24.5</v>
      </c>
      <c r="F3335" s="3">
        <v>20.3</v>
      </c>
      <c r="G3335" s="3">
        <v>21.7</v>
      </c>
      <c r="H3335" s="3">
        <v>20.399999999999999</v>
      </c>
      <c r="I3335" s="1">
        <f t="shared" si="52"/>
        <v>-1.3000000000000007</v>
      </c>
      <c r="J3335" s="2"/>
      <c r="K3335" s="2"/>
      <c r="L3335" s="2"/>
    </row>
    <row r="3336" spans="1:12" x14ac:dyDescent="0.35">
      <c r="A3336" t="s">
        <v>168</v>
      </c>
      <c r="B3336">
        <v>106</v>
      </c>
      <c r="C3336" t="s">
        <v>129</v>
      </c>
      <c r="D3336" t="s">
        <v>124</v>
      </c>
      <c r="E3336" s="3">
        <v>68.900000000000006</v>
      </c>
      <c r="F3336" s="3">
        <v>59.7</v>
      </c>
      <c r="G3336" s="3">
        <v>63.5</v>
      </c>
      <c r="H3336" s="3">
        <v>20.9</v>
      </c>
      <c r="I3336" s="1">
        <f t="shared" si="52"/>
        <v>-42.6</v>
      </c>
      <c r="J3336" s="2"/>
      <c r="K3336" s="2"/>
      <c r="L3336" s="2"/>
    </row>
    <row r="3337" spans="1:12" x14ac:dyDescent="0.35">
      <c r="A3337" t="s">
        <v>168</v>
      </c>
      <c r="B3337">
        <v>23</v>
      </c>
      <c r="C3337" t="e">
        <v>#N/A</v>
      </c>
      <c r="D3337" t="e">
        <v>#N/A</v>
      </c>
      <c r="E3337" s="3">
        <v>13.1</v>
      </c>
      <c r="F3337" s="3">
        <v>19.7</v>
      </c>
      <c r="G3337" s="3">
        <v>17.600000000000001</v>
      </c>
      <c r="H3337" s="3">
        <v>21.2</v>
      </c>
      <c r="I3337" s="1">
        <f t="shared" si="52"/>
        <v>3.5999999999999979</v>
      </c>
      <c r="J3337" s="2"/>
      <c r="K3337" s="2"/>
      <c r="L3337" s="2"/>
    </row>
    <row r="3338" spans="1:12" x14ac:dyDescent="0.35">
      <c r="A3338" t="s">
        <v>168</v>
      </c>
      <c r="B3338">
        <v>102</v>
      </c>
      <c r="C3338" t="s">
        <v>125</v>
      </c>
      <c r="D3338" t="s">
        <v>124</v>
      </c>
      <c r="E3338" s="3">
        <v>22.4</v>
      </c>
      <c r="F3338" s="3">
        <v>18.2</v>
      </c>
      <c r="G3338" s="3">
        <v>19.899999999999999</v>
      </c>
      <c r="H3338" s="3">
        <v>22</v>
      </c>
      <c r="I3338" s="1">
        <f t="shared" si="52"/>
        <v>2.1000000000000014</v>
      </c>
      <c r="J3338" s="2"/>
      <c r="K3338" s="2"/>
      <c r="L3338" s="2"/>
    </row>
    <row r="3339" spans="1:12" x14ac:dyDescent="0.35">
      <c r="A3339" t="s">
        <v>168</v>
      </c>
      <c r="B3339">
        <v>97</v>
      </c>
      <c r="C3339" t="s">
        <v>118</v>
      </c>
      <c r="D3339" t="s">
        <v>119</v>
      </c>
      <c r="E3339" s="3">
        <v>31.5</v>
      </c>
      <c r="F3339" s="3">
        <v>21.3</v>
      </c>
      <c r="G3339" s="3">
        <v>25.5</v>
      </c>
      <c r="H3339" s="3">
        <v>22.2</v>
      </c>
      <c r="I3339" s="1">
        <f t="shared" si="52"/>
        <v>-3.3000000000000007</v>
      </c>
      <c r="J3339" s="2"/>
      <c r="K3339" s="2"/>
      <c r="L3339" s="2"/>
    </row>
    <row r="3340" spans="1:12" x14ac:dyDescent="0.35">
      <c r="A3340" t="s">
        <v>168</v>
      </c>
      <c r="B3340">
        <v>36</v>
      </c>
      <c r="C3340" t="s">
        <v>51</v>
      </c>
      <c r="D3340" t="s">
        <v>47</v>
      </c>
      <c r="E3340" s="3">
        <v>36.700000000000003</v>
      </c>
      <c r="F3340" s="3">
        <v>40.200000000000003</v>
      </c>
      <c r="G3340" s="3">
        <v>39</v>
      </c>
      <c r="H3340" s="3">
        <v>22.4</v>
      </c>
      <c r="I3340" s="1">
        <f t="shared" si="52"/>
        <v>-16.600000000000001</v>
      </c>
      <c r="J3340" s="2"/>
      <c r="K3340" s="2"/>
      <c r="L3340" s="2"/>
    </row>
    <row r="3341" spans="1:12" x14ac:dyDescent="0.35">
      <c r="A3341" t="s">
        <v>168</v>
      </c>
      <c r="B3341">
        <v>14</v>
      </c>
      <c r="C3341" t="s">
        <v>24</v>
      </c>
      <c r="D3341" t="s">
        <v>22</v>
      </c>
      <c r="E3341" s="3">
        <v>50.2</v>
      </c>
      <c r="F3341" s="3">
        <v>36.1</v>
      </c>
      <c r="G3341" s="3">
        <v>40.700000000000003</v>
      </c>
      <c r="H3341" s="3">
        <v>22.5</v>
      </c>
      <c r="I3341" s="1">
        <f t="shared" si="52"/>
        <v>-18.200000000000003</v>
      </c>
      <c r="J3341" s="2"/>
      <c r="K3341" s="2"/>
      <c r="L3341" s="2"/>
    </row>
    <row r="3342" spans="1:12" x14ac:dyDescent="0.35">
      <c r="A3342" t="s">
        <v>168</v>
      </c>
      <c r="B3342">
        <v>83</v>
      </c>
      <c r="C3342" t="s">
        <v>104</v>
      </c>
      <c r="D3342" t="s">
        <v>100</v>
      </c>
      <c r="E3342" s="3">
        <v>12.4</v>
      </c>
      <c r="F3342" s="3">
        <v>18.2</v>
      </c>
      <c r="G3342" s="3">
        <v>15.7</v>
      </c>
      <c r="H3342" s="3">
        <v>24.7</v>
      </c>
      <c r="I3342" s="1">
        <f t="shared" si="52"/>
        <v>9</v>
      </c>
      <c r="J3342" s="2"/>
      <c r="K3342" s="2"/>
      <c r="L3342" s="2"/>
    </row>
    <row r="3343" spans="1:12" x14ac:dyDescent="0.35">
      <c r="A3343" t="s">
        <v>168</v>
      </c>
      <c r="B3343">
        <v>49</v>
      </c>
      <c r="C3343" t="s">
        <v>65</v>
      </c>
      <c r="D3343" t="s">
        <v>59</v>
      </c>
      <c r="E3343" s="3">
        <v>26</v>
      </c>
      <c r="F3343" s="3">
        <v>14.7</v>
      </c>
      <c r="G3343" s="3">
        <v>18.100000000000001</v>
      </c>
      <c r="H3343" s="3">
        <v>25</v>
      </c>
      <c r="I3343" s="1">
        <f t="shared" si="52"/>
        <v>6.8999999999999986</v>
      </c>
      <c r="J3343" s="2"/>
      <c r="K3343" s="2"/>
      <c r="L3343" s="2"/>
    </row>
    <row r="3344" spans="1:12" x14ac:dyDescent="0.35">
      <c r="A3344" t="s">
        <v>168</v>
      </c>
      <c r="B3344">
        <v>98</v>
      </c>
      <c r="C3344" t="s">
        <v>120</v>
      </c>
      <c r="D3344" t="s">
        <v>119</v>
      </c>
      <c r="E3344" s="3">
        <v>37.700000000000003</v>
      </c>
      <c r="F3344" s="3">
        <v>34.9</v>
      </c>
      <c r="G3344" s="3">
        <v>36.1</v>
      </c>
      <c r="H3344" s="3">
        <v>26.1</v>
      </c>
      <c r="I3344" s="1">
        <f t="shared" si="52"/>
        <v>-10</v>
      </c>
      <c r="J3344" s="2"/>
      <c r="K3344" s="2"/>
      <c r="L3344" s="2"/>
    </row>
    <row r="3345" spans="1:12" x14ac:dyDescent="0.35">
      <c r="A3345" t="s">
        <v>168</v>
      </c>
      <c r="B3345">
        <v>35</v>
      </c>
      <c r="C3345" t="s">
        <v>50</v>
      </c>
      <c r="D3345" t="s">
        <v>47</v>
      </c>
      <c r="E3345" s="3">
        <v>48.7</v>
      </c>
      <c r="F3345" s="3">
        <v>54.9</v>
      </c>
      <c r="G3345" s="3">
        <v>52.8</v>
      </c>
      <c r="H3345" s="3">
        <v>26.3</v>
      </c>
      <c r="I3345" s="1">
        <f t="shared" si="52"/>
        <v>-26.499999999999996</v>
      </c>
      <c r="J3345" s="2"/>
      <c r="K3345" s="2"/>
      <c r="L3345" s="2"/>
    </row>
    <row r="3346" spans="1:12" x14ac:dyDescent="0.35">
      <c r="A3346" t="s">
        <v>168</v>
      </c>
      <c r="B3346">
        <v>15</v>
      </c>
      <c r="C3346" t="s">
        <v>25</v>
      </c>
      <c r="D3346" t="s">
        <v>26</v>
      </c>
      <c r="E3346" s="3">
        <v>16.100000000000001</v>
      </c>
      <c r="F3346" s="3">
        <v>13.6</v>
      </c>
      <c r="G3346" s="3">
        <v>14.5</v>
      </c>
      <c r="H3346" s="3">
        <v>30.1</v>
      </c>
      <c r="I3346" s="1">
        <f t="shared" si="52"/>
        <v>15.600000000000001</v>
      </c>
      <c r="J3346" s="2"/>
      <c r="K3346" s="2"/>
      <c r="L3346" s="2"/>
    </row>
    <row r="3347" spans="1:12" x14ac:dyDescent="0.35">
      <c r="A3347" t="s">
        <v>168</v>
      </c>
      <c r="B3347">
        <v>2</v>
      </c>
      <c r="C3347" t="s">
        <v>11</v>
      </c>
      <c r="D3347" t="s">
        <v>10</v>
      </c>
      <c r="E3347" s="3">
        <v>22.2</v>
      </c>
      <c r="F3347" s="3">
        <v>23.5</v>
      </c>
      <c r="G3347" s="3">
        <v>23.1</v>
      </c>
      <c r="H3347" s="3">
        <v>30.7</v>
      </c>
      <c r="I3347" s="1">
        <f t="shared" si="52"/>
        <v>7.5999999999999979</v>
      </c>
      <c r="J3347" s="2"/>
      <c r="K3347" s="2"/>
      <c r="L3347" s="2"/>
    </row>
    <row r="3348" spans="1:12" x14ac:dyDescent="0.35">
      <c r="A3348" t="s">
        <v>168</v>
      </c>
      <c r="B3348">
        <v>16</v>
      </c>
      <c r="C3348" t="s">
        <v>27</v>
      </c>
      <c r="D3348" t="s">
        <v>26</v>
      </c>
      <c r="E3348" s="3">
        <v>18.8</v>
      </c>
      <c r="F3348" s="3">
        <v>18.100000000000001</v>
      </c>
      <c r="G3348" s="3">
        <v>18.5</v>
      </c>
      <c r="H3348" s="3">
        <v>31.5</v>
      </c>
      <c r="I3348" s="1">
        <f t="shared" si="52"/>
        <v>13</v>
      </c>
      <c r="J3348" s="2"/>
      <c r="K3348" s="2"/>
      <c r="L3348" s="2"/>
    </row>
    <row r="3349" spans="1:12" x14ac:dyDescent="0.35">
      <c r="A3349" t="s">
        <v>168</v>
      </c>
      <c r="B3349">
        <v>62</v>
      </c>
      <c r="C3349" t="s">
        <v>80</v>
      </c>
      <c r="D3349" t="s">
        <v>77</v>
      </c>
      <c r="E3349" s="3" t="s">
        <v>141</v>
      </c>
      <c r="F3349" s="3" t="s">
        <v>141</v>
      </c>
      <c r="G3349" s="3" t="s">
        <v>141</v>
      </c>
      <c r="H3349" s="3">
        <v>32.200000000000003</v>
      </c>
      <c r="I3349" s="1" t="str">
        <f t="shared" si="52"/>
        <v>na</v>
      </c>
      <c r="J3349" s="2"/>
      <c r="K3349" s="2"/>
      <c r="L3349" s="2"/>
    </row>
    <row r="3350" spans="1:12" x14ac:dyDescent="0.35">
      <c r="A3350" t="s">
        <v>168</v>
      </c>
      <c r="B3350">
        <v>60</v>
      </c>
      <c r="C3350" t="s">
        <v>78</v>
      </c>
      <c r="D3350" t="s">
        <v>77</v>
      </c>
      <c r="E3350" s="3" t="s">
        <v>141</v>
      </c>
      <c r="F3350" s="3" t="s">
        <v>141</v>
      </c>
      <c r="G3350" s="3" t="s">
        <v>141</v>
      </c>
      <c r="H3350" s="3">
        <v>33.200000000000003</v>
      </c>
      <c r="I3350" s="1" t="str">
        <f t="shared" si="52"/>
        <v>na</v>
      </c>
      <c r="J3350" s="2"/>
      <c r="K3350" s="2"/>
      <c r="L3350" s="2"/>
    </row>
    <row r="3351" spans="1:12" x14ac:dyDescent="0.35">
      <c r="A3351" t="s">
        <v>168</v>
      </c>
      <c r="B3351">
        <v>19</v>
      </c>
      <c r="C3351" t="s">
        <v>30</v>
      </c>
      <c r="D3351" t="s">
        <v>31</v>
      </c>
      <c r="E3351" s="3">
        <v>13</v>
      </c>
      <c r="F3351" s="3">
        <v>38</v>
      </c>
      <c r="G3351" s="3">
        <v>29</v>
      </c>
      <c r="H3351" s="3">
        <v>34</v>
      </c>
      <c r="I3351" s="1">
        <f t="shared" si="52"/>
        <v>5</v>
      </c>
      <c r="J3351" s="2"/>
      <c r="K3351" s="2"/>
      <c r="L3351" s="2"/>
    </row>
    <row r="3352" spans="1:12" x14ac:dyDescent="0.35">
      <c r="A3352" t="s">
        <v>168</v>
      </c>
      <c r="B3352">
        <v>66</v>
      </c>
      <c r="C3352" t="s">
        <v>85</v>
      </c>
      <c r="D3352" t="s">
        <v>84</v>
      </c>
      <c r="E3352" s="3">
        <v>70.7</v>
      </c>
      <c r="F3352" s="3">
        <v>48.6</v>
      </c>
      <c r="G3352" s="3">
        <v>54.6</v>
      </c>
      <c r="H3352" s="3">
        <v>37.200000000000003</v>
      </c>
      <c r="I3352" s="1">
        <f t="shared" si="52"/>
        <v>-17.399999999999999</v>
      </c>
      <c r="J3352" s="2"/>
      <c r="K3352" s="2"/>
      <c r="L3352" s="2"/>
    </row>
    <row r="3353" spans="1:12" x14ac:dyDescent="0.35">
      <c r="A3353" t="s">
        <v>168</v>
      </c>
      <c r="B3353">
        <v>71</v>
      </c>
      <c r="C3353" t="s">
        <v>90</v>
      </c>
      <c r="D3353" t="s">
        <v>84</v>
      </c>
      <c r="E3353" s="3">
        <v>22.9</v>
      </c>
      <c r="F3353" s="3">
        <v>32.9</v>
      </c>
      <c r="G3353" s="3">
        <v>29.6</v>
      </c>
      <c r="H3353" s="3">
        <v>38.299999999999997</v>
      </c>
      <c r="I3353" s="1">
        <f t="shared" si="52"/>
        <v>8.6999999999999957</v>
      </c>
      <c r="J3353" s="2"/>
      <c r="K3353" s="2"/>
      <c r="L3353" s="2"/>
    </row>
    <row r="3354" spans="1:12" x14ac:dyDescent="0.35">
      <c r="A3354" t="s">
        <v>168</v>
      </c>
      <c r="B3354">
        <v>20</v>
      </c>
      <c r="C3354" t="s">
        <v>32</v>
      </c>
      <c r="D3354" t="s">
        <v>31</v>
      </c>
      <c r="E3354" s="3">
        <v>18</v>
      </c>
      <c r="F3354" s="3">
        <v>39</v>
      </c>
      <c r="G3354" s="3">
        <v>32</v>
      </c>
      <c r="H3354" s="3">
        <v>40</v>
      </c>
      <c r="I3354" s="1">
        <f t="shared" si="52"/>
        <v>8</v>
      </c>
      <c r="J3354" s="2"/>
      <c r="K3354" s="2"/>
      <c r="L3354" s="2"/>
    </row>
    <row r="3355" spans="1:12" x14ac:dyDescent="0.35">
      <c r="A3355" t="s">
        <v>168</v>
      </c>
      <c r="B3355">
        <v>9</v>
      </c>
      <c r="C3355" t="s">
        <v>18</v>
      </c>
      <c r="D3355" t="s">
        <v>10</v>
      </c>
      <c r="E3355" s="3">
        <v>93</v>
      </c>
      <c r="F3355" s="3">
        <v>42.4</v>
      </c>
      <c r="G3355" s="3">
        <v>59.1</v>
      </c>
      <c r="H3355" s="3">
        <v>42.4</v>
      </c>
      <c r="I3355" s="1">
        <f t="shared" si="52"/>
        <v>-16.700000000000003</v>
      </c>
      <c r="J3355" s="2"/>
      <c r="K3355" s="2"/>
      <c r="L3355" s="2"/>
    </row>
    <row r="3356" spans="1:12" x14ac:dyDescent="0.35">
      <c r="A3356" t="s">
        <v>168</v>
      </c>
      <c r="B3356">
        <v>65</v>
      </c>
      <c r="C3356" t="s">
        <v>83</v>
      </c>
      <c r="D3356" t="s">
        <v>84</v>
      </c>
      <c r="E3356" s="3">
        <v>61.7</v>
      </c>
      <c r="F3356" s="3">
        <v>68.900000000000006</v>
      </c>
      <c r="G3356" s="3">
        <v>66.5</v>
      </c>
      <c r="H3356" s="3">
        <v>43.3</v>
      </c>
      <c r="I3356" s="1">
        <f t="shared" si="52"/>
        <v>-23.200000000000003</v>
      </c>
      <c r="J3356" s="2"/>
      <c r="K3356" s="2"/>
      <c r="L3356" s="2"/>
    </row>
    <row r="3357" spans="1:12" x14ac:dyDescent="0.35">
      <c r="A3357" t="s">
        <v>168</v>
      </c>
      <c r="B3357">
        <v>44</v>
      </c>
      <c r="C3357" t="s">
        <v>60</v>
      </c>
      <c r="D3357" t="s">
        <v>59</v>
      </c>
      <c r="E3357" s="3">
        <v>77.5</v>
      </c>
      <c r="F3357" s="3">
        <v>85.2</v>
      </c>
      <c r="G3357" s="3">
        <v>82.7</v>
      </c>
      <c r="H3357" s="3">
        <v>44.5</v>
      </c>
      <c r="I3357" s="1">
        <f t="shared" si="52"/>
        <v>-38.200000000000003</v>
      </c>
      <c r="J3357" s="2"/>
      <c r="K3357" s="2"/>
      <c r="L3357" s="2"/>
    </row>
    <row r="3358" spans="1:12" x14ac:dyDescent="0.35">
      <c r="A3358" t="s">
        <v>168</v>
      </c>
      <c r="B3358">
        <v>38</v>
      </c>
      <c r="C3358" t="s">
        <v>53</v>
      </c>
      <c r="D3358" t="s">
        <v>47</v>
      </c>
      <c r="E3358" s="3">
        <v>79.3</v>
      </c>
      <c r="F3358" s="3">
        <v>71.599999999999994</v>
      </c>
      <c r="G3358" s="3">
        <v>74.2</v>
      </c>
      <c r="H3358" s="3">
        <v>44.9</v>
      </c>
      <c r="I3358" s="1">
        <f t="shared" si="52"/>
        <v>-29.300000000000004</v>
      </c>
      <c r="J3358" s="2"/>
      <c r="K3358" s="2"/>
      <c r="L3358" s="2"/>
    </row>
    <row r="3359" spans="1:12" x14ac:dyDescent="0.35">
      <c r="A3359" t="s">
        <v>168</v>
      </c>
      <c r="B3359">
        <v>112</v>
      </c>
      <c r="C3359" t="s">
        <v>136</v>
      </c>
      <c r="D3359" t="s">
        <v>133</v>
      </c>
      <c r="E3359" s="3">
        <v>48.9</v>
      </c>
      <c r="F3359" s="3">
        <v>52.9</v>
      </c>
      <c r="G3359" s="3">
        <v>51.2</v>
      </c>
      <c r="H3359" s="3">
        <v>45.4</v>
      </c>
      <c r="I3359" s="1">
        <f t="shared" si="52"/>
        <v>-5.8000000000000043</v>
      </c>
      <c r="J3359" s="2"/>
      <c r="K3359" s="2"/>
      <c r="L3359" s="2"/>
    </row>
    <row r="3360" spans="1:12" x14ac:dyDescent="0.35">
      <c r="A3360" t="s">
        <v>168</v>
      </c>
      <c r="B3360">
        <v>43</v>
      </c>
      <c r="C3360" t="s">
        <v>58</v>
      </c>
      <c r="D3360" t="s">
        <v>59</v>
      </c>
      <c r="E3360" s="3">
        <v>95.3</v>
      </c>
      <c r="F3360" s="3">
        <v>94.4</v>
      </c>
      <c r="G3360" s="3">
        <v>94.7</v>
      </c>
      <c r="H3360" s="3">
        <v>47.2</v>
      </c>
      <c r="I3360" s="1">
        <f t="shared" si="52"/>
        <v>-47.5</v>
      </c>
      <c r="J3360" s="2"/>
      <c r="K3360" s="2"/>
      <c r="L3360" s="2"/>
    </row>
    <row r="3361" spans="1:12" x14ac:dyDescent="0.35">
      <c r="A3361" t="s">
        <v>168</v>
      </c>
      <c r="B3361">
        <v>22</v>
      </c>
      <c r="C3361" t="s">
        <v>35</v>
      </c>
      <c r="D3361" t="s">
        <v>34</v>
      </c>
      <c r="E3361" s="3">
        <v>35.6</v>
      </c>
      <c r="F3361" s="3">
        <v>50.9</v>
      </c>
      <c r="G3361" s="3">
        <v>45.9</v>
      </c>
      <c r="H3361" s="3">
        <v>48.7</v>
      </c>
      <c r="I3361" s="1">
        <f t="shared" si="52"/>
        <v>2.8000000000000043</v>
      </c>
      <c r="J3361" s="2"/>
      <c r="K3361" s="2"/>
      <c r="L3361" s="2"/>
    </row>
    <row r="3362" spans="1:12" x14ac:dyDescent="0.35">
      <c r="A3362" t="s">
        <v>168</v>
      </c>
      <c r="B3362">
        <v>64</v>
      </c>
      <c r="C3362" t="s">
        <v>82</v>
      </c>
      <c r="D3362" t="s">
        <v>77</v>
      </c>
      <c r="E3362" s="3">
        <v>0</v>
      </c>
      <c r="F3362" s="3">
        <v>58.5</v>
      </c>
      <c r="G3362" s="3">
        <v>63.8</v>
      </c>
      <c r="H3362" s="3">
        <v>49.7</v>
      </c>
      <c r="I3362" s="1">
        <f t="shared" si="52"/>
        <v>-14.099999999999994</v>
      </c>
      <c r="J3362" s="2"/>
      <c r="K3362" s="2"/>
      <c r="L3362" s="2"/>
    </row>
    <row r="3363" spans="1:12" x14ac:dyDescent="0.35">
      <c r="A3363" t="s">
        <v>168</v>
      </c>
      <c r="B3363">
        <v>46</v>
      </c>
      <c r="C3363" t="s">
        <v>62</v>
      </c>
      <c r="D3363" t="s">
        <v>59</v>
      </c>
      <c r="E3363" s="3">
        <v>97.7</v>
      </c>
      <c r="F3363" s="3">
        <v>96.8</v>
      </c>
      <c r="G3363" s="3">
        <v>97.1</v>
      </c>
      <c r="H3363" s="3">
        <v>53.7</v>
      </c>
      <c r="I3363" s="1">
        <f t="shared" si="52"/>
        <v>-43.399999999999991</v>
      </c>
      <c r="J3363" s="2"/>
      <c r="K3363" s="2"/>
      <c r="L3363" s="2"/>
    </row>
    <row r="3364" spans="1:12" x14ac:dyDescent="0.35">
      <c r="A3364" t="s">
        <v>168</v>
      </c>
      <c r="B3364">
        <v>33</v>
      </c>
      <c r="C3364" t="s">
        <v>48</v>
      </c>
      <c r="D3364" t="s">
        <v>47</v>
      </c>
      <c r="E3364" s="3">
        <v>75.599999999999994</v>
      </c>
      <c r="F3364" s="3">
        <v>74.2</v>
      </c>
      <c r="G3364" s="3">
        <v>74.7</v>
      </c>
      <c r="H3364" s="3">
        <v>56.2</v>
      </c>
      <c r="I3364" s="1">
        <f t="shared" si="52"/>
        <v>-18.5</v>
      </c>
      <c r="J3364" s="2"/>
      <c r="K3364" s="2"/>
      <c r="L3364" s="2"/>
    </row>
    <row r="3365" spans="1:12" x14ac:dyDescent="0.35">
      <c r="A3365" t="s">
        <v>168</v>
      </c>
      <c r="B3365">
        <v>31</v>
      </c>
      <c r="C3365" t="s">
        <v>45</v>
      </c>
      <c r="D3365" t="s">
        <v>44</v>
      </c>
      <c r="E3365" s="3">
        <v>46.5</v>
      </c>
      <c r="F3365" s="3">
        <v>61.4</v>
      </c>
      <c r="G3365" s="3">
        <v>57.1</v>
      </c>
      <c r="H3365" s="3">
        <v>56.5</v>
      </c>
      <c r="I3365" s="1">
        <f t="shared" si="52"/>
        <v>-0.60000000000000142</v>
      </c>
      <c r="J3365" s="2"/>
      <c r="K3365" s="2"/>
      <c r="L3365" s="2"/>
    </row>
    <row r="3366" spans="1:12" x14ac:dyDescent="0.35">
      <c r="A3366" t="s">
        <v>168</v>
      </c>
      <c r="B3366">
        <v>99</v>
      </c>
      <c r="C3366" t="s">
        <v>121</v>
      </c>
      <c r="D3366" t="s">
        <v>119</v>
      </c>
      <c r="E3366" s="3">
        <v>68.400000000000006</v>
      </c>
      <c r="F3366" s="3">
        <v>58.9</v>
      </c>
      <c r="G3366" s="3">
        <v>62.7</v>
      </c>
      <c r="H3366" s="3">
        <v>56.5</v>
      </c>
      <c r="I3366" s="1">
        <f t="shared" si="52"/>
        <v>-6.2000000000000028</v>
      </c>
      <c r="J3366" s="2"/>
      <c r="K3366" s="2"/>
      <c r="L3366" s="2"/>
    </row>
    <row r="3367" spans="1:12" x14ac:dyDescent="0.35">
      <c r="A3367" t="s">
        <v>168</v>
      </c>
      <c r="B3367">
        <v>21</v>
      </c>
      <c r="C3367" t="s">
        <v>33</v>
      </c>
      <c r="D3367" t="s">
        <v>34</v>
      </c>
      <c r="E3367" s="3">
        <v>36.9</v>
      </c>
      <c r="F3367" s="3">
        <v>51.4</v>
      </c>
      <c r="G3367" s="3">
        <v>46.7</v>
      </c>
      <c r="H3367" s="3">
        <v>57.6</v>
      </c>
      <c r="I3367" s="1">
        <f t="shared" si="52"/>
        <v>10.899999999999999</v>
      </c>
      <c r="J3367" s="2"/>
      <c r="K3367" s="2"/>
      <c r="L3367" s="2"/>
    </row>
    <row r="3368" spans="1:12" x14ac:dyDescent="0.35">
      <c r="A3368" t="s">
        <v>168</v>
      </c>
      <c r="B3368">
        <v>32</v>
      </c>
      <c r="C3368" t="s">
        <v>46</v>
      </c>
      <c r="D3368" t="s">
        <v>47</v>
      </c>
      <c r="E3368" s="3">
        <v>77.2</v>
      </c>
      <c r="F3368" s="3">
        <v>75.7</v>
      </c>
      <c r="G3368" s="3">
        <v>76.2</v>
      </c>
      <c r="H3368" s="3">
        <v>57.9</v>
      </c>
      <c r="I3368" s="1">
        <f t="shared" si="52"/>
        <v>-18.300000000000004</v>
      </c>
      <c r="J3368" s="2"/>
      <c r="K3368" s="2"/>
      <c r="L3368" s="2"/>
    </row>
    <row r="3369" spans="1:12" x14ac:dyDescent="0.35">
      <c r="A3369" t="s">
        <v>168</v>
      </c>
      <c r="B3369">
        <v>79</v>
      </c>
      <c r="C3369" t="s">
        <v>99</v>
      </c>
      <c r="D3369" t="s">
        <v>100</v>
      </c>
      <c r="E3369" s="3">
        <v>59.7</v>
      </c>
      <c r="F3369" s="3">
        <v>52.7</v>
      </c>
      <c r="G3369" s="3">
        <v>55.1</v>
      </c>
      <c r="H3369" s="3">
        <v>58.1</v>
      </c>
      <c r="I3369" s="1">
        <f t="shared" si="52"/>
        <v>3</v>
      </c>
      <c r="J3369" s="2"/>
      <c r="K3369" s="2"/>
      <c r="L3369" s="2"/>
    </row>
    <row r="3370" spans="1:12" x14ac:dyDescent="0.35">
      <c r="A3370" t="s">
        <v>168</v>
      </c>
      <c r="B3370">
        <v>80</v>
      </c>
      <c r="C3370" t="s">
        <v>101</v>
      </c>
      <c r="D3370" t="s">
        <v>100</v>
      </c>
      <c r="E3370" s="3">
        <v>34.299999999999997</v>
      </c>
      <c r="F3370" s="3">
        <v>35.6</v>
      </c>
      <c r="G3370" s="3">
        <v>35.200000000000003</v>
      </c>
      <c r="H3370" s="3">
        <v>59.4</v>
      </c>
      <c r="I3370" s="1">
        <f t="shared" si="52"/>
        <v>24.199999999999996</v>
      </c>
      <c r="J3370" s="2"/>
      <c r="K3370" s="2"/>
      <c r="L3370" s="2"/>
    </row>
    <row r="3371" spans="1:12" x14ac:dyDescent="0.35">
      <c r="A3371" t="s">
        <v>168</v>
      </c>
      <c r="B3371">
        <v>82</v>
      </c>
      <c r="C3371" t="s">
        <v>103</v>
      </c>
      <c r="D3371" t="s">
        <v>100</v>
      </c>
      <c r="E3371" s="3">
        <v>34.299999999999997</v>
      </c>
      <c r="F3371" s="3">
        <v>35.1</v>
      </c>
      <c r="G3371" s="3">
        <v>34.9</v>
      </c>
      <c r="H3371" s="3">
        <v>59.5</v>
      </c>
      <c r="I3371" s="1">
        <f t="shared" si="52"/>
        <v>24.6</v>
      </c>
      <c r="J3371" s="2"/>
      <c r="K3371" s="2"/>
      <c r="L3371" s="2"/>
    </row>
    <row r="3372" spans="1:12" x14ac:dyDescent="0.35">
      <c r="A3372" t="s">
        <v>168</v>
      </c>
      <c r="B3372">
        <v>8</v>
      </c>
      <c r="C3372" t="s">
        <v>17</v>
      </c>
      <c r="D3372" t="s">
        <v>10</v>
      </c>
      <c r="E3372" s="3">
        <v>76</v>
      </c>
      <c r="F3372" s="3">
        <v>94.2</v>
      </c>
      <c r="G3372" s="3">
        <v>88.2</v>
      </c>
      <c r="H3372" s="3">
        <v>60.7</v>
      </c>
      <c r="I3372" s="1">
        <f t="shared" si="52"/>
        <v>-27.5</v>
      </c>
      <c r="J3372" s="2"/>
      <c r="K3372" s="2"/>
      <c r="L3372" s="2"/>
    </row>
    <row r="3373" spans="1:12" x14ac:dyDescent="0.35">
      <c r="A3373" t="s">
        <v>168</v>
      </c>
      <c r="B3373">
        <v>110</v>
      </c>
      <c r="C3373" t="s">
        <v>134</v>
      </c>
      <c r="D3373" t="s">
        <v>133</v>
      </c>
      <c r="E3373" s="3">
        <v>39.6</v>
      </c>
      <c r="F3373" s="3">
        <v>40.799999999999997</v>
      </c>
      <c r="G3373" s="3">
        <v>40.299999999999997</v>
      </c>
      <c r="H3373" s="3">
        <v>61.8</v>
      </c>
      <c r="I3373" s="1">
        <f t="shared" si="52"/>
        <v>21.5</v>
      </c>
      <c r="J3373" s="2"/>
      <c r="K3373" s="2"/>
      <c r="L3373" s="2"/>
    </row>
    <row r="3374" spans="1:12" x14ac:dyDescent="0.35">
      <c r="A3374" t="s">
        <v>168</v>
      </c>
      <c r="B3374">
        <v>81</v>
      </c>
      <c r="C3374" t="s">
        <v>102</v>
      </c>
      <c r="D3374" t="s">
        <v>100</v>
      </c>
      <c r="E3374" s="3">
        <v>33.6</v>
      </c>
      <c r="F3374" s="3">
        <v>19.600000000000001</v>
      </c>
      <c r="G3374" s="3">
        <v>23.6</v>
      </c>
      <c r="H3374" s="3">
        <v>62.1</v>
      </c>
      <c r="I3374" s="1">
        <f t="shared" si="52"/>
        <v>38.5</v>
      </c>
      <c r="J3374" s="2"/>
      <c r="K3374" s="2"/>
      <c r="L3374" s="2"/>
    </row>
    <row r="3375" spans="1:12" x14ac:dyDescent="0.35">
      <c r="A3375" t="s">
        <v>168</v>
      </c>
      <c r="B3375">
        <v>1</v>
      </c>
      <c r="C3375" t="s">
        <v>9</v>
      </c>
      <c r="D3375" t="s">
        <v>10</v>
      </c>
      <c r="E3375" s="3">
        <v>85.6</v>
      </c>
      <c r="F3375" s="3">
        <v>77.2</v>
      </c>
      <c r="G3375" s="3">
        <v>79.7</v>
      </c>
      <c r="H3375" s="3">
        <v>65.400000000000006</v>
      </c>
      <c r="I3375" s="1">
        <f t="shared" si="52"/>
        <v>-14.299999999999997</v>
      </c>
      <c r="J3375" s="2"/>
      <c r="K3375" s="2"/>
      <c r="L3375" s="2"/>
    </row>
    <row r="3376" spans="1:12" x14ac:dyDescent="0.35">
      <c r="A3376" t="s">
        <v>168</v>
      </c>
      <c r="B3376">
        <v>50</v>
      </c>
      <c r="C3376" t="s">
        <v>66</v>
      </c>
      <c r="D3376" t="s">
        <v>67</v>
      </c>
      <c r="E3376" s="3">
        <v>81.400000000000006</v>
      </c>
      <c r="F3376" s="3">
        <v>83.7</v>
      </c>
      <c r="G3376" s="3">
        <v>83</v>
      </c>
      <c r="H3376" s="3">
        <v>69.599999999999994</v>
      </c>
      <c r="I3376" s="1">
        <f t="shared" si="52"/>
        <v>-13.400000000000006</v>
      </c>
      <c r="J3376" s="2"/>
      <c r="K3376" s="2"/>
      <c r="L3376" s="2"/>
    </row>
    <row r="3377" spans="1:12" x14ac:dyDescent="0.35">
      <c r="A3377" t="s">
        <v>168</v>
      </c>
      <c r="B3377">
        <v>100</v>
      </c>
      <c r="C3377" t="s">
        <v>122</v>
      </c>
      <c r="D3377" t="s">
        <v>119</v>
      </c>
      <c r="E3377" s="3">
        <v>74.900000000000006</v>
      </c>
      <c r="F3377" s="3">
        <v>71.3</v>
      </c>
      <c r="G3377" s="3">
        <v>72.8</v>
      </c>
      <c r="H3377" s="3">
        <v>71.2</v>
      </c>
      <c r="I3377" s="1">
        <f t="shared" si="52"/>
        <v>-1.5999999999999943</v>
      </c>
      <c r="J3377" s="2"/>
      <c r="K3377" s="2"/>
      <c r="L3377" s="2"/>
    </row>
    <row r="3378" spans="1:12" x14ac:dyDescent="0.35">
      <c r="A3378" t="s">
        <v>168</v>
      </c>
      <c r="B3378">
        <v>12</v>
      </c>
      <c r="C3378" t="s">
        <v>21</v>
      </c>
      <c r="D3378" t="s">
        <v>22</v>
      </c>
      <c r="E3378" s="3">
        <v>89.5</v>
      </c>
      <c r="F3378" s="3">
        <v>85.2</v>
      </c>
      <c r="G3378" s="3">
        <v>86.6</v>
      </c>
      <c r="H3378" s="3">
        <v>72.3</v>
      </c>
      <c r="I3378" s="1">
        <f t="shared" si="52"/>
        <v>-14.299999999999997</v>
      </c>
      <c r="J3378" s="2"/>
      <c r="K3378" s="2"/>
      <c r="L3378" s="2"/>
    </row>
    <row r="3379" spans="1:12" x14ac:dyDescent="0.35">
      <c r="A3379" t="s">
        <v>168</v>
      </c>
      <c r="B3379">
        <v>7</v>
      </c>
      <c r="C3379" t="s">
        <v>16</v>
      </c>
      <c r="D3379" t="s">
        <v>10</v>
      </c>
      <c r="E3379" s="3">
        <v>99.3</v>
      </c>
      <c r="F3379" s="3">
        <v>96.8</v>
      </c>
      <c r="G3379" s="3">
        <v>97.6</v>
      </c>
      <c r="H3379" s="3">
        <v>77.599999999999994</v>
      </c>
      <c r="I3379" s="1">
        <f t="shared" si="52"/>
        <v>-20</v>
      </c>
      <c r="J3379" s="2"/>
      <c r="K3379" s="2"/>
      <c r="L3379" s="2"/>
    </row>
    <row r="3380" spans="1:12" x14ac:dyDescent="0.35">
      <c r="A3380" t="s">
        <v>168</v>
      </c>
      <c r="B3380">
        <v>34</v>
      </c>
      <c r="C3380" t="s">
        <v>49</v>
      </c>
      <c r="D3380" t="s">
        <v>47</v>
      </c>
      <c r="E3380" s="3">
        <v>98.5</v>
      </c>
      <c r="F3380" s="3">
        <v>96.6</v>
      </c>
      <c r="G3380" s="3">
        <v>97.2</v>
      </c>
      <c r="H3380" s="3">
        <v>81.099999999999994</v>
      </c>
      <c r="I3380" s="1">
        <f t="shared" si="52"/>
        <v>-16.100000000000009</v>
      </c>
      <c r="J3380" s="2"/>
      <c r="K3380" s="2"/>
      <c r="L3380" s="2"/>
    </row>
    <row r="3381" spans="1:12" x14ac:dyDescent="0.35">
      <c r="A3381" t="s">
        <v>168</v>
      </c>
      <c r="B3381">
        <v>13</v>
      </c>
      <c r="C3381" t="s">
        <v>23</v>
      </c>
      <c r="D3381" t="s">
        <v>22</v>
      </c>
      <c r="E3381" s="3">
        <v>93.3</v>
      </c>
      <c r="F3381" s="3">
        <v>90</v>
      </c>
      <c r="G3381" s="3">
        <v>91.5</v>
      </c>
      <c r="H3381" s="3">
        <v>83.1</v>
      </c>
      <c r="I3381" s="1">
        <f t="shared" si="52"/>
        <v>-8.4000000000000057</v>
      </c>
      <c r="J3381" s="2"/>
      <c r="K3381" s="2"/>
      <c r="L3381" s="2"/>
    </row>
    <row r="3382" spans="1:12" x14ac:dyDescent="0.35">
      <c r="A3382" t="s">
        <v>168</v>
      </c>
      <c r="B3382">
        <v>54</v>
      </c>
      <c r="C3382" t="s">
        <v>71</v>
      </c>
      <c r="D3382" t="s">
        <v>67</v>
      </c>
      <c r="E3382" s="3">
        <v>90</v>
      </c>
      <c r="F3382" s="3">
        <v>94.8</v>
      </c>
      <c r="G3382" s="3">
        <v>93.3</v>
      </c>
      <c r="H3382" s="3">
        <v>83.1</v>
      </c>
      <c r="I3382" s="1">
        <f t="shared" si="52"/>
        <v>-10.200000000000003</v>
      </c>
      <c r="J3382" s="2"/>
      <c r="K3382" s="2"/>
      <c r="L3382" s="2"/>
    </row>
    <row r="3383" spans="1:12" x14ac:dyDescent="0.35">
      <c r="A3383" t="s">
        <v>168</v>
      </c>
      <c r="B3383">
        <v>53</v>
      </c>
      <c r="C3383" t="s">
        <v>70</v>
      </c>
      <c r="D3383" t="s">
        <v>67</v>
      </c>
      <c r="E3383" s="3">
        <v>88.4</v>
      </c>
      <c r="F3383" s="3">
        <v>95</v>
      </c>
      <c r="G3383" s="3">
        <v>93</v>
      </c>
      <c r="H3383" s="3">
        <v>84.3</v>
      </c>
      <c r="I3383" s="1">
        <f t="shared" si="52"/>
        <v>-8.7000000000000028</v>
      </c>
      <c r="J3383" s="2"/>
      <c r="K3383" s="2"/>
      <c r="L3383" s="2"/>
    </row>
    <row r="3384" spans="1:12" x14ac:dyDescent="0.35">
      <c r="A3384" t="s">
        <v>168</v>
      </c>
      <c r="B3384">
        <v>52</v>
      </c>
      <c r="C3384" t="s">
        <v>69</v>
      </c>
      <c r="D3384" t="s">
        <v>67</v>
      </c>
      <c r="E3384" s="3">
        <v>87.1</v>
      </c>
      <c r="F3384" s="3">
        <v>88</v>
      </c>
      <c r="G3384" s="3">
        <v>87.7</v>
      </c>
      <c r="H3384" s="3">
        <v>85.6</v>
      </c>
      <c r="I3384" s="1">
        <f t="shared" si="52"/>
        <v>-2.1000000000000085</v>
      </c>
      <c r="J3384" s="2"/>
      <c r="K3384" s="2"/>
      <c r="L3384" s="2"/>
    </row>
    <row r="3385" spans="1:12" x14ac:dyDescent="0.35">
      <c r="A3385" t="s">
        <v>168</v>
      </c>
      <c r="B3385">
        <v>5</v>
      </c>
      <c r="C3385" t="s">
        <v>14</v>
      </c>
      <c r="D3385" t="s">
        <v>10</v>
      </c>
      <c r="E3385" s="3">
        <v>98.6</v>
      </c>
      <c r="F3385" s="3">
        <v>98.4</v>
      </c>
      <c r="G3385" s="3">
        <v>98.5</v>
      </c>
      <c r="H3385" s="3">
        <v>85.7</v>
      </c>
      <c r="I3385" s="1">
        <f t="shared" si="52"/>
        <v>-12.799999999999997</v>
      </c>
      <c r="J3385" s="2"/>
      <c r="K3385" s="2"/>
      <c r="L3385" s="2"/>
    </row>
    <row r="3386" spans="1:12" x14ac:dyDescent="0.35">
      <c r="A3386" t="s">
        <v>168</v>
      </c>
      <c r="B3386">
        <v>6</v>
      </c>
      <c r="C3386" t="s">
        <v>15</v>
      </c>
      <c r="D3386" t="s">
        <v>10</v>
      </c>
      <c r="E3386" s="3">
        <v>99</v>
      </c>
      <c r="F3386" s="3">
        <v>99.6</v>
      </c>
      <c r="G3386" s="3">
        <v>99.4</v>
      </c>
      <c r="H3386" s="3">
        <v>92.2</v>
      </c>
      <c r="I3386" s="1">
        <f t="shared" si="52"/>
        <v>-7.2000000000000028</v>
      </c>
      <c r="J3386" s="2"/>
      <c r="K3386" s="2"/>
      <c r="L3386" s="2"/>
    </row>
    <row r="3387" spans="1:12" x14ac:dyDescent="0.35">
      <c r="A3387" t="s">
        <v>168</v>
      </c>
      <c r="B3387">
        <v>101</v>
      </c>
      <c r="C3387" t="s">
        <v>123</v>
      </c>
      <c r="D3387" t="s">
        <v>124</v>
      </c>
      <c r="E3387" s="3">
        <v>95.7</v>
      </c>
      <c r="F3387" s="3">
        <v>95</v>
      </c>
      <c r="G3387" s="3">
        <v>95.3</v>
      </c>
      <c r="H3387" s="3">
        <v>93.6</v>
      </c>
      <c r="I3387" s="1">
        <f t="shared" si="52"/>
        <v>-1.7000000000000028</v>
      </c>
      <c r="J3387" s="2"/>
      <c r="K3387" s="2"/>
      <c r="L3387" s="2"/>
    </row>
    <row r="3388" spans="1:12" x14ac:dyDescent="0.35">
      <c r="A3388" t="s">
        <v>168</v>
      </c>
      <c r="B3388">
        <v>51</v>
      </c>
      <c r="C3388" t="s">
        <v>68</v>
      </c>
      <c r="D3388" t="s">
        <v>67</v>
      </c>
      <c r="E3388" s="3">
        <v>98.2</v>
      </c>
      <c r="F3388" s="3">
        <v>99.2</v>
      </c>
      <c r="G3388" s="3">
        <v>98.9</v>
      </c>
      <c r="H3388" s="3">
        <v>95.9</v>
      </c>
      <c r="I3388" s="1">
        <f t="shared" si="52"/>
        <v>-3</v>
      </c>
      <c r="J3388" s="2"/>
      <c r="K3388" s="2"/>
      <c r="L3388" s="2"/>
    </row>
    <row r="3389" spans="1:12" x14ac:dyDescent="0.35">
      <c r="A3389" t="s">
        <v>168</v>
      </c>
      <c r="B3389">
        <v>10</v>
      </c>
      <c r="C3389" t="s">
        <v>19</v>
      </c>
      <c r="D3389" t="s">
        <v>10</v>
      </c>
      <c r="E3389" s="3">
        <v>99.8</v>
      </c>
      <c r="F3389" s="3">
        <v>99.5</v>
      </c>
      <c r="G3389" s="3">
        <v>99.6</v>
      </c>
      <c r="H3389" s="3">
        <v>97.1</v>
      </c>
      <c r="I3389" s="1">
        <f t="shared" si="52"/>
        <v>-2.5</v>
      </c>
      <c r="J3389" s="2"/>
      <c r="K3389" s="2"/>
      <c r="L3389" s="2"/>
    </row>
    <row r="3390" spans="1:12" x14ac:dyDescent="0.35">
      <c r="A3390" t="s">
        <v>168</v>
      </c>
      <c r="B3390">
        <v>57</v>
      </c>
      <c r="C3390" t="s">
        <v>74</v>
      </c>
      <c r="D3390" t="s">
        <v>67</v>
      </c>
      <c r="E3390" s="3">
        <v>91.9</v>
      </c>
      <c r="F3390" s="3">
        <v>95.1</v>
      </c>
      <c r="G3390" s="3">
        <v>94.1</v>
      </c>
      <c r="H3390" s="3">
        <v>98.6</v>
      </c>
      <c r="I3390" s="1">
        <f t="shared" si="52"/>
        <v>4.5</v>
      </c>
      <c r="J3390" s="2"/>
      <c r="K3390" s="2"/>
      <c r="L3390" s="2"/>
    </row>
    <row r="3391" spans="1:12" x14ac:dyDescent="0.35">
      <c r="A3391" t="s">
        <v>168</v>
      </c>
      <c r="B3391">
        <v>3</v>
      </c>
      <c r="C3391" t="s">
        <v>12</v>
      </c>
      <c r="D3391" t="s">
        <v>10</v>
      </c>
      <c r="E3391" s="3">
        <v>936</v>
      </c>
      <c r="F3391" s="3">
        <v>944</v>
      </c>
      <c r="G3391" s="3">
        <v>942</v>
      </c>
      <c r="H3391" s="3">
        <v>936</v>
      </c>
      <c r="I3391" s="1">
        <f t="shared" si="52"/>
        <v>-6</v>
      </c>
      <c r="J3391" s="2"/>
      <c r="K3391" s="2"/>
      <c r="L3391" s="2"/>
    </row>
    <row r="3392" spans="1:12" x14ac:dyDescent="0.35">
      <c r="A3392" t="s">
        <v>168</v>
      </c>
      <c r="B3392">
        <v>4</v>
      </c>
      <c r="C3392" t="s">
        <v>13</v>
      </c>
      <c r="D3392" t="s">
        <v>10</v>
      </c>
      <c r="E3392" s="3">
        <v>632</v>
      </c>
      <c r="F3392" s="3">
        <v>911</v>
      </c>
      <c r="G3392" s="3">
        <v>809</v>
      </c>
      <c r="H3392" s="3">
        <v>984</v>
      </c>
      <c r="I3392" s="1">
        <f t="shared" si="52"/>
        <v>175</v>
      </c>
      <c r="J3392" s="2"/>
      <c r="K3392" s="2"/>
      <c r="L3392" s="2"/>
    </row>
    <row r="3393" spans="1:12" x14ac:dyDescent="0.35">
      <c r="A3393" t="s">
        <v>168</v>
      </c>
      <c r="B3393">
        <v>37</v>
      </c>
      <c r="C3393" t="s">
        <v>52</v>
      </c>
      <c r="D3393" t="s">
        <v>47</v>
      </c>
      <c r="E3393" s="3">
        <v>98.4</v>
      </c>
      <c r="F3393" s="3">
        <v>99.4</v>
      </c>
      <c r="G3393" s="3">
        <v>99.1</v>
      </c>
      <c r="H3393" s="3" t="s">
        <v>141</v>
      </c>
      <c r="I3393" s="1" t="str">
        <f t="shared" si="52"/>
        <v>na</v>
      </c>
      <c r="J3393" s="2"/>
      <c r="K3393" s="2"/>
      <c r="L3393" s="2"/>
    </row>
    <row r="3394" spans="1:12" x14ac:dyDescent="0.35">
      <c r="A3394" t="s">
        <v>168</v>
      </c>
      <c r="B3394">
        <v>39</v>
      </c>
      <c r="C3394" t="s">
        <v>54</v>
      </c>
      <c r="D3394" t="s">
        <v>47</v>
      </c>
      <c r="E3394" s="3">
        <v>11.9</v>
      </c>
      <c r="F3394" s="3">
        <v>38.299999999999997</v>
      </c>
      <c r="G3394" s="3">
        <v>29.4</v>
      </c>
      <c r="H3394" s="3" t="s">
        <v>141</v>
      </c>
      <c r="I3394" s="1" t="str">
        <f t="shared" ref="I3394:I3457" si="53">IFERROR(H3394-G3394,"na")</f>
        <v>na</v>
      </c>
      <c r="J3394" s="2"/>
      <c r="K3394" s="2"/>
      <c r="L3394" s="2"/>
    </row>
    <row r="3395" spans="1:12" x14ac:dyDescent="0.35">
      <c r="A3395" t="s">
        <v>168</v>
      </c>
      <c r="B3395">
        <v>40</v>
      </c>
      <c r="C3395" t="s">
        <v>55</v>
      </c>
      <c r="D3395" t="s">
        <v>47</v>
      </c>
      <c r="E3395" s="3">
        <v>2584</v>
      </c>
      <c r="F3395" s="3">
        <v>2474</v>
      </c>
      <c r="G3395" s="3">
        <v>2509</v>
      </c>
      <c r="H3395" s="3" t="s">
        <v>141</v>
      </c>
      <c r="I3395" s="1" t="str">
        <f t="shared" si="53"/>
        <v>na</v>
      </c>
      <c r="J3395" s="2"/>
      <c r="K3395" s="2"/>
      <c r="L3395" s="2"/>
    </row>
    <row r="3396" spans="1:12" x14ac:dyDescent="0.35">
      <c r="A3396" t="s">
        <v>168</v>
      </c>
      <c r="B3396">
        <v>42</v>
      </c>
      <c r="C3396" t="s">
        <v>57</v>
      </c>
      <c r="D3396" t="s">
        <v>47</v>
      </c>
      <c r="E3396" s="3">
        <v>9.5</v>
      </c>
      <c r="F3396" s="3">
        <v>14.4</v>
      </c>
      <c r="G3396" s="3">
        <v>12.8</v>
      </c>
      <c r="H3396" s="3" t="s">
        <v>141</v>
      </c>
      <c r="I3396" s="1" t="str">
        <f t="shared" si="53"/>
        <v>na</v>
      </c>
      <c r="J3396" s="2"/>
      <c r="K3396" s="2"/>
      <c r="L3396" s="2"/>
    </row>
    <row r="3397" spans="1:12" x14ac:dyDescent="0.35">
      <c r="A3397" t="s">
        <v>168</v>
      </c>
      <c r="B3397">
        <v>55</v>
      </c>
      <c r="C3397" t="s">
        <v>72</v>
      </c>
      <c r="D3397" t="s">
        <v>67</v>
      </c>
      <c r="E3397" s="3">
        <v>78.900000000000006</v>
      </c>
      <c r="F3397" s="3">
        <v>86.4</v>
      </c>
      <c r="G3397" s="3">
        <v>84.1</v>
      </c>
      <c r="H3397" s="3" t="s">
        <v>141</v>
      </c>
      <c r="I3397" s="1" t="str">
        <f t="shared" si="53"/>
        <v>na</v>
      </c>
      <c r="J3397" s="2"/>
      <c r="K3397" s="2"/>
      <c r="L3397" s="2"/>
    </row>
    <row r="3398" spans="1:12" x14ac:dyDescent="0.35">
      <c r="A3398" t="s">
        <v>168</v>
      </c>
      <c r="B3398">
        <v>61</v>
      </c>
      <c r="C3398" t="s">
        <v>79</v>
      </c>
      <c r="D3398" t="s">
        <v>77</v>
      </c>
      <c r="E3398" s="3" t="s">
        <v>141</v>
      </c>
      <c r="F3398" s="3" t="s">
        <v>141</v>
      </c>
      <c r="G3398" s="3" t="s">
        <v>141</v>
      </c>
      <c r="H3398" s="3" t="s">
        <v>141</v>
      </c>
      <c r="I3398" s="1" t="str">
        <f t="shared" si="53"/>
        <v>na</v>
      </c>
      <c r="J3398" s="2"/>
      <c r="K3398" s="2"/>
      <c r="L3398" s="2"/>
    </row>
    <row r="3399" spans="1:12" x14ac:dyDescent="0.35">
      <c r="A3399" t="s">
        <v>168</v>
      </c>
      <c r="B3399">
        <v>68</v>
      </c>
      <c r="C3399" t="s">
        <v>87</v>
      </c>
      <c r="D3399" t="s">
        <v>84</v>
      </c>
      <c r="E3399" s="3">
        <v>19</v>
      </c>
      <c r="F3399" s="3">
        <v>25</v>
      </c>
      <c r="G3399" s="3">
        <v>23.1</v>
      </c>
      <c r="H3399" s="3" t="s">
        <v>141</v>
      </c>
      <c r="I3399" s="1" t="str">
        <f t="shared" si="53"/>
        <v>na</v>
      </c>
      <c r="J3399" s="2"/>
      <c r="K3399" s="2"/>
      <c r="L3399" s="2"/>
    </row>
    <row r="3400" spans="1:12" x14ac:dyDescent="0.35">
      <c r="A3400" t="s">
        <v>168</v>
      </c>
      <c r="B3400">
        <v>69</v>
      </c>
      <c r="C3400" t="s">
        <v>88</v>
      </c>
      <c r="D3400" t="s">
        <v>84</v>
      </c>
      <c r="E3400" s="3" t="s">
        <v>141</v>
      </c>
      <c r="F3400" s="3" t="s">
        <v>141</v>
      </c>
      <c r="G3400" s="3" t="s">
        <v>141</v>
      </c>
      <c r="H3400" s="3" t="s">
        <v>141</v>
      </c>
      <c r="I3400" s="1" t="str">
        <f t="shared" si="53"/>
        <v>na</v>
      </c>
      <c r="J3400" s="2"/>
      <c r="K3400" s="2"/>
      <c r="L3400" s="2"/>
    </row>
    <row r="3401" spans="1:12" x14ac:dyDescent="0.35">
      <c r="A3401" t="s">
        <v>168</v>
      </c>
      <c r="B3401">
        <v>70</v>
      </c>
      <c r="C3401" t="s">
        <v>89</v>
      </c>
      <c r="D3401" t="s">
        <v>84</v>
      </c>
      <c r="E3401" s="3">
        <v>20.7</v>
      </c>
      <c r="F3401" s="3">
        <v>24.4</v>
      </c>
      <c r="G3401" s="3">
        <v>23.1</v>
      </c>
      <c r="H3401" s="3" t="s">
        <v>141</v>
      </c>
      <c r="I3401" s="1" t="str">
        <f t="shared" si="53"/>
        <v>na</v>
      </c>
      <c r="J3401" s="2"/>
      <c r="K3401" s="2"/>
      <c r="L3401" s="2"/>
    </row>
    <row r="3402" spans="1:12" x14ac:dyDescent="0.35">
      <c r="A3402" t="s">
        <v>168</v>
      </c>
      <c r="B3402">
        <v>84</v>
      </c>
      <c r="C3402" t="s">
        <v>105</v>
      </c>
      <c r="D3402" t="s">
        <v>106</v>
      </c>
      <c r="E3402" s="3">
        <v>7.8</v>
      </c>
      <c r="F3402" s="3">
        <v>6.1</v>
      </c>
      <c r="G3402" s="3">
        <v>6.7</v>
      </c>
      <c r="H3402" s="3" t="s">
        <v>141</v>
      </c>
      <c r="I3402" s="1" t="str">
        <f t="shared" si="53"/>
        <v>na</v>
      </c>
      <c r="J3402" s="2"/>
      <c r="K3402" s="2"/>
      <c r="L3402" s="2"/>
    </row>
    <row r="3403" spans="1:12" x14ac:dyDescent="0.35">
      <c r="A3403" t="s">
        <v>168</v>
      </c>
      <c r="B3403">
        <v>85</v>
      </c>
      <c r="C3403" t="s">
        <v>107</v>
      </c>
      <c r="D3403" t="s">
        <v>106</v>
      </c>
      <c r="E3403" s="3">
        <v>3.5</v>
      </c>
      <c r="F3403" s="3">
        <v>2.6</v>
      </c>
      <c r="G3403" s="3">
        <v>2.9</v>
      </c>
      <c r="H3403" s="3" t="s">
        <v>141</v>
      </c>
      <c r="I3403" s="1" t="str">
        <f t="shared" si="53"/>
        <v>na</v>
      </c>
      <c r="J3403" s="2"/>
      <c r="K3403" s="2"/>
      <c r="L3403" s="2"/>
    </row>
    <row r="3404" spans="1:12" x14ac:dyDescent="0.35">
      <c r="A3404" t="s">
        <v>168</v>
      </c>
      <c r="B3404">
        <v>86</v>
      </c>
      <c r="C3404" t="s">
        <v>105</v>
      </c>
      <c r="D3404" t="s">
        <v>108</v>
      </c>
      <c r="E3404" s="3">
        <v>10.7</v>
      </c>
      <c r="F3404" s="3">
        <v>7.5</v>
      </c>
      <c r="G3404" s="3">
        <v>8.9</v>
      </c>
      <c r="H3404" s="3" t="s">
        <v>141</v>
      </c>
      <c r="I3404" s="1" t="str">
        <f t="shared" si="53"/>
        <v>na</v>
      </c>
      <c r="J3404" s="2"/>
      <c r="K3404" s="2"/>
      <c r="L3404" s="2"/>
    </row>
    <row r="3405" spans="1:12" x14ac:dyDescent="0.35">
      <c r="A3405" t="s">
        <v>168</v>
      </c>
      <c r="B3405">
        <v>87</v>
      </c>
      <c r="C3405" t="s">
        <v>107</v>
      </c>
      <c r="D3405" t="s">
        <v>108</v>
      </c>
      <c r="E3405" s="3">
        <v>6.4</v>
      </c>
      <c r="F3405" s="3">
        <v>1.9</v>
      </c>
      <c r="G3405" s="3">
        <v>3.8</v>
      </c>
      <c r="H3405" s="3" t="s">
        <v>141</v>
      </c>
      <c r="I3405" s="1" t="str">
        <f t="shared" si="53"/>
        <v>na</v>
      </c>
      <c r="J3405" s="2"/>
      <c r="K3405" s="2"/>
      <c r="L3405" s="2"/>
    </row>
    <row r="3406" spans="1:12" x14ac:dyDescent="0.35">
      <c r="A3406" t="s">
        <v>168</v>
      </c>
      <c r="B3406">
        <v>88</v>
      </c>
      <c r="C3406" t="s">
        <v>109</v>
      </c>
      <c r="D3406" t="s">
        <v>110</v>
      </c>
      <c r="E3406" s="3">
        <v>13.1</v>
      </c>
      <c r="F3406" s="3">
        <v>11.1</v>
      </c>
      <c r="G3406" s="3">
        <v>11.7</v>
      </c>
      <c r="H3406" s="3" t="s">
        <v>141</v>
      </c>
      <c r="I3406" s="1" t="str">
        <f t="shared" si="53"/>
        <v>na</v>
      </c>
      <c r="J3406" s="2"/>
      <c r="K3406" s="2"/>
      <c r="L3406" s="2"/>
    </row>
    <row r="3407" spans="1:12" x14ac:dyDescent="0.35">
      <c r="A3407" t="s">
        <v>168</v>
      </c>
      <c r="B3407">
        <v>89</v>
      </c>
      <c r="C3407" t="s">
        <v>111</v>
      </c>
      <c r="D3407" t="s">
        <v>110</v>
      </c>
      <c r="E3407" s="3">
        <v>3.5</v>
      </c>
      <c r="F3407" s="3">
        <v>2.9</v>
      </c>
      <c r="G3407" s="3">
        <v>3.1</v>
      </c>
      <c r="H3407" s="3" t="s">
        <v>141</v>
      </c>
      <c r="I3407" s="1" t="str">
        <f t="shared" si="53"/>
        <v>na</v>
      </c>
      <c r="J3407" s="2"/>
      <c r="K3407" s="2"/>
      <c r="L3407" s="2"/>
    </row>
    <row r="3408" spans="1:12" x14ac:dyDescent="0.35">
      <c r="A3408" t="s">
        <v>168</v>
      </c>
      <c r="B3408">
        <v>90</v>
      </c>
      <c r="C3408" t="s">
        <v>112</v>
      </c>
      <c r="D3408" t="s">
        <v>110</v>
      </c>
      <c r="E3408" s="3">
        <v>1.9</v>
      </c>
      <c r="F3408" s="3">
        <v>1.6</v>
      </c>
      <c r="G3408" s="3">
        <v>1.7</v>
      </c>
      <c r="H3408" s="3" t="s">
        <v>141</v>
      </c>
      <c r="I3408" s="1" t="str">
        <f t="shared" si="53"/>
        <v>na</v>
      </c>
      <c r="J3408" s="2"/>
      <c r="K3408" s="2"/>
      <c r="L3408" s="2"/>
    </row>
    <row r="3409" spans="1:12" x14ac:dyDescent="0.35">
      <c r="A3409" t="s">
        <v>168</v>
      </c>
      <c r="B3409">
        <v>91</v>
      </c>
      <c r="C3409" t="s">
        <v>109</v>
      </c>
      <c r="D3409" t="s">
        <v>113</v>
      </c>
      <c r="E3409" s="3">
        <v>17.7</v>
      </c>
      <c r="F3409" s="3">
        <v>21.1</v>
      </c>
      <c r="G3409" s="3">
        <v>19.600000000000001</v>
      </c>
      <c r="H3409" s="3" t="s">
        <v>141</v>
      </c>
      <c r="I3409" s="1" t="str">
        <f t="shared" si="53"/>
        <v>na</v>
      </c>
      <c r="J3409" s="2"/>
      <c r="K3409" s="2"/>
      <c r="L3409" s="2"/>
    </row>
    <row r="3410" spans="1:12" x14ac:dyDescent="0.35">
      <c r="A3410" t="s">
        <v>168</v>
      </c>
      <c r="B3410">
        <v>92</v>
      </c>
      <c r="C3410" t="s">
        <v>111</v>
      </c>
      <c r="D3410" t="s">
        <v>113</v>
      </c>
      <c r="E3410" s="3">
        <v>7.2</v>
      </c>
      <c r="F3410" s="3">
        <v>2.8</v>
      </c>
      <c r="G3410" s="3">
        <v>4.7</v>
      </c>
      <c r="H3410" s="3" t="s">
        <v>141</v>
      </c>
      <c r="I3410" s="1" t="str">
        <f t="shared" si="53"/>
        <v>na</v>
      </c>
      <c r="J3410" s="2"/>
      <c r="K3410" s="2"/>
      <c r="L3410" s="2"/>
    </row>
    <row r="3411" spans="1:12" x14ac:dyDescent="0.35">
      <c r="A3411" t="s">
        <v>168</v>
      </c>
      <c r="B3411">
        <v>93</v>
      </c>
      <c r="C3411" t="s">
        <v>112</v>
      </c>
      <c r="D3411" t="s">
        <v>113</v>
      </c>
      <c r="E3411" s="3">
        <v>4.5999999999999996</v>
      </c>
      <c r="F3411" s="3">
        <v>1.7</v>
      </c>
      <c r="G3411" s="3">
        <v>3</v>
      </c>
      <c r="H3411" s="3" t="s">
        <v>141</v>
      </c>
      <c r="I3411" s="1" t="str">
        <f t="shared" si="53"/>
        <v>na</v>
      </c>
      <c r="J3411" s="2"/>
      <c r="K3411" s="2"/>
      <c r="L3411" s="2"/>
    </row>
    <row r="3412" spans="1:12" x14ac:dyDescent="0.35">
      <c r="A3412" t="s">
        <v>168</v>
      </c>
      <c r="B3412">
        <v>94</v>
      </c>
      <c r="C3412" t="s">
        <v>114</v>
      </c>
      <c r="D3412" t="s">
        <v>115</v>
      </c>
      <c r="E3412" s="3">
        <v>11.8</v>
      </c>
      <c r="F3412" s="3">
        <v>13.3</v>
      </c>
      <c r="G3412" s="3">
        <v>12.8</v>
      </c>
      <c r="H3412" s="3" t="s">
        <v>141</v>
      </c>
      <c r="I3412" s="1" t="str">
        <f t="shared" si="53"/>
        <v>na</v>
      </c>
      <c r="J3412" s="2"/>
      <c r="K3412" s="2"/>
      <c r="L3412" s="2"/>
    </row>
    <row r="3413" spans="1:12" x14ac:dyDescent="0.35">
      <c r="A3413" t="s">
        <v>168</v>
      </c>
      <c r="B3413">
        <v>95</v>
      </c>
      <c r="C3413" t="s">
        <v>116</v>
      </c>
      <c r="D3413" t="s">
        <v>115</v>
      </c>
      <c r="E3413" s="3">
        <v>6</v>
      </c>
      <c r="F3413" s="3">
        <v>7.2</v>
      </c>
      <c r="G3413" s="3">
        <v>6.8</v>
      </c>
      <c r="H3413" s="3" t="s">
        <v>141</v>
      </c>
      <c r="I3413" s="1" t="str">
        <f t="shared" si="53"/>
        <v>na</v>
      </c>
      <c r="J3413" s="2"/>
      <c r="K3413" s="2"/>
      <c r="L3413" s="2"/>
    </row>
    <row r="3414" spans="1:12" x14ac:dyDescent="0.35">
      <c r="A3414" t="s">
        <v>168</v>
      </c>
      <c r="B3414">
        <v>96</v>
      </c>
      <c r="C3414" t="s">
        <v>117</v>
      </c>
      <c r="D3414" t="s">
        <v>115</v>
      </c>
      <c r="E3414" s="3">
        <v>36.700000000000003</v>
      </c>
      <c r="F3414" s="3">
        <v>29.9</v>
      </c>
      <c r="G3414" s="3">
        <v>32.1</v>
      </c>
      <c r="H3414" s="3" t="s">
        <v>141</v>
      </c>
      <c r="I3414" s="1" t="str">
        <f t="shared" si="53"/>
        <v>na</v>
      </c>
      <c r="J3414" s="2"/>
      <c r="K3414" s="2"/>
      <c r="L3414" s="2"/>
    </row>
    <row r="3415" spans="1:12" x14ac:dyDescent="0.35">
      <c r="A3415" t="s">
        <v>168</v>
      </c>
      <c r="B3415">
        <v>104</v>
      </c>
      <c r="C3415" t="s">
        <v>127</v>
      </c>
      <c r="D3415" t="s">
        <v>124</v>
      </c>
      <c r="E3415" s="3">
        <v>0</v>
      </c>
      <c r="F3415" s="3">
        <v>0.6</v>
      </c>
      <c r="G3415" s="3">
        <v>0.4</v>
      </c>
      <c r="H3415" s="3" t="s">
        <v>141</v>
      </c>
      <c r="I3415" s="1" t="str">
        <f t="shared" si="53"/>
        <v>na</v>
      </c>
      <c r="J3415" s="2"/>
      <c r="K3415" s="2"/>
      <c r="L3415" s="2"/>
    </row>
    <row r="3416" spans="1:12" x14ac:dyDescent="0.35">
      <c r="A3416" t="s">
        <v>168</v>
      </c>
      <c r="B3416">
        <v>105</v>
      </c>
      <c r="C3416" t="s">
        <v>128</v>
      </c>
      <c r="D3416" t="s">
        <v>124</v>
      </c>
      <c r="E3416" s="3">
        <v>19.399999999999999</v>
      </c>
      <c r="F3416" s="3">
        <v>28.5</v>
      </c>
      <c r="G3416" s="3">
        <v>24.8</v>
      </c>
      <c r="H3416" s="3" t="s">
        <v>141</v>
      </c>
      <c r="I3416" s="1" t="str">
        <f t="shared" si="53"/>
        <v>na</v>
      </c>
      <c r="J3416" s="2"/>
      <c r="K3416" s="2"/>
      <c r="L3416" s="2"/>
    </row>
    <row r="3417" spans="1:12" x14ac:dyDescent="0.35">
      <c r="A3417" t="s">
        <v>168</v>
      </c>
      <c r="B3417">
        <v>107</v>
      </c>
      <c r="C3417" t="s">
        <v>130</v>
      </c>
      <c r="D3417" t="s">
        <v>124</v>
      </c>
      <c r="E3417" s="3">
        <v>87.1</v>
      </c>
      <c r="F3417" s="3">
        <v>74.8</v>
      </c>
      <c r="G3417" s="3">
        <v>79.8</v>
      </c>
      <c r="H3417" s="3" t="s">
        <v>141</v>
      </c>
      <c r="I3417" s="1" t="str">
        <f t="shared" si="53"/>
        <v>na</v>
      </c>
      <c r="J3417" s="2"/>
      <c r="K3417" s="2"/>
      <c r="L3417" s="2"/>
    </row>
    <row r="3418" spans="1:12" x14ac:dyDescent="0.35">
      <c r="A3418" t="s">
        <v>168</v>
      </c>
      <c r="B3418">
        <v>108</v>
      </c>
      <c r="C3418" t="s">
        <v>131</v>
      </c>
      <c r="D3418" t="s">
        <v>124</v>
      </c>
      <c r="E3418" s="3">
        <v>92.7</v>
      </c>
      <c r="F3418" s="3">
        <v>80.8</v>
      </c>
      <c r="G3418" s="3">
        <v>84.6</v>
      </c>
      <c r="H3418" s="3" t="s">
        <v>141</v>
      </c>
      <c r="I3418" s="1" t="str">
        <f t="shared" si="53"/>
        <v>na</v>
      </c>
      <c r="J3418" s="2"/>
      <c r="K3418" s="2"/>
      <c r="L3418" s="2"/>
    </row>
    <row r="3419" spans="1:12" x14ac:dyDescent="0.35">
      <c r="A3419" t="s">
        <v>168</v>
      </c>
      <c r="B3419">
        <v>113</v>
      </c>
      <c r="C3419" t="s">
        <v>137</v>
      </c>
      <c r="D3419" t="s">
        <v>133</v>
      </c>
      <c r="E3419" s="3">
        <v>23.4</v>
      </c>
      <c r="F3419" s="3">
        <v>18.100000000000001</v>
      </c>
      <c r="G3419" s="3">
        <v>20</v>
      </c>
      <c r="H3419" s="3" t="s">
        <v>141</v>
      </c>
      <c r="I3419" s="1" t="str">
        <f t="shared" si="53"/>
        <v>na</v>
      </c>
      <c r="J3419" s="2"/>
      <c r="K3419" s="2"/>
      <c r="L3419" s="2"/>
    </row>
    <row r="3420" spans="1:12" x14ac:dyDescent="0.35">
      <c r="A3420" t="s">
        <v>168</v>
      </c>
      <c r="B3420">
        <v>114</v>
      </c>
      <c r="C3420" t="s">
        <v>138</v>
      </c>
      <c r="D3420" t="s">
        <v>133</v>
      </c>
      <c r="E3420" s="3">
        <v>10.3</v>
      </c>
      <c r="F3420" s="3">
        <v>15.9</v>
      </c>
      <c r="G3420" s="3">
        <v>13.5</v>
      </c>
      <c r="H3420" s="3" t="s">
        <v>141</v>
      </c>
      <c r="I3420" s="1" t="str">
        <f t="shared" si="53"/>
        <v>na</v>
      </c>
      <c r="J3420" s="2"/>
      <c r="K3420" s="2"/>
      <c r="L3420" s="2"/>
    </row>
    <row r="3421" spans="1:12" x14ac:dyDescent="0.35">
      <c r="A3421" t="s">
        <v>168</v>
      </c>
      <c r="B3421">
        <v>48</v>
      </c>
      <c r="C3421" t="s">
        <v>64</v>
      </c>
      <c r="D3421" t="s">
        <v>59</v>
      </c>
      <c r="E3421" s="3">
        <v>48.3</v>
      </c>
      <c r="F3421" s="3">
        <v>50.1</v>
      </c>
      <c r="G3421" s="3">
        <v>49.3</v>
      </c>
      <c r="H3421" s="3" t="s">
        <v>141</v>
      </c>
      <c r="I3421" s="1" t="str">
        <f t="shared" si="53"/>
        <v>na</v>
      </c>
      <c r="J3421" s="2"/>
      <c r="K3421" s="2"/>
      <c r="L3421" s="2"/>
    </row>
    <row r="3422" spans="1:12" x14ac:dyDescent="0.35">
      <c r="A3422" t="s">
        <v>169</v>
      </c>
      <c r="B3422">
        <v>111</v>
      </c>
      <c r="C3422" t="s">
        <v>135</v>
      </c>
      <c r="D3422" t="s">
        <v>133</v>
      </c>
      <c r="E3422" s="3">
        <v>0.5</v>
      </c>
      <c r="F3422" s="3">
        <v>0.3</v>
      </c>
      <c r="G3422" s="3">
        <v>0.4</v>
      </c>
      <c r="H3422" s="3">
        <v>0.1</v>
      </c>
      <c r="I3422" s="1">
        <f t="shared" si="53"/>
        <v>-0.30000000000000004</v>
      </c>
      <c r="J3422" s="2"/>
      <c r="K3422" s="2"/>
      <c r="L3422" s="2"/>
    </row>
    <row r="3423" spans="1:12" x14ac:dyDescent="0.35">
      <c r="A3423" t="s">
        <v>169</v>
      </c>
      <c r="B3423">
        <v>26</v>
      </c>
      <c r="C3423" t="s">
        <v>38</v>
      </c>
      <c r="D3423" t="s">
        <v>34</v>
      </c>
      <c r="E3423" s="3">
        <v>0.4</v>
      </c>
      <c r="F3423" s="3">
        <v>0.1</v>
      </c>
      <c r="G3423" s="3">
        <v>0.2</v>
      </c>
      <c r="H3423" s="3">
        <v>0.2</v>
      </c>
      <c r="I3423" s="1">
        <f t="shared" si="53"/>
        <v>0</v>
      </c>
      <c r="J3423" s="2"/>
      <c r="K3423" s="2"/>
      <c r="L3423" s="2"/>
    </row>
    <row r="3424" spans="1:12" x14ac:dyDescent="0.35">
      <c r="A3424" t="s">
        <v>169</v>
      </c>
      <c r="B3424">
        <v>24</v>
      </c>
      <c r="C3424" t="s">
        <v>36</v>
      </c>
      <c r="D3424" t="s">
        <v>34</v>
      </c>
      <c r="E3424" s="3">
        <v>0</v>
      </c>
      <c r="F3424" s="3">
        <v>0</v>
      </c>
      <c r="G3424" s="3">
        <v>0</v>
      </c>
      <c r="H3424" s="3">
        <v>0.4</v>
      </c>
      <c r="I3424" s="1">
        <f t="shared" si="53"/>
        <v>0.4</v>
      </c>
      <c r="J3424" s="2"/>
      <c r="K3424" s="2"/>
      <c r="L3424" s="2"/>
    </row>
    <row r="3425" spans="1:12" x14ac:dyDescent="0.35">
      <c r="A3425" t="s">
        <v>169</v>
      </c>
      <c r="B3425">
        <v>17</v>
      </c>
      <c r="C3425" t="s">
        <v>28</v>
      </c>
      <c r="D3425" t="s">
        <v>26</v>
      </c>
      <c r="E3425" s="3">
        <v>1.5</v>
      </c>
      <c r="F3425" s="3">
        <v>1.9</v>
      </c>
      <c r="G3425" s="3">
        <v>1.7</v>
      </c>
      <c r="H3425" s="3">
        <v>1.8</v>
      </c>
      <c r="I3425" s="1">
        <f t="shared" si="53"/>
        <v>0.10000000000000009</v>
      </c>
      <c r="J3425" s="2"/>
      <c r="K3425" s="2"/>
      <c r="L3425" s="2"/>
    </row>
    <row r="3426" spans="1:12" x14ac:dyDescent="0.35">
      <c r="A3426" t="s">
        <v>169</v>
      </c>
      <c r="B3426">
        <v>25</v>
      </c>
      <c r="C3426" t="s">
        <v>37</v>
      </c>
      <c r="D3426" t="s">
        <v>34</v>
      </c>
      <c r="E3426" s="3">
        <v>2.2999999999999998</v>
      </c>
      <c r="F3426" s="3">
        <v>1.4</v>
      </c>
      <c r="G3426" s="3">
        <v>1.9</v>
      </c>
      <c r="H3426" s="3">
        <v>2.1</v>
      </c>
      <c r="I3426" s="1">
        <f t="shared" si="53"/>
        <v>0.20000000000000018</v>
      </c>
      <c r="J3426" s="2"/>
      <c r="K3426" s="2"/>
      <c r="L3426" s="2"/>
    </row>
    <row r="3427" spans="1:12" x14ac:dyDescent="0.35">
      <c r="A3427" t="s">
        <v>169</v>
      </c>
      <c r="B3427">
        <v>41</v>
      </c>
      <c r="C3427" t="s">
        <v>56</v>
      </c>
      <c r="D3427" t="s">
        <v>47</v>
      </c>
      <c r="E3427" s="3" t="s">
        <v>141</v>
      </c>
      <c r="F3427" s="3">
        <v>13</v>
      </c>
      <c r="G3427" s="3">
        <v>11.3</v>
      </c>
      <c r="H3427" s="3">
        <v>2.1</v>
      </c>
      <c r="I3427" s="1">
        <f t="shared" si="53"/>
        <v>-9.2000000000000011</v>
      </c>
      <c r="J3427" s="2"/>
      <c r="K3427" s="2"/>
      <c r="L3427" s="2"/>
    </row>
    <row r="3428" spans="1:12" x14ac:dyDescent="0.35">
      <c r="A3428" t="s">
        <v>169</v>
      </c>
      <c r="B3428">
        <v>27</v>
      </c>
      <c r="C3428" t="s">
        <v>39</v>
      </c>
      <c r="D3428" t="s">
        <v>34</v>
      </c>
      <c r="E3428" s="3">
        <v>1.2</v>
      </c>
      <c r="F3428" s="3">
        <v>0.5</v>
      </c>
      <c r="G3428" s="3">
        <v>0.8</v>
      </c>
      <c r="H3428" s="3">
        <v>2.2999999999999998</v>
      </c>
      <c r="I3428" s="1">
        <f t="shared" si="53"/>
        <v>1.4999999999999998</v>
      </c>
      <c r="J3428" s="2"/>
      <c r="K3428" s="2"/>
      <c r="L3428" s="2"/>
    </row>
    <row r="3429" spans="1:12" x14ac:dyDescent="0.35">
      <c r="A3429" t="s">
        <v>169</v>
      </c>
      <c r="B3429">
        <v>109</v>
      </c>
      <c r="C3429" t="s">
        <v>132</v>
      </c>
      <c r="D3429" t="s">
        <v>133</v>
      </c>
      <c r="E3429" s="3">
        <v>1.5</v>
      </c>
      <c r="F3429" s="3">
        <v>3</v>
      </c>
      <c r="G3429" s="3">
        <v>2.2000000000000002</v>
      </c>
      <c r="H3429" s="3">
        <v>2.8</v>
      </c>
      <c r="I3429" s="1">
        <f t="shared" si="53"/>
        <v>0.59999999999999964</v>
      </c>
      <c r="J3429" s="2"/>
      <c r="K3429" s="2"/>
      <c r="L3429" s="2"/>
    </row>
    <row r="3430" spans="1:12" x14ac:dyDescent="0.35">
      <c r="A3430" t="s">
        <v>169</v>
      </c>
      <c r="B3430">
        <v>45</v>
      </c>
      <c r="C3430" t="s">
        <v>61</v>
      </c>
      <c r="D3430" t="s">
        <v>59</v>
      </c>
      <c r="E3430" s="3">
        <v>0.6</v>
      </c>
      <c r="F3430" s="3">
        <v>0.6</v>
      </c>
      <c r="G3430" s="3">
        <v>0.6</v>
      </c>
      <c r="H3430" s="3">
        <v>2.9</v>
      </c>
      <c r="I3430" s="1">
        <f t="shared" si="53"/>
        <v>2.2999999999999998</v>
      </c>
      <c r="J3430" s="2"/>
      <c r="K3430" s="2"/>
      <c r="L3430" s="2"/>
    </row>
    <row r="3431" spans="1:12" x14ac:dyDescent="0.35">
      <c r="A3431" t="s">
        <v>169</v>
      </c>
      <c r="B3431">
        <v>63</v>
      </c>
      <c r="C3431" t="s">
        <v>81</v>
      </c>
      <c r="D3431" t="s">
        <v>77</v>
      </c>
      <c r="E3431" s="3">
        <v>2.7</v>
      </c>
      <c r="F3431" s="3">
        <v>2.9</v>
      </c>
      <c r="G3431" s="3">
        <v>2.8</v>
      </c>
      <c r="H3431" s="3">
        <v>3.7</v>
      </c>
      <c r="I3431" s="1">
        <f t="shared" si="53"/>
        <v>0.90000000000000036</v>
      </c>
      <c r="J3431" s="2"/>
      <c r="K3431" s="2"/>
      <c r="L3431" s="2"/>
    </row>
    <row r="3432" spans="1:12" x14ac:dyDescent="0.35">
      <c r="A3432" t="s">
        <v>169</v>
      </c>
      <c r="B3432">
        <v>11</v>
      </c>
      <c r="C3432" t="s">
        <v>20</v>
      </c>
      <c r="D3432" t="s">
        <v>10</v>
      </c>
      <c r="E3432" s="3">
        <v>59.2</v>
      </c>
      <c r="F3432" s="3">
        <v>69.099999999999994</v>
      </c>
      <c r="G3432" s="3">
        <v>64.099999999999994</v>
      </c>
      <c r="H3432" s="3">
        <v>4</v>
      </c>
      <c r="I3432" s="1">
        <f t="shared" si="53"/>
        <v>-60.099999999999994</v>
      </c>
      <c r="J3432" s="2"/>
      <c r="K3432" s="2"/>
      <c r="L3432" s="2"/>
    </row>
    <row r="3433" spans="1:12" x14ac:dyDescent="0.35">
      <c r="A3433" t="s">
        <v>169</v>
      </c>
      <c r="B3433">
        <v>29</v>
      </c>
      <c r="C3433" t="s">
        <v>42</v>
      </c>
      <c r="D3433" t="s">
        <v>41</v>
      </c>
      <c r="E3433" s="3">
        <v>5.0999999999999996</v>
      </c>
      <c r="F3433" s="3">
        <v>4.5</v>
      </c>
      <c r="G3433" s="3">
        <v>4.8</v>
      </c>
      <c r="H3433" s="3">
        <v>4.0999999999999996</v>
      </c>
      <c r="I3433" s="1">
        <f t="shared" si="53"/>
        <v>-0.70000000000000018</v>
      </c>
      <c r="J3433" s="2"/>
      <c r="K3433" s="2"/>
      <c r="L3433" s="2"/>
    </row>
    <row r="3434" spans="1:12" x14ac:dyDescent="0.35">
      <c r="A3434" t="s">
        <v>169</v>
      </c>
      <c r="B3434">
        <v>59</v>
      </c>
      <c r="C3434" t="s">
        <v>76</v>
      </c>
      <c r="D3434" t="s">
        <v>77</v>
      </c>
      <c r="E3434" s="3">
        <v>8.1999999999999993</v>
      </c>
      <c r="F3434" s="3">
        <v>7.8</v>
      </c>
      <c r="G3434" s="3">
        <v>8</v>
      </c>
      <c r="H3434" s="3">
        <v>5.4</v>
      </c>
      <c r="I3434" s="1">
        <f t="shared" si="53"/>
        <v>-2.5999999999999996</v>
      </c>
      <c r="J3434" s="2"/>
      <c r="K3434" s="2"/>
      <c r="L3434" s="2"/>
    </row>
    <row r="3435" spans="1:12" x14ac:dyDescent="0.35">
      <c r="A3435" t="s">
        <v>169</v>
      </c>
      <c r="B3435">
        <v>18</v>
      </c>
      <c r="C3435" t="s">
        <v>29</v>
      </c>
      <c r="D3435" t="s">
        <v>26</v>
      </c>
      <c r="E3435" s="3">
        <v>3.7</v>
      </c>
      <c r="F3435" s="3">
        <v>6.3</v>
      </c>
      <c r="G3435" s="3">
        <v>5</v>
      </c>
      <c r="H3435" s="3">
        <v>7.7</v>
      </c>
      <c r="I3435" s="1">
        <f t="shared" si="53"/>
        <v>2.7</v>
      </c>
      <c r="J3435" s="2"/>
      <c r="K3435" s="2"/>
      <c r="L3435" s="2"/>
    </row>
    <row r="3436" spans="1:12" x14ac:dyDescent="0.35">
      <c r="A3436" t="s">
        <v>169</v>
      </c>
      <c r="B3436">
        <v>73</v>
      </c>
      <c r="C3436" t="s">
        <v>92</v>
      </c>
      <c r="D3436" t="s">
        <v>84</v>
      </c>
      <c r="E3436" s="3">
        <v>8.1999999999999993</v>
      </c>
      <c r="F3436" s="3">
        <v>7.6</v>
      </c>
      <c r="G3436" s="3">
        <v>7.9</v>
      </c>
      <c r="H3436" s="3">
        <v>8.9</v>
      </c>
      <c r="I3436" s="1">
        <f t="shared" si="53"/>
        <v>1</v>
      </c>
      <c r="J3436" s="2"/>
      <c r="K3436" s="2"/>
      <c r="L3436" s="2"/>
    </row>
    <row r="3437" spans="1:12" x14ac:dyDescent="0.35">
      <c r="A3437" t="s">
        <v>169</v>
      </c>
      <c r="B3437">
        <v>28</v>
      </c>
      <c r="C3437" t="s">
        <v>40</v>
      </c>
      <c r="D3437" t="s">
        <v>41</v>
      </c>
      <c r="E3437" s="3">
        <v>10.6</v>
      </c>
      <c r="F3437" s="3">
        <v>9.6</v>
      </c>
      <c r="G3437" s="3">
        <v>10.1</v>
      </c>
      <c r="H3437" s="3">
        <v>10.199999999999999</v>
      </c>
      <c r="I3437" s="1">
        <f t="shared" si="53"/>
        <v>9.9999999999999645E-2</v>
      </c>
      <c r="J3437" s="2"/>
      <c r="K3437" s="2"/>
      <c r="L3437" s="2"/>
    </row>
    <row r="3438" spans="1:12" x14ac:dyDescent="0.35">
      <c r="A3438" t="s">
        <v>169</v>
      </c>
      <c r="B3438">
        <v>97</v>
      </c>
      <c r="C3438" t="s">
        <v>118</v>
      </c>
      <c r="D3438" t="s">
        <v>119</v>
      </c>
      <c r="E3438" s="3">
        <v>16.399999999999999</v>
      </c>
      <c r="F3438" s="3">
        <v>15.6</v>
      </c>
      <c r="G3438" s="3">
        <v>16</v>
      </c>
      <c r="H3438" s="3">
        <v>12.3</v>
      </c>
      <c r="I3438" s="1">
        <f t="shared" si="53"/>
        <v>-3.6999999999999993</v>
      </c>
      <c r="J3438" s="2"/>
      <c r="K3438" s="2"/>
      <c r="L3438" s="2"/>
    </row>
    <row r="3439" spans="1:12" x14ac:dyDescent="0.35">
      <c r="A3439" t="s">
        <v>169</v>
      </c>
      <c r="B3439">
        <v>16</v>
      </c>
      <c r="C3439" t="s">
        <v>27</v>
      </c>
      <c r="D3439" t="s">
        <v>26</v>
      </c>
      <c r="E3439" s="3">
        <v>18.399999999999999</v>
      </c>
      <c r="F3439" s="3">
        <v>15.2</v>
      </c>
      <c r="G3439" s="3">
        <v>17</v>
      </c>
      <c r="H3439" s="3">
        <v>14</v>
      </c>
      <c r="I3439" s="1">
        <f t="shared" si="53"/>
        <v>-3</v>
      </c>
      <c r="J3439" s="2"/>
      <c r="K3439" s="2"/>
      <c r="L3439" s="2"/>
    </row>
    <row r="3440" spans="1:12" x14ac:dyDescent="0.35">
      <c r="A3440" t="s">
        <v>169</v>
      </c>
      <c r="B3440">
        <v>78</v>
      </c>
      <c r="C3440" t="s">
        <v>98</v>
      </c>
      <c r="D3440" t="s">
        <v>95</v>
      </c>
      <c r="E3440" s="3">
        <v>30.6</v>
      </c>
      <c r="F3440" s="3">
        <v>25.6</v>
      </c>
      <c r="G3440" s="3">
        <v>28.2</v>
      </c>
      <c r="H3440" s="3">
        <v>14.5</v>
      </c>
      <c r="I3440" s="1">
        <f t="shared" si="53"/>
        <v>-13.7</v>
      </c>
      <c r="J3440" s="2"/>
      <c r="K3440" s="2"/>
      <c r="L3440" s="2"/>
    </row>
    <row r="3441" spans="1:12" x14ac:dyDescent="0.35">
      <c r="A3441" t="s">
        <v>169</v>
      </c>
      <c r="B3441">
        <v>49</v>
      </c>
      <c r="C3441" t="s">
        <v>65</v>
      </c>
      <c r="D3441" t="s">
        <v>59</v>
      </c>
      <c r="E3441" s="3">
        <v>28</v>
      </c>
      <c r="F3441" s="3">
        <v>25.1</v>
      </c>
      <c r="G3441" s="3">
        <v>26.3</v>
      </c>
      <c r="H3441" s="3">
        <v>14.9</v>
      </c>
      <c r="I3441" s="1">
        <f t="shared" si="53"/>
        <v>-11.4</v>
      </c>
      <c r="J3441" s="2"/>
      <c r="K3441" s="2"/>
      <c r="L3441" s="2"/>
    </row>
    <row r="3442" spans="1:12" x14ac:dyDescent="0.35">
      <c r="A3442" t="s">
        <v>169</v>
      </c>
      <c r="B3442">
        <v>106</v>
      </c>
      <c r="C3442" t="s">
        <v>129</v>
      </c>
      <c r="D3442" t="s">
        <v>124</v>
      </c>
      <c r="E3442" s="3">
        <v>75.7</v>
      </c>
      <c r="F3442" s="3">
        <v>78.3</v>
      </c>
      <c r="G3442" s="3">
        <v>77</v>
      </c>
      <c r="H3442" s="3">
        <v>15.9</v>
      </c>
      <c r="I3442" s="1">
        <f t="shared" si="53"/>
        <v>-61.1</v>
      </c>
      <c r="J3442" s="2"/>
      <c r="K3442" s="2"/>
      <c r="L3442" s="2"/>
    </row>
    <row r="3443" spans="1:12" x14ac:dyDescent="0.35">
      <c r="A3443" t="s">
        <v>169</v>
      </c>
      <c r="B3443">
        <v>83</v>
      </c>
      <c r="C3443" t="s">
        <v>104</v>
      </c>
      <c r="D3443" t="s">
        <v>100</v>
      </c>
      <c r="E3443" s="3">
        <v>16.899999999999999</v>
      </c>
      <c r="F3443" s="3">
        <v>24.3</v>
      </c>
      <c r="G3443" s="3">
        <v>20.399999999999999</v>
      </c>
      <c r="H3443" s="3">
        <v>16.600000000000001</v>
      </c>
      <c r="I3443" s="1">
        <f t="shared" si="53"/>
        <v>-3.7999999999999972</v>
      </c>
      <c r="J3443" s="2"/>
      <c r="K3443" s="2"/>
      <c r="L3443" s="2"/>
    </row>
    <row r="3444" spans="1:12" x14ac:dyDescent="0.35">
      <c r="A3444" t="s">
        <v>169</v>
      </c>
      <c r="B3444">
        <v>47</v>
      </c>
      <c r="C3444" t="s">
        <v>63</v>
      </c>
      <c r="D3444" t="s">
        <v>59</v>
      </c>
      <c r="E3444" s="3">
        <v>36.1</v>
      </c>
      <c r="F3444" s="3">
        <v>32.299999999999997</v>
      </c>
      <c r="G3444" s="3">
        <v>34.1</v>
      </c>
      <c r="H3444" s="3">
        <v>20.3</v>
      </c>
      <c r="I3444" s="1">
        <f t="shared" si="53"/>
        <v>-13.8</v>
      </c>
      <c r="J3444" s="2"/>
      <c r="K3444" s="2"/>
      <c r="L3444" s="2"/>
    </row>
    <row r="3445" spans="1:12" x14ac:dyDescent="0.35">
      <c r="A3445" t="s">
        <v>169</v>
      </c>
      <c r="B3445">
        <v>77</v>
      </c>
      <c r="C3445" t="s">
        <v>97</v>
      </c>
      <c r="D3445" t="s">
        <v>95</v>
      </c>
      <c r="E3445" s="3">
        <v>36.200000000000003</v>
      </c>
      <c r="F3445" s="3">
        <v>25.4</v>
      </c>
      <c r="G3445" s="3">
        <v>30.9</v>
      </c>
      <c r="H3445" s="3">
        <v>20.9</v>
      </c>
      <c r="I3445" s="1">
        <f t="shared" si="53"/>
        <v>-10</v>
      </c>
      <c r="J3445" s="2"/>
      <c r="K3445" s="2"/>
      <c r="L3445" s="2"/>
    </row>
    <row r="3446" spans="1:12" x14ac:dyDescent="0.35">
      <c r="A3446" t="s">
        <v>169</v>
      </c>
      <c r="B3446">
        <v>15</v>
      </c>
      <c r="C3446" t="s">
        <v>25</v>
      </c>
      <c r="D3446" t="s">
        <v>26</v>
      </c>
      <c r="E3446" s="3">
        <v>13</v>
      </c>
      <c r="F3446" s="3">
        <v>18.3</v>
      </c>
      <c r="G3446" s="3">
        <v>15.7</v>
      </c>
      <c r="H3446" s="3">
        <v>21.5</v>
      </c>
      <c r="I3446" s="1">
        <f t="shared" si="53"/>
        <v>5.8000000000000007</v>
      </c>
      <c r="J3446" s="2"/>
      <c r="K3446" s="2"/>
      <c r="L3446" s="2"/>
    </row>
    <row r="3447" spans="1:12" x14ac:dyDescent="0.35">
      <c r="A3447" t="s">
        <v>169</v>
      </c>
      <c r="B3447">
        <v>30</v>
      </c>
      <c r="C3447" t="s">
        <v>43</v>
      </c>
      <c r="D3447" t="s">
        <v>44</v>
      </c>
      <c r="E3447" s="3">
        <v>29.7</v>
      </c>
      <c r="F3447" s="3">
        <v>30.8</v>
      </c>
      <c r="G3447" s="3">
        <v>30.2</v>
      </c>
      <c r="H3447" s="3">
        <v>21.6</v>
      </c>
      <c r="I3447" s="1">
        <f t="shared" si="53"/>
        <v>-8.5999999999999979</v>
      </c>
      <c r="J3447" s="2"/>
      <c r="K3447" s="2"/>
      <c r="L3447" s="2"/>
    </row>
    <row r="3448" spans="1:12" x14ac:dyDescent="0.35">
      <c r="A3448" t="s">
        <v>169</v>
      </c>
      <c r="B3448">
        <v>72</v>
      </c>
      <c r="C3448" t="s">
        <v>91</v>
      </c>
      <c r="D3448" t="s">
        <v>84</v>
      </c>
      <c r="E3448" s="3">
        <v>19</v>
      </c>
      <c r="F3448" s="3">
        <v>20.3</v>
      </c>
      <c r="G3448" s="3">
        <v>19.7</v>
      </c>
      <c r="H3448" s="3">
        <v>22.2</v>
      </c>
      <c r="I3448" s="1">
        <f t="shared" si="53"/>
        <v>2.5</v>
      </c>
      <c r="J3448" s="2"/>
      <c r="K3448" s="2"/>
      <c r="L3448" s="2"/>
    </row>
    <row r="3449" spans="1:12" x14ac:dyDescent="0.35">
      <c r="A3449" t="s">
        <v>169</v>
      </c>
      <c r="B3449">
        <v>8</v>
      </c>
      <c r="C3449" t="s">
        <v>17</v>
      </c>
      <c r="D3449" t="s">
        <v>10</v>
      </c>
      <c r="E3449" s="3">
        <v>69.7</v>
      </c>
      <c r="F3449" s="3">
        <v>34</v>
      </c>
      <c r="G3449" s="3">
        <v>52.2</v>
      </c>
      <c r="H3449" s="3">
        <v>22.4</v>
      </c>
      <c r="I3449" s="1">
        <f t="shared" si="53"/>
        <v>-29.800000000000004</v>
      </c>
      <c r="J3449" s="2"/>
      <c r="K3449" s="2"/>
      <c r="L3449" s="2"/>
    </row>
    <row r="3450" spans="1:12" x14ac:dyDescent="0.35">
      <c r="A3450" t="s">
        <v>169</v>
      </c>
      <c r="B3450">
        <v>58</v>
      </c>
      <c r="C3450" t="s">
        <v>75</v>
      </c>
      <c r="D3450" t="s">
        <v>67</v>
      </c>
      <c r="E3450" s="3">
        <v>21.3</v>
      </c>
      <c r="F3450" s="3">
        <v>8.1</v>
      </c>
      <c r="G3450" s="3">
        <v>14</v>
      </c>
      <c r="H3450" s="3">
        <v>25</v>
      </c>
      <c r="I3450" s="1">
        <f t="shared" si="53"/>
        <v>11</v>
      </c>
      <c r="J3450" s="2"/>
      <c r="K3450" s="2"/>
      <c r="L3450" s="2"/>
    </row>
    <row r="3451" spans="1:12" x14ac:dyDescent="0.35">
      <c r="A3451" t="s">
        <v>169</v>
      </c>
      <c r="B3451">
        <v>2</v>
      </c>
      <c r="C3451" t="s">
        <v>11</v>
      </c>
      <c r="D3451" t="s">
        <v>10</v>
      </c>
      <c r="E3451" s="3">
        <v>22.4</v>
      </c>
      <c r="F3451" s="3">
        <v>24.1</v>
      </c>
      <c r="G3451" s="3">
        <v>23.3</v>
      </c>
      <c r="H3451" s="3">
        <v>26.6</v>
      </c>
      <c r="I3451" s="1">
        <f t="shared" si="53"/>
        <v>3.3000000000000007</v>
      </c>
      <c r="J3451" s="2"/>
      <c r="K3451" s="2"/>
      <c r="L3451" s="2"/>
    </row>
    <row r="3452" spans="1:12" x14ac:dyDescent="0.35">
      <c r="A3452" t="s">
        <v>169</v>
      </c>
      <c r="B3452">
        <v>76</v>
      </c>
      <c r="C3452" t="s">
        <v>96</v>
      </c>
      <c r="D3452" t="s">
        <v>95</v>
      </c>
      <c r="E3452" s="3">
        <v>10.7</v>
      </c>
      <c r="F3452" s="3">
        <v>14.3</v>
      </c>
      <c r="G3452" s="3">
        <v>12.4</v>
      </c>
      <c r="H3452" s="3">
        <v>27.1</v>
      </c>
      <c r="I3452" s="1">
        <f t="shared" si="53"/>
        <v>14.700000000000001</v>
      </c>
      <c r="J3452" s="2"/>
      <c r="K3452" s="2"/>
      <c r="L3452" s="2"/>
    </row>
    <row r="3453" spans="1:12" x14ac:dyDescent="0.35">
      <c r="A3453" t="s">
        <v>169</v>
      </c>
      <c r="B3453">
        <v>36</v>
      </c>
      <c r="C3453" t="s">
        <v>51</v>
      </c>
      <c r="D3453" t="s">
        <v>47</v>
      </c>
      <c r="E3453" s="3">
        <v>46.3</v>
      </c>
      <c r="F3453" s="3">
        <v>43.8</v>
      </c>
      <c r="G3453" s="3">
        <v>45</v>
      </c>
      <c r="H3453" s="3">
        <v>27.5</v>
      </c>
      <c r="I3453" s="1">
        <f t="shared" si="53"/>
        <v>-17.5</v>
      </c>
      <c r="J3453" s="2"/>
      <c r="K3453" s="2"/>
      <c r="L3453" s="2"/>
    </row>
    <row r="3454" spans="1:12" x14ac:dyDescent="0.35">
      <c r="A3454" t="s">
        <v>169</v>
      </c>
      <c r="B3454">
        <v>35</v>
      </c>
      <c r="C3454" t="s">
        <v>50</v>
      </c>
      <c r="D3454" t="s">
        <v>47</v>
      </c>
      <c r="E3454" s="3">
        <v>65.099999999999994</v>
      </c>
      <c r="F3454" s="3">
        <v>62.9</v>
      </c>
      <c r="G3454" s="3">
        <v>64</v>
      </c>
      <c r="H3454" s="3">
        <v>28.2</v>
      </c>
      <c r="I3454" s="1">
        <f t="shared" si="53"/>
        <v>-35.799999999999997</v>
      </c>
      <c r="J3454" s="2"/>
      <c r="K3454" s="2"/>
      <c r="L3454" s="2"/>
    </row>
    <row r="3455" spans="1:12" x14ac:dyDescent="0.35">
      <c r="A3455" t="s">
        <v>169</v>
      </c>
      <c r="B3455">
        <v>75</v>
      </c>
      <c r="C3455" t="s">
        <v>94</v>
      </c>
      <c r="D3455" t="s">
        <v>95</v>
      </c>
      <c r="E3455" s="3">
        <v>10.9</v>
      </c>
      <c r="F3455" s="3">
        <v>18.5</v>
      </c>
      <c r="G3455" s="3">
        <v>14.6</v>
      </c>
      <c r="H3455" s="3">
        <v>28.4</v>
      </c>
      <c r="I3455" s="1">
        <f t="shared" si="53"/>
        <v>13.799999999999999</v>
      </c>
      <c r="J3455" s="2"/>
      <c r="K3455" s="2"/>
      <c r="L3455" s="2"/>
    </row>
    <row r="3456" spans="1:12" x14ac:dyDescent="0.35">
      <c r="A3456" t="s">
        <v>169</v>
      </c>
      <c r="B3456">
        <v>74</v>
      </c>
      <c r="C3456" t="s">
        <v>93</v>
      </c>
      <c r="D3456" t="s">
        <v>84</v>
      </c>
      <c r="E3456" s="3">
        <v>21.5</v>
      </c>
      <c r="F3456" s="3">
        <v>25.7</v>
      </c>
      <c r="G3456" s="3">
        <v>23.8</v>
      </c>
      <c r="H3456" s="3">
        <v>29.8</v>
      </c>
      <c r="I3456" s="1">
        <f t="shared" si="53"/>
        <v>6</v>
      </c>
      <c r="J3456" s="2"/>
      <c r="K3456" s="2"/>
      <c r="L3456" s="2"/>
    </row>
    <row r="3457" spans="1:12" x14ac:dyDescent="0.35">
      <c r="A3457" t="s">
        <v>169</v>
      </c>
      <c r="B3457">
        <v>19</v>
      </c>
      <c r="C3457" t="s">
        <v>30</v>
      </c>
      <c r="D3457" t="s">
        <v>31</v>
      </c>
      <c r="E3457" s="3">
        <v>18</v>
      </c>
      <c r="F3457" s="3">
        <v>23</v>
      </c>
      <c r="G3457" s="3">
        <v>21</v>
      </c>
      <c r="H3457" s="3">
        <v>30</v>
      </c>
      <c r="I3457" s="1">
        <f t="shared" si="53"/>
        <v>9</v>
      </c>
      <c r="J3457" s="2"/>
      <c r="K3457" s="2"/>
      <c r="L3457" s="2"/>
    </row>
    <row r="3458" spans="1:12" x14ac:dyDescent="0.35">
      <c r="A3458" t="s">
        <v>169</v>
      </c>
      <c r="B3458">
        <v>71</v>
      </c>
      <c r="C3458" t="s">
        <v>90</v>
      </c>
      <c r="D3458" t="s">
        <v>84</v>
      </c>
      <c r="E3458" s="3">
        <v>25.5</v>
      </c>
      <c r="F3458" s="3">
        <v>28.6</v>
      </c>
      <c r="G3458" s="3">
        <v>27.1</v>
      </c>
      <c r="H3458" s="3">
        <v>30.9</v>
      </c>
      <c r="I3458" s="1">
        <f t="shared" ref="I3458:I3521" si="54">IFERROR(H3458-G3458,"na")</f>
        <v>3.7999999999999972</v>
      </c>
      <c r="J3458" s="2"/>
      <c r="K3458" s="2"/>
      <c r="L3458" s="2"/>
    </row>
    <row r="3459" spans="1:12" x14ac:dyDescent="0.35">
      <c r="A3459" t="s">
        <v>169</v>
      </c>
      <c r="B3459">
        <v>9</v>
      </c>
      <c r="C3459" t="s">
        <v>18</v>
      </c>
      <c r="D3459" t="s">
        <v>10</v>
      </c>
      <c r="E3459" s="3">
        <v>87.4</v>
      </c>
      <c r="F3459" s="3">
        <v>58</v>
      </c>
      <c r="G3459" s="3">
        <v>73</v>
      </c>
      <c r="H3459" s="3">
        <v>31.4</v>
      </c>
      <c r="I3459" s="1">
        <f t="shared" si="54"/>
        <v>-41.6</v>
      </c>
      <c r="J3459" s="2"/>
      <c r="K3459" s="2"/>
      <c r="L3459" s="2"/>
    </row>
    <row r="3460" spans="1:12" x14ac:dyDescent="0.35">
      <c r="A3460" t="s">
        <v>169</v>
      </c>
      <c r="B3460">
        <v>14</v>
      </c>
      <c r="C3460" t="s">
        <v>24</v>
      </c>
      <c r="D3460" t="s">
        <v>22</v>
      </c>
      <c r="E3460" s="3">
        <v>58.6</v>
      </c>
      <c r="F3460" s="3">
        <v>42.9</v>
      </c>
      <c r="G3460" s="3">
        <v>50.9</v>
      </c>
      <c r="H3460" s="3">
        <v>31.8</v>
      </c>
      <c r="I3460" s="1">
        <f t="shared" si="54"/>
        <v>-19.099999999999998</v>
      </c>
      <c r="J3460" s="2"/>
      <c r="K3460" s="2"/>
      <c r="L3460" s="2"/>
    </row>
    <row r="3461" spans="1:12" x14ac:dyDescent="0.35">
      <c r="A3461" t="s">
        <v>169</v>
      </c>
      <c r="B3461">
        <v>60</v>
      </c>
      <c r="C3461" t="s">
        <v>78</v>
      </c>
      <c r="D3461" t="s">
        <v>77</v>
      </c>
      <c r="E3461" s="3">
        <v>65</v>
      </c>
      <c r="F3461" s="3">
        <v>58.7</v>
      </c>
      <c r="G3461" s="3">
        <v>61.8</v>
      </c>
      <c r="H3461" s="3">
        <v>32.200000000000003</v>
      </c>
      <c r="I3461" s="1">
        <f t="shared" si="54"/>
        <v>-29.599999999999994</v>
      </c>
      <c r="J3461" s="2"/>
      <c r="K3461" s="2"/>
      <c r="L3461" s="2"/>
    </row>
    <row r="3462" spans="1:12" x14ac:dyDescent="0.35">
      <c r="A3462" t="s">
        <v>169</v>
      </c>
      <c r="B3462">
        <v>48</v>
      </c>
      <c r="C3462" t="s">
        <v>64</v>
      </c>
      <c r="D3462" t="s">
        <v>59</v>
      </c>
      <c r="E3462" s="3">
        <v>48.6</v>
      </c>
      <c r="F3462" s="3">
        <v>55.2</v>
      </c>
      <c r="G3462" s="3">
        <v>51.3</v>
      </c>
      <c r="H3462" s="3">
        <v>33</v>
      </c>
      <c r="I3462" s="1">
        <f t="shared" si="54"/>
        <v>-18.299999999999997</v>
      </c>
      <c r="J3462" s="2"/>
      <c r="K3462" s="2"/>
      <c r="L3462" s="2"/>
    </row>
    <row r="3463" spans="1:12" x14ac:dyDescent="0.35">
      <c r="A3463" t="s">
        <v>169</v>
      </c>
      <c r="B3463">
        <v>56</v>
      </c>
      <c r="C3463" t="s">
        <v>73</v>
      </c>
      <c r="D3463" t="s">
        <v>67</v>
      </c>
      <c r="E3463" s="3">
        <v>65.900000000000006</v>
      </c>
      <c r="F3463" s="3">
        <v>70.5</v>
      </c>
      <c r="G3463" s="3">
        <v>68.3</v>
      </c>
      <c r="H3463" s="3">
        <v>33.1</v>
      </c>
      <c r="I3463" s="1">
        <f t="shared" si="54"/>
        <v>-35.199999999999996</v>
      </c>
      <c r="J3463" s="2"/>
      <c r="K3463" s="2"/>
      <c r="L3463" s="2"/>
    </row>
    <row r="3464" spans="1:12" x14ac:dyDescent="0.35">
      <c r="A3464" t="s">
        <v>169</v>
      </c>
      <c r="B3464">
        <v>66</v>
      </c>
      <c r="C3464" t="s">
        <v>85</v>
      </c>
      <c r="D3464" t="s">
        <v>84</v>
      </c>
      <c r="E3464" s="3">
        <v>47.8</v>
      </c>
      <c r="F3464" s="3">
        <v>48.7</v>
      </c>
      <c r="G3464" s="3">
        <v>48.3</v>
      </c>
      <c r="H3464" s="3">
        <v>34.1</v>
      </c>
      <c r="I3464" s="1">
        <f t="shared" si="54"/>
        <v>-14.199999999999996</v>
      </c>
      <c r="J3464" s="2"/>
      <c r="K3464" s="2"/>
      <c r="L3464" s="2"/>
    </row>
    <row r="3465" spans="1:12" x14ac:dyDescent="0.35">
      <c r="A3465" t="s">
        <v>169</v>
      </c>
      <c r="B3465">
        <v>20</v>
      </c>
      <c r="C3465" t="s">
        <v>32</v>
      </c>
      <c r="D3465" t="s">
        <v>31</v>
      </c>
      <c r="E3465" s="3">
        <v>24</v>
      </c>
      <c r="F3465" s="3">
        <v>31</v>
      </c>
      <c r="G3465" s="3">
        <v>27</v>
      </c>
      <c r="H3465" s="3">
        <v>35</v>
      </c>
      <c r="I3465" s="1">
        <f t="shared" si="54"/>
        <v>8</v>
      </c>
      <c r="J3465" s="2"/>
      <c r="K3465" s="2"/>
      <c r="L3465" s="2"/>
    </row>
    <row r="3466" spans="1:12" x14ac:dyDescent="0.35">
      <c r="A3466" t="s">
        <v>169</v>
      </c>
      <c r="B3466">
        <v>98</v>
      </c>
      <c r="C3466" t="s">
        <v>120</v>
      </c>
      <c r="D3466" t="s">
        <v>119</v>
      </c>
      <c r="E3466" s="3">
        <v>10.6</v>
      </c>
      <c r="F3466" s="3">
        <v>11.3</v>
      </c>
      <c r="G3466" s="3">
        <v>10.9</v>
      </c>
      <c r="H3466" s="3">
        <v>37.4</v>
      </c>
      <c r="I3466" s="1">
        <f t="shared" si="54"/>
        <v>26.5</v>
      </c>
      <c r="J3466" s="2"/>
      <c r="K3466" s="2"/>
      <c r="L3466" s="2"/>
    </row>
    <row r="3467" spans="1:12" x14ac:dyDescent="0.35">
      <c r="A3467" t="s">
        <v>169</v>
      </c>
      <c r="B3467">
        <v>110</v>
      </c>
      <c r="C3467" t="s">
        <v>134</v>
      </c>
      <c r="D3467" t="s">
        <v>133</v>
      </c>
      <c r="E3467" s="3">
        <v>32.200000000000003</v>
      </c>
      <c r="F3467" s="3">
        <v>31.2</v>
      </c>
      <c r="G3467" s="3">
        <v>31.7</v>
      </c>
      <c r="H3467" s="3">
        <v>40.1</v>
      </c>
      <c r="I3467" s="1">
        <f t="shared" si="54"/>
        <v>8.4000000000000021</v>
      </c>
      <c r="J3467" s="2"/>
      <c r="K3467" s="2"/>
      <c r="L3467" s="2"/>
    </row>
    <row r="3468" spans="1:12" x14ac:dyDescent="0.35">
      <c r="A3468" t="s">
        <v>169</v>
      </c>
      <c r="B3468">
        <v>112</v>
      </c>
      <c r="C3468" t="s">
        <v>136</v>
      </c>
      <c r="D3468" t="s">
        <v>133</v>
      </c>
      <c r="E3468" s="3">
        <v>46</v>
      </c>
      <c r="F3468" s="3">
        <v>47.4</v>
      </c>
      <c r="G3468" s="3">
        <v>46.7</v>
      </c>
      <c r="H3468" s="3">
        <v>41.5</v>
      </c>
      <c r="I3468" s="1">
        <f t="shared" si="54"/>
        <v>-5.2000000000000028</v>
      </c>
      <c r="J3468" s="2"/>
      <c r="K3468" s="2"/>
      <c r="L3468" s="2"/>
    </row>
    <row r="3469" spans="1:12" x14ac:dyDescent="0.35">
      <c r="A3469" t="s">
        <v>169</v>
      </c>
      <c r="B3469">
        <v>99</v>
      </c>
      <c r="C3469" t="s">
        <v>121</v>
      </c>
      <c r="D3469" t="s">
        <v>119</v>
      </c>
      <c r="E3469" s="3">
        <v>67.8</v>
      </c>
      <c r="F3469" s="3">
        <v>61.6</v>
      </c>
      <c r="G3469" s="3">
        <v>64.7</v>
      </c>
      <c r="H3469" s="3">
        <v>41.9</v>
      </c>
      <c r="I3469" s="1">
        <f t="shared" si="54"/>
        <v>-22.800000000000004</v>
      </c>
      <c r="J3469" s="2"/>
      <c r="K3469" s="2"/>
      <c r="L3469" s="2"/>
    </row>
    <row r="3470" spans="1:12" x14ac:dyDescent="0.35">
      <c r="A3470" t="s">
        <v>169</v>
      </c>
      <c r="B3470">
        <v>103</v>
      </c>
      <c r="C3470" t="s">
        <v>126</v>
      </c>
      <c r="D3470" t="s">
        <v>124</v>
      </c>
      <c r="E3470" s="3">
        <v>37.200000000000003</v>
      </c>
      <c r="F3470" s="3">
        <v>44.2</v>
      </c>
      <c r="G3470" s="3">
        <v>40.6</v>
      </c>
      <c r="H3470" s="3">
        <v>41.9</v>
      </c>
      <c r="I3470" s="1">
        <f t="shared" si="54"/>
        <v>1.2999999999999972</v>
      </c>
      <c r="J3470" s="2"/>
      <c r="K3470" s="2"/>
      <c r="L3470" s="2"/>
    </row>
    <row r="3471" spans="1:12" x14ac:dyDescent="0.35">
      <c r="A3471" t="s">
        <v>169</v>
      </c>
      <c r="B3471">
        <v>102</v>
      </c>
      <c r="C3471" t="s">
        <v>125</v>
      </c>
      <c r="D3471" t="s">
        <v>124</v>
      </c>
      <c r="E3471" s="3">
        <v>25.2</v>
      </c>
      <c r="F3471" s="3">
        <v>35.700000000000003</v>
      </c>
      <c r="G3471" s="3">
        <v>30.5</v>
      </c>
      <c r="H3471" s="3">
        <v>45.7</v>
      </c>
      <c r="I3471" s="1">
        <f t="shared" si="54"/>
        <v>15.200000000000003</v>
      </c>
      <c r="J3471" s="2"/>
      <c r="K3471" s="2"/>
      <c r="L3471" s="2"/>
    </row>
    <row r="3472" spans="1:12" x14ac:dyDescent="0.35">
      <c r="A3472" t="s">
        <v>169</v>
      </c>
      <c r="B3472">
        <v>44</v>
      </c>
      <c r="C3472" t="s">
        <v>60</v>
      </c>
      <c r="D3472" t="s">
        <v>59</v>
      </c>
      <c r="E3472" s="3">
        <v>58.7</v>
      </c>
      <c r="F3472" s="3">
        <v>73.8</v>
      </c>
      <c r="G3472" s="3">
        <v>66.7</v>
      </c>
      <c r="H3472" s="3">
        <v>48.1</v>
      </c>
      <c r="I3472" s="1">
        <f t="shared" si="54"/>
        <v>-18.600000000000001</v>
      </c>
      <c r="J3472" s="2"/>
      <c r="K3472" s="2"/>
      <c r="L3472" s="2"/>
    </row>
    <row r="3473" spans="1:12" x14ac:dyDescent="0.35">
      <c r="A3473" t="s">
        <v>169</v>
      </c>
      <c r="B3473">
        <v>80</v>
      </c>
      <c r="C3473" t="s">
        <v>101</v>
      </c>
      <c r="D3473" t="s">
        <v>100</v>
      </c>
      <c r="E3473" s="3">
        <v>53.9</v>
      </c>
      <c r="F3473" s="3">
        <v>56.9</v>
      </c>
      <c r="G3473" s="3">
        <v>55.4</v>
      </c>
      <c r="H3473" s="3">
        <v>53.1</v>
      </c>
      <c r="I3473" s="1">
        <f t="shared" si="54"/>
        <v>-2.2999999999999972</v>
      </c>
      <c r="J3473" s="2"/>
      <c r="K3473" s="2"/>
      <c r="L3473" s="2"/>
    </row>
    <row r="3474" spans="1:12" x14ac:dyDescent="0.35">
      <c r="A3474" t="s">
        <v>169</v>
      </c>
      <c r="B3474">
        <v>82</v>
      </c>
      <c r="C3474" t="s">
        <v>103</v>
      </c>
      <c r="D3474" t="s">
        <v>100</v>
      </c>
      <c r="E3474" s="3">
        <v>53.4</v>
      </c>
      <c r="F3474" s="3">
        <v>56.8</v>
      </c>
      <c r="G3474" s="3">
        <v>55.1</v>
      </c>
      <c r="H3474" s="3">
        <v>53.2</v>
      </c>
      <c r="I3474" s="1">
        <f t="shared" si="54"/>
        <v>-1.8999999999999986</v>
      </c>
      <c r="J3474" s="2"/>
      <c r="K3474" s="2"/>
      <c r="L3474" s="2"/>
    </row>
    <row r="3475" spans="1:12" x14ac:dyDescent="0.35">
      <c r="A3475" t="s">
        <v>169</v>
      </c>
      <c r="B3475">
        <v>81</v>
      </c>
      <c r="C3475" t="s">
        <v>102</v>
      </c>
      <c r="D3475" t="s">
        <v>100</v>
      </c>
      <c r="E3475" s="3">
        <v>37.200000000000003</v>
      </c>
      <c r="F3475" s="3">
        <v>52.1</v>
      </c>
      <c r="G3475" s="3">
        <v>44.4</v>
      </c>
      <c r="H3475" s="3">
        <v>54.7</v>
      </c>
      <c r="I3475" s="1">
        <f t="shared" si="54"/>
        <v>10.300000000000004</v>
      </c>
      <c r="J3475" s="2"/>
      <c r="K3475" s="2"/>
      <c r="L3475" s="2"/>
    </row>
    <row r="3476" spans="1:12" x14ac:dyDescent="0.35">
      <c r="A3476" t="s">
        <v>169</v>
      </c>
      <c r="B3476">
        <v>23</v>
      </c>
      <c r="C3476" t="e">
        <v>#N/A</v>
      </c>
      <c r="D3476" t="e">
        <v>#N/A</v>
      </c>
      <c r="E3476" s="3">
        <v>49.4</v>
      </c>
      <c r="F3476" s="3">
        <v>49.4</v>
      </c>
      <c r="G3476" s="3">
        <v>49.4</v>
      </c>
      <c r="H3476" s="3">
        <v>55</v>
      </c>
      <c r="I3476" s="1">
        <f t="shared" si="54"/>
        <v>5.6000000000000014</v>
      </c>
      <c r="J3476" s="2"/>
      <c r="K3476" s="2"/>
      <c r="L3476" s="2"/>
    </row>
    <row r="3477" spans="1:12" x14ac:dyDescent="0.35">
      <c r="A3477" t="s">
        <v>169</v>
      </c>
      <c r="B3477">
        <v>65</v>
      </c>
      <c r="C3477" t="s">
        <v>83</v>
      </c>
      <c r="D3477" t="s">
        <v>84</v>
      </c>
      <c r="E3477" s="3">
        <v>55.4</v>
      </c>
      <c r="F3477" s="3">
        <v>54.2</v>
      </c>
      <c r="G3477" s="3">
        <v>54.7</v>
      </c>
      <c r="H3477" s="3">
        <v>55.2</v>
      </c>
      <c r="I3477" s="1">
        <f t="shared" si="54"/>
        <v>0.5</v>
      </c>
      <c r="J3477" s="2"/>
      <c r="K3477" s="2"/>
      <c r="L3477" s="2"/>
    </row>
    <row r="3478" spans="1:12" x14ac:dyDescent="0.35">
      <c r="A3478" t="s">
        <v>169</v>
      </c>
      <c r="B3478">
        <v>22</v>
      </c>
      <c r="C3478" t="s">
        <v>35</v>
      </c>
      <c r="D3478" t="s">
        <v>34</v>
      </c>
      <c r="E3478" s="3">
        <v>53.5</v>
      </c>
      <c r="F3478" s="3">
        <v>51.6</v>
      </c>
      <c r="G3478" s="3">
        <v>52.6</v>
      </c>
      <c r="H3478" s="3">
        <v>60</v>
      </c>
      <c r="I3478" s="1">
        <f t="shared" si="54"/>
        <v>7.3999999999999986</v>
      </c>
      <c r="J3478" s="2"/>
      <c r="K3478" s="2"/>
      <c r="L3478" s="2"/>
    </row>
    <row r="3479" spans="1:12" x14ac:dyDescent="0.35">
      <c r="A3479" t="s">
        <v>169</v>
      </c>
      <c r="B3479">
        <v>21</v>
      </c>
      <c r="C3479" t="s">
        <v>33</v>
      </c>
      <c r="D3479" t="s">
        <v>34</v>
      </c>
      <c r="E3479" s="3">
        <v>54.1</v>
      </c>
      <c r="F3479" s="3">
        <v>52.3</v>
      </c>
      <c r="G3479" s="3">
        <v>53.2</v>
      </c>
      <c r="H3479" s="3">
        <v>61.4</v>
      </c>
      <c r="I3479" s="1">
        <f t="shared" si="54"/>
        <v>8.1999999999999957</v>
      </c>
      <c r="J3479" s="2"/>
      <c r="K3479" s="2"/>
      <c r="L3479" s="2"/>
    </row>
    <row r="3480" spans="1:12" x14ac:dyDescent="0.35">
      <c r="A3480" t="s">
        <v>169</v>
      </c>
      <c r="B3480">
        <v>62</v>
      </c>
      <c r="C3480" t="s">
        <v>80</v>
      </c>
      <c r="D3480" t="s">
        <v>77</v>
      </c>
      <c r="E3480" s="3">
        <v>73.900000000000006</v>
      </c>
      <c r="F3480" s="3">
        <v>72.5</v>
      </c>
      <c r="G3480" s="3">
        <v>73.2</v>
      </c>
      <c r="H3480" s="3">
        <v>62</v>
      </c>
      <c r="I3480" s="1">
        <f t="shared" si="54"/>
        <v>-11.200000000000003</v>
      </c>
      <c r="J3480" s="2"/>
      <c r="K3480" s="2"/>
      <c r="L3480" s="2"/>
    </row>
    <row r="3481" spans="1:12" x14ac:dyDescent="0.35">
      <c r="A3481" t="s">
        <v>169</v>
      </c>
      <c r="B3481">
        <v>79</v>
      </c>
      <c r="C3481" t="s">
        <v>99</v>
      </c>
      <c r="D3481" t="s">
        <v>100</v>
      </c>
      <c r="E3481" s="3">
        <v>48.6</v>
      </c>
      <c r="F3481" s="3">
        <v>52.5</v>
      </c>
      <c r="G3481" s="3">
        <v>50.7</v>
      </c>
      <c r="H3481" s="3">
        <v>64.2</v>
      </c>
      <c r="I3481" s="1">
        <f t="shared" si="54"/>
        <v>13.5</v>
      </c>
      <c r="J3481" s="2"/>
      <c r="K3481" s="2"/>
      <c r="L3481" s="2"/>
    </row>
    <row r="3482" spans="1:12" x14ac:dyDescent="0.35">
      <c r="A3482" t="s">
        <v>169</v>
      </c>
      <c r="B3482">
        <v>10</v>
      </c>
      <c r="C3482" t="s">
        <v>19</v>
      </c>
      <c r="D3482" t="s">
        <v>10</v>
      </c>
      <c r="E3482" s="3">
        <v>89.1</v>
      </c>
      <c r="F3482" s="3">
        <v>76.2</v>
      </c>
      <c r="G3482" s="3">
        <v>82.8</v>
      </c>
      <c r="H3482" s="3">
        <v>65.5</v>
      </c>
      <c r="I3482" s="1">
        <f t="shared" si="54"/>
        <v>-17.299999999999997</v>
      </c>
      <c r="J3482" s="2"/>
      <c r="K3482" s="2"/>
      <c r="L3482" s="2"/>
    </row>
    <row r="3483" spans="1:12" x14ac:dyDescent="0.35">
      <c r="A3483" t="s">
        <v>169</v>
      </c>
      <c r="B3483">
        <v>31</v>
      </c>
      <c r="C3483" t="s">
        <v>45</v>
      </c>
      <c r="D3483" t="s">
        <v>44</v>
      </c>
      <c r="E3483" s="3">
        <v>76.7</v>
      </c>
      <c r="F3483" s="3">
        <v>76.599999999999994</v>
      </c>
      <c r="G3483" s="3">
        <v>76.7</v>
      </c>
      <c r="H3483" s="3">
        <v>66.400000000000006</v>
      </c>
      <c r="I3483" s="1">
        <f t="shared" si="54"/>
        <v>-10.299999999999997</v>
      </c>
      <c r="J3483" s="2"/>
      <c r="K3483" s="2"/>
      <c r="L3483" s="2"/>
    </row>
    <row r="3484" spans="1:12" x14ac:dyDescent="0.35">
      <c r="A3484" t="s">
        <v>169</v>
      </c>
      <c r="B3484">
        <v>1</v>
      </c>
      <c r="C3484" t="s">
        <v>9</v>
      </c>
      <c r="D3484" t="s">
        <v>10</v>
      </c>
      <c r="E3484" s="3">
        <v>83.6</v>
      </c>
      <c r="F3484" s="3">
        <v>70.7</v>
      </c>
      <c r="G3484" s="3">
        <v>77.2</v>
      </c>
      <c r="H3484" s="3">
        <v>69.400000000000006</v>
      </c>
      <c r="I3484" s="1">
        <f t="shared" si="54"/>
        <v>-7.7999999999999972</v>
      </c>
      <c r="J3484" s="2"/>
      <c r="K3484" s="2"/>
      <c r="L3484" s="2"/>
    </row>
    <row r="3485" spans="1:12" x14ac:dyDescent="0.35">
      <c r="A3485" t="s">
        <v>169</v>
      </c>
      <c r="B3485">
        <v>12</v>
      </c>
      <c r="C3485" t="s">
        <v>21</v>
      </c>
      <c r="D3485" t="s">
        <v>22</v>
      </c>
      <c r="E3485" s="3">
        <v>85.6</v>
      </c>
      <c r="F3485" s="3">
        <v>72.900000000000006</v>
      </c>
      <c r="G3485" s="3">
        <v>79.400000000000006</v>
      </c>
      <c r="H3485" s="3">
        <v>69.400000000000006</v>
      </c>
      <c r="I3485" s="1">
        <f t="shared" si="54"/>
        <v>-10</v>
      </c>
      <c r="J3485" s="2"/>
      <c r="K3485" s="2"/>
      <c r="L3485" s="2"/>
    </row>
    <row r="3486" spans="1:12" x14ac:dyDescent="0.35">
      <c r="A3486" t="s">
        <v>169</v>
      </c>
      <c r="B3486">
        <v>57</v>
      </c>
      <c r="C3486" t="s">
        <v>74</v>
      </c>
      <c r="D3486" t="s">
        <v>67</v>
      </c>
      <c r="E3486" s="3">
        <v>78.7</v>
      </c>
      <c r="F3486" s="3">
        <v>91.9</v>
      </c>
      <c r="G3486" s="3">
        <v>86.1</v>
      </c>
      <c r="H3486" s="3">
        <v>75</v>
      </c>
      <c r="I3486" s="1">
        <f t="shared" si="54"/>
        <v>-11.099999999999994</v>
      </c>
      <c r="J3486" s="2"/>
      <c r="K3486" s="2"/>
      <c r="L3486" s="2"/>
    </row>
    <row r="3487" spans="1:12" x14ac:dyDescent="0.35">
      <c r="A3487" t="s">
        <v>169</v>
      </c>
      <c r="B3487">
        <v>32</v>
      </c>
      <c r="C3487" t="s">
        <v>46</v>
      </c>
      <c r="D3487" t="s">
        <v>47</v>
      </c>
      <c r="E3487" s="3">
        <v>65.099999999999994</v>
      </c>
      <c r="F3487" s="3">
        <v>62.9</v>
      </c>
      <c r="G3487" s="3">
        <v>64</v>
      </c>
      <c r="H3487" s="3">
        <v>75.3</v>
      </c>
      <c r="I3487" s="1">
        <f t="shared" si="54"/>
        <v>11.299999999999997</v>
      </c>
      <c r="J3487" s="2"/>
      <c r="K3487" s="2"/>
      <c r="L3487" s="2"/>
    </row>
    <row r="3488" spans="1:12" x14ac:dyDescent="0.35">
      <c r="A3488" t="s">
        <v>169</v>
      </c>
      <c r="B3488">
        <v>64</v>
      </c>
      <c r="C3488" t="s">
        <v>82</v>
      </c>
      <c r="D3488" t="s">
        <v>77</v>
      </c>
      <c r="E3488" s="3">
        <v>83.4</v>
      </c>
      <c r="F3488" s="3">
        <v>81.099999999999994</v>
      </c>
      <c r="G3488" s="3">
        <v>82.2</v>
      </c>
      <c r="H3488" s="3">
        <v>77.5</v>
      </c>
      <c r="I3488" s="1">
        <f t="shared" si="54"/>
        <v>-4.7000000000000028</v>
      </c>
      <c r="J3488" s="2"/>
      <c r="K3488" s="2"/>
      <c r="L3488" s="2"/>
    </row>
    <row r="3489" spans="1:12" x14ac:dyDescent="0.35">
      <c r="A3489" t="s">
        <v>169</v>
      </c>
      <c r="B3489">
        <v>50</v>
      </c>
      <c r="C3489" t="s">
        <v>66</v>
      </c>
      <c r="D3489" t="s">
        <v>67</v>
      </c>
      <c r="E3489" s="3">
        <v>73.3</v>
      </c>
      <c r="F3489" s="3">
        <v>66.8</v>
      </c>
      <c r="G3489" s="3">
        <v>69.7</v>
      </c>
      <c r="H3489" s="3">
        <v>80.900000000000006</v>
      </c>
      <c r="I3489" s="1">
        <f t="shared" si="54"/>
        <v>11.200000000000003</v>
      </c>
      <c r="J3489" s="2"/>
      <c r="K3489" s="2"/>
      <c r="L3489" s="2"/>
    </row>
    <row r="3490" spans="1:12" x14ac:dyDescent="0.35">
      <c r="A3490" t="s">
        <v>169</v>
      </c>
      <c r="B3490">
        <v>67</v>
      </c>
      <c r="C3490" t="s">
        <v>86</v>
      </c>
      <c r="D3490" t="s">
        <v>84</v>
      </c>
      <c r="E3490" s="3">
        <v>76.400000000000006</v>
      </c>
      <c r="F3490" s="3">
        <v>59.8</v>
      </c>
      <c r="G3490" s="3">
        <v>67.5</v>
      </c>
      <c r="H3490" s="3">
        <v>81.2</v>
      </c>
      <c r="I3490" s="1">
        <f t="shared" si="54"/>
        <v>13.700000000000003</v>
      </c>
      <c r="J3490" s="2"/>
      <c r="K3490" s="2"/>
      <c r="L3490" s="2"/>
    </row>
    <row r="3491" spans="1:12" x14ac:dyDescent="0.35">
      <c r="A3491" t="s">
        <v>169</v>
      </c>
      <c r="B3491">
        <v>100</v>
      </c>
      <c r="C3491" t="s">
        <v>122</v>
      </c>
      <c r="D3491" t="s">
        <v>119</v>
      </c>
      <c r="E3491" s="3">
        <v>81.2</v>
      </c>
      <c r="F3491" s="3">
        <v>78.2</v>
      </c>
      <c r="G3491" s="3">
        <v>79.7</v>
      </c>
      <c r="H3491" s="3">
        <v>82</v>
      </c>
      <c r="I3491" s="1">
        <f t="shared" si="54"/>
        <v>2.2999999999999972</v>
      </c>
      <c r="J3491" s="2"/>
      <c r="K3491" s="2"/>
      <c r="L3491" s="2"/>
    </row>
    <row r="3492" spans="1:12" x14ac:dyDescent="0.35">
      <c r="A3492" t="s">
        <v>169</v>
      </c>
      <c r="B3492">
        <v>13</v>
      </c>
      <c r="C3492" t="s">
        <v>23</v>
      </c>
      <c r="D3492" t="s">
        <v>22</v>
      </c>
      <c r="E3492" s="3">
        <v>91.7</v>
      </c>
      <c r="F3492" s="3">
        <v>86.2</v>
      </c>
      <c r="G3492" s="3">
        <v>89.1</v>
      </c>
      <c r="H3492" s="3">
        <v>84.1</v>
      </c>
      <c r="I3492" s="1">
        <f t="shared" si="54"/>
        <v>-5</v>
      </c>
      <c r="J3492" s="2"/>
      <c r="K3492" s="2"/>
      <c r="L3492" s="2"/>
    </row>
    <row r="3493" spans="1:12" x14ac:dyDescent="0.35">
      <c r="A3493" t="s">
        <v>169</v>
      </c>
      <c r="B3493">
        <v>38</v>
      </c>
      <c r="C3493" t="s">
        <v>53</v>
      </c>
      <c r="D3493" t="s">
        <v>47</v>
      </c>
      <c r="E3493" s="3">
        <v>74.3</v>
      </c>
      <c r="F3493" s="3">
        <v>73.8</v>
      </c>
      <c r="G3493" s="3">
        <v>74.099999999999994</v>
      </c>
      <c r="H3493" s="3">
        <v>85.6</v>
      </c>
      <c r="I3493" s="1">
        <f t="shared" si="54"/>
        <v>11.5</v>
      </c>
      <c r="J3493" s="2"/>
      <c r="K3493" s="2"/>
      <c r="L3493" s="2"/>
    </row>
    <row r="3494" spans="1:12" x14ac:dyDescent="0.35">
      <c r="A3494" t="s">
        <v>169</v>
      </c>
      <c r="B3494">
        <v>5</v>
      </c>
      <c r="C3494" t="s">
        <v>14</v>
      </c>
      <c r="D3494" t="s">
        <v>10</v>
      </c>
      <c r="E3494" s="3">
        <v>98.5</v>
      </c>
      <c r="F3494" s="3">
        <v>98.2</v>
      </c>
      <c r="G3494" s="3">
        <v>98.3</v>
      </c>
      <c r="H3494" s="3">
        <v>85.8</v>
      </c>
      <c r="I3494" s="1">
        <f t="shared" si="54"/>
        <v>-12.5</v>
      </c>
      <c r="J3494" s="2"/>
      <c r="K3494" s="2"/>
      <c r="L3494" s="2"/>
    </row>
    <row r="3495" spans="1:12" x14ac:dyDescent="0.35">
      <c r="A3495" t="s">
        <v>169</v>
      </c>
      <c r="B3495">
        <v>33</v>
      </c>
      <c r="C3495" t="s">
        <v>48</v>
      </c>
      <c r="D3495" t="s">
        <v>47</v>
      </c>
      <c r="E3495" s="3">
        <v>81.3</v>
      </c>
      <c r="F3495" s="3">
        <v>81</v>
      </c>
      <c r="G3495" s="3">
        <v>81.2</v>
      </c>
      <c r="H3495" s="3">
        <v>87.4</v>
      </c>
      <c r="I3495" s="1">
        <f t="shared" si="54"/>
        <v>6.2000000000000028</v>
      </c>
      <c r="J3495" s="2"/>
      <c r="K3495" s="2"/>
      <c r="L3495" s="2"/>
    </row>
    <row r="3496" spans="1:12" x14ac:dyDescent="0.35">
      <c r="A3496" t="s">
        <v>169</v>
      </c>
      <c r="B3496">
        <v>101</v>
      </c>
      <c r="C3496" t="s">
        <v>123</v>
      </c>
      <c r="D3496" t="s">
        <v>124</v>
      </c>
      <c r="E3496" s="3">
        <v>83.3</v>
      </c>
      <c r="F3496" s="3">
        <v>84.7</v>
      </c>
      <c r="G3496" s="3">
        <v>84</v>
      </c>
      <c r="H3496" s="3">
        <v>87.4</v>
      </c>
      <c r="I3496" s="1">
        <f t="shared" si="54"/>
        <v>3.4000000000000057</v>
      </c>
      <c r="J3496" s="2"/>
      <c r="K3496" s="2"/>
      <c r="L3496" s="2"/>
    </row>
    <row r="3497" spans="1:12" x14ac:dyDescent="0.35">
      <c r="A3497" t="s">
        <v>169</v>
      </c>
      <c r="B3497">
        <v>43</v>
      </c>
      <c r="C3497" t="s">
        <v>58</v>
      </c>
      <c r="D3497" t="s">
        <v>59</v>
      </c>
      <c r="E3497" s="3">
        <v>99.2</v>
      </c>
      <c r="F3497" s="3">
        <v>98.7</v>
      </c>
      <c r="G3497" s="3">
        <v>99</v>
      </c>
      <c r="H3497" s="3">
        <v>87.8</v>
      </c>
      <c r="I3497" s="1">
        <f t="shared" si="54"/>
        <v>-11.200000000000003</v>
      </c>
      <c r="J3497" s="2"/>
      <c r="K3497" s="2"/>
      <c r="L3497" s="2"/>
    </row>
    <row r="3498" spans="1:12" x14ac:dyDescent="0.35">
      <c r="A3498" t="s">
        <v>169</v>
      </c>
      <c r="B3498">
        <v>52</v>
      </c>
      <c r="C3498" t="s">
        <v>69</v>
      </c>
      <c r="D3498" t="s">
        <v>67</v>
      </c>
      <c r="E3498" s="3">
        <v>84.4</v>
      </c>
      <c r="F3498" s="3">
        <v>80.7</v>
      </c>
      <c r="G3498" s="3">
        <v>82.3</v>
      </c>
      <c r="H3498" s="3">
        <v>87.8</v>
      </c>
      <c r="I3498" s="1">
        <f t="shared" si="54"/>
        <v>5.5</v>
      </c>
      <c r="J3498" s="2"/>
      <c r="K3498" s="2"/>
      <c r="L3498" s="2"/>
    </row>
    <row r="3499" spans="1:12" x14ac:dyDescent="0.35">
      <c r="A3499" t="s">
        <v>169</v>
      </c>
      <c r="B3499">
        <v>6</v>
      </c>
      <c r="C3499" t="s">
        <v>15</v>
      </c>
      <c r="D3499" t="s">
        <v>10</v>
      </c>
      <c r="E3499" s="3">
        <v>99.2</v>
      </c>
      <c r="F3499" s="3">
        <v>98.3</v>
      </c>
      <c r="G3499" s="3">
        <v>98.8</v>
      </c>
      <c r="H3499" s="3">
        <v>88.6</v>
      </c>
      <c r="I3499" s="1">
        <f t="shared" si="54"/>
        <v>-10.200000000000003</v>
      </c>
      <c r="J3499" s="2"/>
      <c r="K3499" s="2"/>
      <c r="L3499" s="2"/>
    </row>
    <row r="3500" spans="1:12" x14ac:dyDescent="0.35">
      <c r="A3500" t="s">
        <v>169</v>
      </c>
      <c r="B3500">
        <v>46</v>
      </c>
      <c r="C3500" t="s">
        <v>62</v>
      </c>
      <c r="D3500" t="s">
        <v>59</v>
      </c>
      <c r="E3500" s="3">
        <v>99.6</v>
      </c>
      <c r="F3500" s="3">
        <v>99</v>
      </c>
      <c r="G3500" s="3">
        <v>99.3</v>
      </c>
      <c r="H3500" s="3">
        <v>90.6</v>
      </c>
      <c r="I3500" s="1">
        <f t="shared" si="54"/>
        <v>-8.7000000000000028</v>
      </c>
      <c r="J3500" s="2"/>
      <c r="K3500" s="2"/>
      <c r="L3500" s="2"/>
    </row>
    <row r="3501" spans="1:12" x14ac:dyDescent="0.35">
      <c r="A3501" t="s">
        <v>169</v>
      </c>
      <c r="B3501">
        <v>7</v>
      </c>
      <c r="C3501" t="s">
        <v>16</v>
      </c>
      <c r="D3501" t="s">
        <v>10</v>
      </c>
      <c r="E3501" s="3">
        <v>86.9</v>
      </c>
      <c r="F3501" s="3">
        <v>94.5</v>
      </c>
      <c r="G3501" s="3">
        <v>90.6</v>
      </c>
      <c r="H3501" s="3">
        <v>91.4</v>
      </c>
      <c r="I3501" s="1">
        <f t="shared" si="54"/>
        <v>0.80000000000001137</v>
      </c>
      <c r="J3501" s="2"/>
      <c r="K3501" s="2"/>
      <c r="L3501" s="2"/>
    </row>
    <row r="3502" spans="1:12" x14ac:dyDescent="0.35">
      <c r="A3502" t="s">
        <v>169</v>
      </c>
      <c r="B3502">
        <v>54</v>
      </c>
      <c r="C3502" t="s">
        <v>71</v>
      </c>
      <c r="D3502" t="s">
        <v>67</v>
      </c>
      <c r="E3502" s="3">
        <v>85.9</v>
      </c>
      <c r="F3502" s="3">
        <v>84.4</v>
      </c>
      <c r="G3502" s="3">
        <v>85.1</v>
      </c>
      <c r="H3502" s="3">
        <v>92.5</v>
      </c>
      <c r="I3502" s="1">
        <f t="shared" si="54"/>
        <v>7.4000000000000057</v>
      </c>
      <c r="J3502" s="2"/>
      <c r="K3502" s="2"/>
      <c r="L3502" s="2"/>
    </row>
    <row r="3503" spans="1:12" x14ac:dyDescent="0.35">
      <c r="A3503" t="s">
        <v>169</v>
      </c>
      <c r="B3503">
        <v>53</v>
      </c>
      <c r="C3503" t="s">
        <v>70</v>
      </c>
      <c r="D3503" t="s">
        <v>67</v>
      </c>
      <c r="E3503" s="3">
        <v>86.3</v>
      </c>
      <c r="F3503" s="3">
        <v>83.1</v>
      </c>
      <c r="G3503" s="3">
        <v>84.5</v>
      </c>
      <c r="H3503" s="3">
        <v>95.7</v>
      </c>
      <c r="I3503" s="1">
        <f t="shared" si="54"/>
        <v>11.200000000000003</v>
      </c>
      <c r="J3503" s="2"/>
      <c r="K3503" s="2"/>
      <c r="L3503" s="2"/>
    </row>
    <row r="3504" spans="1:12" x14ac:dyDescent="0.35">
      <c r="A3504" t="s">
        <v>169</v>
      </c>
      <c r="B3504">
        <v>34</v>
      </c>
      <c r="C3504" t="s">
        <v>49</v>
      </c>
      <c r="D3504" t="s">
        <v>47</v>
      </c>
      <c r="E3504" s="3">
        <v>72.400000000000006</v>
      </c>
      <c r="F3504" s="3">
        <v>69.7</v>
      </c>
      <c r="G3504" s="3">
        <v>71</v>
      </c>
      <c r="H3504" s="3">
        <v>95.9</v>
      </c>
      <c r="I3504" s="1">
        <f t="shared" si="54"/>
        <v>24.900000000000006</v>
      </c>
      <c r="J3504" s="2"/>
      <c r="K3504" s="2"/>
      <c r="L3504" s="2"/>
    </row>
    <row r="3505" spans="1:12" x14ac:dyDescent="0.35">
      <c r="A3505" t="s">
        <v>169</v>
      </c>
      <c r="B3505">
        <v>51</v>
      </c>
      <c r="C3505" t="s">
        <v>68</v>
      </c>
      <c r="D3505" t="s">
        <v>67</v>
      </c>
      <c r="E3505" s="3">
        <v>96.2</v>
      </c>
      <c r="F3505" s="3">
        <v>93.9</v>
      </c>
      <c r="G3505" s="3">
        <v>94.9</v>
      </c>
      <c r="H3505" s="3">
        <v>99.5</v>
      </c>
      <c r="I3505" s="1">
        <f t="shared" si="54"/>
        <v>4.5999999999999943</v>
      </c>
      <c r="J3505" s="2"/>
      <c r="K3505" s="2"/>
      <c r="L3505" s="2"/>
    </row>
    <row r="3506" spans="1:12" x14ac:dyDescent="0.35">
      <c r="A3506" t="s">
        <v>169</v>
      </c>
      <c r="B3506">
        <v>4</v>
      </c>
      <c r="C3506" t="s">
        <v>13</v>
      </c>
      <c r="D3506" t="s">
        <v>10</v>
      </c>
      <c r="E3506" s="3">
        <v>972</v>
      </c>
      <c r="F3506" s="3">
        <v>939</v>
      </c>
      <c r="G3506" s="3">
        <v>954</v>
      </c>
      <c r="H3506" s="3">
        <v>896</v>
      </c>
      <c r="I3506" s="1">
        <f t="shared" si="54"/>
        <v>-58</v>
      </c>
      <c r="J3506" s="2"/>
      <c r="K3506" s="2"/>
      <c r="L3506" s="2"/>
    </row>
    <row r="3507" spans="1:12" x14ac:dyDescent="0.35">
      <c r="A3507" t="s">
        <v>169</v>
      </c>
      <c r="B3507">
        <v>3</v>
      </c>
      <c r="C3507" t="s">
        <v>12</v>
      </c>
      <c r="D3507" t="s">
        <v>10</v>
      </c>
      <c r="E3507" s="3">
        <v>1020</v>
      </c>
      <c r="F3507" s="3">
        <v>1047</v>
      </c>
      <c r="G3507" s="3">
        <v>1033</v>
      </c>
      <c r="H3507" s="3">
        <v>1078</v>
      </c>
      <c r="I3507" s="1">
        <f t="shared" si="54"/>
        <v>45</v>
      </c>
      <c r="J3507" s="2"/>
      <c r="K3507" s="2"/>
      <c r="L3507" s="2"/>
    </row>
    <row r="3508" spans="1:12" x14ac:dyDescent="0.35">
      <c r="A3508" t="s">
        <v>169</v>
      </c>
      <c r="B3508">
        <v>37</v>
      </c>
      <c r="C3508" t="s">
        <v>52</v>
      </c>
      <c r="D3508" t="s">
        <v>47</v>
      </c>
      <c r="E3508" s="3">
        <v>96</v>
      </c>
      <c r="F3508" s="3">
        <v>96</v>
      </c>
      <c r="G3508" s="3">
        <v>96</v>
      </c>
      <c r="H3508" s="3" t="s">
        <v>141</v>
      </c>
      <c r="I3508" s="1" t="str">
        <f t="shared" si="54"/>
        <v>na</v>
      </c>
      <c r="J3508" s="2"/>
      <c r="K3508" s="2"/>
      <c r="L3508" s="2"/>
    </row>
    <row r="3509" spans="1:12" x14ac:dyDescent="0.35">
      <c r="A3509" t="s">
        <v>169</v>
      </c>
      <c r="B3509">
        <v>39</v>
      </c>
      <c r="C3509" t="s">
        <v>54</v>
      </c>
      <c r="D3509" t="s">
        <v>47</v>
      </c>
      <c r="E3509" s="3">
        <v>25.3</v>
      </c>
      <c r="F3509" s="3">
        <v>33.6</v>
      </c>
      <c r="G3509" s="3">
        <v>29.5</v>
      </c>
      <c r="H3509" s="3" t="s">
        <v>141</v>
      </c>
      <c r="I3509" s="1" t="str">
        <f t="shared" si="54"/>
        <v>na</v>
      </c>
      <c r="J3509" s="2"/>
      <c r="K3509" s="2"/>
      <c r="L3509" s="2"/>
    </row>
    <row r="3510" spans="1:12" x14ac:dyDescent="0.35">
      <c r="A3510" t="s">
        <v>169</v>
      </c>
      <c r="B3510">
        <v>40</v>
      </c>
      <c r="C3510" t="s">
        <v>55</v>
      </c>
      <c r="D3510" t="s">
        <v>47</v>
      </c>
      <c r="E3510" s="3">
        <v>2476</v>
      </c>
      <c r="F3510" s="3">
        <v>2511</v>
      </c>
      <c r="G3510" s="3">
        <v>2496</v>
      </c>
      <c r="H3510" s="3" t="s">
        <v>141</v>
      </c>
      <c r="I3510" s="1" t="str">
        <f t="shared" si="54"/>
        <v>na</v>
      </c>
      <c r="J3510" s="2"/>
      <c r="K3510" s="2"/>
      <c r="L3510" s="2"/>
    </row>
    <row r="3511" spans="1:12" x14ac:dyDescent="0.35">
      <c r="A3511" t="s">
        <v>169</v>
      </c>
      <c r="B3511">
        <v>42</v>
      </c>
      <c r="C3511" t="s">
        <v>57</v>
      </c>
      <c r="D3511" t="s">
        <v>47</v>
      </c>
      <c r="E3511" s="3">
        <v>34.9</v>
      </c>
      <c r="F3511" s="3">
        <v>35.799999999999997</v>
      </c>
      <c r="G3511" s="3">
        <v>35.4</v>
      </c>
      <c r="H3511" s="3" t="s">
        <v>141</v>
      </c>
      <c r="I3511" s="1" t="str">
        <f t="shared" si="54"/>
        <v>na</v>
      </c>
      <c r="J3511" s="2"/>
      <c r="K3511" s="2"/>
      <c r="L3511" s="2"/>
    </row>
    <row r="3512" spans="1:12" x14ac:dyDescent="0.35">
      <c r="A3512" t="s">
        <v>169</v>
      </c>
      <c r="B3512">
        <v>55</v>
      </c>
      <c r="C3512" t="s">
        <v>72</v>
      </c>
      <c r="D3512" t="s">
        <v>67</v>
      </c>
      <c r="E3512" s="3">
        <v>70.900000000000006</v>
      </c>
      <c r="F3512" s="3">
        <v>66.099999999999994</v>
      </c>
      <c r="G3512" s="3">
        <v>68.2</v>
      </c>
      <c r="H3512" s="3" t="s">
        <v>141</v>
      </c>
      <c r="I3512" s="1" t="str">
        <f t="shared" si="54"/>
        <v>na</v>
      </c>
      <c r="J3512" s="2"/>
      <c r="K3512" s="2"/>
      <c r="L3512" s="2"/>
    </row>
    <row r="3513" spans="1:12" x14ac:dyDescent="0.35">
      <c r="A3513" t="s">
        <v>169</v>
      </c>
      <c r="B3513">
        <v>61</v>
      </c>
      <c r="C3513" t="s">
        <v>79</v>
      </c>
      <c r="D3513" t="s">
        <v>77</v>
      </c>
      <c r="E3513" s="3">
        <v>46.6</v>
      </c>
      <c r="F3513" s="3">
        <v>36.299999999999997</v>
      </c>
      <c r="G3513" s="3">
        <v>41.3</v>
      </c>
      <c r="H3513" s="3" t="s">
        <v>141</v>
      </c>
      <c r="I3513" s="1" t="str">
        <f t="shared" si="54"/>
        <v>na</v>
      </c>
      <c r="J3513" s="2"/>
      <c r="K3513" s="2"/>
      <c r="L3513" s="2"/>
    </row>
    <row r="3514" spans="1:12" x14ac:dyDescent="0.35">
      <c r="A3514" t="s">
        <v>169</v>
      </c>
      <c r="B3514">
        <v>68</v>
      </c>
      <c r="C3514" t="s">
        <v>87</v>
      </c>
      <c r="D3514" t="s">
        <v>84</v>
      </c>
      <c r="E3514" s="3">
        <v>20.9</v>
      </c>
      <c r="F3514" s="3">
        <v>21.8</v>
      </c>
      <c r="G3514" s="3">
        <v>21.4</v>
      </c>
      <c r="H3514" s="3" t="s">
        <v>141</v>
      </c>
      <c r="I3514" s="1" t="str">
        <f t="shared" si="54"/>
        <v>na</v>
      </c>
      <c r="J3514" s="2"/>
      <c r="K3514" s="2"/>
      <c r="L3514" s="2"/>
    </row>
    <row r="3515" spans="1:12" x14ac:dyDescent="0.35">
      <c r="A3515" t="s">
        <v>169</v>
      </c>
      <c r="B3515">
        <v>69</v>
      </c>
      <c r="C3515" t="s">
        <v>88</v>
      </c>
      <c r="D3515" t="s">
        <v>84</v>
      </c>
      <c r="E3515" s="3">
        <v>42.6</v>
      </c>
      <c r="F3515" s="3">
        <v>51.5</v>
      </c>
      <c r="G3515" s="3">
        <v>47.1</v>
      </c>
      <c r="H3515" s="3" t="s">
        <v>141</v>
      </c>
      <c r="I3515" s="1" t="str">
        <f t="shared" si="54"/>
        <v>na</v>
      </c>
      <c r="J3515" s="2"/>
      <c r="K3515" s="2"/>
      <c r="L3515" s="2"/>
    </row>
    <row r="3516" spans="1:12" x14ac:dyDescent="0.35">
      <c r="A3516" t="s">
        <v>169</v>
      </c>
      <c r="B3516">
        <v>70</v>
      </c>
      <c r="C3516" t="s">
        <v>89</v>
      </c>
      <c r="D3516" t="s">
        <v>84</v>
      </c>
      <c r="E3516" s="3">
        <v>29.4</v>
      </c>
      <c r="F3516" s="3">
        <v>31.7</v>
      </c>
      <c r="G3516" s="3">
        <v>30.7</v>
      </c>
      <c r="H3516" s="3" t="s">
        <v>141</v>
      </c>
      <c r="I3516" s="1" t="str">
        <f t="shared" si="54"/>
        <v>na</v>
      </c>
      <c r="J3516" s="2"/>
      <c r="K3516" s="2"/>
      <c r="L3516" s="2"/>
    </row>
    <row r="3517" spans="1:12" x14ac:dyDescent="0.35">
      <c r="A3517" t="s">
        <v>169</v>
      </c>
      <c r="B3517">
        <v>84</v>
      </c>
      <c r="C3517" t="s">
        <v>105</v>
      </c>
      <c r="D3517" t="s">
        <v>106</v>
      </c>
      <c r="E3517" s="3">
        <v>8</v>
      </c>
      <c r="F3517" s="3">
        <v>6.3</v>
      </c>
      <c r="G3517" s="3">
        <v>7.1</v>
      </c>
      <c r="H3517" s="3" t="s">
        <v>141</v>
      </c>
      <c r="I3517" s="1" t="str">
        <f t="shared" si="54"/>
        <v>na</v>
      </c>
      <c r="J3517" s="2"/>
      <c r="K3517" s="2"/>
      <c r="L3517" s="2"/>
    </row>
    <row r="3518" spans="1:12" x14ac:dyDescent="0.35">
      <c r="A3518" t="s">
        <v>169</v>
      </c>
      <c r="B3518">
        <v>85</v>
      </c>
      <c r="C3518" t="s">
        <v>107</v>
      </c>
      <c r="D3518" t="s">
        <v>106</v>
      </c>
      <c r="E3518" s="3">
        <v>4.5</v>
      </c>
      <c r="F3518" s="3">
        <v>3.4</v>
      </c>
      <c r="G3518" s="3">
        <v>3.9</v>
      </c>
      <c r="H3518" s="3" t="s">
        <v>141</v>
      </c>
      <c r="I3518" s="1" t="str">
        <f t="shared" si="54"/>
        <v>na</v>
      </c>
      <c r="J3518" s="2"/>
      <c r="K3518" s="2"/>
      <c r="L3518" s="2"/>
    </row>
    <row r="3519" spans="1:12" x14ac:dyDescent="0.35">
      <c r="A3519" t="s">
        <v>169</v>
      </c>
      <c r="B3519">
        <v>86</v>
      </c>
      <c r="C3519" t="s">
        <v>105</v>
      </c>
      <c r="D3519" t="s">
        <v>108</v>
      </c>
      <c r="E3519" s="3">
        <v>10.199999999999999</v>
      </c>
      <c r="F3519" s="3">
        <v>9.1999999999999993</v>
      </c>
      <c r="G3519" s="3">
        <v>9.6999999999999993</v>
      </c>
      <c r="H3519" s="3" t="s">
        <v>141</v>
      </c>
      <c r="I3519" s="1" t="str">
        <f t="shared" si="54"/>
        <v>na</v>
      </c>
      <c r="J3519" s="2"/>
      <c r="K3519" s="2"/>
      <c r="L3519" s="2"/>
    </row>
    <row r="3520" spans="1:12" x14ac:dyDescent="0.35">
      <c r="A3520" t="s">
        <v>169</v>
      </c>
      <c r="B3520">
        <v>87</v>
      </c>
      <c r="C3520" t="s">
        <v>107</v>
      </c>
      <c r="D3520" t="s">
        <v>108</v>
      </c>
      <c r="E3520" s="3">
        <v>5.9</v>
      </c>
      <c r="F3520" s="3">
        <v>5.3</v>
      </c>
      <c r="G3520" s="3">
        <v>5.6</v>
      </c>
      <c r="H3520" s="3" t="s">
        <v>141</v>
      </c>
      <c r="I3520" s="1" t="str">
        <f t="shared" si="54"/>
        <v>na</v>
      </c>
      <c r="J3520" s="2"/>
      <c r="K3520" s="2"/>
      <c r="L3520" s="2"/>
    </row>
    <row r="3521" spans="1:12" x14ac:dyDescent="0.35">
      <c r="A3521" t="s">
        <v>169</v>
      </c>
      <c r="B3521">
        <v>88</v>
      </c>
      <c r="C3521" t="s">
        <v>109</v>
      </c>
      <c r="D3521" t="s">
        <v>110</v>
      </c>
      <c r="E3521" s="3">
        <v>6.8</v>
      </c>
      <c r="F3521" s="3">
        <v>5.5</v>
      </c>
      <c r="G3521" s="3">
        <v>6.2</v>
      </c>
      <c r="H3521" s="3" t="s">
        <v>141</v>
      </c>
      <c r="I3521" s="1" t="str">
        <f t="shared" si="54"/>
        <v>na</v>
      </c>
      <c r="J3521" s="2"/>
      <c r="K3521" s="2"/>
      <c r="L3521" s="2"/>
    </row>
    <row r="3522" spans="1:12" x14ac:dyDescent="0.35">
      <c r="A3522" t="s">
        <v>169</v>
      </c>
      <c r="B3522">
        <v>89</v>
      </c>
      <c r="C3522" t="s">
        <v>111</v>
      </c>
      <c r="D3522" t="s">
        <v>110</v>
      </c>
      <c r="E3522" s="3">
        <v>1.9</v>
      </c>
      <c r="F3522" s="3">
        <v>1.2</v>
      </c>
      <c r="G3522" s="3">
        <v>1.6</v>
      </c>
      <c r="H3522" s="3" t="s">
        <v>141</v>
      </c>
      <c r="I3522" s="1" t="str">
        <f t="shared" ref="I3522:I3585" si="55">IFERROR(H3522-G3522,"na")</f>
        <v>na</v>
      </c>
      <c r="J3522" s="2"/>
      <c r="K3522" s="2"/>
      <c r="L3522" s="2"/>
    </row>
    <row r="3523" spans="1:12" x14ac:dyDescent="0.35">
      <c r="A3523" t="s">
        <v>169</v>
      </c>
      <c r="B3523">
        <v>90</v>
      </c>
      <c r="C3523" t="s">
        <v>112</v>
      </c>
      <c r="D3523" t="s">
        <v>110</v>
      </c>
      <c r="E3523" s="3">
        <v>0.6</v>
      </c>
      <c r="F3523" s="3">
        <v>0.5</v>
      </c>
      <c r="G3523" s="3">
        <v>0.5</v>
      </c>
      <c r="H3523" s="3" t="s">
        <v>141</v>
      </c>
      <c r="I3523" s="1" t="str">
        <f t="shared" si="55"/>
        <v>na</v>
      </c>
      <c r="J3523" s="2"/>
      <c r="K3523" s="2"/>
      <c r="L3523" s="2"/>
    </row>
    <row r="3524" spans="1:12" x14ac:dyDescent="0.35">
      <c r="A3524" t="s">
        <v>169</v>
      </c>
      <c r="B3524">
        <v>91</v>
      </c>
      <c r="C3524" t="s">
        <v>109</v>
      </c>
      <c r="D3524" t="s">
        <v>113</v>
      </c>
      <c r="E3524" s="3">
        <v>12.2</v>
      </c>
      <c r="F3524" s="3">
        <v>10.8</v>
      </c>
      <c r="G3524" s="3">
        <v>11.5</v>
      </c>
      <c r="H3524" s="3" t="s">
        <v>141</v>
      </c>
      <c r="I3524" s="1" t="str">
        <f t="shared" si="55"/>
        <v>na</v>
      </c>
      <c r="J3524" s="2"/>
      <c r="K3524" s="2"/>
      <c r="L3524" s="2"/>
    </row>
    <row r="3525" spans="1:12" x14ac:dyDescent="0.35">
      <c r="A3525" t="s">
        <v>169</v>
      </c>
      <c r="B3525">
        <v>92</v>
      </c>
      <c r="C3525" t="s">
        <v>111</v>
      </c>
      <c r="D3525" t="s">
        <v>113</v>
      </c>
      <c r="E3525" s="3">
        <v>3</v>
      </c>
      <c r="F3525" s="3">
        <v>2.5</v>
      </c>
      <c r="G3525" s="3">
        <v>2.8</v>
      </c>
      <c r="H3525" s="3" t="s">
        <v>141</v>
      </c>
      <c r="I3525" s="1" t="str">
        <f t="shared" si="55"/>
        <v>na</v>
      </c>
      <c r="J3525" s="2"/>
      <c r="K3525" s="2"/>
      <c r="L3525" s="2"/>
    </row>
    <row r="3526" spans="1:12" x14ac:dyDescent="0.35">
      <c r="A3526" t="s">
        <v>169</v>
      </c>
      <c r="B3526">
        <v>93</v>
      </c>
      <c r="C3526" t="s">
        <v>112</v>
      </c>
      <c r="D3526" t="s">
        <v>113</v>
      </c>
      <c r="E3526" s="3">
        <v>1.2</v>
      </c>
      <c r="F3526" s="3">
        <v>1.2</v>
      </c>
      <c r="G3526" s="3">
        <v>1.2</v>
      </c>
      <c r="H3526" s="3" t="s">
        <v>141</v>
      </c>
      <c r="I3526" s="1" t="str">
        <f t="shared" si="55"/>
        <v>na</v>
      </c>
      <c r="J3526" s="2"/>
      <c r="K3526" s="2"/>
      <c r="L3526" s="2"/>
    </row>
    <row r="3527" spans="1:12" x14ac:dyDescent="0.35">
      <c r="A3527" t="s">
        <v>169</v>
      </c>
      <c r="B3527">
        <v>94</v>
      </c>
      <c r="C3527" t="s">
        <v>114</v>
      </c>
      <c r="D3527" t="s">
        <v>115</v>
      </c>
      <c r="E3527" s="3">
        <v>21.7</v>
      </c>
      <c r="F3527" s="3">
        <v>24.4</v>
      </c>
      <c r="G3527" s="3">
        <v>23.1</v>
      </c>
      <c r="H3527" s="3" t="s">
        <v>141</v>
      </c>
      <c r="I3527" s="1" t="str">
        <f t="shared" si="55"/>
        <v>na</v>
      </c>
      <c r="J3527" s="2"/>
      <c r="K3527" s="2"/>
      <c r="L3527" s="2"/>
    </row>
    <row r="3528" spans="1:12" x14ac:dyDescent="0.35">
      <c r="A3528" t="s">
        <v>169</v>
      </c>
      <c r="B3528">
        <v>95</v>
      </c>
      <c r="C3528" t="s">
        <v>116</v>
      </c>
      <c r="D3528" t="s">
        <v>115</v>
      </c>
      <c r="E3528" s="3">
        <v>14</v>
      </c>
      <c r="F3528" s="3">
        <v>16.899999999999999</v>
      </c>
      <c r="G3528" s="3">
        <v>15.4</v>
      </c>
      <c r="H3528" s="3" t="s">
        <v>141</v>
      </c>
      <c r="I3528" s="1" t="str">
        <f t="shared" si="55"/>
        <v>na</v>
      </c>
      <c r="J3528" s="2"/>
      <c r="K3528" s="2"/>
      <c r="L3528" s="2"/>
    </row>
    <row r="3529" spans="1:12" x14ac:dyDescent="0.35">
      <c r="A3529" t="s">
        <v>169</v>
      </c>
      <c r="B3529">
        <v>96</v>
      </c>
      <c r="C3529" t="s">
        <v>117</v>
      </c>
      <c r="D3529" t="s">
        <v>115</v>
      </c>
      <c r="E3529" s="3">
        <v>11.2</v>
      </c>
      <c r="F3529" s="3">
        <v>13</v>
      </c>
      <c r="G3529" s="3">
        <v>12.1</v>
      </c>
      <c r="H3529" s="3" t="s">
        <v>141</v>
      </c>
      <c r="I3529" s="1" t="str">
        <f t="shared" si="55"/>
        <v>na</v>
      </c>
      <c r="J3529" s="2"/>
      <c r="K3529" s="2"/>
      <c r="L3529" s="2"/>
    </row>
    <row r="3530" spans="1:12" x14ac:dyDescent="0.35">
      <c r="A3530" t="s">
        <v>169</v>
      </c>
      <c r="B3530">
        <v>104</v>
      </c>
      <c r="C3530" t="s">
        <v>127</v>
      </c>
      <c r="D3530" t="s">
        <v>124</v>
      </c>
      <c r="E3530" s="3">
        <v>5</v>
      </c>
      <c r="F3530" s="3">
        <v>7.5</v>
      </c>
      <c r="G3530" s="3">
        <v>6.2</v>
      </c>
      <c r="H3530" s="3" t="s">
        <v>141</v>
      </c>
      <c r="I3530" s="1" t="str">
        <f t="shared" si="55"/>
        <v>na</v>
      </c>
      <c r="J3530" s="2"/>
      <c r="K3530" s="2"/>
      <c r="L3530" s="2"/>
    </row>
    <row r="3531" spans="1:12" x14ac:dyDescent="0.35">
      <c r="A3531" t="s">
        <v>169</v>
      </c>
      <c r="B3531">
        <v>105</v>
      </c>
      <c r="C3531" t="s">
        <v>128</v>
      </c>
      <c r="D3531" t="s">
        <v>124</v>
      </c>
      <c r="E3531" s="3">
        <v>34.6</v>
      </c>
      <c r="F3531" s="3">
        <v>37.9</v>
      </c>
      <c r="G3531" s="3">
        <v>36.200000000000003</v>
      </c>
      <c r="H3531" s="3" t="s">
        <v>141</v>
      </c>
      <c r="I3531" s="1" t="str">
        <f t="shared" si="55"/>
        <v>na</v>
      </c>
      <c r="J3531" s="2"/>
      <c r="K3531" s="2"/>
      <c r="L3531" s="2"/>
    </row>
    <row r="3532" spans="1:12" x14ac:dyDescent="0.35">
      <c r="A3532" t="s">
        <v>169</v>
      </c>
      <c r="B3532">
        <v>107</v>
      </c>
      <c r="C3532" t="s">
        <v>130</v>
      </c>
      <c r="D3532" t="s">
        <v>124</v>
      </c>
      <c r="E3532" s="3">
        <v>70.7</v>
      </c>
      <c r="F3532" s="3">
        <v>53.4</v>
      </c>
      <c r="G3532" s="3">
        <v>62</v>
      </c>
      <c r="H3532" s="3" t="s">
        <v>141</v>
      </c>
      <c r="I3532" s="1" t="str">
        <f t="shared" si="55"/>
        <v>na</v>
      </c>
      <c r="J3532" s="2"/>
      <c r="K3532" s="2"/>
      <c r="L3532" s="2"/>
    </row>
    <row r="3533" spans="1:12" x14ac:dyDescent="0.35">
      <c r="A3533" t="s">
        <v>169</v>
      </c>
      <c r="B3533">
        <v>108</v>
      </c>
      <c r="C3533" t="s">
        <v>131</v>
      </c>
      <c r="D3533" t="s">
        <v>124</v>
      </c>
      <c r="E3533" s="3">
        <v>93.5</v>
      </c>
      <c r="F3533" s="3">
        <v>89.5</v>
      </c>
      <c r="G3533" s="3">
        <v>91.4</v>
      </c>
      <c r="H3533" s="3" t="s">
        <v>141</v>
      </c>
      <c r="I3533" s="1" t="str">
        <f t="shared" si="55"/>
        <v>na</v>
      </c>
      <c r="J3533" s="2"/>
      <c r="K3533" s="2"/>
      <c r="L3533" s="2"/>
    </row>
    <row r="3534" spans="1:12" x14ac:dyDescent="0.35">
      <c r="A3534" t="s">
        <v>169</v>
      </c>
      <c r="B3534">
        <v>113</v>
      </c>
      <c r="C3534" t="s">
        <v>137</v>
      </c>
      <c r="D3534" t="s">
        <v>133</v>
      </c>
      <c r="E3534" s="3">
        <v>44.8</v>
      </c>
      <c r="F3534" s="3">
        <v>38.1</v>
      </c>
      <c r="G3534" s="3">
        <v>40.4</v>
      </c>
      <c r="H3534" s="3" t="s">
        <v>141</v>
      </c>
      <c r="I3534" s="1" t="str">
        <f t="shared" si="55"/>
        <v>na</v>
      </c>
      <c r="J3534" s="2"/>
      <c r="K3534" s="2"/>
      <c r="L3534" s="2"/>
    </row>
    <row r="3535" spans="1:12" x14ac:dyDescent="0.35">
      <c r="A3535" t="s">
        <v>169</v>
      </c>
      <c r="B3535">
        <v>114</v>
      </c>
      <c r="C3535" t="s">
        <v>138</v>
      </c>
      <c r="D3535" t="s">
        <v>133</v>
      </c>
      <c r="E3535" s="3">
        <v>26.1</v>
      </c>
      <c r="F3535" s="3">
        <v>20.100000000000001</v>
      </c>
      <c r="G3535" s="3">
        <v>23.3</v>
      </c>
      <c r="H3535" s="3" t="s">
        <v>141</v>
      </c>
      <c r="I3535" s="1" t="str">
        <f t="shared" si="55"/>
        <v>na</v>
      </c>
      <c r="J3535" s="2"/>
      <c r="K3535" s="2"/>
      <c r="L3535" s="2"/>
    </row>
    <row r="3536" spans="1:12" x14ac:dyDescent="0.35">
      <c r="A3536" t="s">
        <v>170</v>
      </c>
      <c r="B3536">
        <v>23</v>
      </c>
      <c r="C3536" t="e">
        <v>#N/A</v>
      </c>
      <c r="D3536" t="e">
        <v>#N/A</v>
      </c>
      <c r="E3536" s="3">
        <v>54.9</v>
      </c>
      <c r="F3536" s="3">
        <v>53.6</v>
      </c>
      <c r="G3536" s="3">
        <v>54.2</v>
      </c>
      <c r="H3536" s="3" t="s">
        <v>141</v>
      </c>
      <c r="I3536" s="1" t="str">
        <f t="shared" si="55"/>
        <v>na</v>
      </c>
      <c r="J3536" s="2"/>
      <c r="K3536" s="2"/>
      <c r="L3536" s="2"/>
    </row>
    <row r="3537" spans="1:12" x14ac:dyDescent="0.35">
      <c r="A3537" t="s">
        <v>170</v>
      </c>
      <c r="B3537">
        <v>1</v>
      </c>
      <c r="C3537" t="s">
        <v>9</v>
      </c>
      <c r="D3537" t="s">
        <v>10</v>
      </c>
      <c r="E3537" s="3">
        <v>76.599999999999994</v>
      </c>
      <c r="F3537" s="3">
        <v>50.4</v>
      </c>
      <c r="G3537" s="3">
        <v>62.2</v>
      </c>
      <c r="H3537" s="3" t="s">
        <v>141</v>
      </c>
      <c r="I3537" s="1" t="str">
        <f t="shared" si="55"/>
        <v>na</v>
      </c>
      <c r="J3537" s="2"/>
      <c r="K3537" s="2"/>
      <c r="L3537" s="2"/>
    </row>
    <row r="3538" spans="1:12" x14ac:dyDescent="0.35">
      <c r="A3538" t="s">
        <v>170</v>
      </c>
      <c r="B3538">
        <v>2</v>
      </c>
      <c r="C3538" t="s">
        <v>11</v>
      </c>
      <c r="D3538" t="s">
        <v>10</v>
      </c>
      <c r="E3538" s="3">
        <v>24.9</v>
      </c>
      <c r="F3538" s="3">
        <v>25.1</v>
      </c>
      <c r="G3538" s="3">
        <v>25</v>
      </c>
      <c r="H3538" s="3" t="s">
        <v>141</v>
      </c>
      <c r="I3538" s="1" t="str">
        <f t="shared" si="55"/>
        <v>na</v>
      </c>
      <c r="J3538" s="2"/>
      <c r="K3538" s="2"/>
      <c r="L3538" s="2"/>
    </row>
    <row r="3539" spans="1:12" x14ac:dyDescent="0.35">
      <c r="A3539" t="s">
        <v>170</v>
      </c>
      <c r="B3539">
        <v>3</v>
      </c>
      <c r="C3539" t="s">
        <v>12</v>
      </c>
      <c r="D3539" t="s">
        <v>10</v>
      </c>
      <c r="E3539" s="3">
        <v>976</v>
      </c>
      <c r="F3539" s="3">
        <v>1035</v>
      </c>
      <c r="G3539" s="3">
        <v>1007</v>
      </c>
      <c r="H3539" s="3" t="s">
        <v>141</v>
      </c>
      <c r="I3539" s="1" t="str">
        <f t="shared" si="55"/>
        <v>na</v>
      </c>
      <c r="J3539" s="2"/>
      <c r="K3539" s="2"/>
      <c r="L3539" s="2"/>
    </row>
    <row r="3540" spans="1:12" x14ac:dyDescent="0.35">
      <c r="A3540" t="s">
        <v>170</v>
      </c>
      <c r="B3540">
        <v>4</v>
      </c>
      <c r="C3540" t="s">
        <v>13</v>
      </c>
      <c r="D3540" t="s">
        <v>10</v>
      </c>
      <c r="E3540" s="3">
        <v>884</v>
      </c>
      <c r="F3540" s="3">
        <v>865</v>
      </c>
      <c r="G3540" s="3">
        <v>874</v>
      </c>
      <c r="H3540" s="3" t="s">
        <v>141</v>
      </c>
      <c r="I3540" s="1" t="str">
        <f t="shared" si="55"/>
        <v>na</v>
      </c>
      <c r="J3540" s="2"/>
      <c r="K3540" s="2"/>
      <c r="L3540" s="2"/>
    </row>
    <row r="3541" spans="1:12" x14ac:dyDescent="0.35">
      <c r="A3541" t="s">
        <v>170</v>
      </c>
      <c r="B3541">
        <v>5</v>
      </c>
      <c r="C3541" t="s">
        <v>14</v>
      </c>
      <c r="D3541" t="s">
        <v>10</v>
      </c>
      <c r="E3541" s="3">
        <v>89.9</v>
      </c>
      <c r="F3541" s="3">
        <v>76.5</v>
      </c>
      <c r="G3541" s="3">
        <v>82.9</v>
      </c>
      <c r="H3541" s="3" t="s">
        <v>141</v>
      </c>
      <c r="I3541" s="1" t="str">
        <f t="shared" si="55"/>
        <v>na</v>
      </c>
      <c r="J3541" s="2"/>
      <c r="K3541" s="2"/>
      <c r="L3541" s="2"/>
    </row>
    <row r="3542" spans="1:12" x14ac:dyDescent="0.35">
      <c r="A3542" t="s">
        <v>170</v>
      </c>
      <c r="B3542">
        <v>6</v>
      </c>
      <c r="C3542" t="s">
        <v>15</v>
      </c>
      <c r="D3542" t="s">
        <v>10</v>
      </c>
      <c r="E3542" s="3">
        <v>99.5</v>
      </c>
      <c r="F3542" s="3">
        <v>97.2</v>
      </c>
      <c r="G3542" s="3">
        <v>98.2</v>
      </c>
      <c r="H3542" s="3" t="s">
        <v>141</v>
      </c>
      <c r="I3542" s="1" t="str">
        <f t="shared" si="55"/>
        <v>na</v>
      </c>
      <c r="J3542" s="2"/>
      <c r="K3542" s="2"/>
      <c r="L3542" s="2"/>
    </row>
    <row r="3543" spans="1:12" x14ac:dyDescent="0.35">
      <c r="A3543" t="s">
        <v>170</v>
      </c>
      <c r="B3543">
        <v>7</v>
      </c>
      <c r="C3543" t="s">
        <v>16</v>
      </c>
      <c r="D3543" t="s">
        <v>10</v>
      </c>
      <c r="E3543" s="3">
        <v>80.099999999999994</v>
      </c>
      <c r="F3543" s="3">
        <v>75.599999999999994</v>
      </c>
      <c r="G3543" s="3">
        <v>77.599999999999994</v>
      </c>
      <c r="H3543" s="3" t="s">
        <v>141</v>
      </c>
      <c r="I3543" s="1" t="str">
        <f t="shared" si="55"/>
        <v>na</v>
      </c>
      <c r="J3543" s="2"/>
      <c r="K3543" s="2"/>
      <c r="L3543" s="2"/>
    </row>
    <row r="3544" spans="1:12" x14ac:dyDescent="0.35">
      <c r="A3544" t="s">
        <v>170</v>
      </c>
      <c r="B3544">
        <v>8</v>
      </c>
      <c r="C3544" t="s">
        <v>17</v>
      </c>
      <c r="D3544" t="s">
        <v>10</v>
      </c>
      <c r="E3544" s="3">
        <v>64.400000000000006</v>
      </c>
      <c r="F3544" s="3">
        <v>38.9</v>
      </c>
      <c r="G3544" s="3">
        <v>50.2</v>
      </c>
      <c r="H3544" s="3" t="s">
        <v>141</v>
      </c>
      <c r="I3544" s="1" t="str">
        <f t="shared" si="55"/>
        <v>na</v>
      </c>
      <c r="J3544" s="2"/>
      <c r="K3544" s="2"/>
      <c r="L3544" s="2"/>
    </row>
    <row r="3545" spans="1:12" x14ac:dyDescent="0.35">
      <c r="A3545" t="s">
        <v>170</v>
      </c>
      <c r="B3545">
        <v>9</v>
      </c>
      <c r="C3545" t="s">
        <v>18</v>
      </c>
      <c r="D3545" t="s">
        <v>10</v>
      </c>
      <c r="E3545" s="3">
        <v>90.1</v>
      </c>
      <c r="F3545" s="3">
        <v>48.2</v>
      </c>
      <c r="G3545" s="3">
        <v>66.8</v>
      </c>
      <c r="H3545" s="3" t="s">
        <v>141</v>
      </c>
      <c r="I3545" s="1" t="str">
        <f t="shared" si="55"/>
        <v>na</v>
      </c>
      <c r="J3545" s="2"/>
      <c r="K3545" s="2"/>
      <c r="L3545" s="2"/>
    </row>
    <row r="3546" spans="1:12" x14ac:dyDescent="0.35">
      <c r="A3546" t="s">
        <v>170</v>
      </c>
      <c r="B3546">
        <v>10</v>
      </c>
      <c r="C3546" t="s">
        <v>19</v>
      </c>
      <c r="D3546" t="s">
        <v>10</v>
      </c>
      <c r="E3546" s="3">
        <v>99.2</v>
      </c>
      <c r="F3546" s="3">
        <v>93</v>
      </c>
      <c r="G3546" s="3">
        <v>95.8</v>
      </c>
      <c r="H3546" s="3" t="s">
        <v>141</v>
      </c>
      <c r="I3546" s="1" t="str">
        <f t="shared" si="55"/>
        <v>na</v>
      </c>
      <c r="J3546" s="2"/>
      <c r="K3546" s="2"/>
      <c r="L3546" s="2"/>
    </row>
    <row r="3547" spans="1:12" x14ac:dyDescent="0.35">
      <c r="A3547" t="s">
        <v>170</v>
      </c>
      <c r="B3547">
        <v>11</v>
      </c>
      <c r="C3547" t="s">
        <v>20</v>
      </c>
      <c r="D3547" t="s">
        <v>10</v>
      </c>
      <c r="E3547" s="3">
        <v>53.5</v>
      </c>
      <c r="F3547" s="3">
        <v>76.7</v>
      </c>
      <c r="G3547" s="3">
        <v>66.400000000000006</v>
      </c>
      <c r="H3547" s="3" t="s">
        <v>141</v>
      </c>
      <c r="I3547" s="1" t="str">
        <f t="shared" si="55"/>
        <v>na</v>
      </c>
      <c r="J3547" s="2"/>
      <c r="K3547" s="2"/>
      <c r="L3547" s="2"/>
    </row>
    <row r="3548" spans="1:12" x14ac:dyDescent="0.35">
      <c r="A3548" t="s">
        <v>170</v>
      </c>
      <c r="B3548">
        <v>12</v>
      </c>
      <c r="C3548" t="s">
        <v>21</v>
      </c>
      <c r="D3548" t="s">
        <v>22</v>
      </c>
      <c r="E3548" s="3">
        <v>79.3</v>
      </c>
      <c r="F3548" s="3">
        <v>52.4</v>
      </c>
      <c r="G3548" s="3">
        <v>65.2</v>
      </c>
      <c r="H3548" s="3" t="s">
        <v>141</v>
      </c>
      <c r="I3548" s="1" t="str">
        <f t="shared" si="55"/>
        <v>na</v>
      </c>
      <c r="J3548" s="2"/>
      <c r="K3548" s="2"/>
      <c r="L3548" s="2"/>
    </row>
    <row r="3549" spans="1:12" x14ac:dyDescent="0.35">
      <c r="A3549" t="s">
        <v>170</v>
      </c>
      <c r="B3549">
        <v>13</v>
      </c>
      <c r="C3549" t="s">
        <v>23</v>
      </c>
      <c r="D3549" t="s">
        <v>22</v>
      </c>
      <c r="E3549" s="3">
        <v>90.8</v>
      </c>
      <c r="F3549" s="3">
        <v>76.5</v>
      </c>
      <c r="G3549" s="3">
        <v>83.4</v>
      </c>
      <c r="H3549" s="3" t="s">
        <v>141</v>
      </c>
      <c r="I3549" s="1" t="str">
        <f t="shared" si="55"/>
        <v>na</v>
      </c>
      <c r="J3549" s="2"/>
      <c r="K3549" s="2"/>
      <c r="L3549" s="2"/>
    </row>
    <row r="3550" spans="1:12" x14ac:dyDescent="0.35">
      <c r="A3550" t="s">
        <v>170</v>
      </c>
      <c r="B3550">
        <v>14</v>
      </c>
      <c r="C3550" t="s">
        <v>24</v>
      </c>
      <c r="D3550" t="s">
        <v>22</v>
      </c>
      <c r="E3550" s="3">
        <v>57.3</v>
      </c>
      <c r="F3550" s="3">
        <v>30.5</v>
      </c>
      <c r="G3550" s="3">
        <v>43.3</v>
      </c>
      <c r="H3550" s="3" t="s">
        <v>141</v>
      </c>
      <c r="I3550" s="1" t="str">
        <f t="shared" si="55"/>
        <v>na</v>
      </c>
      <c r="J3550" s="2"/>
      <c r="K3550" s="2"/>
      <c r="L3550" s="2"/>
    </row>
    <row r="3551" spans="1:12" x14ac:dyDescent="0.35">
      <c r="A3551" t="s">
        <v>170</v>
      </c>
      <c r="B3551">
        <v>15</v>
      </c>
      <c r="C3551" t="s">
        <v>25</v>
      </c>
      <c r="D3551" t="s">
        <v>26</v>
      </c>
      <c r="E3551" s="3">
        <v>15.7</v>
      </c>
      <c r="F3551" s="3">
        <v>35</v>
      </c>
      <c r="G3551" s="3">
        <v>25.7</v>
      </c>
      <c r="H3551" s="3" t="s">
        <v>141</v>
      </c>
      <c r="I3551" s="1" t="str">
        <f t="shared" si="55"/>
        <v>na</v>
      </c>
      <c r="J3551" s="2"/>
      <c r="K3551" s="2"/>
      <c r="L3551" s="2"/>
    </row>
    <row r="3552" spans="1:12" x14ac:dyDescent="0.35">
      <c r="A3552" t="s">
        <v>170</v>
      </c>
      <c r="B3552">
        <v>16</v>
      </c>
      <c r="C3552" t="s">
        <v>27</v>
      </c>
      <c r="D3552" t="s">
        <v>26</v>
      </c>
      <c r="E3552" s="3">
        <v>14.5</v>
      </c>
      <c r="F3552" s="3">
        <v>32.299999999999997</v>
      </c>
      <c r="G3552" s="3">
        <v>23.9</v>
      </c>
      <c r="H3552" s="3" t="s">
        <v>141</v>
      </c>
      <c r="I3552" s="1" t="str">
        <f t="shared" si="55"/>
        <v>na</v>
      </c>
      <c r="J3552" s="2"/>
      <c r="K3552" s="2"/>
      <c r="L3552" s="2"/>
    </row>
    <row r="3553" spans="1:12" x14ac:dyDescent="0.35">
      <c r="A3553" t="s">
        <v>170</v>
      </c>
      <c r="B3553">
        <v>17</v>
      </c>
      <c r="C3553" t="s">
        <v>28</v>
      </c>
      <c r="D3553" t="s">
        <v>26</v>
      </c>
      <c r="E3553" s="3">
        <v>1.7</v>
      </c>
      <c r="F3553" s="3">
        <v>1.9</v>
      </c>
      <c r="G3553" s="3">
        <v>1.8</v>
      </c>
      <c r="H3553" s="3" t="s">
        <v>141</v>
      </c>
      <c r="I3553" s="1" t="str">
        <f t="shared" si="55"/>
        <v>na</v>
      </c>
      <c r="J3553" s="2"/>
      <c r="K3553" s="2"/>
      <c r="L3553" s="2"/>
    </row>
    <row r="3554" spans="1:12" x14ac:dyDescent="0.35">
      <c r="A3554" t="s">
        <v>170</v>
      </c>
      <c r="B3554">
        <v>18</v>
      </c>
      <c r="C3554" t="s">
        <v>29</v>
      </c>
      <c r="D3554" t="s">
        <v>26</v>
      </c>
      <c r="E3554" s="3">
        <v>6.5</v>
      </c>
      <c r="F3554" s="3">
        <v>13.8</v>
      </c>
      <c r="G3554" s="3">
        <v>10.6</v>
      </c>
      <c r="H3554" s="3" t="s">
        <v>141</v>
      </c>
      <c r="I3554" s="1" t="str">
        <f t="shared" si="55"/>
        <v>na</v>
      </c>
      <c r="J3554" s="2"/>
      <c r="K3554" s="2"/>
      <c r="L3554" s="2"/>
    </row>
    <row r="3555" spans="1:12" x14ac:dyDescent="0.35">
      <c r="A3555" t="s">
        <v>170</v>
      </c>
      <c r="B3555">
        <v>19</v>
      </c>
      <c r="C3555" t="s">
        <v>30</v>
      </c>
      <c r="D3555" t="s">
        <v>31</v>
      </c>
      <c r="E3555" s="3">
        <v>20</v>
      </c>
      <c r="F3555" s="3">
        <v>35</v>
      </c>
      <c r="G3555" s="3">
        <v>28</v>
      </c>
      <c r="H3555" s="3" t="s">
        <v>141</v>
      </c>
      <c r="I3555" s="1" t="str">
        <f t="shared" si="55"/>
        <v>na</v>
      </c>
      <c r="J3555" s="2"/>
      <c r="K3555" s="2"/>
      <c r="L3555" s="2"/>
    </row>
    <row r="3556" spans="1:12" x14ac:dyDescent="0.35">
      <c r="A3556" t="s">
        <v>170</v>
      </c>
      <c r="B3556">
        <v>20</v>
      </c>
      <c r="C3556" t="s">
        <v>32</v>
      </c>
      <c r="D3556" t="s">
        <v>31</v>
      </c>
      <c r="E3556" s="3">
        <v>25</v>
      </c>
      <c r="F3556" s="3">
        <v>38</v>
      </c>
      <c r="G3556" s="3">
        <v>32</v>
      </c>
      <c r="H3556" s="3" t="s">
        <v>141</v>
      </c>
      <c r="I3556" s="1" t="str">
        <f t="shared" si="55"/>
        <v>na</v>
      </c>
      <c r="J3556" s="2"/>
      <c r="K3556" s="2"/>
      <c r="L3556" s="2"/>
    </row>
    <row r="3557" spans="1:12" x14ac:dyDescent="0.35">
      <c r="A3557" t="s">
        <v>170</v>
      </c>
      <c r="B3557">
        <v>21</v>
      </c>
      <c r="C3557" t="s">
        <v>33</v>
      </c>
      <c r="D3557" t="s">
        <v>34</v>
      </c>
      <c r="E3557" s="3">
        <v>58.8</v>
      </c>
      <c r="F3557" s="3">
        <v>55.8</v>
      </c>
      <c r="G3557" s="3">
        <v>57.2</v>
      </c>
      <c r="H3557" s="3" t="s">
        <v>141</v>
      </c>
      <c r="I3557" s="1" t="str">
        <f t="shared" si="55"/>
        <v>na</v>
      </c>
      <c r="J3557" s="2"/>
      <c r="K3557" s="2"/>
      <c r="L3557" s="2"/>
    </row>
    <row r="3558" spans="1:12" x14ac:dyDescent="0.35">
      <c r="A3558" t="s">
        <v>170</v>
      </c>
      <c r="B3558">
        <v>22</v>
      </c>
      <c r="C3558" t="s">
        <v>35</v>
      </c>
      <c r="D3558" t="s">
        <v>34</v>
      </c>
      <c r="E3558" s="3">
        <v>58.3</v>
      </c>
      <c r="F3558" s="3">
        <v>55.8</v>
      </c>
      <c r="G3558" s="3">
        <v>56.9</v>
      </c>
      <c r="H3558" s="3" t="s">
        <v>141</v>
      </c>
      <c r="I3558" s="1" t="str">
        <f t="shared" si="55"/>
        <v>na</v>
      </c>
      <c r="J3558" s="2"/>
      <c r="K3558" s="2"/>
      <c r="L3558" s="2"/>
    </row>
    <row r="3559" spans="1:12" x14ac:dyDescent="0.35">
      <c r="A3559" t="s">
        <v>170</v>
      </c>
      <c r="B3559">
        <v>24</v>
      </c>
      <c r="C3559" t="s">
        <v>36</v>
      </c>
      <c r="D3559" t="s">
        <v>34</v>
      </c>
      <c r="E3559" s="3">
        <v>1.4</v>
      </c>
      <c r="F3559" s="3">
        <v>1.7</v>
      </c>
      <c r="G3559" s="3">
        <v>1.6</v>
      </c>
      <c r="H3559" s="3" t="s">
        <v>141</v>
      </c>
      <c r="I3559" s="1" t="str">
        <f t="shared" si="55"/>
        <v>na</v>
      </c>
      <c r="J3559" s="2"/>
      <c r="K3559" s="2"/>
      <c r="L3559" s="2"/>
    </row>
    <row r="3560" spans="1:12" x14ac:dyDescent="0.35">
      <c r="A3560" t="s">
        <v>170</v>
      </c>
      <c r="B3560">
        <v>25</v>
      </c>
      <c r="C3560" t="s">
        <v>37</v>
      </c>
      <c r="D3560" t="s">
        <v>34</v>
      </c>
      <c r="E3560" s="3">
        <v>0.6</v>
      </c>
      <c r="F3560" s="3">
        <v>0.1</v>
      </c>
      <c r="G3560" s="3">
        <v>0.3</v>
      </c>
      <c r="H3560" s="3" t="s">
        <v>141</v>
      </c>
      <c r="I3560" s="1" t="str">
        <f t="shared" si="55"/>
        <v>na</v>
      </c>
      <c r="J3560" s="2"/>
      <c r="K3560" s="2"/>
      <c r="L3560" s="2"/>
    </row>
    <row r="3561" spans="1:12" x14ac:dyDescent="0.35">
      <c r="A3561" t="s">
        <v>170</v>
      </c>
      <c r="B3561">
        <v>26</v>
      </c>
      <c r="C3561" t="s">
        <v>38</v>
      </c>
      <c r="D3561" t="s">
        <v>34</v>
      </c>
      <c r="E3561" s="3">
        <v>0.5</v>
      </c>
      <c r="F3561" s="3">
        <v>0.1</v>
      </c>
      <c r="G3561" s="3">
        <v>0.3</v>
      </c>
      <c r="H3561" s="3" t="s">
        <v>141</v>
      </c>
      <c r="I3561" s="1" t="str">
        <f t="shared" si="55"/>
        <v>na</v>
      </c>
      <c r="J3561" s="2"/>
      <c r="K3561" s="2"/>
      <c r="L3561" s="2"/>
    </row>
    <row r="3562" spans="1:12" x14ac:dyDescent="0.35">
      <c r="A3562" t="s">
        <v>170</v>
      </c>
      <c r="B3562">
        <v>27</v>
      </c>
      <c r="C3562" t="s">
        <v>39</v>
      </c>
      <c r="D3562" t="s">
        <v>34</v>
      </c>
      <c r="E3562" s="3">
        <v>0.8</v>
      </c>
      <c r="F3562" s="3">
        <v>0.2</v>
      </c>
      <c r="G3562" s="3">
        <v>0.5</v>
      </c>
      <c r="H3562" s="3" t="s">
        <v>141</v>
      </c>
      <c r="I3562" s="1" t="str">
        <f t="shared" si="55"/>
        <v>na</v>
      </c>
      <c r="J3562" s="2"/>
      <c r="K3562" s="2"/>
      <c r="L3562" s="2"/>
    </row>
    <row r="3563" spans="1:12" x14ac:dyDescent="0.35">
      <c r="A3563" t="s">
        <v>170</v>
      </c>
      <c r="B3563">
        <v>28</v>
      </c>
      <c r="C3563" t="s">
        <v>40</v>
      </c>
      <c r="D3563" t="s">
        <v>41</v>
      </c>
      <c r="E3563" s="3">
        <v>8.8000000000000007</v>
      </c>
      <c r="F3563" s="3">
        <v>6</v>
      </c>
      <c r="G3563" s="3">
        <v>7.3</v>
      </c>
      <c r="H3563" s="3" t="s">
        <v>141</v>
      </c>
      <c r="I3563" s="1" t="str">
        <f t="shared" si="55"/>
        <v>na</v>
      </c>
      <c r="J3563" s="2"/>
      <c r="K3563" s="2"/>
      <c r="L3563" s="2"/>
    </row>
    <row r="3564" spans="1:12" x14ac:dyDescent="0.35">
      <c r="A3564" t="s">
        <v>170</v>
      </c>
      <c r="B3564">
        <v>29</v>
      </c>
      <c r="C3564" t="s">
        <v>42</v>
      </c>
      <c r="D3564" t="s">
        <v>41</v>
      </c>
      <c r="E3564" s="3">
        <v>4.3</v>
      </c>
      <c r="F3564" s="3">
        <v>3.4</v>
      </c>
      <c r="G3564" s="3">
        <v>3.8</v>
      </c>
      <c r="H3564" s="3" t="s">
        <v>141</v>
      </c>
      <c r="I3564" s="1" t="str">
        <f t="shared" si="55"/>
        <v>na</v>
      </c>
      <c r="J3564" s="2"/>
      <c r="K3564" s="2"/>
      <c r="L3564" s="2"/>
    </row>
    <row r="3565" spans="1:12" x14ac:dyDescent="0.35">
      <c r="A3565" t="s">
        <v>170</v>
      </c>
      <c r="B3565">
        <v>30</v>
      </c>
      <c r="C3565" t="s">
        <v>43</v>
      </c>
      <c r="D3565" t="s">
        <v>44</v>
      </c>
      <c r="E3565" s="3">
        <v>9.6999999999999993</v>
      </c>
      <c r="F3565" s="3">
        <v>9.6999999999999993</v>
      </c>
      <c r="G3565" s="3">
        <v>9.6999999999999993</v>
      </c>
      <c r="H3565" s="3" t="s">
        <v>141</v>
      </c>
      <c r="I3565" s="1" t="str">
        <f t="shared" si="55"/>
        <v>na</v>
      </c>
      <c r="J3565" s="2"/>
      <c r="K3565" s="2"/>
      <c r="L3565" s="2"/>
    </row>
    <row r="3566" spans="1:12" x14ac:dyDescent="0.35">
      <c r="A3566" t="s">
        <v>170</v>
      </c>
      <c r="B3566">
        <v>31</v>
      </c>
      <c r="C3566" t="s">
        <v>45</v>
      </c>
      <c r="D3566" t="s">
        <v>44</v>
      </c>
      <c r="E3566" s="3">
        <v>26.8</v>
      </c>
      <c r="F3566" s="3">
        <v>22.8</v>
      </c>
      <c r="G3566" s="3">
        <v>24.7</v>
      </c>
      <c r="H3566" s="3" t="s">
        <v>141</v>
      </c>
      <c r="I3566" s="1" t="str">
        <f t="shared" si="55"/>
        <v>na</v>
      </c>
      <c r="J3566" s="2"/>
      <c r="K3566" s="2"/>
      <c r="L3566" s="2"/>
    </row>
    <row r="3567" spans="1:12" x14ac:dyDescent="0.35">
      <c r="A3567" t="s">
        <v>170</v>
      </c>
      <c r="B3567">
        <v>32</v>
      </c>
      <c r="C3567" t="s">
        <v>46</v>
      </c>
      <c r="D3567" t="s">
        <v>47</v>
      </c>
      <c r="E3567" s="3">
        <v>87.4</v>
      </c>
      <c r="F3567" s="3">
        <v>79.2</v>
      </c>
      <c r="G3567" s="3">
        <v>83.1</v>
      </c>
      <c r="H3567" s="3" t="s">
        <v>141</v>
      </c>
      <c r="I3567" s="1" t="str">
        <f t="shared" si="55"/>
        <v>na</v>
      </c>
      <c r="J3567" s="2"/>
      <c r="K3567" s="2"/>
      <c r="L3567" s="2"/>
    </row>
    <row r="3568" spans="1:12" x14ac:dyDescent="0.35">
      <c r="A3568" t="s">
        <v>170</v>
      </c>
      <c r="B3568">
        <v>33</v>
      </c>
      <c r="C3568" t="s">
        <v>48</v>
      </c>
      <c r="D3568" t="s">
        <v>47</v>
      </c>
      <c r="E3568" s="3">
        <v>77.599999999999994</v>
      </c>
      <c r="F3568" s="3">
        <v>72.7</v>
      </c>
      <c r="G3568" s="3">
        <v>75</v>
      </c>
      <c r="H3568" s="3" t="s">
        <v>141</v>
      </c>
      <c r="I3568" s="1" t="str">
        <f t="shared" si="55"/>
        <v>na</v>
      </c>
      <c r="J3568" s="2"/>
      <c r="K3568" s="2"/>
      <c r="L3568" s="2"/>
    </row>
    <row r="3569" spans="1:12" x14ac:dyDescent="0.35">
      <c r="A3569" t="s">
        <v>170</v>
      </c>
      <c r="B3569">
        <v>34</v>
      </c>
      <c r="C3569" t="s">
        <v>49</v>
      </c>
      <c r="D3569" t="s">
        <v>47</v>
      </c>
      <c r="E3569" s="3">
        <v>89.6</v>
      </c>
      <c r="F3569" s="3">
        <v>88.5</v>
      </c>
      <c r="G3569" s="3">
        <v>89.1</v>
      </c>
      <c r="H3569" s="3" t="s">
        <v>141</v>
      </c>
      <c r="I3569" s="1" t="str">
        <f t="shared" si="55"/>
        <v>na</v>
      </c>
      <c r="J3569" s="2"/>
      <c r="K3569" s="2"/>
      <c r="L3569" s="2"/>
    </row>
    <row r="3570" spans="1:12" x14ac:dyDescent="0.35">
      <c r="A3570" t="s">
        <v>170</v>
      </c>
      <c r="B3570">
        <v>35</v>
      </c>
      <c r="C3570" t="s">
        <v>50</v>
      </c>
      <c r="D3570" t="s">
        <v>47</v>
      </c>
      <c r="E3570" s="3">
        <v>58.8</v>
      </c>
      <c r="F3570" s="3">
        <v>47.5</v>
      </c>
      <c r="G3570" s="3">
        <v>52.8</v>
      </c>
      <c r="H3570" s="3" t="s">
        <v>141</v>
      </c>
      <c r="I3570" s="1" t="str">
        <f t="shared" si="55"/>
        <v>na</v>
      </c>
      <c r="J3570" s="2"/>
      <c r="K3570" s="2"/>
      <c r="L3570" s="2"/>
    </row>
    <row r="3571" spans="1:12" x14ac:dyDescent="0.35">
      <c r="A3571" t="s">
        <v>170</v>
      </c>
      <c r="B3571">
        <v>36</v>
      </c>
      <c r="C3571" t="s">
        <v>51</v>
      </c>
      <c r="D3571" t="s">
        <v>47</v>
      </c>
      <c r="E3571" s="3">
        <v>47.7</v>
      </c>
      <c r="F3571" s="3">
        <v>37.299999999999997</v>
      </c>
      <c r="G3571" s="3">
        <v>42.2</v>
      </c>
      <c r="H3571" s="3" t="s">
        <v>141</v>
      </c>
      <c r="I3571" s="1" t="str">
        <f t="shared" si="55"/>
        <v>na</v>
      </c>
      <c r="J3571" s="2"/>
      <c r="K3571" s="2"/>
      <c r="L3571" s="2"/>
    </row>
    <row r="3572" spans="1:12" x14ac:dyDescent="0.35">
      <c r="A3572" t="s">
        <v>170</v>
      </c>
      <c r="B3572">
        <v>37</v>
      </c>
      <c r="C3572" t="s">
        <v>52</v>
      </c>
      <c r="D3572" t="s">
        <v>47</v>
      </c>
      <c r="E3572" s="3">
        <v>85.4</v>
      </c>
      <c r="F3572" s="3">
        <v>92.2</v>
      </c>
      <c r="G3572" s="3">
        <v>89.2</v>
      </c>
      <c r="H3572" s="3" t="s">
        <v>141</v>
      </c>
      <c r="I3572" s="1" t="str">
        <f t="shared" si="55"/>
        <v>na</v>
      </c>
      <c r="J3572" s="2"/>
      <c r="K3572" s="2"/>
      <c r="L3572" s="2"/>
    </row>
    <row r="3573" spans="1:12" x14ac:dyDescent="0.35">
      <c r="A3573" t="s">
        <v>170</v>
      </c>
      <c r="B3573">
        <v>38</v>
      </c>
      <c r="C3573" t="s">
        <v>53</v>
      </c>
      <c r="D3573" t="s">
        <v>47</v>
      </c>
      <c r="E3573" s="3">
        <v>84.8</v>
      </c>
      <c r="F3573" s="3">
        <v>79.099999999999994</v>
      </c>
      <c r="G3573" s="3">
        <v>81.8</v>
      </c>
      <c r="H3573" s="3" t="s">
        <v>141</v>
      </c>
      <c r="I3573" s="1" t="str">
        <f t="shared" si="55"/>
        <v>na</v>
      </c>
      <c r="J3573" s="2"/>
      <c r="K3573" s="2"/>
      <c r="L3573" s="2"/>
    </row>
    <row r="3574" spans="1:12" x14ac:dyDescent="0.35">
      <c r="A3574" t="s">
        <v>170</v>
      </c>
      <c r="B3574">
        <v>39</v>
      </c>
      <c r="C3574" t="s">
        <v>54</v>
      </c>
      <c r="D3574" t="s">
        <v>47</v>
      </c>
      <c r="E3574" s="3">
        <v>10.199999999999999</v>
      </c>
      <c r="F3574" s="3">
        <v>14</v>
      </c>
      <c r="G3574" s="3">
        <v>12.2</v>
      </c>
      <c r="H3574" s="3" t="s">
        <v>141</v>
      </c>
      <c r="I3574" s="1" t="str">
        <f t="shared" si="55"/>
        <v>na</v>
      </c>
      <c r="J3574" s="2"/>
      <c r="K3574" s="2"/>
      <c r="L3574" s="2"/>
    </row>
    <row r="3575" spans="1:12" x14ac:dyDescent="0.35">
      <c r="A3575" t="s">
        <v>170</v>
      </c>
      <c r="B3575">
        <v>40</v>
      </c>
      <c r="C3575" t="s">
        <v>55</v>
      </c>
      <c r="D3575" t="s">
        <v>47</v>
      </c>
      <c r="E3575" s="3">
        <v>3938</v>
      </c>
      <c r="F3575" s="3">
        <v>4079</v>
      </c>
      <c r="G3575" s="3">
        <v>4020</v>
      </c>
      <c r="H3575" s="3" t="s">
        <v>141</v>
      </c>
      <c r="I3575" s="1" t="str">
        <f t="shared" si="55"/>
        <v>na</v>
      </c>
      <c r="J3575" s="2"/>
      <c r="K3575" s="2"/>
      <c r="L3575" s="2"/>
    </row>
    <row r="3576" spans="1:12" x14ac:dyDescent="0.35">
      <c r="A3576" t="s">
        <v>170</v>
      </c>
      <c r="B3576">
        <v>41</v>
      </c>
      <c r="C3576" t="s">
        <v>56</v>
      </c>
      <c r="D3576" t="s">
        <v>47</v>
      </c>
      <c r="E3576" s="3" t="s">
        <v>141</v>
      </c>
      <c r="F3576" s="3">
        <v>7.4</v>
      </c>
      <c r="G3576" s="3">
        <v>9</v>
      </c>
      <c r="H3576" s="3" t="s">
        <v>141</v>
      </c>
      <c r="I3576" s="1" t="str">
        <f t="shared" si="55"/>
        <v>na</v>
      </c>
      <c r="J3576" s="2"/>
      <c r="K3576" s="2"/>
      <c r="L3576" s="2"/>
    </row>
    <row r="3577" spans="1:12" x14ac:dyDescent="0.35">
      <c r="A3577" t="s">
        <v>170</v>
      </c>
      <c r="B3577">
        <v>42</v>
      </c>
      <c r="C3577" t="s">
        <v>57</v>
      </c>
      <c r="D3577" t="s">
        <v>47</v>
      </c>
      <c r="E3577" s="3">
        <v>21.3</v>
      </c>
      <c r="F3577" s="3">
        <v>28.9</v>
      </c>
      <c r="G3577" s="3">
        <v>25.3</v>
      </c>
      <c r="H3577" s="3" t="s">
        <v>141</v>
      </c>
      <c r="I3577" s="1" t="str">
        <f t="shared" si="55"/>
        <v>na</v>
      </c>
      <c r="J3577" s="2"/>
      <c r="K3577" s="2"/>
      <c r="L3577" s="2"/>
    </row>
    <row r="3578" spans="1:12" x14ac:dyDescent="0.35">
      <c r="A3578" t="s">
        <v>170</v>
      </c>
      <c r="B3578">
        <v>43</v>
      </c>
      <c r="C3578" t="s">
        <v>58</v>
      </c>
      <c r="D3578" t="s">
        <v>59</v>
      </c>
      <c r="E3578" s="3">
        <v>96.3</v>
      </c>
      <c r="F3578" s="3">
        <v>87.3</v>
      </c>
      <c r="G3578" s="3">
        <v>91.5</v>
      </c>
      <c r="H3578" s="3" t="s">
        <v>141</v>
      </c>
      <c r="I3578" s="1" t="str">
        <f t="shared" si="55"/>
        <v>na</v>
      </c>
      <c r="J3578" s="2"/>
      <c r="K3578" s="2"/>
      <c r="L3578" s="2"/>
    </row>
    <row r="3579" spans="1:12" x14ac:dyDescent="0.35">
      <c r="A3579" t="s">
        <v>170</v>
      </c>
      <c r="B3579">
        <v>44</v>
      </c>
      <c r="C3579" t="s">
        <v>60</v>
      </c>
      <c r="D3579" t="s">
        <v>59</v>
      </c>
      <c r="E3579" s="3">
        <v>27.1</v>
      </c>
      <c r="F3579" s="3">
        <v>34.4</v>
      </c>
      <c r="G3579" s="3">
        <v>31</v>
      </c>
      <c r="H3579" s="3" t="s">
        <v>141</v>
      </c>
      <c r="I3579" s="1" t="str">
        <f t="shared" si="55"/>
        <v>na</v>
      </c>
      <c r="J3579" s="2"/>
      <c r="K3579" s="2"/>
      <c r="L3579" s="2"/>
    </row>
    <row r="3580" spans="1:12" x14ac:dyDescent="0.35">
      <c r="A3580" t="s">
        <v>170</v>
      </c>
      <c r="B3580">
        <v>45</v>
      </c>
      <c r="C3580" t="s">
        <v>61</v>
      </c>
      <c r="D3580" t="s">
        <v>59</v>
      </c>
      <c r="E3580" s="3">
        <v>1.7</v>
      </c>
      <c r="F3580" s="3">
        <v>4</v>
      </c>
      <c r="G3580" s="3">
        <v>2.9</v>
      </c>
      <c r="H3580" s="3" t="s">
        <v>141</v>
      </c>
      <c r="I3580" s="1" t="str">
        <f t="shared" si="55"/>
        <v>na</v>
      </c>
      <c r="J3580" s="2"/>
      <c r="K3580" s="2"/>
      <c r="L3580" s="2"/>
    </row>
    <row r="3581" spans="1:12" x14ac:dyDescent="0.35">
      <c r="A3581" t="s">
        <v>170</v>
      </c>
      <c r="B3581">
        <v>46</v>
      </c>
      <c r="C3581" t="s">
        <v>62</v>
      </c>
      <c r="D3581" t="s">
        <v>59</v>
      </c>
      <c r="E3581" s="3">
        <v>94.8</v>
      </c>
      <c r="F3581" s="3">
        <v>88.4</v>
      </c>
      <c r="G3581" s="3">
        <v>91.4</v>
      </c>
      <c r="H3581" s="3" t="s">
        <v>141</v>
      </c>
      <c r="I3581" s="1" t="str">
        <f t="shared" si="55"/>
        <v>na</v>
      </c>
      <c r="J3581" s="2"/>
      <c r="K3581" s="2"/>
      <c r="L3581" s="2"/>
    </row>
    <row r="3582" spans="1:12" x14ac:dyDescent="0.35">
      <c r="A3582" t="s">
        <v>170</v>
      </c>
      <c r="B3582">
        <v>47</v>
      </c>
      <c r="C3582" t="s">
        <v>63</v>
      </c>
      <c r="D3582" t="s">
        <v>59</v>
      </c>
      <c r="E3582" s="3">
        <v>63.2</v>
      </c>
      <c r="F3582" s="3">
        <v>53.4</v>
      </c>
      <c r="G3582" s="3">
        <v>58</v>
      </c>
      <c r="H3582" s="3" t="s">
        <v>141</v>
      </c>
      <c r="I3582" s="1" t="str">
        <f t="shared" si="55"/>
        <v>na</v>
      </c>
      <c r="J3582" s="2"/>
      <c r="K3582" s="2"/>
      <c r="L3582" s="2"/>
    </row>
    <row r="3583" spans="1:12" x14ac:dyDescent="0.35">
      <c r="A3583" t="s">
        <v>170</v>
      </c>
      <c r="B3583">
        <v>48</v>
      </c>
      <c r="C3583" t="s">
        <v>64</v>
      </c>
      <c r="D3583" t="s">
        <v>59</v>
      </c>
      <c r="E3583" s="3">
        <v>74.8</v>
      </c>
      <c r="F3583" s="3">
        <v>75.099999999999994</v>
      </c>
      <c r="G3583" s="3">
        <v>74.900000000000006</v>
      </c>
      <c r="H3583" s="3" t="s">
        <v>141</v>
      </c>
      <c r="I3583" s="1" t="str">
        <f t="shared" si="55"/>
        <v>na</v>
      </c>
      <c r="J3583" s="2"/>
      <c r="K3583" s="2"/>
      <c r="L3583" s="2"/>
    </row>
    <row r="3584" spans="1:12" x14ac:dyDescent="0.35">
      <c r="A3584" t="s">
        <v>170</v>
      </c>
      <c r="B3584">
        <v>49</v>
      </c>
      <c r="C3584" t="s">
        <v>65</v>
      </c>
      <c r="D3584" t="s">
        <v>59</v>
      </c>
      <c r="E3584" s="3">
        <v>42.2</v>
      </c>
      <c r="F3584" s="3">
        <v>39.5</v>
      </c>
      <c r="G3584" s="3">
        <v>40.6</v>
      </c>
      <c r="H3584" s="3" t="s">
        <v>141</v>
      </c>
      <c r="I3584" s="1" t="str">
        <f t="shared" si="55"/>
        <v>na</v>
      </c>
      <c r="J3584" s="2"/>
      <c r="K3584" s="2"/>
      <c r="L3584" s="2"/>
    </row>
    <row r="3585" spans="1:12" x14ac:dyDescent="0.35">
      <c r="A3585" t="s">
        <v>170</v>
      </c>
      <c r="B3585">
        <v>50</v>
      </c>
      <c r="C3585" t="s">
        <v>66</v>
      </c>
      <c r="D3585" t="s">
        <v>67</v>
      </c>
      <c r="E3585" s="3">
        <v>67.8</v>
      </c>
      <c r="F3585" s="3">
        <v>68.3</v>
      </c>
      <c r="G3585" s="3">
        <v>68.099999999999994</v>
      </c>
      <c r="H3585" s="3" t="s">
        <v>141</v>
      </c>
      <c r="I3585" s="1" t="str">
        <f t="shared" si="55"/>
        <v>na</v>
      </c>
      <c r="J3585" s="2"/>
      <c r="K3585" s="2"/>
      <c r="L3585" s="2"/>
    </row>
    <row r="3586" spans="1:12" x14ac:dyDescent="0.35">
      <c r="A3586" t="s">
        <v>170</v>
      </c>
      <c r="B3586">
        <v>51</v>
      </c>
      <c r="C3586" t="s">
        <v>68</v>
      </c>
      <c r="D3586" t="s">
        <v>67</v>
      </c>
      <c r="E3586" s="3">
        <v>97.6</v>
      </c>
      <c r="F3586" s="3">
        <v>97.2</v>
      </c>
      <c r="G3586" s="3">
        <v>97.4</v>
      </c>
      <c r="H3586" s="3" t="s">
        <v>141</v>
      </c>
      <c r="I3586" s="1" t="str">
        <f t="shared" ref="I3586:I3649" si="56">IFERROR(H3586-G3586,"na")</f>
        <v>na</v>
      </c>
      <c r="J3586" s="2"/>
      <c r="K3586" s="2"/>
      <c r="L3586" s="2"/>
    </row>
    <row r="3587" spans="1:12" x14ac:dyDescent="0.35">
      <c r="A3587" t="s">
        <v>170</v>
      </c>
      <c r="B3587">
        <v>52</v>
      </c>
      <c r="C3587" t="s">
        <v>69</v>
      </c>
      <c r="D3587" t="s">
        <v>67</v>
      </c>
      <c r="E3587" s="3">
        <v>74.400000000000006</v>
      </c>
      <c r="F3587" s="3">
        <v>76.3</v>
      </c>
      <c r="G3587" s="3">
        <v>75.400000000000006</v>
      </c>
      <c r="H3587" s="3" t="s">
        <v>141</v>
      </c>
      <c r="I3587" s="1" t="str">
        <f t="shared" si="56"/>
        <v>na</v>
      </c>
      <c r="J3587" s="2"/>
      <c r="K3587" s="2"/>
      <c r="L3587" s="2"/>
    </row>
    <row r="3588" spans="1:12" x14ac:dyDescent="0.35">
      <c r="A3588" t="s">
        <v>170</v>
      </c>
      <c r="B3588">
        <v>53</v>
      </c>
      <c r="C3588" t="s">
        <v>70</v>
      </c>
      <c r="D3588" t="s">
        <v>67</v>
      </c>
      <c r="E3588" s="3">
        <v>89.5</v>
      </c>
      <c r="F3588" s="3">
        <v>86.3</v>
      </c>
      <c r="G3588" s="3">
        <v>87.9</v>
      </c>
      <c r="H3588" s="3" t="s">
        <v>141</v>
      </c>
      <c r="I3588" s="1" t="str">
        <f t="shared" si="56"/>
        <v>na</v>
      </c>
      <c r="J3588" s="2"/>
      <c r="K3588" s="2"/>
      <c r="L3588" s="2"/>
    </row>
    <row r="3589" spans="1:12" x14ac:dyDescent="0.35">
      <c r="A3589" t="s">
        <v>170</v>
      </c>
      <c r="B3589">
        <v>54</v>
      </c>
      <c r="C3589" t="s">
        <v>71</v>
      </c>
      <c r="D3589" t="s">
        <v>67</v>
      </c>
      <c r="E3589" s="3">
        <v>91.8</v>
      </c>
      <c r="F3589" s="3">
        <v>89.4</v>
      </c>
      <c r="G3589" s="3">
        <v>90.6</v>
      </c>
      <c r="H3589" s="3" t="s">
        <v>141</v>
      </c>
      <c r="I3589" s="1" t="str">
        <f t="shared" si="56"/>
        <v>na</v>
      </c>
      <c r="J3589" s="2"/>
      <c r="K3589" s="2"/>
      <c r="L3589" s="2"/>
    </row>
    <row r="3590" spans="1:12" x14ac:dyDescent="0.35">
      <c r="A3590" t="s">
        <v>170</v>
      </c>
      <c r="B3590">
        <v>55</v>
      </c>
      <c r="C3590" t="s">
        <v>72</v>
      </c>
      <c r="D3590" t="s">
        <v>67</v>
      </c>
      <c r="E3590" s="3">
        <v>69.7</v>
      </c>
      <c r="F3590" s="3">
        <v>71.400000000000006</v>
      </c>
      <c r="G3590" s="3">
        <v>70.599999999999994</v>
      </c>
      <c r="H3590" s="3" t="s">
        <v>141</v>
      </c>
      <c r="I3590" s="1" t="str">
        <f t="shared" si="56"/>
        <v>na</v>
      </c>
      <c r="J3590" s="2"/>
      <c r="K3590" s="2"/>
      <c r="L3590" s="2"/>
    </row>
    <row r="3591" spans="1:12" x14ac:dyDescent="0.35">
      <c r="A3591" t="s">
        <v>170</v>
      </c>
      <c r="B3591">
        <v>56</v>
      </c>
      <c r="C3591" t="s">
        <v>73</v>
      </c>
      <c r="D3591" t="s">
        <v>67</v>
      </c>
      <c r="E3591" s="3">
        <v>75.3</v>
      </c>
      <c r="F3591" s="3">
        <v>77.2</v>
      </c>
      <c r="G3591" s="3">
        <v>76.3</v>
      </c>
      <c r="H3591" s="3" t="s">
        <v>141</v>
      </c>
      <c r="I3591" s="1" t="str">
        <f t="shared" si="56"/>
        <v>na</v>
      </c>
      <c r="J3591" s="2"/>
      <c r="K3591" s="2"/>
      <c r="L3591" s="2"/>
    </row>
    <row r="3592" spans="1:12" x14ac:dyDescent="0.35">
      <c r="A3592" t="s">
        <v>170</v>
      </c>
      <c r="B3592">
        <v>57</v>
      </c>
      <c r="C3592" t="s">
        <v>74</v>
      </c>
      <c r="D3592" t="s">
        <v>67</v>
      </c>
      <c r="E3592" s="3">
        <v>72</v>
      </c>
      <c r="F3592" s="3">
        <v>95.6</v>
      </c>
      <c r="G3592" s="3">
        <v>83.7</v>
      </c>
      <c r="H3592" s="3" t="s">
        <v>141</v>
      </c>
      <c r="I3592" s="1" t="str">
        <f t="shared" si="56"/>
        <v>na</v>
      </c>
      <c r="J3592" s="2"/>
      <c r="K3592" s="2"/>
      <c r="L3592" s="2"/>
    </row>
    <row r="3593" spans="1:12" x14ac:dyDescent="0.35">
      <c r="A3593" t="s">
        <v>170</v>
      </c>
      <c r="B3593">
        <v>58</v>
      </c>
      <c r="C3593" t="s">
        <v>75</v>
      </c>
      <c r="D3593" t="s">
        <v>67</v>
      </c>
      <c r="E3593" s="3">
        <v>28</v>
      </c>
      <c r="F3593" s="3">
        <v>4</v>
      </c>
      <c r="G3593" s="3">
        <v>16.100000000000001</v>
      </c>
      <c r="H3593" s="3" t="s">
        <v>141</v>
      </c>
      <c r="I3593" s="1" t="str">
        <f t="shared" si="56"/>
        <v>na</v>
      </c>
      <c r="J3593" s="2"/>
      <c r="K3593" s="2"/>
      <c r="L3593" s="2"/>
    </row>
    <row r="3594" spans="1:12" x14ac:dyDescent="0.35">
      <c r="A3594" t="s">
        <v>170</v>
      </c>
      <c r="B3594">
        <v>59</v>
      </c>
      <c r="C3594" t="s">
        <v>76</v>
      </c>
      <c r="D3594" t="s">
        <v>77</v>
      </c>
      <c r="E3594" s="3">
        <v>8.1</v>
      </c>
      <c r="F3594" s="3">
        <v>8.6</v>
      </c>
      <c r="G3594" s="3">
        <v>8.4</v>
      </c>
      <c r="H3594" s="3" t="s">
        <v>141</v>
      </c>
      <c r="I3594" s="1" t="str">
        <f t="shared" si="56"/>
        <v>na</v>
      </c>
      <c r="J3594" s="2"/>
      <c r="K3594" s="2"/>
      <c r="L3594" s="2"/>
    </row>
    <row r="3595" spans="1:12" x14ac:dyDescent="0.35">
      <c r="A3595" t="s">
        <v>170</v>
      </c>
      <c r="B3595">
        <v>60</v>
      </c>
      <c r="C3595" t="s">
        <v>78</v>
      </c>
      <c r="D3595" t="s">
        <v>77</v>
      </c>
      <c r="E3595" s="3">
        <v>61.8</v>
      </c>
      <c r="F3595" s="3">
        <v>52.5</v>
      </c>
      <c r="G3595" s="3">
        <v>56.8</v>
      </c>
      <c r="H3595" s="3" t="s">
        <v>141</v>
      </c>
      <c r="I3595" s="1" t="str">
        <f t="shared" si="56"/>
        <v>na</v>
      </c>
      <c r="J3595" s="2"/>
      <c r="K3595" s="2"/>
      <c r="L3595" s="2"/>
    </row>
    <row r="3596" spans="1:12" x14ac:dyDescent="0.35">
      <c r="A3596" t="s">
        <v>170</v>
      </c>
      <c r="B3596">
        <v>61</v>
      </c>
      <c r="C3596" t="s">
        <v>79</v>
      </c>
      <c r="D3596" t="s">
        <v>77</v>
      </c>
      <c r="E3596" s="3">
        <v>30.2</v>
      </c>
      <c r="F3596" s="3">
        <v>32.700000000000003</v>
      </c>
      <c r="G3596" s="3">
        <v>31.6</v>
      </c>
      <c r="H3596" s="3" t="s">
        <v>141</v>
      </c>
      <c r="I3596" s="1" t="str">
        <f t="shared" si="56"/>
        <v>na</v>
      </c>
      <c r="J3596" s="2"/>
      <c r="K3596" s="2"/>
      <c r="L3596" s="2"/>
    </row>
    <row r="3597" spans="1:12" x14ac:dyDescent="0.35">
      <c r="A3597" t="s">
        <v>170</v>
      </c>
      <c r="B3597">
        <v>62</v>
      </c>
      <c r="C3597" t="s">
        <v>80</v>
      </c>
      <c r="D3597" t="s">
        <v>77</v>
      </c>
      <c r="E3597" s="3">
        <v>79.5</v>
      </c>
      <c r="F3597" s="3">
        <v>69.400000000000006</v>
      </c>
      <c r="G3597" s="3">
        <v>74</v>
      </c>
      <c r="H3597" s="3" t="s">
        <v>141</v>
      </c>
      <c r="I3597" s="1" t="str">
        <f t="shared" si="56"/>
        <v>na</v>
      </c>
      <c r="J3597" s="2"/>
      <c r="K3597" s="2"/>
      <c r="L3597" s="2"/>
    </row>
    <row r="3598" spans="1:12" x14ac:dyDescent="0.35">
      <c r="A3598" t="s">
        <v>170</v>
      </c>
      <c r="B3598">
        <v>63</v>
      </c>
      <c r="C3598" t="s">
        <v>81</v>
      </c>
      <c r="D3598" t="s">
        <v>77</v>
      </c>
      <c r="E3598" s="3">
        <v>2.2000000000000002</v>
      </c>
      <c r="F3598" s="3">
        <v>2</v>
      </c>
      <c r="G3598" s="3">
        <v>2.1</v>
      </c>
      <c r="H3598" s="3" t="s">
        <v>141</v>
      </c>
      <c r="I3598" s="1" t="str">
        <f t="shared" si="56"/>
        <v>na</v>
      </c>
      <c r="J3598" s="2"/>
      <c r="K3598" s="2"/>
      <c r="L3598" s="2"/>
    </row>
    <row r="3599" spans="1:12" x14ac:dyDescent="0.35">
      <c r="A3599" t="s">
        <v>170</v>
      </c>
      <c r="B3599">
        <v>64</v>
      </c>
      <c r="C3599" t="s">
        <v>82</v>
      </c>
      <c r="D3599" t="s">
        <v>77</v>
      </c>
      <c r="E3599" s="3">
        <v>82</v>
      </c>
      <c r="F3599" s="3">
        <v>72.099999999999994</v>
      </c>
      <c r="G3599" s="3">
        <v>76.2</v>
      </c>
      <c r="H3599" s="3" t="s">
        <v>141</v>
      </c>
      <c r="I3599" s="1" t="str">
        <f t="shared" si="56"/>
        <v>na</v>
      </c>
      <c r="J3599" s="2"/>
      <c r="K3599" s="2"/>
      <c r="L3599" s="2"/>
    </row>
    <row r="3600" spans="1:12" x14ac:dyDescent="0.35">
      <c r="A3600" t="s">
        <v>170</v>
      </c>
      <c r="B3600">
        <v>65</v>
      </c>
      <c r="C3600" t="s">
        <v>83</v>
      </c>
      <c r="D3600" t="s">
        <v>84</v>
      </c>
      <c r="E3600" s="3">
        <v>38.799999999999997</v>
      </c>
      <c r="F3600" s="3">
        <v>35.6</v>
      </c>
      <c r="G3600" s="3">
        <v>37.1</v>
      </c>
      <c r="H3600" s="3" t="s">
        <v>141</v>
      </c>
      <c r="I3600" s="1" t="str">
        <f t="shared" si="56"/>
        <v>na</v>
      </c>
      <c r="J3600" s="2"/>
      <c r="K3600" s="2"/>
      <c r="L3600" s="2"/>
    </row>
    <row r="3601" spans="1:12" x14ac:dyDescent="0.35">
      <c r="A3601" t="s">
        <v>170</v>
      </c>
      <c r="B3601">
        <v>66</v>
      </c>
      <c r="C3601" t="s">
        <v>85</v>
      </c>
      <c r="D3601" t="s">
        <v>84</v>
      </c>
      <c r="E3601" s="3">
        <v>68</v>
      </c>
      <c r="F3601" s="3">
        <v>66.8</v>
      </c>
      <c r="G3601" s="3">
        <v>67.3</v>
      </c>
      <c r="H3601" s="3" t="s">
        <v>141</v>
      </c>
      <c r="I3601" s="1" t="str">
        <f t="shared" si="56"/>
        <v>na</v>
      </c>
      <c r="J3601" s="2"/>
      <c r="K3601" s="2"/>
      <c r="L3601" s="2"/>
    </row>
    <row r="3602" spans="1:12" x14ac:dyDescent="0.35">
      <c r="A3602" t="s">
        <v>170</v>
      </c>
      <c r="B3602">
        <v>67</v>
      </c>
      <c r="C3602" t="s">
        <v>86</v>
      </c>
      <c r="D3602" t="s">
        <v>84</v>
      </c>
      <c r="E3602" s="3">
        <v>57.9</v>
      </c>
      <c r="F3602" s="3">
        <v>56.4</v>
      </c>
      <c r="G3602" s="3">
        <v>57.1</v>
      </c>
      <c r="H3602" s="3" t="s">
        <v>141</v>
      </c>
      <c r="I3602" s="1" t="str">
        <f t="shared" si="56"/>
        <v>na</v>
      </c>
      <c r="J3602" s="2"/>
      <c r="K3602" s="2"/>
      <c r="L3602" s="2"/>
    </row>
    <row r="3603" spans="1:12" x14ac:dyDescent="0.35">
      <c r="A3603" t="s">
        <v>170</v>
      </c>
      <c r="B3603">
        <v>68</v>
      </c>
      <c r="C3603" t="s">
        <v>87</v>
      </c>
      <c r="D3603" t="s">
        <v>84</v>
      </c>
      <c r="E3603" s="3">
        <v>14.8</v>
      </c>
      <c r="F3603" s="3">
        <v>5.4</v>
      </c>
      <c r="G3603" s="3">
        <v>9.6</v>
      </c>
      <c r="H3603" s="3" t="s">
        <v>141</v>
      </c>
      <c r="I3603" s="1" t="str">
        <f t="shared" si="56"/>
        <v>na</v>
      </c>
      <c r="J3603" s="2"/>
      <c r="K3603" s="2"/>
      <c r="L3603" s="2"/>
    </row>
    <row r="3604" spans="1:12" x14ac:dyDescent="0.35">
      <c r="A3604" t="s">
        <v>170</v>
      </c>
      <c r="B3604">
        <v>69</v>
      </c>
      <c r="C3604" t="s">
        <v>88</v>
      </c>
      <c r="D3604" t="s">
        <v>84</v>
      </c>
      <c r="E3604" s="3">
        <v>9.6999999999999993</v>
      </c>
      <c r="F3604" s="3">
        <v>13.7</v>
      </c>
      <c r="G3604" s="3">
        <v>11.4</v>
      </c>
      <c r="H3604" s="3" t="s">
        <v>141</v>
      </c>
      <c r="I3604" s="1" t="str">
        <f t="shared" si="56"/>
        <v>na</v>
      </c>
      <c r="J3604" s="2"/>
      <c r="K3604" s="2"/>
      <c r="L3604" s="2"/>
    </row>
    <row r="3605" spans="1:12" x14ac:dyDescent="0.35">
      <c r="A3605" t="s">
        <v>170</v>
      </c>
      <c r="B3605">
        <v>70</v>
      </c>
      <c r="C3605" t="s">
        <v>89</v>
      </c>
      <c r="D3605" t="s">
        <v>84</v>
      </c>
      <c r="E3605" s="3">
        <v>13.9</v>
      </c>
      <c r="F3605" s="3">
        <v>6.3</v>
      </c>
      <c r="G3605" s="3">
        <v>9.9</v>
      </c>
      <c r="H3605" s="3" t="s">
        <v>141</v>
      </c>
      <c r="I3605" s="1" t="str">
        <f t="shared" si="56"/>
        <v>na</v>
      </c>
      <c r="J3605" s="2"/>
      <c r="K3605" s="2"/>
      <c r="L3605" s="2"/>
    </row>
    <row r="3606" spans="1:12" x14ac:dyDescent="0.35">
      <c r="A3606" t="s">
        <v>170</v>
      </c>
      <c r="B3606">
        <v>71</v>
      </c>
      <c r="C3606" t="s">
        <v>90</v>
      </c>
      <c r="D3606" t="s">
        <v>84</v>
      </c>
      <c r="E3606" s="3">
        <v>20.9</v>
      </c>
      <c r="F3606" s="3">
        <v>33.299999999999997</v>
      </c>
      <c r="G3606" s="3">
        <v>28.1</v>
      </c>
      <c r="H3606" s="3" t="s">
        <v>141</v>
      </c>
      <c r="I3606" s="1" t="str">
        <f t="shared" si="56"/>
        <v>na</v>
      </c>
      <c r="J3606" s="2"/>
      <c r="K3606" s="2"/>
      <c r="L3606" s="2"/>
    </row>
    <row r="3607" spans="1:12" x14ac:dyDescent="0.35">
      <c r="A3607" t="s">
        <v>170</v>
      </c>
      <c r="B3607">
        <v>72</v>
      </c>
      <c r="C3607" t="s">
        <v>91</v>
      </c>
      <c r="D3607" t="s">
        <v>84</v>
      </c>
      <c r="E3607" s="3">
        <v>14.6</v>
      </c>
      <c r="F3607" s="3">
        <v>20.399999999999999</v>
      </c>
      <c r="G3607" s="3">
        <v>18</v>
      </c>
      <c r="H3607" s="3" t="s">
        <v>141</v>
      </c>
      <c r="I3607" s="1" t="str">
        <f t="shared" si="56"/>
        <v>na</v>
      </c>
      <c r="J3607" s="2"/>
      <c r="K3607" s="2"/>
      <c r="L3607" s="2"/>
    </row>
    <row r="3608" spans="1:12" x14ac:dyDescent="0.35">
      <c r="A3608" t="s">
        <v>170</v>
      </c>
      <c r="B3608">
        <v>73</v>
      </c>
      <c r="C3608" t="s">
        <v>92</v>
      </c>
      <c r="D3608" t="s">
        <v>84</v>
      </c>
      <c r="E3608" s="3">
        <v>3.7</v>
      </c>
      <c r="F3608" s="3">
        <v>5.6</v>
      </c>
      <c r="G3608" s="3">
        <v>4.8</v>
      </c>
      <c r="H3608" s="3" t="s">
        <v>141</v>
      </c>
      <c r="I3608" s="1" t="str">
        <f t="shared" si="56"/>
        <v>na</v>
      </c>
      <c r="J3608" s="2"/>
      <c r="K3608" s="2"/>
      <c r="L3608" s="2"/>
    </row>
    <row r="3609" spans="1:12" x14ac:dyDescent="0.35">
      <c r="A3609" t="s">
        <v>170</v>
      </c>
      <c r="B3609">
        <v>74</v>
      </c>
      <c r="C3609" t="s">
        <v>93</v>
      </c>
      <c r="D3609" t="s">
        <v>84</v>
      </c>
      <c r="E3609" s="3">
        <v>22.2</v>
      </c>
      <c r="F3609" s="3">
        <v>33.1</v>
      </c>
      <c r="G3609" s="3">
        <v>28.5</v>
      </c>
      <c r="H3609" s="3" t="s">
        <v>141</v>
      </c>
      <c r="I3609" s="1" t="str">
        <f t="shared" si="56"/>
        <v>na</v>
      </c>
      <c r="J3609" s="2"/>
      <c r="K3609" s="2"/>
      <c r="L3609" s="2"/>
    </row>
    <row r="3610" spans="1:12" x14ac:dyDescent="0.35">
      <c r="A3610" t="s">
        <v>170</v>
      </c>
      <c r="B3610">
        <v>75</v>
      </c>
      <c r="C3610" t="s">
        <v>94</v>
      </c>
      <c r="D3610" t="s">
        <v>95</v>
      </c>
      <c r="E3610" s="3">
        <v>16.100000000000001</v>
      </c>
      <c r="F3610" s="3">
        <v>29</v>
      </c>
      <c r="G3610" s="3">
        <v>23.1</v>
      </c>
      <c r="H3610" s="3" t="s">
        <v>141</v>
      </c>
      <c r="I3610" s="1" t="str">
        <f t="shared" si="56"/>
        <v>na</v>
      </c>
      <c r="J3610" s="2"/>
      <c r="K3610" s="2"/>
      <c r="L3610" s="2"/>
    </row>
    <row r="3611" spans="1:12" x14ac:dyDescent="0.35">
      <c r="A3611" t="s">
        <v>170</v>
      </c>
      <c r="B3611">
        <v>76</v>
      </c>
      <c r="C3611" t="s">
        <v>96</v>
      </c>
      <c r="D3611" t="s">
        <v>95</v>
      </c>
      <c r="E3611" s="3">
        <v>17.600000000000001</v>
      </c>
      <c r="F3611" s="3">
        <v>24.6</v>
      </c>
      <c r="G3611" s="3">
        <v>21.4</v>
      </c>
      <c r="H3611" s="3" t="s">
        <v>141</v>
      </c>
      <c r="I3611" s="1" t="str">
        <f t="shared" si="56"/>
        <v>na</v>
      </c>
      <c r="J3611" s="2"/>
      <c r="K3611" s="2"/>
      <c r="L3611" s="2"/>
    </row>
    <row r="3612" spans="1:12" x14ac:dyDescent="0.35">
      <c r="A3612" t="s">
        <v>170</v>
      </c>
      <c r="B3612">
        <v>77</v>
      </c>
      <c r="C3612" t="s">
        <v>97</v>
      </c>
      <c r="D3612" t="s">
        <v>95</v>
      </c>
      <c r="E3612" s="3">
        <v>39.5</v>
      </c>
      <c r="F3612" s="3">
        <v>18.5</v>
      </c>
      <c r="G3612" s="3">
        <v>28.1</v>
      </c>
      <c r="H3612" s="3" t="s">
        <v>141</v>
      </c>
      <c r="I3612" s="1" t="str">
        <f t="shared" si="56"/>
        <v>na</v>
      </c>
      <c r="J3612" s="2"/>
      <c r="K3612" s="2"/>
      <c r="L3612" s="2"/>
    </row>
    <row r="3613" spans="1:12" x14ac:dyDescent="0.35">
      <c r="A3613" t="s">
        <v>170</v>
      </c>
      <c r="B3613">
        <v>78</v>
      </c>
      <c r="C3613" t="s">
        <v>98</v>
      </c>
      <c r="D3613" t="s">
        <v>95</v>
      </c>
      <c r="E3613" s="3">
        <v>31.9</v>
      </c>
      <c r="F3613" s="3">
        <v>17.899999999999999</v>
      </c>
      <c r="G3613" s="3">
        <v>24.2</v>
      </c>
      <c r="H3613" s="3" t="s">
        <v>141</v>
      </c>
      <c r="I3613" s="1" t="str">
        <f t="shared" si="56"/>
        <v>na</v>
      </c>
      <c r="J3613" s="2"/>
      <c r="K3613" s="2"/>
      <c r="L3613" s="2"/>
    </row>
    <row r="3614" spans="1:12" x14ac:dyDescent="0.35">
      <c r="A3614" t="s">
        <v>170</v>
      </c>
      <c r="B3614">
        <v>79</v>
      </c>
      <c r="C3614" t="s">
        <v>99</v>
      </c>
      <c r="D3614" t="s">
        <v>100</v>
      </c>
      <c r="E3614" s="3">
        <v>51.6</v>
      </c>
      <c r="F3614" s="3">
        <v>67.5</v>
      </c>
      <c r="G3614" s="3">
        <v>60.7</v>
      </c>
      <c r="H3614" s="3" t="s">
        <v>141</v>
      </c>
      <c r="I3614" s="1" t="str">
        <f t="shared" si="56"/>
        <v>na</v>
      </c>
      <c r="J3614" s="2"/>
      <c r="K3614" s="2"/>
      <c r="L3614" s="2"/>
    </row>
    <row r="3615" spans="1:12" x14ac:dyDescent="0.35">
      <c r="A3615" t="s">
        <v>170</v>
      </c>
      <c r="B3615">
        <v>80</v>
      </c>
      <c r="C3615" t="s">
        <v>101</v>
      </c>
      <c r="D3615" t="s">
        <v>100</v>
      </c>
      <c r="E3615" s="3">
        <v>55.4</v>
      </c>
      <c r="F3615" s="3">
        <v>58.2</v>
      </c>
      <c r="G3615" s="3">
        <v>56.9</v>
      </c>
      <c r="H3615" s="3" t="s">
        <v>141</v>
      </c>
      <c r="I3615" s="1" t="str">
        <f t="shared" si="56"/>
        <v>na</v>
      </c>
      <c r="J3615" s="2"/>
      <c r="K3615" s="2"/>
      <c r="L3615" s="2"/>
    </row>
    <row r="3616" spans="1:12" x14ac:dyDescent="0.35">
      <c r="A3616" t="s">
        <v>170</v>
      </c>
      <c r="B3616">
        <v>81</v>
      </c>
      <c r="C3616" t="s">
        <v>102</v>
      </c>
      <c r="D3616" t="s">
        <v>100</v>
      </c>
      <c r="E3616" s="3">
        <v>44.3</v>
      </c>
      <c r="F3616" s="3">
        <v>55.1</v>
      </c>
      <c r="G3616" s="3">
        <v>49.8</v>
      </c>
      <c r="H3616" s="3" t="s">
        <v>141</v>
      </c>
      <c r="I3616" s="1" t="str">
        <f t="shared" si="56"/>
        <v>na</v>
      </c>
      <c r="J3616" s="2"/>
      <c r="K3616" s="2"/>
      <c r="L3616" s="2"/>
    </row>
    <row r="3617" spans="1:12" x14ac:dyDescent="0.35">
      <c r="A3617" t="s">
        <v>170</v>
      </c>
      <c r="B3617">
        <v>82</v>
      </c>
      <c r="C3617" t="s">
        <v>103</v>
      </c>
      <c r="D3617" t="s">
        <v>100</v>
      </c>
      <c r="E3617" s="3">
        <v>55</v>
      </c>
      <c r="F3617" s="3">
        <v>58.1</v>
      </c>
      <c r="G3617" s="3">
        <v>56.7</v>
      </c>
      <c r="H3617" s="3" t="s">
        <v>141</v>
      </c>
      <c r="I3617" s="1" t="str">
        <f t="shared" si="56"/>
        <v>na</v>
      </c>
      <c r="J3617" s="2"/>
      <c r="K3617" s="2"/>
      <c r="L3617" s="2"/>
    </row>
    <row r="3618" spans="1:12" x14ac:dyDescent="0.35">
      <c r="A3618" t="s">
        <v>170</v>
      </c>
      <c r="B3618">
        <v>83</v>
      </c>
      <c r="C3618" t="s">
        <v>104</v>
      </c>
      <c r="D3618" t="s">
        <v>100</v>
      </c>
      <c r="E3618" s="3">
        <v>10.199999999999999</v>
      </c>
      <c r="F3618" s="3">
        <v>19.8</v>
      </c>
      <c r="G3618" s="3">
        <v>15.4</v>
      </c>
      <c r="H3618" s="3" t="s">
        <v>141</v>
      </c>
      <c r="I3618" s="1" t="str">
        <f t="shared" si="56"/>
        <v>na</v>
      </c>
      <c r="J3618" s="2"/>
      <c r="K3618" s="2"/>
      <c r="L3618" s="2"/>
    </row>
    <row r="3619" spans="1:12" x14ac:dyDescent="0.35">
      <c r="A3619" t="s">
        <v>170</v>
      </c>
      <c r="B3619">
        <v>84</v>
      </c>
      <c r="C3619" t="s">
        <v>105</v>
      </c>
      <c r="D3619" t="s">
        <v>106</v>
      </c>
      <c r="E3619" s="3">
        <v>8.1999999999999993</v>
      </c>
      <c r="F3619" s="3">
        <v>5.6</v>
      </c>
      <c r="G3619" s="3">
        <v>6.8</v>
      </c>
      <c r="H3619" s="3" t="s">
        <v>141</v>
      </c>
      <c r="I3619" s="1" t="str">
        <f t="shared" si="56"/>
        <v>na</v>
      </c>
      <c r="J3619" s="2"/>
      <c r="K3619" s="2"/>
      <c r="L3619" s="2"/>
    </row>
    <row r="3620" spans="1:12" x14ac:dyDescent="0.35">
      <c r="A3620" t="s">
        <v>170</v>
      </c>
      <c r="B3620">
        <v>85</v>
      </c>
      <c r="C3620" t="s">
        <v>107</v>
      </c>
      <c r="D3620" t="s">
        <v>106</v>
      </c>
      <c r="E3620" s="3">
        <v>5.0999999999999996</v>
      </c>
      <c r="F3620" s="3">
        <v>2.8</v>
      </c>
      <c r="G3620" s="3">
        <v>3.9</v>
      </c>
      <c r="H3620" s="3" t="s">
        <v>141</v>
      </c>
      <c r="I3620" s="1" t="str">
        <f t="shared" si="56"/>
        <v>na</v>
      </c>
      <c r="J3620" s="2"/>
      <c r="K3620" s="2"/>
      <c r="L3620" s="2"/>
    </row>
    <row r="3621" spans="1:12" x14ac:dyDescent="0.35">
      <c r="A3621" t="s">
        <v>170</v>
      </c>
      <c r="B3621">
        <v>86</v>
      </c>
      <c r="C3621" t="s">
        <v>105</v>
      </c>
      <c r="D3621" t="s">
        <v>108</v>
      </c>
      <c r="E3621" s="3">
        <v>6.8</v>
      </c>
      <c r="F3621" s="3">
        <v>5.4</v>
      </c>
      <c r="G3621" s="3">
        <v>6</v>
      </c>
      <c r="H3621" s="3" t="s">
        <v>141</v>
      </c>
      <c r="I3621" s="1" t="str">
        <f t="shared" si="56"/>
        <v>na</v>
      </c>
      <c r="J3621" s="2"/>
      <c r="K3621" s="2"/>
      <c r="L3621" s="2"/>
    </row>
    <row r="3622" spans="1:12" x14ac:dyDescent="0.35">
      <c r="A3622" t="s">
        <v>170</v>
      </c>
      <c r="B3622">
        <v>87</v>
      </c>
      <c r="C3622" t="s">
        <v>107</v>
      </c>
      <c r="D3622" t="s">
        <v>108</v>
      </c>
      <c r="E3622" s="3">
        <v>5.0999999999999996</v>
      </c>
      <c r="F3622" s="3">
        <v>3.3</v>
      </c>
      <c r="G3622" s="3">
        <v>4.0999999999999996</v>
      </c>
      <c r="H3622" s="3" t="s">
        <v>141</v>
      </c>
      <c r="I3622" s="1" t="str">
        <f t="shared" si="56"/>
        <v>na</v>
      </c>
      <c r="J3622" s="2"/>
      <c r="K3622" s="2"/>
      <c r="L3622" s="2"/>
    </row>
    <row r="3623" spans="1:12" x14ac:dyDescent="0.35">
      <c r="A3623" t="s">
        <v>170</v>
      </c>
      <c r="B3623">
        <v>88</v>
      </c>
      <c r="C3623" t="s">
        <v>109</v>
      </c>
      <c r="D3623" t="s">
        <v>110</v>
      </c>
      <c r="E3623" s="3">
        <v>8.1</v>
      </c>
      <c r="F3623" s="3">
        <v>6.8</v>
      </c>
      <c r="G3623" s="3">
        <v>7.4</v>
      </c>
      <c r="H3623" s="3" t="s">
        <v>141</v>
      </c>
      <c r="I3623" s="1" t="str">
        <f t="shared" si="56"/>
        <v>na</v>
      </c>
      <c r="J3623" s="2"/>
      <c r="K3623" s="2"/>
      <c r="L3623" s="2"/>
    </row>
    <row r="3624" spans="1:12" x14ac:dyDescent="0.35">
      <c r="A3624" t="s">
        <v>170</v>
      </c>
      <c r="B3624">
        <v>89</v>
      </c>
      <c r="C3624" t="s">
        <v>111</v>
      </c>
      <c r="D3624" t="s">
        <v>110</v>
      </c>
      <c r="E3624" s="3">
        <v>1.8</v>
      </c>
      <c r="F3624" s="3">
        <v>1.6</v>
      </c>
      <c r="G3624" s="3">
        <v>1.7</v>
      </c>
      <c r="H3624" s="3" t="s">
        <v>141</v>
      </c>
      <c r="I3624" s="1" t="str">
        <f t="shared" si="56"/>
        <v>na</v>
      </c>
      <c r="J3624" s="2"/>
      <c r="K3624" s="2"/>
      <c r="L3624" s="2"/>
    </row>
    <row r="3625" spans="1:12" x14ac:dyDescent="0.35">
      <c r="A3625" t="s">
        <v>170</v>
      </c>
      <c r="B3625">
        <v>90</v>
      </c>
      <c r="C3625" t="s">
        <v>112</v>
      </c>
      <c r="D3625" t="s">
        <v>110</v>
      </c>
      <c r="E3625" s="3">
        <v>1</v>
      </c>
      <c r="F3625" s="3">
        <v>1.1000000000000001</v>
      </c>
      <c r="G3625" s="3">
        <v>1</v>
      </c>
      <c r="H3625" s="3" t="s">
        <v>141</v>
      </c>
      <c r="I3625" s="1" t="str">
        <f t="shared" si="56"/>
        <v>na</v>
      </c>
      <c r="J3625" s="2"/>
      <c r="K3625" s="2"/>
      <c r="L3625" s="2"/>
    </row>
    <row r="3626" spans="1:12" x14ac:dyDescent="0.35">
      <c r="A3626" t="s">
        <v>170</v>
      </c>
      <c r="B3626">
        <v>91</v>
      </c>
      <c r="C3626" t="s">
        <v>109</v>
      </c>
      <c r="D3626" t="s">
        <v>113</v>
      </c>
      <c r="E3626" s="3">
        <v>14</v>
      </c>
      <c r="F3626" s="3">
        <v>10.6</v>
      </c>
      <c r="G3626" s="3">
        <v>12.2</v>
      </c>
      <c r="H3626" s="3" t="s">
        <v>141</v>
      </c>
      <c r="I3626" s="1" t="str">
        <f t="shared" si="56"/>
        <v>na</v>
      </c>
      <c r="J3626" s="2"/>
      <c r="K3626" s="2"/>
      <c r="L3626" s="2"/>
    </row>
    <row r="3627" spans="1:12" x14ac:dyDescent="0.35">
      <c r="A3627" t="s">
        <v>170</v>
      </c>
      <c r="B3627">
        <v>92</v>
      </c>
      <c r="C3627" t="s">
        <v>111</v>
      </c>
      <c r="D3627" t="s">
        <v>113</v>
      </c>
      <c r="E3627" s="3">
        <v>3.6</v>
      </c>
      <c r="F3627" s="3">
        <v>3</v>
      </c>
      <c r="G3627" s="3">
        <v>3.3</v>
      </c>
      <c r="H3627" s="3" t="s">
        <v>141</v>
      </c>
      <c r="I3627" s="1" t="str">
        <f t="shared" si="56"/>
        <v>na</v>
      </c>
      <c r="J3627" s="2"/>
      <c r="K3627" s="2"/>
      <c r="L3627" s="2"/>
    </row>
    <row r="3628" spans="1:12" x14ac:dyDescent="0.35">
      <c r="A3628" t="s">
        <v>170</v>
      </c>
      <c r="B3628">
        <v>93</v>
      </c>
      <c r="C3628" t="s">
        <v>112</v>
      </c>
      <c r="D3628" t="s">
        <v>113</v>
      </c>
      <c r="E3628" s="3">
        <v>3.4</v>
      </c>
      <c r="F3628" s="3">
        <v>2.2000000000000002</v>
      </c>
      <c r="G3628" s="3">
        <v>2.7</v>
      </c>
      <c r="H3628" s="3" t="s">
        <v>141</v>
      </c>
      <c r="I3628" s="1" t="str">
        <f t="shared" si="56"/>
        <v>na</v>
      </c>
      <c r="J3628" s="2"/>
      <c r="K3628" s="2"/>
      <c r="L3628" s="2"/>
    </row>
    <row r="3629" spans="1:12" x14ac:dyDescent="0.35">
      <c r="A3629" t="s">
        <v>170</v>
      </c>
      <c r="B3629">
        <v>94</v>
      </c>
      <c r="C3629" t="s">
        <v>114</v>
      </c>
      <c r="D3629" t="s">
        <v>115</v>
      </c>
      <c r="E3629" s="3">
        <v>30.7</v>
      </c>
      <c r="F3629" s="3">
        <v>33.700000000000003</v>
      </c>
      <c r="G3629" s="3">
        <v>32.299999999999997</v>
      </c>
      <c r="H3629" s="3" t="s">
        <v>141</v>
      </c>
      <c r="I3629" s="1" t="str">
        <f t="shared" si="56"/>
        <v>na</v>
      </c>
      <c r="J3629" s="2"/>
      <c r="K3629" s="2"/>
      <c r="L3629" s="2"/>
    </row>
    <row r="3630" spans="1:12" x14ac:dyDescent="0.35">
      <c r="A3630" t="s">
        <v>170</v>
      </c>
      <c r="B3630">
        <v>95</v>
      </c>
      <c r="C3630" t="s">
        <v>116</v>
      </c>
      <c r="D3630" t="s">
        <v>115</v>
      </c>
      <c r="E3630" s="3">
        <v>11.1</v>
      </c>
      <c r="F3630" s="3">
        <v>8.1</v>
      </c>
      <c r="G3630" s="3">
        <v>9.5</v>
      </c>
      <c r="H3630" s="3" t="s">
        <v>141</v>
      </c>
      <c r="I3630" s="1" t="str">
        <f t="shared" si="56"/>
        <v>na</v>
      </c>
      <c r="J3630" s="2"/>
      <c r="K3630" s="2"/>
      <c r="L3630" s="2"/>
    </row>
    <row r="3631" spans="1:12" x14ac:dyDescent="0.35">
      <c r="A3631" t="s">
        <v>170</v>
      </c>
      <c r="B3631">
        <v>96</v>
      </c>
      <c r="C3631" t="s">
        <v>117</v>
      </c>
      <c r="D3631" t="s">
        <v>115</v>
      </c>
      <c r="E3631" s="3">
        <v>12.5</v>
      </c>
      <c r="F3631" s="3">
        <v>8.6</v>
      </c>
      <c r="G3631" s="3">
        <v>10.5</v>
      </c>
      <c r="H3631" s="3" t="s">
        <v>141</v>
      </c>
      <c r="I3631" s="1" t="str">
        <f t="shared" si="56"/>
        <v>na</v>
      </c>
      <c r="J3631" s="2"/>
      <c r="K3631" s="2"/>
      <c r="L3631" s="2"/>
    </row>
    <row r="3632" spans="1:12" x14ac:dyDescent="0.35">
      <c r="A3632" t="s">
        <v>170</v>
      </c>
      <c r="B3632">
        <v>97</v>
      </c>
      <c r="C3632" t="s">
        <v>118</v>
      </c>
      <c r="D3632" t="s">
        <v>119</v>
      </c>
      <c r="E3632" s="3">
        <v>39.1</v>
      </c>
      <c r="F3632" s="3">
        <v>20.8</v>
      </c>
      <c r="G3632" s="3">
        <v>29.5</v>
      </c>
      <c r="H3632" s="3" t="s">
        <v>141</v>
      </c>
      <c r="I3632" s="1" t="str">
        <f t="shared" si="56"/>
        <v>na</v>
      </c>
      <c r="J3632" s="2"/>
      <c r="K3632" s="2"/>
      <c r="L3632" s="2"/>
    </row>
    <row r="3633" spans="1:12" x14ac:dyDescent="0.35">
      <c r="A3633" t="s">
        <v>170</v>
      </c>
      <c r="B3633">
        <v>98</v>
      </c>
      <c r="C3633" t="s">
        <v>120</v>
      </c>
      <c r="D3633" t="s">
        <v>119</v>
      </c>
      <c r="E3633" s="3">
        <v>55.1</v>
      </c>
      <c r="F3633" s="3">
        <v>45</v>
      </c>
      <c r="G3633" s="3">
        <v>49.8</v>
      </c>
      <c r="H3633" s="3" t="s">
        <v>141</v>
      </c>
      <c r="I3633" s="1" t="str">
        <f t="shared" si="56"/>
        <v>na</v>
      </c>
      <c r="J3633" s="2"/>
      <c r="K3633" s="2"/>
      <c r="L3633" s="2"/>
    </row>
    <row r="3634" spans="1:12" x14ac:dyDescent="0.35">
      <c r="A3634" t="s">
        <v>170</v>
      </c>
      <c r="B3634">
        <v>99</v>
      </c>
      <c r="C3634" t="s">
        <v>121</v>
      </c>
      <c r="D3634" t="s">
        <v>119</v>
      </c>
      <c r="E3634" s="3">
        <v>68.599999999999994</v>
      </c>
      <c r="F3634" s="3">
        <v>50.1</v>
      </c>
      <c r="G3634" s="3">
        <v>59</v>
      </c>
      <c r="H3634" s="3" t="s">
        <v>141</v>
      </c>
      <c r="I3634" s="1" t="str">
        <f t="shared" si="56"/>
        <v>na</v>
      </c>
      <c r="J3634" s="2"/>
      <c r="K3634" s="2"/>
      <c r="L3634" s="2"/>
    </row>
    <row r="3635" spans="1:12" x14ac:dyDescent="0.35">
      <c r="A3635" t="s">
        <v>170</v>
      </c>
      <c r="B3635">
        <v>100</v>
      </c>
      <c r="C3635" t="s">
        <v>122</v>
      </c>
      <c r="D3635" t="s">
        <v>119</v>
      </c>
      <c r="E3635" s="3">
        <v>85.4</v>
      </c>
      <c r="F3635" s="3">
        <v>77.5</v>
      </c>
      <c r="G3635" s="3">
        <v>81.3</v>
      </c>
      <c r="H3635" s="3" t="s">
        <v>141</v>
      </c>
      <c r="I3635" s="1" t="str">
        <f t="shared" si="56"/>
        <v>na</v>
      </c>
      <c r="J3635" s="2"/>
      <c r="K3635" s="2"/>
      <c r="L3635" s="2"/>
    </row>
    <row r="3636" spans="1:12" x14ac:dyDescent="0.35">
      <c r="A3636" t="s">
        <v>170</v>
      </c>
      <c r="B3636">
        <v>101</v>
      </c>
      <c r="C3636" t="s">
        <v>123</v>
      </c>
      <c r="D3636" t="s">
        <v>124</v>
      </c>
      <c r="E3636" s="3">
        <v>82.1</v>
      </c>
      <c r="F3636" s="3">
        <v>80.3</v>
      </c>
      <c r="G3636" s="3">
        <v>81.099999999999994</v>
      </c>
      <c r="H3636" s="3" t="s">
        <v>141</v>
      </c>
      <c r="I3636" s="1" t="str">
        <f t="shared" si="56"/>
        <v>na</v>
      </c>
      <c r="J3636" s="2"/>
      <c r="K3636" s="2"/>
      <c r="L3636" s="2"/>
    </row>
    <row r="3637" spans="1:12" x14ac:dyDescent="0.35">
      <c r="A3637" t="s">
        <v>170</v>
      </c>
      <c r="B3637">
        <v>102</v>
      </c>
      <c r="C3637" t="s">
        <v>125</v>
      </c>
      <c r="D3637" t="s">
        <v>124</v>
      </c>
      <c r="E3637" s="3">
        <v>28.1</v>
      </c>
      <c r="F3637" s="3">
        <v>60.8</v>
      </c>
      <c r="G3637" s="3">
        <v>45.2</v>
      </c>
      <c r="H3637" s="3" t="s">
        <v>141</v>
      </c>
      <c r="I3637" s="1" t="str">
        <f t="shared" si="56"/>
        <v>na</v>
      </c>
      <c r="J3637" s="2"/>
      <c r="K3637" s="2"/>
      <c r="L3637" s="2"/>
    </row>
    <row r="3638" spans="1:12" x14ac:dyDescent="0.35">
      <c r="A3638" t="s">
        <v>170</v>
      </c>
      <c r="B3638">
        <v>103</v>
      </c>
      <c r="C3638" t="s">
        <v>126</v>
      </c>
      <c r="D3638" t="s">
        <v>124</v>
      </c>
      <c r="E3638" s="3">
        <v>36.9</v>
      </c>
      <c r="F3638" s="3">
        <v>47.6</v>
      </c>
      <c r="G3638" s="3">
        <v>43</v>
      </c>
      <c r="H3638" s="3" t="s">
        <v>141</v>
      </c>
      <c r="I3638" s="1" t="str">
        <f t="shared" si="56"/>
        <v>na</v>
      </c>
      <c r="J3638" s="2"/>
      <c r="K3638" s="2"/>
      <c r="L3638" s="2"/>
    </row>
    <row r="3639" spans="1:12" x14ac:dyDescent="0.35">
      <c r="A3639" t="s">
        <v>170</v>
      </c>
      <c r="B3639">
        <v>104</v>
      </c>
      <c r="C3639" t="s">
        <v>127</v>
      </c>
      <c r="D3639" t="s">
        <v>124</v>
      </c>
      <c r="E3639" s="3">
        <v>4.4000000000000004</v>
      </c>
      <c r="F3639" s="3">
        <v>7</v>
      </c>
      <c r="G3639" s="3">
        <v>5.9</v>
      </c>
      <c r="H3639" s="3" t="s">
        <v>141</v>
      </c>
      <c r="I3639" s="1" t="str">
        <f t="shared" si="56"/>
        <v>na</v>
      </c>
      <c r="J3639" s="2"/>
      <c r="K3639" s="2"/>
      <c r="L3639" s="2"/>
    </row>
    <row r="3640" spans="1:12" x14ac:dyDescent="0.35">
      <c r="A3640" t="s">
        <v>170</v>
      </c>
      <c r="B3640">
        <v>105</v>
      </c>
      <c r="C3640" t="s">
        <v>128</v>
      </c>
      <c r="D3640" t="s">
        <v>124</v>
      </c>
      <c r="E3640" s="3">
        <v>42.2</v>
      </c>
      <c r="F3640" s="3">
        <v>58.2</v>
      </c>
      <c r="G3640" s="3">
        <v>50.5</v>
      </c>
      <c r="H3640" s="3" t="s">
        <v>141</v>
      </c>
      <c r="I3640" s="1" t="str">
        <f t="shared" si="56"/>
        <v>na</v>
      </c>
      <c r="J3640" s="2"/>
      <c r="K3640" s="2"/>
      <c r="L3640" s="2"/>
    </row>
    <row r="3641" spans="1:12" x14ac:dyDescent="0.35">
      <c r="A3641" t="s">
        <v>170</v>
      </c>
      <c r="B3641">
        <v>106</v>
      </c>
      <c r="C3641" t="s">
        <v>129</v>
      </c>
      <c r="D3641" t="s">
        <v>124</v>
      </c>
      <c r="E3641" s="3">
        <v>60.7</v>
      </c>
      <c r="F3641" s="3">
        <v>58.7</v>
      </c>
      <c r="G3641" s="3">
        <v>59.7</v>
      </c>
      <c r="H3641" s="3" t="s">
        <v>141</v>
      </c>
      <c r="I3641" s="1" t="str">
        <f t="shared" si="56"/>
        <v>na</v>
      </c>
      <c r="J3641" s="2"/>
      <c r="K3641" s="2"/>
      <c r="L3641" s="2"/>
    </row>
    <row r="3642" spans="1:12" x14ac:dyDescent="0.35">
      <c r="A3642" t="s">
        <v>170</v>
      </c>
      <c r="B3642">
        <v>107</v>
      </c>
      <c r="C3642" t="s">
        <v>130</v>
      </c>
      <c r="D3642" t="s">
        <v>124</v>
      </c>
      <c r="E3642" s="3">
        <v>63.1</v>
      </c>
      <c r="F3642" s="3">
        <v>33.799999999999997</v>
      </c>
      <c r="G3642" s="3">
        <v>47.8</v>
      </c>
      <c r="H3642" s="3" t="s">
        <v>141</v>
      </c>
      <c r="I3642" s="1" t="str">
        <f t="shared" si="56"/>
        <v>na</v>
      </c>
      <c r="J3642" s="2"/>
      <c r="K3642" s="2"/>
      <c r="L3642" s="2"/>
    </row>
    <row r="3643" spans="1:12" x14ac:dyDescent="0.35">
      <c r="A3643" t="s">
        <v>170</v>
      </c>
      <c r="B3643">
        <v>108</v>
      </c>
      <c r="C3643" t="s">
        <v>131</v>
      </c>
      <c r="D3643" t="s">
        <v>124</v>
      </c>
      <c r="E3643" s="3">
        <v>86.7</v>
      </c>
      <c r="F3643" s="3">
        <v>67.2</v>
      </c>
      <c r="G3643" s="3">
        <v>76.3</v>
      </c>
      <c r="H3643" s="3" t="s">
        <v>141</v>
      </c>
      <c r="I3643" s="1" t="str">
        <f t="shared" si="56"/>
        <v>na</v>
      </c>
      <c r="J3643" s="2"/>
      <c r="K3643" s="2"/>
      <c r="L3643" s="2"/>
    </row>
    <row r="3644" spans="1:12" x14ac:dyDescent="0.35">
      <c r="A3644" t="s">
        <v>170</v>
      </c>
      <c r="B3644">
        <v>109</v>
      </c>
      <c r="C3644" t="s">
        <v>132</v>
      </c>
      <c r="D3644" t="s">
        <v>133</v>
      </c>
      <c r="E3644" s="3">
        <v>1.1000000000000001</v>
      </c>
      <c r="F3644" s="3">
        <v>4.4000000000000004</v>
      </c>
      <c r="G3644" s="3">
        <v>2.8</v>
      </c>
      <c r="H3644" s="3" t="s">
        <v>141</v>
      </c>
      <c r="I3644" s="1" t="str">
        <f t="shared" si="56"/>
        <v>na</v>
      </c>
      <c r="J3644" s="2"/>
      <c r="K3644" s="2"/>
      <c r="L3644" s="2"/>
    </row>
    <row r="3645" spans="1:12" x14ac:dyDescent="0.35">
      <c r="A3645" t="s">
        <v>170</v>
      </c>
      <c r="B3645">
        <v>110</v>
      </c>
      <c r="C3645" t="s">
        <v>134</v>
      </c>
      <c r="D3645" t="s">
        <v>133</v>
      </c>
      <c r="E3645" s="3">
        <v>25</v>
      </c>
      <c r="F3645" s="3">
        <v>31.4</v>
      </c>
      <c r="G3645" s="3">
        <v>28.3</v>
      </c>
      <c r="H3645" s="3" t="s">
        <v>141</v>
      </c>
      <c r="I3645" s="1" t="str">
        <f t="shared" si="56"/>
        <v>na</v>
      </c>
      <c r="J3645" s="2"/>
      <c r="K3645" s="2"/>
      <c r="L3645" s="2"/>
    </row>
    <row r="3646" spans="1:12" x14ac:dyDescent="0.35">
      <c r="A3646" t="s">
        <v>170</v>
      </c>
      <c r="B3646">
        <v>111</v>
      </c>
      <c r="C3646" t="s">
        <v>135</v>
      </c>
      <c r="D3646" t="s">
        <v>133</v>
      </c>
      <c r="E3646" s="3">
        <v>2.7</v>
      </c>
      <c r="F3646" s="3">
        <v>14.3</v>
      </c>
      <c r="G3646" s="3">
        <v>8.8000000000000007</v>
      </c>
      <c r="H3646" s="3" t="s">
        <v>141</v>
      </c>
      <c r="I3646" s="1" t="str">
        <f t="shared" si="56"/>
        <v>na</v>
      </c>
      <c r="J3646" s="2"/>
      <c r="K3646" s="2"/>
      <c r="L3646" s="2"/>
    </row>
    <row r="3647" spans="1:12" x14ac:dyDescent="0.35">
      <c r="A3647" t="s">
        <v>170</v>
      </c>
      <c r="B3647">
        <v>112</v>
      </c>
      <c r="C3647" t="s">
        <v>136</v>
      </c>
      <c r="D3647" t="s">
        <v>133</v>
      </c>
      <c r="E3647" s="3">
        <v>46</v>
      </c>
      <c r="F3647" s="3">
        <v>61.2</v>
      </c>
      <c r="G3647" s="3">
        <v>53.9</v>
      </c>
      <c r="H3647" s="3" t="s">
        <v>141</v>
      </c>
      <c r="I3647" s="1" t="str">
        <f t="shared" si="56"/>
        <v>na</v>
      </c>
      <c r="J3647" s="2"/>
      <c r="K3647" s="2"/>
      <c r="L3647" s="2"/>
    </row>
    <row r="3648" spans="1:12" x14ac:dyDescent="0.35">
      <c r="A3648" t="s">
        <v>170</v>
      </c>
      <c r="B3648">
        <v>113</v>
      </c>
      <c r="C3648" t="s">
        <v>137</v>
      </c>
      <c r="D3648" t="s">
        <v>133</v>
      </c>
      <c r="E3648" s="3">
        <v>18.2</v>
      </c>
      <c r="F3648" s="3">
        <v>38.9</v>
      </c>
      <c r="G3648" s="3">
        <v>35</v>
      </c>
      <c r="H3648" s="3" t="s">
        <v>141</v>
      </c>
      <c r="I3648" s="1" t="str">
        <f t="shared" si="56"/>
        <v>na</v>
      </c>
      <c r="J3648" s="2"/>
      <c r="K3648" s="2"/>
      <c r="L3648" s="2"/>
    </row>
    <row r="3649" spans="1:12" x14ac:dyDescent="0.35">
      <c r="A3649" t="s">
        <v>170</v>
      </c>
      <c r="B3649">
        <v>114</v>
      </c>
      <c r="C3649" t="s">
        <v>138</v>
      </c>
      <c r="D3649" t="s">
        <v>133</v>
      </c>
      <c r="E3649" s="3">
        <v>40</v>
      </c>
      <c r="F3649" s="3">
        <v>44</v>
      </c>
      <c r="G3649" s="3">
        <v>42.3</v>
      </c>
      <c r="H3649" s="3" t="s">
        <v>141</v>
      </c>
      <c r="I3649" s="1" t="str">
        <f t="shared" si="56"/>
        <v>na</v>
      </c>
      <c r="J3649" s="2"/>
      <c r="K3649" s="2"/>
      <c r="L3649" s="2"/>
    </row>
    <row r="3650" spans="1:12" x14ac:dyDescent="0.35">
      <c r="A3650" t="s">
        <v>171</v>
      </c>
      <c r="B3650">
        <v>48</v>
      </c>
      <c r="C3650" t="s">
        <v>64</v>
      </c>
      <c r="D3650" t="s">
        <v>59</v>
      </c>
      <c r="E3650" s="3">
        <v>87.1</v>
      </c>
      <c r="F3650" s="3">
        <v>57.6</v>
      </c>
      <c r="G3650" s="3">
        <v>73.7</v>
      </c>
      <c r="H3650" s="3">
        <v>69.5</v>
      </c>
      <c r="I3650" s="1">
        <f t="shared" ref="I3650:I3713" si="57">IFERROR(H3650-G3650,"na")</f>
        <v>-4.2000000000000028</v>
      </c>
      <c r="J3650" s="2"/>
      <c r="K3650" s="2"/>
      <c r="L3650" s="2"/>
    </row>
    <row r="3651" spans="1:12" x14ac:dyDescent="0.35">
      <c r="A3651" t="s">
        <v>171</v>
      </c>
      <c r="B3651">
        <v>41</v>
      </c>
      <c r="C3651" t="s">
        <v>56</v>
      </c>
      <c r="D3651" t="s">
        <v>47</v>
      </c>
      <c r="E3651" s="3" t="s">
        <v>141</v>
      </c>
      <c r="F3651" s="3">
        <v>0</v>
      </c>
      <c r="G3651" s="3">
        <v>0</v>
      </c>
      <c r="H3651" s="3">
        <v>0.4</v>
      </c>
      <c r="I3651" s="1">
        <f t="shared" si="57"/>
        <v>0.4</v>
      </c>
      <c r="J3651" s="2"/>
      <c r="K3651" s="2"/>
      <c r="L3651" s="2"/>
    </row>
    <row r="3652" spans="1:12" x14ac:dyDescent="0.35">
      <c r="A3652" t="s">
        <v>171</v>
      </c>
      <c r="B3652">
        <v>24</v>
      </c>
      <c r="C3652" t="s">
        <v>36</v>
      </c>
      <c r="D3652" t="s">
        <v>34</v>
      </c>
      <c r="E3652" s="3">
        <v>0.1</v>
      </c>
      <c r="F3652" s="3">
        <v>0</v>
      </c>
      <c r="G3652" s="3">
        <v>0</v>
      </c>
      <c r="H3652" s="3">
        <v>0.5</v>
      </c>
      <c r="I3652" s="1">
        <f t="shared" si="57"/>
        <v>0.5</v>
      </c>
      <c r="J3652" s="2"/>
      <c r="K3652" s="2"/>
      <c r="L3652" s="2"/>
    </row>
    <row r="3653" spans="1:12" x14ac:dyDescent="0.35">
      <c r="A3653" t="s">
        <v>171</v>
      </c>
      <c r="B3653">
        <v>11</v>
      </c>
      <c r="C3653" t="s">
        <v>20</v>
      </c>
      <c r="D3653" t="s">
        <v>10</v>
      </c>
      <c r="E3653" s="3">
        <v>31.7</v>
      </c>
      <c r="F3653" s="3">
        <v>69.5</v>
      </c>
      <c r="G3653" s="3">
        <v>58.1</v>
      </c>
      <c r="H3653" s="3">
        <v>0.9</v>
      </c>
      <c r="I3653" s="1">
        <f t="shared" si="57"/>
        <v>-57.2</v>
      </c>
      <c r="J3653" s="2"/>
      <c r="K3653" s="2"/>
      <c r="L3653" s="2"/>
    </row>
    <row r="3654" spans="1:12" x14ac:dyDescent="0.35">
      <c r="A3654" t="s">
        <v>171</v>
      </c>
      <c r="B3654">
        <v>25</v>
      </c>
      <c r="C3654" t="s">
        <v>37</v>
      </c>
      <c r="D3654" t="s">
        <v>34</v>
      </c>
      <c r="E3654" s="3">
        <v>1</v>
      </c>
      <c r="F3654" s="3">
        <v>0.4</v>
      </c>
      <c r="G3654" s="3">
        <v>0.6</v>
      </c>
      <c r="H3654" s="3">
        <v>0.9</v>
      </c>
      <c r="I3654" s="1">
        <f t="shared" si="57"/>
        <v>0.30000000000000004</v>
      </c>
      <c r="J3654" s="2"/>
      <c r="K3654" s="2"/>
      <c r="L3654" s="2"/>
    </row>
    <row r="3655" spans="1:12" x14ac:dyDescent="0.35">
      <c r="A3655" t="s">
        <v>171</v>
      </c>
      <c r="B3655">
        <v>58</v>
      </c>
      <c r="C3655" t="s">
        <v>75</v>
      </c>
      <c r="D3655" t="s">
        <v>67</v>
      </c>
      <c r="E3655" s="3">
        <v>7.4</v>
      </c>
      <c r="F3655" s="3">
        <v>0</v>
      </c>
      <c r="G3655" s="3">
        <v>2</v>
      </c>
      <c r="H3655" s="3">
        <v>1.7</v>
      </c>
      <c r="I3655" s="1">
        <f t="shared" si="57"/>
        <v>-0.30000000000000004</v>
      </c>
      <c r="J3655" s="2"/>
      <c r="K3655" s="2"/>
      <c r="L3655" s="2"/>
    </row>
    <row r="3656" spans="1:12" x14ac:dyDescent="0.35">
      <c r="A3656" t="s">
        <v>171</v>
      </c>
      <c r="B3656">
        <v>45</v>
      </c>
      <c r="C3656" t="s">
        <v>61</v>
      </c>
      <c r="D3656" t="s">
        <v>59</v>
      </c>
      <c r="E3656" s="3">
        <v>1</v>
      </c>
      <c r="F3656" s="3">
        <v>1.3</v>
      </c>
      <c r="G3656" s="3">
        <v>1.2</v>
      </c>
      <c r="H3656" s="3">
        <v>2.1</v>
      </c>
      <c r="I3656" s="1">
        <f t="shared" si="57"/>
        <v>0.90000000000000013</v>
      </c>
      <c r="J3656" s="2"/>
      <c r="K3656" s="2"/>
      <c r="L3656" s="2"/>
    </row>
    <row r="3657" spans="1:12" x14ac:dyDescent="0.35">
      <c r="A3657" t="s">
        <v>171</v>
      </c>
      <c r="B3657">
        <v>17</v>
      </c>
      <c r="C3657" t="s">
        <v>28</v>
      </c>
      <c r="D3657" t="s">
        <v>26</v>
      </c>
      <c r="E3657" s="3">
        <v>1.4</v>
      </c>
      <c r="F3657" s="3">
        <v>1.8</v>
      </c>
      <c r="G3657" s="3">
        <v>1.7</v>
      </c>
      <c r="H3657" s="3">
        <v>2.2000000000000002</v>
      </c>
      <c r="I3657" s="1">
        <f t="shared" si="57"/>
        <v>0.50000000000000022</v>
      </c>
      <c r="J3657" s="2"/>
      <c r="K3657" s="2"/>
      <c r="L3657" s="2"/>
    </row>
    <row r="3658" spans="1:12" x14ac:dyDescent="0.35">
      <c r="A3658" t="s">
        <v>171</v>
      </c>
      <c r="B3658">
        <v>30</v>
      </c>
      <c r="C3658" t="s">
        <v>43</v>
      </c>
      <c r="D3658" t="s">
        <v>44</v>
      </c>
      <c r="E3658" s="3">
        <v>9.6999999999999993</v>
      </c>
      <c r="F3658" s="3">
        <v>7.6</v>
      </c>
      <c r="G3658" s="3">
        <v>8.1999999999999993</v>
      </c>
      <c r="H3658" s="3">
        <v>3</v>
      </c>
      <c r="I3658" s="1">
        <f t="shared" si="57"/>
        <v>-5.1999999999999993</v>
      </c>
      <c r="J3658" s="2"/>
      <c r="K3658" s="2"/>
      <c r="L3658" s="2"/>
    </row>
    <row r="3659" spans="1:12" x14ac:dyDescent="0.35">
      <c r="A3659" t="s">
        <v>171</v>
      </c>
      <c r="B3659">
        <v>27</v>
      </c>
      <c r="C3659" t="s">
        <v>39</v>
      </c>
      <c r="D3659" t="s">
        <v>34</v>
      </c>
      <c r="E3659" s="3">
        <v>3.4</v>
      </c>
      <c r="F3659" s="3">
        <v>1.2</v>
      </c>
      <c r="G3659" s="3">
        <v>1.9</v>
      </c>
      <c r="H3659" s="3">
        <v>3.2</v>
      </c>
      <c r="I3659" s="1">
        <f t="shared" si="57"/>
        <v>1.3000000000000003</v>
      </c>
      <c r="J3659" s="2"/>
      <c r="K3659" s="2"/>
      <c r="L3659" s="2"/>
    </row>
    <row r="3660" spans="1:12" x14ac:dyDescent="0.35">
      <c r="A3660" t="s">
        <v>171</v>
      </c>
      <c r="B3660">
        <v>29</v>
      </c>
      <c r="C3660" t="s">
        <v>42</v>
      </c>
      <c r="D3660" t="s">
        <v>41</v>
      </c>
      <c r="E3660" s="3">
        <v>4.2</v>
      </c>
      <c r="F3660" s="3">
        <v>4.0999999999999996</v>
      </c>
      <c r="G3660" s="3">
        <v>4.0999999999999996</v>
      </c>
      <c r="H3660" s="3">
        <v>3.7</v>
      </c>
      <c r="I3660" s="1">
        <f t="shared" si="57"/>
        <v>-0.39999999999999947</v>
      </c>
      <c r="J3660" s="2"/>
      <c r="K3660" s="2"/>
      <c r="L3660" s="2"/>
    </row>
    <row r="3661" spans="1:12" x14ac:dyDescent="0.35">
      <c r="A3661" t="s">
        <v>171</v>
      </c>
      <c r="B3661">
        <v>78</v>
      </c>
      <c r="C3661" t="s">
        <v>98</v>
      </c>
      <c r="D3661" t="s">
        <v>95</v>
      </c>
      <c r="E3661" s="3">
        <v>18.2</v>
      </c>
      <c r="F3661" s="3">
        <v>14.9</v>
      </c>
      <c r="G3661" s="3">
        <v>15.9</v>
      </c>
      <c r="H3661" s="3">
        <v>4.8</v>
      </c>
      <c r="I3661" s="1">
        <f t="shared" si="57"/>
        <v>-11.100000000000001</v>
      </c>
      <c r="J3661" s="2"/>
      <c r="K3661" s="2"/>
      <c r="L3661" s="2"/>
    </row>
    <row r="3662" spans="1:12" x14ac:dyDescent="0.35">
      <c r="A3662" t="s">
        <v>171</v>
      </c>
      <c r="B3662">
        <v>77</v>
      </c>
      <c r="C3662" t="s">
        <v>97</v>
      </c>
      <c r="D3662" t="s">
        <v>95</v>
      </c>
      <c r="E3662" s="3">
        <v>23.5</v>
      </c>
      <c r="F3662" s="3">
        <v>12.8</v>
      </c>
      <c r="G3662" s="3">
        <v>16</v>
      </c>
      <c r="H3662" s="3">
        <v>7.1</v>
      </c>
      <c r="I3662" s="1">
        <f t="shared" si="57"/>
        <v>-8.9</v>
      </c>
      <c r="J3662" s="2"/>
      <c r="K3662" s="2"/>
      <c r="L3662" s="2"/>
    </row>
    <row r="3663" spans="1:12" x14ac:dyDescent="0.35">
      <c r="A3663" t="s">
        <v>171</v>
      </c>
      <c r="B3663">
        <v>36</v>
      </c>
      <c r="C3663" t="s">
        <v>51</v>
      </c>
      <c r="D3663" t="s">
        <v>47</v>
      </c>
      <c r="E3663" s="3">
        <v>9.8000000000000007</v>
      </c>
      <c r="F3663" s="3">
        <v>6.8</v>
      </c>
      <c r="G3663" s="3">
        <v>7.6</v>
      </c>
      <c r="H3663" s="3">
        <v>7.4</v>
      </c>
      <c r="I3663" s="1">
        <f t="shared" si="57"/>
        <v>-0.19999999999999929</v>
      </c>
      <c r="J3663" s="2"/>
      <c r="K3663" s="2"/>
      <c r="L3663" s="2"/>
    </row>
    <row r="3664" spans="1:12" x14ac:dyDescent="0.35">
      <c r="A3664" t="s">
        <v>171</v>
      </c>
      <c r="B3664">
        <v>59</v>
      </c>
      <c r="C3664" t="s">
        <v>76</v>
      </c>
      <c r="D3664" t="s">
        <v>77</v>
      </c>
      <c r="E3664" s="3">
        <v>3.5</v>
      </c>
      <c r="F3664" s="3">
        <v>5.3</v>
      </c>
      <c r="G3664" s="3">
        <v>4.9000000000000004</v>
      </c>
      <c r="H3664" s="3">
        <v>8.4</v>
      </c>
      <c r="I3664" s="1">
        <f t="shared" si="57"/>
        <v>3.5</v>
      </c>
      <c r="J3664" s="2"/>
      <c r="K3664" s="2"/>
      <c r="L3664" s="2"/>
    </row>
    <row r="3665" spans="1:12" x14ac:dyDescent="0.35">
      <c r="A3665" t="s">
        <v>171</v>
      </c>
      <c r="B3665">
        <v>73</v>
      </c>
      <c r="C3665" t="s">
        <v>92</v>
      </c>
      <c r="D3665" t="s">
        <v>84</v>
      </c>
      <c r="E3665" s="3">
        <v>5.3</v>
      </c>
      <c r="F3665" s="3">
        <v>6.7</v>
      </c>
      <c r="G3665" s="3">
        <v>6.3</v>
      </c>
      <c r="H3665" s="3">
        <v>8.6</v>
      </c>
      <c r="I3665" s="1">
        <f t="shared" si="57"/>
        <v>2.2999999999999998</v>
      </c>
      <c r="J3665" s="2"/>
      <c r="K3665" s="2"/>
      <c r="L3665" s="2"/>
    </row>
    <row r="3666" spans="1:12" x14ac:dyDescent="0.35">
      <c r="A3666" t="s">
        <v>171</v>
      </c>
      <c r="B3666">
        <v>111</v>
      </c>
      <c r="C3666" t="s">
        <v>135</v>
      </c>
      <c r="D3666" t="s">
        <v>133</v>
      </c>
      <c r="E3666" s="3">
        <v>0.4</v>
      </c>
      <c r="F3666" s="3">
        <v>6.7</v>
      </c>
      <c r="G3666" s="3">
        <v>4.8</v>
      </c>
      <c r="H3666" s="3">
        <v>9.6</v>
      </c>
      <c r="I3666" s="1">
        <f t="shared" si="57"/>
        <v>4.8</v>
      </c>
      <c r="J3666" s="2"/>
      <c r="K3666" s="2"/>
      <c r="L3666" s="2"/>
    </row>
    <row r="3667" spans="1:12" x14ac:dyDescent="0.35">
      <c r="A3667" t="s">
        <v>171</v>
      </c>
      <c r="B3667">
        <v>35</v>
      </c>
      <c r="C3667" t="s">
        <v>50</v>
      </c>
      <c r="D3667" t="s">
        <v>47</v>
      </c>
      <c r="E3667" s="3">
        <v>16.3</v>
      </c>
      <c r="F3667" s="3">
        <v>12.4</v>
      </c>
      <c r="G3667" s="3">
        <v>13.4</v>
      </c>
      <c r="H3667" s="3">
        <v>11.5</v>
      </c>
      <c r="I3667" s="1">
        <f t="shared" si="57"/>
        <v>-1.9000000000000004</v>
      </c>
      <c r="J3667" s="2"/>
      <c r="K3667" s="2"/>
      <c r="L3667" s="2"/>
    </row>
    <row r="3668" spans="1:12" x14ac:dyDescent="0.35">
      <c r="A3668" t="s">
        <v>171</v>
      </c>
      <c r="B3668">
        <v>97</v>
      </c>
      <c r="C3668" t="s">
        <v>118</v>
      </c>
      <c r="D3668" t="s">
        <v>119</v>
      </c>
      <c r="E3668" s="3">
        <v>44.3</v>
      </c>
      <c r="F3668" s="3">
        <v>21</v>
      </c>
      <c r="G3668" s="3">
        <v>28</v>
      </c>
      <c r="H3668" s="3">
        <v>11.8</v>
      </c>
      <c r="I3668" s="1">
        <f t="shared" si="57"/>
        <v>-16.2</v>
      </c>
      <c r="J3668" s="2"/>
      <c r="K3668" s="2"/>
      <c r="L3668" s="2"/>
    </row>
    <row r="3669" spans="1:12" x14ac:dyDescent="0.35">
      <c r="A3669" t="s">
        <v>171</v>
      </c>
      <c r="B3669">
        <v>28</v>
      </c>
      <c r="C3669" t="s">
        <v>40</v>
      </c>
      <c r="D3669" t="s">
        <v>41</v>
      </c>
      <c r="E3669" s="3">
        <v>11.1</v>
      </c>
      <c r="F3669" s="3">
        <v>10.5</v>
      </c>
      <c r="G3669" s="3">
        <v>10.7</v>
      </c>
      <c r="H3669" s="3">
        <v>12.4</v>
      </c>
      <c r="I3669" s="1">
        <f t="shared" si="57"/>
        <v>1.7000000000000011</v>
      </c>
      <c r="J3669" s="2"/>
      <c r="K3669" s="2"/>
      <c r="L3669" s="2"/>
    </row>
    <row r="3670" spans="1:12" x14ac:dyDescent="0.35">
      <c r="A3670" t="s">
        <v>171</v>
      </c>
      <c r="B3670">
        <v>47</v>
      </c>
      <c r="C3670" t="s">
        <v>63</v>
      </c>
      <c r="D3670" t="s">
        <v>59</v>
      </c>
      <c r="E3670" s="3">
        <v>45.8</v>
      </c>
      <c r="F3670" s="3">
        <v>12.2</v>
      </c>
      <c r="G3670" s="3">
        <v>20.5</v>
      </c>
      <c r="H3670" s="3">
        <v>12.9</v>
      </c>
      <c r="I3670" s="1">
        <f t="shared" si="57"/>
        <v>-7.6</v>
      </c>
      <c r="J3670" s="2"/>
      <c r="K3670" s="2"/>
      <c r="L3670" s="2"/>
    </row>
    <row r="3671" spans="1:12" x14ac:dyDescent="0.35">
      <c r="A3671" t="s">
        <v>171</v>
      </c>
      <c r="B3671">
        <v>63</v>
      </c>
      <c r="C3671" t="s">
        <v>81</v>
      </c>
      <c r="D3671" t="s">
        <v>77</v>
      </c>
      <c r="E3671" s="3">
        <v>2.1</v>
      </c>
      <c r="F3671" s="3">
        <v>2.8</v>
      </c>
      <c r="G3671" s="3">
        <v>2.6</v>
      </c>
      <c r="H3671" s="3">
        <v>14.2</v>
      </c>
      <c r="I3671" s="1">
        <f t="shared" si="57"/>
        <v>11.6</v>
      </c>
      <c r="J3671" s="2"/>
      <c r="K3671" s="2"/>
      <c r="L3671" s="2"/>
    </row>
    <row r="3672" spans="1:12" x14ac:dyDescent="0.35">
      <c r="A3672" t="s">
        <v>171</v>
      </c>
      <c r="B3672">
        <v>14</v>
      </c>
      <c r="C3672" t="s">
        <v>24</v>
      </c>
      <c r="D3672" t="s">
        <v>22</v>
      </c>
      <c r="E3672" s="3">
        <v>39.799999999999997</v>
      </c>
      <c r="F3672" s="3">
        <v>16.3</v>
      </c>
      <c r="G3672" s="3">
        <v>23.4</v>
      </c>
      <c r="H3672" s="3">
        <v>15.3</v>
      </c>
      <c r="I3672" s="1">
        <f t="shared" si="57"/>
        <v>-8.0999999999999979</v>
      </c>
      <c r="J3672" s="2"/>
      <c r="K3672" s="2"/>
      <c r="L3672" s="2"/>
    </row>
    <row r="3673" spans="1:12" x14ac:dyDescent="0.35">
      <c r="A3673" t="s">
        <v>171</v>
      </c>
      <c r="B3673">
        <v>23</v>
      </c>
      <c r="C3673" t="e">
        <v>#N/A</v>
      </c>
      <c r="D3673" t="e">
        <v>#N/A</v>
      </c>
      <c r="E3673" s="3">
        <v>17.600000000000001</v>
      </c>
      <c r="F3673" s="3">
        <v>12.4</v>
      </c>
      <c r="G3673" s="3">
        <v>13.9</v>
      </c>
      <c r="H3673" s="3">
        <v>17.600000000000001</v>
      </c>
      <c r="I3673" s="1">
        <f t="shared" si="57"/>
        <v>3.7000000000000011</v>
      </c>
      <c r="J3673" s="2"/>
      <c r="K3673" s="2"/>
      <c r="L3673" s="2"/>
    </row>
    <row r="3674" spans="1:12" x14ac:dyDescent="0.35">
      <c r="A3674" t="s">
        <v>171</v>
      </c>
      <c r="B3674">
        <v>9</v>
      </c>
      <c r="C3674" t="s">
        <v>18</v>
      </c>
      <c r="D3674" t="s">
        <v>10</v>
      </c>
      <c r="E3674" s="3">
        <v>68.599999999999994</v>
      </c>
      <c r="F3674" s="3">
        <v>16</v>
      </c>
      <c r="G3674" s="3">
        <v>31.9</v>
      </c>
      <c r="H3674" s="3">
        <v>17.7</v>
      </c>
      <c r="I3674" s="1">
        <f t="shared" si="57"/>
        <v>-14.2</v>
      </c>
      <c r="J3674" s="2"/>
      <c r="K3674" s="2"/>
      <c r="L3674" s="2"/>
    </row>
    <row r="3675" spans="1:12" x14ac:dyDescent="0.35">
      <c r="A3675" t="s">
        <v>171</v>
      </c>
      <c r="B3675">
        <v>18</v>
      </c>
      <c r="C3675" t="s">
        <v>29</v>
      </c>
      <c r="D3675" t="s">
        <v>26</v>
      </c>
      <c r="E3675" s="3">
        <v>13.3</v>
      </c>
      <c r="F3675" s="3">
        <v>20.7</v>
      </c>
      <c r="G3675" s="3">
        <v>18.8</v>
      </c>
      <c r="H3675" s="3">
        <v>18.5</v>
      </c>
      <c r="I3675" s="1">
        <f t="shared" si="57"/>
        <v>-0.30000000000000071</v>
      </c>
      <c r="J3675" s="2"/>
      <c r="K3675" s="2"/>
      <c r="L3675" s="2"/>
    </row>
    <row r="3676" spans="1:12" x14ac:dyDescent="0.35">
      <c r="A3676" t="s">
        <v>171</v>
      </c>
      <c r="B3676">
        <v>106</v>
      </c>
      <c r="C3676" t="s">
        <v>129</v>
      </c>
      <c r="D3676" t="s">
        <v>124</v>
      </c>
      <c r="E3676" s="3">
        <v>69.400000000000006</v>
      </c>
      <c r="F3676" s="3">
        <v>54.8</v>
      </c>
      <c r="G3676" s="3">
        <v>59.2</v>
      </c>
      <c r="H3676" s="3">
        <v>18.7</v>
      </c>
      <c r="I3676" s="1">
        <f t="shared" si="57"/>
        <v>-40.5</v>
      </c>
      <c r="J3676" s="2"/>
      <c r="K3676" s="2"/>
      <c r="L3676" s="2"/>
    </row>
    <row r="3677" spans="1:12" x14ac:dyDescent="0.35">
      <c r="A3677" t="s">
        <v>171</v>
      </c>
      <c r="B3677">
        <v>16</v>
      </c>
      <c r="C3677" t="s">
        <v>27</v>
      </c>
      <c r="D3677" t="s">
        <v>26</v>
      </c>
      <c r="E3677" s="3">
        <v>9.6</v>
      </c>
      <c r="F3677" s="3">
        <v>25.8</v>
      </c>
      <c r="G3677" s="3">
        <v>22.2</v>
      </c>
      <c r="H3677" s="3">
        <v>18.899999999999999</v>
      </c>
      <c r="I3677" s="1">
        <f t="shared" si="57"/>
        <v>-3.3000000000000007</v>
      </c>
      <c r="J3677" s="2"/>
      <c r="K3677" s="2"/>
      <c r="L3677" s="2"/>
    </row>
    <row r="3678" spans="1:12" x14ac:dyDescent="0.35">
      <c r="A3678" t="s">
        <v>171</v>
      </c>
      <c r="B3678">
        <v>98</v>
      </c>
      <c r="C3678" t="s">
        <v>120</v>
      </c>
      <c r="D3678" t="s">
        <v>119</v>
      </c>
      <c r="E3678" s="3">
        <v>50.9</v>
      </c>
      <c r="F3678" s="3">
        <v>30.5</v>
      </c>
      <c r="G3678" s="3">
        <v>36.799999999999997</v>
      </c>
      <c r="H3678" s="3">
        <v>21.2</v>
      </c>
      <c r="I3678" s="1">
        <f t="shared" si="57"/>
        <v>-15.599999999999998</v>
      </c>
      <c r="J3678" s="2"/>
      <c r="K3678" s="2"/>
      <c r="L3678" s="2"/>
    </row>
    <row r="3679" spans="1:12" x14ac:dyDescent="0.35">
      <c r="A3679" t="s">
        <v>171</v>
      </c>
      <c r="B3679">
        <v>26</v>
      </c>
      <c r="C3679" t="s">
        <v>38</v>
      </c>
      <c r="D3679" t="s">
        <v>34</v>
      </c>
      <c r="E3679" s="3">
        <v>21.1</v>
      </c>
      <c r="F3679" s="3">
        <v>28.5</v>
      </c>
      <c r="G3679" s="3">
        <v>26.3</v>
      </c>
      <c r="H3679" s="3">
        <v>21.8</v>
      </c>
      <c r="I3679" s="1">
        <f t="shared" si="57"/>
        <v>-4.5</v>
      </c>
      <c r="J3679" s="2"/>
      <c r="K3679" s="2"/>
      <c r="L3679" s="2"/>
    </row>
    <row r="3680" spans="1:12" x14ac:dyDescent="0.35">
      <c r="A3680" t="s">
        <v>171</v>
      </c>
      <c r="B3680">
        <v>49</v>
      </c>
      <c r="C3680" t="s">
        <v>65</v>
      </c>
      <c r="D3680" t="s">
        <v>59</v>
      </c>
      <c r="E3680" s="3">
        <v>36.4</v>
      </c>
      <c r="F3680" s="3">
        <v>12.1</v>
      </c>
      <c r="G3680" s="3">
        <v>18.100000000000001</v>
      </c>
      <c r="H3680" s="3">
        <v>23.7</v>
      </c>
      <c r="I3680" s="1">
        <f t="shared" si="57"/>
        <v>5.5999999999999979</v>
      </c>
      <c r="J3680" s="2"/>
      <c r="K3680" s="2"/>
      <c r="L3680" s="2"/>
    </row>
    <row r="3681" spans="1:12" x14ac:dyDescent="0.35">
      <c r="A3681" t="s">
        <v>171</v>
      </c>
      <c r="B3681">
        <v>72</v>
      </c>
      <c r="C3681" t="s">
        <v>91</v>
      </c>
      <c r="D3681" t="s">
        <v>84</v>
      </c>
      <c r="E3681" s="3">
        <v>13.4</v>
      </c>
      <c r="F3681" s="3">
        <v>18</v>
      </c>
      <c r="G3681" s="3">
        <v>16.8</v>
      </c>
      <c r="H3681" s="3">
        <v>24.6</v>
      </c>
      <c r="I3681" s="1">
        <f t="shared" si="57"/>
        <v>7.8000000000000007</v>
      </c>
      <c r="J3681" s="2"/>
      <c r="K3681" s="2"/>
      <c r="L3681" s="2"/>
    </row>
    <row r="3682" spans="1:12" x14ac:dyDescent="0.35">
      <c r="A3682" t="s">
        <v>171</v>
      </c>
      <c r="B3682">
        <v>102</v>
      </c>
      <c r="C3682" t="s">
        <v>125</v>
      </c>
      <c r="D3682" t="s">
        <v>124</v>
      </c>
      <c r="E3682" s="3">
        <v>23.5</v>
      </c>
      <c r="F3682" s="3">
        <v>27.5</v>
      </c>
      <c r="G3682" s="3">
        <v>26.3</v>
      </c>
      <c r="H3682" s="3">
        <v>24.9</v>
      </c>
      <c r="I3682" s="1">
        <f t="shared" si="57"/>
        <v>-1.4000000000000021</v>
      </c>
      <c r="J3682" s="2"/>
      <c r="K3682" s="2"/>
      <c r="L3682" s="2"/>
    </row>
    <row r="3683" spans="1:12" x14ac:dyDescent="0.35">
      <c r="A3683" t="s">
        <v>171</v>
      </c>
      <c r="B3683">
        <v>38</v>
      </c>
      <c r="C3683" t="s">
        <v>53</v>
      </c>
      <c r="D3683" t="s">
        <v>47</v>
      </c>
      <c r="E3683" s="3">
        <v>72.599999999999994</v>
      </c>
      <c r="F3683" s="3">
        <v>58.4</v>
      </c>
      <c r="G3683" s="3">
        <v>62.1</v>
      </c>
      <c r="H3683" s="3">
        <v>26.3</v>
      </c>
      <c r="I3683" s="1">
        <f t="shared" si="57"/>
        <v>-35.799999999999997</v>
      </c>
      <c r="J3683" s="2"/>
      <c r="K3683" s="2"/>
      <c r="L3683" s="2"/>
    </row>
    <row r="3684" spans="1:12" x14ac:dyDescent="0.35">
      <c r="A3684" t="s">
        <v>171</v>
      </c>
      <c r="B3684">
        <v>56</v>
      </c>
      <c r="C3684" t="s">
        <v>73</v>
      </c>
      <c r="D3684" t="s">
        <v>67</v>
      </c>
      <c r="E3684" s="3">
        <v>69.099999999999994</v>
      </c>
      <c r="F3684" s="3">
        <v>60.7</v>
      </c>
      <c r="G3684" s="3">
        <v>62.8</v>
      </c>
      <c r="H3684" s="3">
        <v>28.3</v>
      </c>
      <c r="I3684" s="1">
        <f t="shared" si="57"/>
        <v>-34.5</v>
      </c>
      <c r="J3684" s="2"/>
      <c r="K3684" s="2"/>
      <c r="L3684" s="2"/>
    </row>
    <row r="3685" spans="1:12" x14ac:dyDescent="0.35">
      <c r="A3685" t="s">
        <v>171</v>
      </c>
      <c r="B3685">
        <v>2</v>
      </c>
      <c r="C3685" t="s">
        <v>11</v>
      </c>
      <c r="D3685" t="s">
        <v>10</v>
      </c>
      <c r="E3685" s="3">
        <v>20.8</v>
      </c>
      <c r="F3685" s="3">
        <v>26</v>
      </c>
      <c r="G3685" s="3">
        <v>24.5</v>
      </c>
      <c r="H3685" s="3">
        <v>30</v>
      </c>
      <c r="I3685" s="1">
        <f t="shared" si="57"/>
        <v>5.5</v>
      </c>
      <c r="J3685" s="2"/>
      <c r="K3685" s="2"/>
      <c r="L3685" s="2"/>
    </row>
    <row r="3686" spans="1:12" x14ac:dyDescent="0.35">
      <c r="A3686" t="s">
        <v>171</v>
      </c>
      <c r="B3686">
        <v>65</v>
      </c>
      <c r="C3686" t="s">
        <v>83</v>
      </c>
      <c r="D3686" t="s">
        <v>84</v>
      </c>
      <c r="E3686" s="3">
        <v>37.700000000000003</v>
      </c>
      <c r="F3686" s="3">
        <v>46.6</v>
      </c>
      <c r="G3686" s="3">
        <v>44.4</v>
      </c>
      <c r="H3686" s="3">
        <v>33.1</v>
      </c>
      <c r="I3686" s="1">
        <f t="shared" si="57"/>
        <v>-11.299999999999997</v>
      </c>
      <c r="J3686" s="2"/>
      <c r="K3686" s="2"/>
      <c r="L3686" s="2"/>
    </row>
    <row r="3687" spans="1:12" x14ac:dyDescent="0.35">
      <c r="A3687" t="s">
        <v>171</v>
      </c>
      <c r="B3687">
        <v>83</v>
      </c>
      <c r="C3687" t="s">
        <v>104</v>
      </c>
      <c r="D3687" t="s">
        <v>100</v>
      </c>
      <c r="E3687" s="3">
        <v>18.3</v>
      </c>
      <c r="F3687" s="3">
        <v>27.5</v>
      </c>
      <c r="G3687" s="3">
        <v>24.7</v>
      </c>
      <c r="H3687" s="3">
        <v>35.5</v>
      </c>
      <c r="I3687" s="1">
        <f t="shared" si="57"/>
        <v>10.8</v>
      </c>
      <c r="J3687" s="2"/>
      <c r="K3687" s="2"/>
      <c r="L3687" s="2"/>
    </row>
    <row r="3688" spans="1:12" x14ac:dyDescent="0.35">
      <c r="A3688" t="s">
        <v>171</v>
      </c>
      <c r="B3688">
        <v>71</v>
      </c>
      <c r="C3688" t="s">
        <v>90</v>
      </c>
      <c r="D3688" t="s">
        <v>84</v>
      </c>
      <c r="E3688" s="3">
        <v>17.2</v>
      </c>
      <c r="F3688" s="3">
        <v>26.8</v>
      </c>
      <c r="G3688" s="3">
        <v>24.3</v>
      </c>
      <c r="H3688" s="3">
        <v>35.700000000000003</v>
      </c>
      <c r="I3688" s="1">
        <f t="shared" si="57"/>
        <v>11.400000000000002</v>
      </c>
      <c r="J3688" s="2"/>
      <c r="K3688" s="2"/>
      <c r="L3688" s="2"/>
    </row>
    <row r="3689" spans="1:12" x14ac:dyDescent="0.35">
      <c r="A3689" t="s">
        <v>171</v>
      </c>
      <c r="B3689">
        <v>31</v>
      </c>
      <c r="C3689" t="s">
        <v>45</v>
      </c>
      <c r="D3689" t="s">
        <v>44</v>
      </c>
      <c r="E3689" s="3">
        <v>43.6</v>
      </c>
      <c r="F3689" s="3">
        <v>38.1</v>
      </c>
      <c r="G3689" s="3">
        <v>39.6</v>
      </c>
      <c r="H3689" s="3">
        <v>36.1</v>
      </c>
      <c r="I3689" s="1">
        <f t="shared" si="57"/>
        <v>-3.5</v>
      </c>
      <c r="J3689" s="2"/>
      <c r="K3689" s="2"/>
      <c r="L3689" s="2"/>
    </row>
    <row r="3690" spans="1:12" x14ac:dyDescent="0.35">
      <c r="A3690" t="s">
        <v>171</v>
      </c>
      <c r="B3690">
        <v>66</v>
      </c>
      <c r="C3690" t="s">
        <v>85</v>
      </c>
      <c r="D3690" t="s">
        <v>84</v>
      </c>
      <c r="E3690" s="3">
        <v>63.4</v>
      </c>
      <c r="F3690" s="3">
        <v>72.900000000000006</v>
      </c>
      <c r="G3690" s="3">
        <v>70.7</v>
      </c>
      <c r="H3690" s="3">
        <v>36.1</v>
      </c>
      <c r="I3690" s="1">
        <f t="shared" si="57"/>
        <v>-34.6</v>
      </c>
      <c r="J3690" s="2"/>
      <c r="K3690" s="2"/>
      <c r="L3690" s="2"/>
    </row>
    <row r="3691" spans="1:12" x14ac:dyDescent="0.35">
      <c r="A3691" t="s">
        <v>171</v>
      </c>
      <c r="B3691">
        <v>75</v>
      </c>
      <c r="C3691" t="s">
        <v>94</v>
      </c>
      <c r="D3691" t="s">
        <v>95</v>
      </c>
      <c r="E3691" s="3">
        <v>16.2</v>
      </c>
      <c r="F3691" s="3">
        <v>20.100000000000001</v>
      </c>
      <c r="G3691" s="3">
        <v>18.899999999999999</v>
      </c>
      <c r="H3691" s="3">
        <v>36.9</v>
      </c>
      <c r="I3691" s="1">
        <f t="shared" si="57"/>
        <v>18</v>
      </c>
      <c r="J3691" s="2"/>
      <c r="K3691" s="2"/>
      <c r="L3691" s="2"/>
    </row>
    <row r="3692" spans="1:12" x14ac:dyDescent="0.35">
      <c r="A3692" t="s">
        <v>171</v>
      </c>
      <c r="B3692">
        <v>74</v>
      </c>
      <c r="C3692" t="s">
        <v>93</v>
      </c>
      <c r="D3692" t="s">
        <v>84</v>
      </c>
      <c r="E3692" s="3">
        <v>21.7</v>
      </c>
      <c r="F3692" s="3">
        <v>25</v>
      </c>
      <c r="G3692" s="3">
        <v>24.1</v>
      </c>
      <c r="H3692" s="3">
        <v>39.6</v>
      </c>
      <c r="I3692" s="1">
        <f t="shared" si="57"/>
        <v>15.5</v>
      </c>
      <c r="J3692" s="2"/>
      <c r="K3692" s="2"/>
      <c r="L3692" s="2"/>
    </row>
    <row r="3693" spans="1:12" x14ac:dyDescent="0.35">
      <c r="A3693" t="s">
        <v>171</v>
      </c>
      <c r="B3693">
        <v>112</v>
      </c>
      <c r="C3693" t="s">
        <v>136</v>
      </c>
      <c r="D3693" t="s">
        <v>133</v>
      </c>
      <c r="E3693" s="3">
        <v>54.7</v>
      </c>
      <c r="F3693" s="3">
        <v>58.9</v>
      </c>
      <c r="G3693" s="3">
        <v>57.6</v>
      </c>
      <c r="H3693" s="3">
        <v>40.9</v>
      </c>
      <c r="I3693" s="1">
        <f t="shared" si="57"/>
        <v>-16.700000000000003</v>
      </c>
      <c r="J3693" s="2"/>
      <c r="K3693" s="2"/>
      <c r="L3693" s="2"/>
    </row>
    <row r="3694" spans="1:12" x14ac:dyDescent="0.35">
      <c r="A3694" t="s">
        <v>171</v>
      </c>
      <c r="B3694">
        <v>15</v>
      </c>
      <c r="C3694" t="s">
        <v>25</v>
      </c>
      <c r="D3694" t="s">
        <v>26</v>
      </c>
      <c r="E3694" s="3">
        <v>25.6</v>
      </c>
      <c r="F3694" s="3">
        <v>34.799999999999997</v>
      </c>
      <c r="G3694" s="3">
        <v>32.200000000000003</v>
      </c>
      <c r="H3694" s="3">
        <v>41</v>
      </c>
      <c r="I3694" s="1">
        <f t="shared" si="57"/>
        <v>8.7999999999999972</v>
      </c>
      <c r="J3694" s="2"/>
      <c r="K3694" s="2"/>
      <c r="L3694" s="2"/>
    </row>
    <row r="3695" spans="1:12" x14ac:dyDescent="0.35">
      <c r="A3695" t="s">
        <v>171</v>
      </c>
      <c r="B3695">
        <v>76</v>
      </c>
      <c r="C3695" t="s">
        <v>96</v>
      </c>
      <c r="D3695" t="s">
        <v>95</v>
      </c>
      <c r="E3695" s="3">
        <v>13</v>
      </c>
      <c r="F3695" s="3">
        <v>17</v>
      </c>
      <c r="G3695" s="3">
        <v>15.7</v>
      </c>
      <c r="H3695" s="3">
        <v>41.7</v>
      </c>
      <c r="I3695" s="1">
        <f t="shared" si="57"/>
        <v>26.000000000000004</v>
      </c>
      <c r="J3695" s="2"/>
      <c r="K3695" s="2"/>
      <c r="L3695" s="2"/>
    </row>
    <row r="3696" spans="1:12" x14ac:dyDescent="0.35">
      <c r="A3696" t="s">
        <v>171</v>
      </c>
      <c r="B3696">
        <v>99</v>
      </c>
      <c r="C3696" t="s">
        <v>121</v>
      </c>
      <c r="D3696" t="s">
        <v>119</v>
      </c>
      <c r="E3696" s="3">
        <v>74.8</v>
      </c>
      <c r="F3696" s="3">
        <v>50.2</v>
      </c>
      <c r="G3696" s="3">
        <v>57.6</v>
      </c>
      <c r="H3696" s="3">
        <v>41.7</v>
      </c>
      <c r="I3696" s="1">
        <f t="shared" si="57"/>
        <v>-15.899999999999999</v>
      </c>
      <c r="J3696" s="2"/>
      <c r="K3696" s="2"/>
      <c r="L3696" s="2"/>
    </row>
    <row r="3697" spans="1:12" x14ac:dyDescent="0.35">
      <c r="A3697" t="s">
        <v>171</v>
      </c>
      <c r="B3697">
        <v>44</v>
      </c>
      <c r="C3697" t="s">
        <v>60</v>
      </c>
      <c r="D3697" t="s">
        <v>59</v>
      </c>
      <c r="E3697" s="3">
        <v>68.7</v>
      </c>
      <c r="F3697" s="3">
        <v>69.2</v>
      </c>
      <c r="G3697" s="3">
        <v>69.099999999999994</v>
      </c>
      <c r="H3697" s="3">
        <v>43</v>
      </c>
      <c r="I3697" s="1">
        <f t="shared" si="57"/>
        <v>-26.099999999999994</v>
      </c>
      <c r="J3697" s="2"/>
      <c r="K3697" s="2"/>
      <c r="L3697" s="2"/>
    </row>
    <row r="3698" spans="1:12" x14ac:dyDescent="0.35">
      <c r="A3698" t="s">
        <v>171</v>
      </c>
      <c r="B3698">
        <v>103</v>
      </c>
      <c r="C3698" t="s">
        <v>126</v>
      </c>
      <c r="D3698" t="s">
        <v>124</v>
      </c>
      <c r="E3698" s="3">
        <v>16.7</v>
      </c>
      <c r="F3698" s="3">
        <v>32.4</v>
      </c>
      <c r="G3698" s="3">
        <v>27.9</v>
      </c>
      <c r="H3698" s="3">
        <v>44.1</v>
      </c>
      <c r="I3698" s="1">
        <f t="shared" si="57"/>
        <v>16.200000000000003</v>
      </c>
      <c r="J3698" s="2"/>
      <c r="K3698" s="2"/>
      <c r="L3698" s="2"/>
    </row>
    <row r="3699" spans="1:12" x14ac:dyDescent="0.35">
      <c r="A3699" t="s">
        <v>171</v>
      </c>
      <c r="B3699">
        <v>22</v>
      </c>
      <c r="C3699" t="s">
        <v>35</v>
      </c>
      <c r="D3699" t="s">
        <v>34</v>
      </c>
      <c r="E3699" s="3">
        <v>43.1</v>
      </c>
      <c r="F3699" s="3">
        <v>42.7</v>
      </c>
      <c r="G3699" s="3">
        <v>42.8</v>
      </c>
      <c r="H3699" s="3">
        <v>44.9</v>
      </c>
      <c r="I3699" s="1">
        <f t="shared" si="57"/>
        <v>2.1000000000000014</v>
      </c>
      <c r="J3699" s="2"/>
      <c r="K3699" s="2"/>
      <c r="L3699" s="2"/>
    </row>
    <row r="3700" spans="1:12" x14ac:dyDescent="0.35">
      <c r="A3700" t="s">
        <v>171</v>
      </c>
      <c r="B3700">
        <v>43</v>
      </c>
      <c r="C3700" t="s">
        <v>58</v>
      </c>
      <c r="D3700" t="s">
        <v>59</v>
      </c>
      <c r="E3700" s="3">
        <v>92.6</v>
      </c>
      <c r="F3700" s="3">
        <v>75.7</v>
      </c>
      <c r="G3700" s="3">
        <v>79.900000000000006</v>
      </c>
      <c r="H3700" s="3">
        <v>46.9</v>
      </c>
      <c r="I3700" s="1">
        <f t="shared" si="57"/>
        <v>-33.000000000000007</v>
      </c>
      <c r="J3700" s="2"/>
      <c r="K3700" s="2"/>
      <c r="L3700" s="2"/>
    </row>
    <row r="3701" spans="1:12" x14ac:dyDescent="0.35">
      <c r="A3701" t="s">
        <v>171</v>
      </c>
      <c r="B3701">
        <v>32</v>
      </c>
      <c r="C3701" t="s">
        <v>46</v>
      </c>
      <c r="D3701" t="s">
        <v>47</v>
      </c>
      <c r="E3701" s="3">
        <v>77.099999999999994</v>
      </c>
      <c r="F3701" s="3">
        <v>62.7</v>
      </c>
      <c r="G3701" s="3">
        <v>66.400000000000006</v>
      </c>
      <c r="H3701" s="3">
        <v>47.2</v>
      </c>
      <c r="I3701" s="1">
        <f t="shared" si="57"/>
        <v>-19.200000000000003</v>
      </c>
      <c r="J3701" s="2"/>
      <c r="K3701" s="2"/>
      <c r="L3701" s="2"/>
    </row>
    <row r="3702" spans="1:12" x14ac:dyDescent="0.35">
      <c r="A3702" t="s">
        <v>171</v>
      </c>
      <c r="B3702">
        <v>109</v>
      </c>
      <c r="C3702" t="s">
        <v>132</v>
      </c>
      <c r="D3702" t="s">
        <v>133</v>
      </c>
      <c r="E3702" s="3">
        <v>37.9</v>
      </c>
      <c r="F3702" s="3">
        <v>44</v>
      </c>
      <c r="G3702" s="3">
        <v>42.2</v>
      </c>
      <c r="H3702" s="3">
        <v>48.2</v>
      </c>
      <c r="I3702" s="1">
        <f t="shared" si="57"/>
        <v>6</v>
      </c>
      <c r="J3702" s="2"/>
      <c r="K3702" s="2"/>
      <c r="L3702" s="2"/>
    </row>
    <row r="3703" spans="1:12" x14ac:dyDescent="0.35">
      <c r="A3703" t="s">
        <v>171</v>
      </c>
      <c r="B3703">
        <v>46</v>
      </c>
      <c r="C3703" t="s">
        <v>62</v>
      </c>
      <c r="D3703" t="s">
        <v>59</v>
      </c>
      <c r="E3703" s="3">
        <v>93.6</v>
      </c>
      <c r="F3703" s="3">
        <v>76.8</v>
      </c>
      <c r="G3703" s="3">
        <v>80.900000000000006</v>
      </c>
      <c r="H3703" s="3">
        <v>48.8</v>
      </c>
      <c r="I3703" s="1">
        <f t="shared" si="57"/>
        <v>-32.100000000000009</v>
      </c>
      <c r="J3703" s="2"/>
      <c r="K3703" s="2"/>
      <c r="L3703" s="2"/>
    </row>
    <row r="3704" spans="1:12" x14ac:dyDescent="0.35">
      <c r="A3704" t="s">
        <v>171</v>
      </c>
      <c r="B3704">
        <v>50</v>
      </c>
      <c r="C3704" t="s">
        <v>66</v>
      </c>
      <c r="D3704" t="s">
        <v>67</v>
      </c>
      <c r="E3704" s="3">
        <v>64.2</v>
      </c>
      <c r="F3704" s="3">
        <v>51.2</v>
      </c>
      <c r="G3704" s="3">
        <v>54.5</v>
      </c>
      <c r="H3704" s="3">
        <v>49.7</v>
      </c>
      <c r="I3704" s="1">
        <f t="shared" si="57"/>
        <v>-4.7999999999999972</v>
      </c>
      <c r="J3704" s="2"/>
      <c r="K3704" s="2"/>
      <c r="L3704" s="2"/>
    </row>
    <row r="3705" spans="1:12" x14ac:dyDescent="0.35">
      <c r="A3705" t="s">
        <v>171</v>
      </c>
      <c r="B3705">
        <v>33</v>
      </c>
      <c r="C3705" t="s">
        <v>48</v>
      </c>
      <c r="D3705" t="s">
        <v>47</v>
      </c>
      <c r="E3705" s="3">
        <v>77</v>
      </c>
      <c r="F3705" s="3">
        <v>59.9</v>
      </c>
      <c r="G3705" s="3">
        <v>64.3</v>
      </c>
      <c r="H3705" s="3">
        <v>50.6</v>
      </c>
      <c r="I3705" s="1">
        <f t="shared" si="57"/>
        <v>-13.699999999999996</v>
      </c>
      <c r="J3705" s="2"/>
      <c r="K3705" s="2"/>
      <c r="L3705" s="2"/>
    </row>
    <row r="3706" spans="1:12" x14ac:dyDescent="0.35">
      <c r="A3706" t="s">
        <v>171</v>
      </c>
      <c r="B3706">
        <v>19</v>
      </c>
      <c r="C3706" t="s">
        <v>30</v>
      </c>
      <c r="D3706" t="s">
        <v>31</v>
      </c>
      <c r="E3706" s="3">
        <v>12</v>
      </c>
      <c r="F3706" s="3">
        <v>31</v>
      </c>
      <c r="G3706" s="3">
        <v>27</v>
      </c>
      <c r="H3706" s="3">
        <v>51</v>
      </c>
      <c r="I3706" s="1">
        <f t="shared" si="57"/>
        <v>24</v>
      </c>
      <c r="J3706" s="2"/>
      <c r="K3706" s="2"/>
      <c r="L3706" s="2"/>
    </row>
    <row r="3707" spans="1:12" x14ac:dyDescent="0.35">
      <c r="A3707" t="s">
        <v>171</v>
      </c>
      <c r="B3707">
        <v>8</v>
      </c>
      <c r="C3707" t="s">
        <v>17</v>
      </c>
      <c r="D3707" t="s">
        <v>10</v>
      </c>
      <c r="E3707" s="3">
        <v>65.099999999999994</v>
      </c>
      <c r="F3707" s="3">
        <v>59.6</v>
      </c>
      <c r="G3707" s="3">
        <v>61.3</v>
      </c>
      <c r="H3707" s="3">
        <v>51.5</v>
      </c>
      <c r="I3707" s="1">
        <f t="shared" si="57"/>
        <v>-9.7999999999999972</v>
      </c>
      <c r="J3707" s="2"/>
      <c r="K3707" s="2"/>
      <c r="L3707" s="2"/>
    </row>
    <row r="3708" spans="1:12" x14ac:dyDescent="0.35">
      <c r="A3708" t="s">
        <v>171</v>
      </c>
      <c r="B3708">
        <v>81</v>
      </c>
      <c r="C3708" t="s">
        <v>102</v>
      </c>
      <c r="D3708" t="s">
        <v>100</v>
      </c>
      <c r="E3708" s="3">
        <v>49.8</v>
      </c>
      <c r="F3708" s="3">
        <v>55.8</v>
      </c>
      <c r="G3708" s="3">
        <v>54.4</v>
      </c>
      <c r="H3708" s="3">
        <v>57.6</v>
      </c>
      <c r="I3708" s="1">
        <f t="shared" si="57"/>
        <v>3.2000000000000028</v>
      </c>
      <c r="J3708" s="2"/>
      <c r="K3708" s="2"/>
      <c r="L3708" s="2"/>
    </row>
    <row r="3709" spans="1:12" x14ac:dyDescent="0.35">
      <c r="A3709" t="s">
        <v>171</v>
      </c>
      <c r="B3709">
        <v>60</v>
      </c>
      <c r="C3709" t="s">
        <v>78</v>
      </c>
      <c r="D3709" t="s">
        <v>77</v>
      </c>
      <c r="E3709" s="3" t="s">
        <v>141</v>
      </c>
      <c r="F3709" s="3">
        <v>46.4</v>
      </c>
      <c r="G3709" s="3">
        <v>46.3</v>
      </c>
      <c r="H3709" s="3">
        <v>58.1</v>
      </c>
      <c r="I3709" s="1">
        <f t="shared" si="57"/>
        <v>11.800000000000004</v>
      </c>
      <c r="J3709" s="2"/>
      <c r="K3709" s="2"/>
      <c r="L3709" s="2"/>
    </row>
    <row r="3710" spans="1:12" x14ac:dyDescent="0.35">
      <c r="A3710" t="s">
        <v>171</v>
      </c>
      <c r="B3710">
        <v>20</v>
      </c>
      <c r="C3710" t="s">
        <v>32</v>
      </c>
      <c r="D3710" t="s">
        <v>31</v>
      </c>
      <c r="E3710" s="3">
        <v>21</v>
      </c>
      <c r="F3710" s="3">
        <v>36</v>
      </c>
      <c r="G3710" s="3">
        <v>33</v>
      </c>
      <c r="H3710" s="3">
        <v>59</v>
      </c>
      <c r="I3710" s="1">
        <f t="shared" si="57"/>
        <v>26</v>
      </c>
      <c r="J3710" s="2"/>
      <c r="K3710" s="2"/>
      <c r="L3710" s="2"/>
    </row>
    <row r="3711" spans="1:12" x14ac:dyDescent="0.35">
      <c r="A3711" t="s">
        <v>171</v>
      </c>
      <c r="B3711">
        <v>54</v>
      </c>
      <c r="C3711" t="s">
        <v>71</v>
      </c>
      <c r="D3711" t="s">
        <v>67</v>
      </c>
      <c r="E3711" s="3">
        <v>76.900000000000006</v>
      </c>
      <c r="F3711" s="3">
        <v>67.3</v>
      </c>
      <c r="G3711" s="3">
        <v>69.7</v>
      </c>
      <c r="H3711" s="3">
        <v>59.9</v>
      </c>
      <c r="I3711" s="1">
        <f t="shared" si="57"/>
        <v>-9.8000000000000043</v>
      </c>
      <c r="J3711" s="2"/>
      <c r="K3711" s="2"/>
      <c r="L3711" s="2"/>
    </row>
    <row r="3712" spans="1:12" x14ac:dyDescent="0.35">
      <c r="A3712" t="s">
        <v>171</v>
      </c>
      <c r="B3712">
        <v>53</v>
      </c>
      <c r="C3712" t="s">
        <v>70</v>
      </c>
      <c r="D3712" t="s">
        <v>67</v>
      </c>
      <c r="E3712" s="3">
        <v>77.400000000000006</v>
      </c>
      <c r="F3712" s="3">
        <v>68.900000000000006</v>
      </c>
      <c r="G3712" s="3">
        <v>71.099999999999994</v>
      </c>
      <c r="H3712" s="3">
        <v>60.2</v>
      </c>
      <c r="I3712" s="1">
        <f t="shared" si="57"/>
        <v>-10.899999999999991</v>
      </c>
      <c r="J3712" s="2"/>
      <c r="K3712" s="2"/>
      <c r="L3712" s="2"/>
    </row>
    <row r="3713" spans="1:12" x14ac:dyDescent="0.35">
      <c r="A3713" t="s">
        <v>171</v>
      </c>
      <c r="B3713">
        <v>79</v>
      </c>
      <c r="C3713" t="s">
        <v>99</v>
      </c>
      <c r="D3713" t="s">
        <v>100</v>
      </c>
      <c r="E3713" s="3">
        <v>45.7</v>
      </c>
      <c r="F3713" s="3">
        <v>49.2</v>
      </c>
      <c r="G3713" s="3">
        <v>48.3</v>
      </c>
      <c r="H3713" s="3">
        <v>62.9</v>
      </c>
      <c r="I3713" s="1">
        <f t="shared" si="57"/>
        <v>14.600000000000001</v>
      </c>
      <c r="J3713" s="2"/>
      <c r="K3713" s="2"/>
      <c r="L3713" s="2"/>
    </row>
    <row r="3714" spans="1:12" x14ac:dyDescent="0.35">
      <c r="A3714" t="s">
        <v>171</v>
      </c>
      <c r="B3714">
        <v>62</v>
      </c>
      <c r="C3714" t="s">
        <v>80</v>
      </c>
      <c r="D3714" t="s">
        <v>77</v>
      </c>
      <c r="E3714" s="3" t="s">
        <v>141</v>
      </c>
      <c r="F3714" s="3">
        <v>64</v>
      </c>
      <c r="G3714" s="3">
        <v>65.7</v>
      </c>
      <c r="H3714" s="3">
        <v>64.5</v>
      </c>
      <c r="I3714" s="1">
        <f t="shared" ref="I3714:I3777" si="58">IFERROR(H3714-G3714,"na")</f>
        <v>-1.2000000000000028</v>
      </c>
      <c r="J3714" s="2"/>
      <c r="K3714" s="2"/>
      <c r="L3714" s="2"/>
    </row>
    <row r="3715" spans="1:12" x14ac:dyDescent="0.35">
      <c r="A3715" t="s">
        <v>171</v>
      </c>
      <c r="B3715">
        <v>82</v>
      </c>
      <c r="C3715" t="s">
        <v>103</v>
      </c>
      <c r="D3715" t="s">
        <v>100</v>
      </c>
      <c r="E3715" s="3">
        <v>55.6</v>
      </c>
      <c r="F3715" s="3">
        <v>54.1</v>
      </c>
      <c r="G3715" s="3">
        <v>54.5</v>
      </c>
      <c r="H3715" s="3">
        <v>65.099999999999994</v>
      </c>
      <c r="I3715" s="1">
        <f t="shared" si="58"/>
        <v>10.599999999999994</v>
      </c>
      <c r="J3715" s="2"/>
      <c r="K3715" s="2"/>
      <c r="L3715" s="2"/>
    </row>
    <row r="3716" spans="1:12" x14ac:dyDescent="0.35">
      <c r="A3716" t="s">
        <v>171</v>
      </c>
      <c r="B3716">
        <v>52</v>
      </c>
      <c r="C3716" t="s">
        <v>69</v>
      </c>
      <c r="D3716" t="s">
        <v>67</v>
      </c>
      <c r="E3716" s="3">
        <v>78.900000000000006</v>
      </c>
      <c r="F3716" s="3">
        <v>67.2</v>
      </c>
      <c r="G3716" s="3">
        <v>70.099999999999994</v>
      </c>
      <c r="H3716" s="3">
        <v>65.3</v>
      </c>
      <c r="I3716" s="1">
        <f t="shared" si="58"/>
        <v>-4.7999999999999972</v>
      </c>
      <c r="J3716" s="2"/>
      <c r="K3716" s="2"/>
      <c r="L3716" s="2"/>
    </row>
    <row r="3717" spans="1:12" x14ac:dyDescent="0.35">
      <c r="A3717" t="s">
        <v>171</v>
      </c>
      <c r="B3717">
        <v>80</v>
      </c>
      <c r="C3717" t="s">
        <v>101</v>
      </c>
      <c r="D3717" t="s">
        <v>100</v>
      </c>
      <c r="E3717" s="3">
        <v>55.7</v>
      </c>
      <c r="F3717" s="3">
        <v>54</v>
      </c>
      <c r="G3717" s="3">
        <v>54.5</v>
      </c>
      <c r="H3717" s="3">
        <v>65.599999999999994</v>
      </c>
      <c r="I3717" s="1">
        <f t="shared" si="58"/>
        <v>11.099999999999994</v>
      </c>
      <c r="J3717" s="2"/>
      <c r="K3717" s="2"/>
      <c r="L3717" s="2"/>
    </row>
    <row r="3718" spans="1:12" x14ac:dyDescent="0.35">
      <c r="A3718" t="s">
        <v>171</v>
      </c>
      <c r="B3718">
        <v>21</v>
      </c>
      <c r="C3718" t="s">
        <v>33</v>
      </c>
      <c r="D3718" t="s">
        <v>34</v>
      </c>
      <c r="E3718" s="3">
        <v>66.8</v>
      </c>
      <c r="F3718" s="3">
        <v>63</v>
      </c>
      <c r="G3718" s="3">
        <v>64.099999999999994</v>
      </c>
      <c r="H3718" s="3">
        <v>65.7</v>
      </c>
      <c r="I3718" s="1">
        <f t="shared" si="58"/>
        <v>1.6000000000000085</v>
      </c>
      <c r="J3718" s="2"/>
      <c r="K3718" s="2"/>
      <c r="L3718" s="2"/>
    </row>
    <row r="3719" spans="1:12" x14ac:dyDescent="0.35">
      <c r="A3719" t="s">
        <v>171</v>
      </c>
      <c r="B3719">
        <v>100</v>
      </c>
      <c r="C3719" t="s">
        <v>122</v>
      </c>
      <c r="D3719" t="s">
        <v>119</v>
      </c>
      <c r="E3719" s="3">
        <v>92.7</v>
      </c>
      <c r="F3719" s="3">
        <v>76.599999999999994</v>
      </c>
      <c r="G3719" s="3">
        <v>81.5</v>
      </c>
      <c r="H3719" s="3">
        <v>65.8</v>
      </c>
      <c r="I3719" s="1">
        <f t="shared" si="58"/>
        <v>-15.700000000000003</v>
      </c>
      <c r="J3719" s="2"/>
      <c r="K3719" s="2"/>
      <c r="L3719" s="2"/>
    </row>
    <row r="3720" spans="1:12" x14ac:dyDescent="0.35">
      <c r="A3720" t="s">
        <v>171</v>
      </c>
      <c r="B3720">
        <v>64</v>
      </c>
      <c r="C3720" t="s">
        <v>82</v>
      </c>
      <c r="D3720" t="s">
        <v>77</v>
      </c>
      <c r="E3720" s="3">
        <v>79.5</v>
      </c>
      <c r="F3720" s="3">
        <v>70.8</v>
      </c>
      <c r="G3720" s="3">
        <v>73</v>
      </c>
      <c r="H3720" s="3">
        <v>66.7</v>
      </c>
      <c r="I3720" s="1">
        <f t="shared" si="58"/>
        <v>-6.2999999999999972</v>
      </c>
      <c r="J3720" s="2"/>
      <c r="K3720" s="2"/>
      <c r="L3720" s="2"/>
    </row>
    <row r="3721" spans="1:12" x14ac:dyDescent="0.35">
      <c r="A3721" t="s">
        <v>171</v>
      </c>
      <c r="B3721">
        <v>12</v>
      </c>
      <c r="C3721" t="s">
        <v>21</v>
      </c>
      <c r="D3721" t="s">
        <v>22</v>
      </c>
      <c r="E3721" s="3">
        <v>88.4</v>
      </c>
      <c r="F3721" s="3">
        <v>77</v>
      </c>
      <c r="G3721" s="3">
        <v>80.400000000000006</v>
      </c>
      <c r="H3721" s="3">
        <v>68.5</v>
      </c>
      <c r="I3721" s="1">
        <f t="shared" si="58"/>
        <v>-11.900000000000006</v>
      </c>
      <c r="J3721" s="2"/>
      <c r="K3721" s="2"/>
      <c r="L3721" s="2"/>
    </row>
    <row r="3722" spans="1:12" x14ac:dyDescent="0.35">
      <c r="A3722" t="s">
        <v>171</v>
      </c>
      <c r="B3722">
        <v>6</v>
      </c>
      <c r="C3722" t="s">
        <v>15</v>
      </c>
      <c r="D3722" t="s">
        <v>10</v>
      </c>
      <c r="E3722" s="3">
        <v>99</v>
      </c>
      <c r="F3722" s="3">
        <v>90</v>
      </c>
      <c r="G3722" s="3">
        <v>92.7</v>
      </c>
      <c r="H3722" s="3">
        <v>68.8</v>
      </c>
      <c r="I3722" s="1">
        <f t="shared" si="58"/>
        <v>-23.900000000000006</v>
      </c>
      <c r="J3722" s="2"/>
      <c r="K3722" s="2"/>
      <c r="L3722" s="2"/>
    </row>
    <row r="3723" spans="1:12" x14ac:dyDescent="0.35">
      <c r="A3723" t="s">
        <v>171</v>
      </c>
      <c r="B3723">
        <v>5</v>
      </c>
      <c r="C3723" t="s">
        <v>14</v>
      </c>
      <c r="D3723" t="s">
        <v>10</v>
      </c>
      <c r="E3723" s="3">
        <v>96.8</v>
      </c>
      <c r="F3723" s="3">
        <v>89.9</v>
      </c>
      <c r="G3723" s="3">
        <v>91.6</v>
      </c>
      <c r="H3723" s="3">
        <v>74.400000000000006</v>
      </c>
      <c r="I3723" s="1">
        <f t="shared" si="58"/>
        <v>-17.199999999999989</v>
      </c>
      <c r="J3723" s="2"/>
      <c r="K3723" s="2"/>
      <c r="L3723" s="2"/>
    </row>
    <row r="3724" spans="1:12" x14ac:dyDescent="0.35">
      <c r="A3724" t="s">
        <v>171</v>
      </c>
      <c r="B3724">
        <v>34</v>
      </c>
      <c r="C3724" t="s">
        <v>49</v>
      </c>
      <c r="D3724" t="s">
        <v>47</v>
      </c>
      <c r="E3724" s="3">
        <v>99</v>
      </c>
      <c r="F3724" s="3">
        <v>90.9</v>
      </c>
      <c r="G3724" s="3">
        <v>93</v>
      </c>
      <c r="H3724" s="3">
        <v>74.900000000000006</v>
      </c>
      <c r="I3724" s="1">
        <f t="shared" si="58"/>
        <v>-18.099999999999994</v>
      </c>
      <c r="J3724" s="2"/>
      <c r="K3724" s="2"/>
      <c r="L3724" s="2"/>
    </row>
    <row r="3725" spans="1:12" x14ac:dyDescent="0.35">
      <c r="A3725" t="s">
        <v>171</v>
      </c>
      <c r="B3725">
        <v>1</v>
      </c>
      <c r="C3725" t="s">
        <v>9</v>
      </c>
      <c r="D3725" t="s">
        <v>10</v>
      </c>
      <c r="E3725" s="3">
        <v>89.5</v>
      </c>
      <c r="F3725" s="3">
        <v>78.7</v>
      </c>
      <c r="G3725" s="3">
        <v>81.900000000000006</v>
      </c>
      <c r="H3725" s="3">
        <v>75.400000000000006</v>
      </c>
      <c r="I3725" s="1">
        <f t="shared" si="58"/>
        <v>-6.5</v>
      </c>
      <c r="J3725" s="2"/>
      <c r="K3725" s="2"/>
      <c r="L3725" s="2"/>
    </row>
    <row r="3726" spans="1:12" x14ac:dyDescent="0.35">
      <c r="A3726" t="s">
        <v>171</v>
      </c>
      <c r="B3726">
        <v>110</v>
      </c>
      <c r="C3726" t="s">
        <v>134</v>
      </c>
      <c r="D3726" t="s">
        <v>133</v>
      </c>
      <c r="E3726" s="3">
        <v>57.5</v>
      </c>
      <c r="F3726" s="3">
        <v>72.3</v>
      </c>
      <c r="G3726" s="3">
        <v>67.8</v>
      </c>
      <c r="H3726" s="3">
        <v>76</v>
      </c>
      <c r="I3726" s="1">
        <f t="shared" si="58"/>
        <v>8.2000000000000028</v>
      </c>
      <c r="J3726" s="2"/>
      <c r="K3726" s="2"/>
      <c r="L3726" s="2"/>
    </row>
    <row r="3727" spans="1:12" x14ac:dyDescent="0.35">
      <c r="A3727" t="s">
        <v>171</v>
      </c>
      <c r="B3727">
        <v>7</v>
      </c>
      <c r="C3727" t="s">
        <v>16</v>
      </c>
      <c r="D3727" t="s">
        <v>10</v>
      </c>
      <c r="E3727" s="3">
        <v>97.7</v>
      </c>
      <c r="F3727" s="3">
        <v>82.8</v>
      </c>
      <c r="G3727" s="3">
        <v>87.3</v>
      </c>
      <c r="H3727" s="3">
        <v>76.099999999999994</v>
      </c>
      <c r="I3727" s="1">
        <f t="shared" si="58"/>
        <v>-11.200000000000003</v>
      </c>
      <c r="J3727" s="2"/>
      <c r="K3727" s="2"/>
      <c r="L3727" s="2"/>
    </row>
    <row r="3728" spans="1:12" x14ac:dyDescent="0.35">
      <c r="A3728" t="s">
        <v>171</v>
      </c>
      <c r="B3728">
        <v>13</v>
      </c>
      <c r="C3728" t="s">
        <v>23</v>
      </c>
      <c r="D3728" t="s">
        <v>22</v>
      </c>
      <c r="E3728" s="3">
        <v>95.2</v>
      </c>
      <c r="F3728" s="3">
        <v>87</v>
      </c>
      <c r="G3728" s="3">
        <v>89.5</v>
      </c>
      <c r="H3728" s="3">
        <v>77.099999999999994</v>
      </c>
      <c r="I3728" s="1">
        <f t="shared" si="58"/>
        <v>-12.400000000000006</v>
      </c>
      <c r="J3728" s="2"/>
      <c r="K3728" s="2"/>
      <c r="L3728" s="2"/>
    </row>
    <row r="3729" spans="1:12" x14ac:dyDescent="0.35">
      <c r="A3729" t="s">
        <v>171</v>
      </c>
      <c r="B3729">
        <v>101</v>
      </c>
      <c r="C3729" t="s">
        <v>123</v>
      </c>
      <c r="D3729" t="s">
        <v>124</v>
      </c>
      <c r="E3729" s="3">
        <v>96.7</v>
      </c>
      <c r="F3729" s="3">
        <v>89.7</v>
      </c>
      <c r="G3729" s="3">
        <v>91.7</v>
      </c>
      <c r="H3729" s="3">
        <v>77.900000000000006</v>
      </c>
      <c r="I3729" s="1">
        <f t="shared" si="58"/>
        <v>-13.799999999999997</v>
      </c>
      <c r="J3729" s="2"/>
      <c r="K3729" s="2"/>
      <c r="L3729" s="2"/>
    </row>
    <row r="3730" spans="1:12" x14ac:dyDescent="0.35">
      <c r="A3730" t="s">
        <v>171</v>
      </c>
      <c r="B3730">
        <v>51</v>
      </c>
      <c r="C3730" t="s">
        <v>68</v>
      </c>
      <c r="D3730" t="s">
        <v>67</v>
      </c>
      <c r="E3730" s="3">
        <v>89.5</v>
      </c>
      <c r="F3730" s="3">
        <v>80</v>
      </c>
      <c r="G3730" s="3">
        <v>82.4</v>
      </c>
      <c r="H3730" s="3">
        <v>81.099999999999994</v>
      </c>
      <c r="I3730" s="1">
        <f t="shared" si="58"/>
        <v>-1.3000000000000114</v>
      </c>
      <c r="J3730" s="2"/>
      <c r="K3730" s="2"/>
      <c r="L3730" s="2"/>
    </row>
    <row r="3731" spans="1:12" x14ac:dyDescent="0.35">
      <c r="A3731" t="s">
        <v>171</v>
      </c>
      <c r="B3731">
        <v>57</v>
      </c>
      <c r="C3731" t="s">
        <v>74</v>
      </c>
      <c r="D3731" t="s">
        <v>67</v>
      </c>
      <c r="E3731" s="3">
        <v>92.6</v>
      </c>
      <c r="F3731" s="3">
        <v>99.2</v>
      </c>
      <c r="G3731" s="3">
        <v>97.4</v>
      </c>
      <c r="H3731" s="3">
        <v>87.2</v>
      </c>
      <c r="I3731" s="1">
        <f t="shared" si="58"/>
        <v>-10.200000000000003</v>
      </c>
      <c r="J3731" s="2"/>
      <c r="K3731" s="2"/>
      <c r="L3731" s="2"/>
    </row>
    <row r="3732" spans="1:12" x14ac:dyDescent="0.35">
      <c r="A3732" t="s">
        <v>171</v>
      </c>
      <c r="B3732">
        <v>10</v>
      </c>
      <c r="C3732" t="s">
        <v>19</v>
      </c>
      <c r="D3732" t="s">
        <v>10</v>
      </c>
      <c r="E3732" s="3">
        <v>99.7</v>
      </c>
      <c r="F3732" s="3">
        <v>98.8</v>
      </c>
      <c r="G3732" s="3">
        <v>99.1</v>
      </c>
      <c r="H3732" s="3">
        <v>97.1</v>
      </c>
      <c r="I3732" s="1">
        <f t="shared" si="58"/>
        <v>-2</v>
      </c>
      <c r="J3732" s="2"/>
      <c r="K3732" s="2"/>
      <c r="L3732" s="2"/>
    </row>
    <row r="3733" spans="1:12" x14ac:dyDescent="0.35">
      <c r="A3733" t="s">
        <v>171</v>
      </c>
      <c r="B3733">
        <v>4</v>
      </c>
      <c r="C3733" t="s">
        <v>13</v>
      </c>
      <c r="D3733" t="s">
        <v>10</v>
      </c>
      <c r="E3733" s="3">
        <v>1100</v>
      </c>
      <c r="F3733" s="3">
        <v>925</v>
      </c>
      <c r="G3733" s="3">
        <v>966</v>
      </c>
      <c r="H3733" s="3">
        <v>959</v>
      </c>
      <c r="I3733" s="1">
        <f t="shared" si="58"/>
        <v>-7</v>
      </c>
      <c r="J3733" s="2"/>
      <c r="K3733" s="2"/>
      <c r="L3733" s="2"/>
    </row>
    <row r="3734" spans="1:12" x14ac:dyDescent="0.35">
      <c r="A3734" t="s">
        <v>171</v>
      </c>
      <c r="B3734">
        <v>3</v>
      </c>
      <c r="C3734" t="s">
        <v>12</v>
      </c>
      <c r="D3734" t="s">
        <v>10</v>
      </c>
      <c r="E3734" s="3">
        <v>1051</v>
      </c>
      <c r="F3734" s="3">
        <v>978</v>
      </c>
      <c r="G3734" s="3">
        <v>998</v>
      </c>
      <c r="H3734" s="3">
        <v>1017</v>
      </c>
      <c r="I3734" s="1">
        <f t="shared" si="58"/>
        <v>19</v>
      </c>
      <c r="J3734" s="2"/>
      <c r="K3734" s="2"/>
      <c r="L3734" s="2"/>
    </row>
    <row r="3735" spans="1:12" x14ac:dyDescent="0.35">
      <c r="A3735" t="s">
        <v>171</v>
      </c>
      <c r="B3735">
        <v>67</v>
      </c>
      <c r="C3735" t="s">
        <v>86</v>
      </c>
      <c r="D3735" t="s">
        <v>84</v>
      </c>
      <c r="E3735" s="3" t="s">
        <v>141</v>
      </c>
      <c r="F3735" s="3">
        <v>18.2</v>
      </c>
      <c r="G3735" s="3">
        <v>13.6</v>
      </c>
      <c r="H3735" s="3" t="s">
        <v>141</v>
      </c>
      <c r="I3735" s="1" t="str">
        <f t="shared" si="58"/>
        <v>na</v>
      </c>
      <c r="J3735" s="2"/>
      <c r="K3735" s="2"/>
      <c r="L3735" s="2"/>
    </row>
    <row r="3736" spans="1:12" x14ac:dyDescent="0.35">
      <c r="A3736" t="s">
        <v>171</v>
      </c>
      <c r="B3736">
        <v>37</v>
      </c>
      <c r="C3736" t="s">
        <v>52</v>
      </c>
      <c r="D3736" t="s">
        <v>47</v>
      </c>
      <c r="E3736" s="3">
        <v>83.7</v>
      </c>
      <c r="F3736" s="3">
        <v>82.7</v>
      </c>
      <c r="G3736" s="3">
        <v>83</v>
      </c>
      <c r="H3736" s="3" t="s">
        <v>141</v>
      </c>
      <c r="I3736" s="1" t="str">
        <f t="shared" si="58"/>
        <v>na</v>
      </c>
      <c r="J3736" s="2"/>
      <c r="K3736" s="2"/>
      <c r="L3736" s="2"/>
    </row>
    <row r="3737" spans="1:12" x14ac:dyDescent="0.35">
      <c r="A3737" t="s">
        <v>171</v>
      </c>
      <c r="B3737">
        <v>39</v>
      </c>
      <c r="C3737" t="s">
        <v>54</v>
      </c>
      <c r="D3737" t="s">
        <v>47</v>
      </c>
      <c r="E3737" s="3">
        <v>21.3</v>
      </c>
      <c r="F3737" s="3">
        <v>37.299999999999997</v>
      </c>
      <c r="G3737" s="3">
        <v>32.6</v>
      </c>
      <c r="H3737" s="3" t="s">
        <v>141</v>
      </c>
      <c r="I3737" s="1" t="str">
        <f t="shared" si="58"/>
        <v>na</v>
      </c>
      <c r="J3737" s="2"/>
      <c r="K3737" s="2"/>
      <c r="L3737" s="2"/>
    </row>
    <row r="3738" spans="1:12" x14ac:dyDescent="0.35">
      <c r="A3738" t="s">
        <v>171</v>
      </c>
      <c r="B3738">
        <v>40</v>
      </c>
      <c r="C3738" t="s">
        <v>55</v>
      </c>
      <c r="D3738" t="s">
        <v>47</v>
      </c>
      <c r="E3738" s="3">
        <v>4909</v>
      </c>
      <c r="F3738" s="3">
        <v>4248</v>
      </c>
      <c r="G3738" s="3">
        <v>4412</v>
      </c>
      <c r="H3738" s="3" t="s">
        <v>141</v>
      </c>
      <c r="I3738" s="1" t="str">
        <f t="shared" si="58"/>
        <v>na</v>
      </c>
      <c r="J3738" s="2"/>
      <c r="K3738" s="2"/>
      <c r="L3738" s="2"/>
    </row>
    <row r="3739" spans="1:12" x14ac:dyDescent="0.35">
      <c r="A3739" t="s">
        <v>171</v>
      </c>
      <c r="B3739">
        <v>42</v>
      </c>
      <c r="C3739" t="s">
        <v>57</v>
      </c>
      <c r="D3739" t="s">
        <v>47</v>
      </c>
      <c r="E3739" s="3">
        <v>6.9</v>
      </c>
      <c r="F3739" s="3">
        <v>9</v>
      </c>
      <c r="G3739" s="3">
        <v>8.4</v>
      </c>
      <c r="H3739" s="3" t="s">
        <v>141</v>
      </c>
      <c r="I3739" s="1" t="str">
        <f t="shared" si="58"/>
        <v>na</v>
      </c>
      <c r="J3739" s="2"/>
      <c r="K3739" s="2"/>
      <c r="L3739" s="2"/>
    </row>
    <row r="3740" spans="1:12" x14ac:dyDescent="0.35">
      <c r="A3740" t="s">
        <v>171</v>
      </c>
      <c r="B3740">
        <v>55</v>
      </c>
      <c r="C3740" t="s">
        <v>72</v>
      </c>
      <c r="D3740" t="s">
        <v>67</v>
      </c>
      <c r="E3740" s="3">
        <v>72.5</v>
      </c>
      <c r="F3740" s="3">
        <v>48.4</v>
      </c>
      <c r="G3740" s="3">
        <v>54.4</v>
      </c>
      <c r="H3740" s="3" t="s">
        <v>141</v>
      </c>
      <c r="I3740" s="1" t="str">
        <f t="shared" si="58"/>
        <v>na</v>
      </c>
      <c r="J3740" s="2"/>
      <c r="K3740" s="2"/>
      <c r="L3740" s="2"/>
    </row>
    <row r="3741" spans="1:12" x14ac:dyDescent="0.35">
      <c r="A3741" t="s">
        <v>171</v>
      </c>
      <c r="B3741">
        <v>61</v>
      </c>
      <c r="C3741" t="s">
        <v>79</v>
      </c>
      <c r="D3741" t="s">
        <v>77</v>
      </c>
      <c r="E3741" s="3" t="s">
        <v>141</v>
      </c>
      <c r="F3741" s="3">
        <v>19.100000000000001</v>
      </c>
      <c r="G3741" s="3">
        <v>19.100000000000001</v>
      </c>
      <c r="H3741" s="3" t="s">
        <v>141</v>
      </c>
      <c r="I3741" s="1" t="str">
        <f t="shared" si="58"/>
        <v>na</v>
      </c>
      <c r="J3741" s="2"/>
      <c r="K3741" s="2"/>
      <c r="L3741" s="2"/>
    </row>
    <row r="3742" spans="1:12" x14ac:dyDescent="0.35">
      <c r="A3742" t="s">
        <v>171</v>
      </c>
      <c r="B3742">
        <v>68</v>
      </c>
      <c r="C3742" t="s">
        <v>87</v>
      </c>
      <c r="D3742" t="s">
        <v>84</v>
      </c>
      <c r="E3742" s="3">
        <v>6.5</v>
      </c>
      <c r="F3742" s="3">
        <v>4.9000000000000004</v>
      </c>
      <c r="G3742" s="3">
        <v>5.3</v>
      </c>
      <c r="H3742" s="3" t="s">
        <v>141</v>
      </c>
      <c r="I3742" s="1" t="str">
        <f t="shared" si="58"/>
        <v>na</v>
      </c>
      <c r="J3742" s="2"/>
      <c r="K3742" s="2"/>
      <c r="L3742" s="2"/>
    </row>
    <row r="3743" spans="1:12" x14ac:dyDescent="0.35">
      <c r="A3743" t="s">
        <v>171</v>
      </c>
      <c r="B3743">
        <v>69</v>
      </c>
      <c r="C3743" t="s">
        <v>88</v>
      </c>
      <c r="D3743" t="s">
        <v>84</v>
      </c>
      <c r="E3743" s="3" t="s">
        <v>141</v>
      </c>
      <c r="F3743" s="3" t="s">
        <v>141</v>
      </c>
      <c r="G3743" s="3" t="s">
        <v>141</v>
      </c>
      <c r="H3743" s="3" t="s">
        <v>141</v>
      </c>
      <c r="I3743" s="1" t="str">
        <f t="shared" si="58"/>
        <v>na</v>
      </c>
      <c r="J3743" s="2"/>
      <c r="K3743" s="2"/>
      <c r="L3743" s="2"/>
    </row>
    <row r="3744" spans="1:12" x14ac:dyDescent="0.35">
      <c r="A3744" t="s">
        <v>171</v>
      </c>
      <c r="B3744">
        <v>70</v>
      </c>
      <c r="C3744" t="s">
        <v>89</v>
      </c>
      <c r="D3744" t="s">
        <v>84</v>
      </c>
      <c r="E3744" s="3">
        <v>7.2</v>
      </c>
      <c r="F3744" s="3">
        <v>5.5</v>
      </c>
      <c r="G3744" s="3">
        <v>5.9</v>
      </c>
      <c r="H3744" s="3" t="s">
        <v>141</v>
      </c>
      <c r="I3744" s="1" t="str">
        <f t="shared" si="58"/>
        <v>na</v>
      </c>
      <c r="J3744" s="2"/>
      <c r="K3744" s="2"/>
      <c r="L3744" s="2"/>
    </row>
    <row r="3745" spans="1:12" x14ac:dyDescent="0.35">
      <c r="A3745" t="s">
        <v>171</v>
      </c>
      <c r="B3745">
        <v>84</v>
      </c>
      <c r="C3745" t="s">
        <v>105</v>
      </c>
      <c r="D3745" t="s">
        <v>106</v>
      </c>
      <c r="E3745" s="3">
        <v>9.4</v>
      </c>
      <c r="F3745" s="3">
        <v>7</v>
      </c>
      <c r="G3745" s="3">
        <v>7.7</v>
      </c>
      <c r="H3745" s="3" t="s">
        <v>141</v>
      </c>
      <c r="I3745" s="1" t="str">
        <f t="shared" si="58"/>
        <v>na</v>
      </c>
      <c r="J3745" s="2"/>
      <c r="K3745" s="2"/>
      <c r="L3745" s="2"/>
    </row>
    <row r="3746" spans="1:12" x14ac:dyDescent="0.35">
      <c r="A3746" t="s">
        <v>171</v>
      </c>
      <c r="B3746">
        <v>85</v>
      </c>
      <c r="C3746" t="s">
        <v>107</v>
      </c>
      <c r="D3746" t="s">
        <v>106</v>
      </c>
      <c r="E3746" s="3">
        <v>5.8</v>
      </c>
      <c r="F3746" s="3">
        <v>3.2</v>
      </c>
      <c r="G3746" s="3">
        <v>4</v>
      </c>
      <c r="H3746" s="3" t="s">
        <v>141</v>
      </c>
      <c r="I3746" s="1" t="str">
        <f t="shared" si="58"/>
        <v>na</v>
      </c>
      <c r="J3746" s="2"/>
      <c r="K3746" s="2"/>
      <c r="L3746" s="2"/>
    </row>
    <row r="3747" spans="1:12" x14ac:dyDescent="0.35">
      <c r="A3747" t="s">
        <v>171</v>
      </c>
      <c r="B3747">
        <v>86</v>
      </c>
      <c r="C3747" t="s">
        <v>105</v>
      </c>
      <c r="D3747" t="s">
        <v>108</v>
      </c>
      <c r="E3747" s="3">
        <v>8.9</v>
      </c>
      <c r="F3747" s="3">
        <v>9.9</v>
      </c>
      <c r="G3747" s="3">
        <v>9.6</v>
      </c>
      <c r="H3747" s="3" t="s">
        <v>141</v>
      </c>
      <c r="I3747" s="1" t="str">
        <f t="shared" si="58"/>
        <v>na</v>
      </c>
      <c r="J3747" s="2"/>
      <c r="K3747" s="2"/>
      <c r="L3747" s="2"/>
    </row>
    <row r="3748" spans="1:12" x14ac:dyDescent="0.35">
      <c r="A3748" t="s">
        <v>171</v>
      </c>
      <c r="B3748">
        <v>87</v>
      </c>
      <c r="C3748" t="s">
        <v>107</v>
      </c>
      <c r="D3748" t="s">
        <v>108</v>
      </c>
      <c r="E3748" s="3">
        <v>5.4</v>
      </c>
      <c r="F3748" s="3">
        <v>4.4000000000000004</v>
      </c>
      <c r="G3748" s="3">
        <v>4.7</v>
      </c>
      <c r="H3748" s="3" t="s">
        <v>141</v>
      </c>
      <c r="I3748" s="1" t="str">
        <f t="shared" si="58"/>
        <v>na</v>
      </c>
      <c r="J3748" s="2"/>
      <c r="K3748" s="2"/>
      <c r="L3748" s="2"/>
    </row>
    <row r="3749" spans="1:12" x14ac:dyDescent="0.35">
      <c r="A3749" t="s">
        <v>171</v>
      </c>
      <c r="B3749">
        <v>88</v>
      </c>
      <c r="C3749" t="s">
        <v>109</v>
      </c>
      <c r="D3749" t="s">
        <v>110</v>
      </c>
      <c r="E3749" s="3">
        <v>11.5</v>
      </c>
      <c r="F3749" s="3">
        <v>8.9</v>
      </c>
      <c r="G3749" s="3">
        <v>9.6999999999999993</v>
      </c>
      <c r="H3749" s="3" t="s">
        <v>141</v>
      </c>
      <c r="I3749" s="1" t="str">
        <f t="shared" si="58"/>
        <v>na</v>
      </c>
      <c r="J3749" s="2"/>
      <c r="K3749" s="2"/>
      <c r="L3749" s="2"/>
    </row>
    <row r="3750" spans="1:12" x14ac:dyDescent="0.35">
      <c r="A3750" t="s">
        <v>171</v>
      </c>
      <c r="B3750">
        <v>89</v>
      </c>
      <c r="C3750" t="s">
        <v>111</v>
      </c>
      <c r="D3750" t="s">
        <v>110</v>
      </c>
      <c r="E3750" s="3">
        <v>2</v>
      </c>
      <c r="F3750" s="3">
        <v>1.7</v>
      </c>
      <c r="G3750" s="3">
        <v>1.8</v>
      </c>
      <c r="H3750" s="3" t="s">
        <v>141</v>
      </c>
      <c r="I3750" s="1" t="str">
        <f t="shared" si="58"/>
        <v>na</v>
      </c>
      <c r="J3750" s="2"/>
      <c r="K3750" s="2"/>
      <c r="L3750" s="2"/>
    </row>
    <row r="3751" spans="1:12" x14ac:dyDescent="0.35">
      <c r="A3751" t="s">
        <v>171</v>
      </c>
      <c r="B3751">
        <v>90</v>
      </c>
      <c r="C3751" t="s">
        <v>112</v>
      </c>
      <c r="D3751" t="s">
        <v>110</v>
      </c>
      <c r="E3751" s="3">
        <v>0.8</v>
      </c>
      <c r="F3751" s="3">
        <v>1.3</v>
      </c>
      <c r="G3751" s="3">
        <v>1.1000000000000001</v>
      </c>
      <c r="H3751" s="3" t="s">
        <v>141</v>
      </c>
      <c r="I3751" s="1" t="str">
        <f t="shared" si="58"/>
        <v>na</v>
      </c>
      <c r="J3751" s="2"/>
      <c r="K3751" s="2"/>
      <c r="L3751" s="2"/>
    </row>
    <row r="3752" spans="1:12" x14ac:dyDescent="0.35">
      <c r="A3752" t="s">
        <v>171</v>
      </c>
      <c r="B3752">
        <v>91</v>
      </c>
      <c r="C3752" t="s">
        <v>109</v>
      </c>
      <c r="D3752" t="s">
        <v>113</v>
      </c>
      <c r="E3752" s="3">
        <v>8.5</v>
      </c>
      <c r="F3752" s="3">
        <v>13.4</v>
      </c>
      <c r="G3752" s="3">
        <v>11.9</v>
      </c>
      <c r="H3752" s="3" t="s">
        <v>141</v>
      </c>
      <c r="I3752" s="1" t="str">
        <f t="shared" si="58"/>
        <v>na</v>
      </c>
      <c r="J3752" s="2"/>
      <c r="K3752" s="2"/>
      <c r="L3752" s="2"/>
    </row>
    <row r="3753" spans="1:12" x14ac:dyDescent="0.35">
      <c r="A3753" t="s">
        <v>171</v>
      </c>
      <c r="B3753">
        <v>92</v>
      </c>
      <c r="C3753" t="s">
        <v>111</v>
      </c>
      <c r="D3753" t="s">
        <v>113</v>
      </c>
      <c r="E3753" s="3">
        <v>2.2000000000000002</v>
      </c>
      <c r="F3753" s="3">
        <v>1.2</v>
      </c>
      <c r="G3753" s="3">
        <v>1.5</v>
      </c>
      <c r="H3753" s="3" t="s">
        <v>141</v>
      </c>
      <c r="I3753" s="1" t="str">
        <f t="shared" si="58"/>
        <v>na</v>
      </c>
      <c r="J3753" s="2"/>
      <c r="K3753" s="2"/>
      <c r="L3753" s="2"/>
    </row>
    <row r="3754" spans="1:12" x14ac:dyDescent="0.35">
      <c r="A3754" t="s">
        <v>171</v>
      </c>
      <c r="B3754">
        <v>93</v>
      </c>
      <c r="C3754" t="s">
        <v>112</v>
      </c>
      <c r="D3754" t="s">
        <v>113</v>
      </c>
      <c r="E3754" s="3">
        <v>0</v>
      </c>
      <c r="F3754" s="3">
        <v>0.2</v>
      </c>
      <c r="G3754" s="3">
        <v>0.2</v>
      </c>
      <c r="H3754" s="3" t="s">
        <v>141</v>
      </c>
      <c r="I3754" s="1" t="str">
        <f t="shared" si="58"/>
        <v>na</v>
      </c>
      <c r="J3754" s="2"/>
      <c r="K3754" s="2"/>
      <c r="L3754" s="2"/>
    </row>
    <row r="3755" spans="1:12" x14ac:dyDescent="0.35">
      <c r="A3755" t="s">
        <v>171</v>
      </c>
      <c r="B3755">
        <v>94</v>
      </c>
      <c r="C3755" t="s">
        <v>114</v>
      </c>
      <c r="D3755" t="s">
        <v>115</v>
      </c>
      <c r="E3755" s="3">
        <v>7</v>
      </c>
      <c r="F3755" s="3">
        <v>4.3</v>
      </c>
      <c r="G3755" s="3">
        <v>5.0999999999999996</v>
      </c>
      <c r="H3755" s="3" t="s">
        <v>141</v>
      </c>
      <c r="I3755" s="1" t="str">
        <f t="shared" si="58"/>
        <v>na</v>
      </c>
      <c r="J3755" s="2"/>
      <c r="K3755" s="2"/>
      <c r="L3755" s="2"/>
    </row>
    <row r="3756" spans="1:12" x14ac:dyDescent="0.35">
      <c r="A3756" t="s">
        <v>171</v>
      </c>
      <c r="B3756">
        <v>95</v>
      </c>
      <c r="C3756" t="s">
        <v>116</v>
      </c>
      <c r="D3756" t="s">
        <v>115</v>
      </c>
      <c r="E3756" s="3">
        <v>1.5</v>
      </c>
      <c r="F3756" s="3">
        <v>1.2</v>
      </c>
      <c r="G3756" s="3">
        <v>1.3</v>
      </c>
      <c r="H3756" s="3" t="s">
        <v>141</v>
      </c>
      <c r="I3756" s="1" t="str">
        <f t="shared" si="58"/>
        <v>na</v>
      </c>
      <c r="J3756" s="2"/>
      <c r="K3756" s="2"/>
      <c r="L3756" s="2"/>
    </row>
    <row r="3757" spans="1:12" x14ac:dyDescent="0.35">
      <c r="A3757" t="s">
        <v>171</v>
      </c>
      <c r="B3757">
        <v>96</v>
      </c>
      <c r="C3757" t="s">
        <v>117</v>
      </c>
      <c r="D3757" t="s">
        <v>115</v>
      </c>
      <c r="E3757" s="3">
        <v>9.1999999999999993</v>
      </c>
      <c r="F3757" s="3">
        <v>5.7</v>
      </c>
      <c r="G3757" s="3">
        <v>6.8</v>
      </c>
      <c r="H3757" s="3" t="s">
        <v>141</v>
      </c>
      <c r="I3757" s="1" t="str">
        <f t="shared" si="58"/>
        <v>na</v>
      </c>
      <c r="J3757" s="2"/>
      <c r="K3757" s="2"/>
      <c r="L3757" s="2"/>
    </row>
    <row r="3758" spans="1:12" x14ac:dyDescent="0.35">
      <c r="A3758" t="s">
        <v>171</v>
      </c>
      <c r="B3758">
        <v>104</v>
      </c>
      <c r="C3758" t="s">
        <v>127</v>
      </c>
      <c r="D3758" t="s">
        <v>124</v>
      </c>
      <c r="E3758" s="3">
        <v>1.5</v>
      </c>
      <c r="F3758" s="3">
        <v>2.5</v>
      </c>
      <c r="G3758" s="3">
        <v>2.2000000000000002</v>
      </c>
      <c r="H3758" s="3" t="s">
        <v>141</v>
      </c>
      <c r="I3758" s="1" t="str">
        <f t="shared" si="58"/>
        <v>na</v>
      </c>
      <c r="J3758" s="2"/>
      <c r="K3758" s="2"/>
      <c r="L3758" s="2"/>
    </row>
    <row r="3759" spans="1:12" x14ac:dyDescent="0.35">
      <c r="A3759" t="s">
        <v>171</v>
      </c>
      <c r="B3759">
        <v>105</v>
      </c>
      <c r="C3759" t="s">
        <v>128</v>
      </c>
      <c r="D3759" t="s">
        <v>124</v>
      </c>
      <c r="E3759" s="3">
        <v>56</v>
      </c>
      <c r="F3759" s="3">
        <v>57.8</v>
      </c>
      <c r="G3759" s="3">
        <v>57.3</v>
      </c>
      <c r="H3759" s="3" t="s">
        <v>141</v>
      </c>
      <c r="I3759" s="1" t="str">
        <f t="shared" si="58"/>
        <v>na</v>
      </c>
      <c r="J3759" s="2"/>
      <c r="K3759" s="2"/>
      <c r="L3759" s="2"/>
    </row>
    <row r="3760" spans="1:12" x14ac:dyDescent="0.35">
      <c r="A3760" t="s">
        <v>171</v>
      </c>
      <c r="B3760">
        <v>107</v>
      </c>
      <c r="C3760" t="s">
        <v>130</v>
      </c>
      <c r="D3760" t="s">
        <v>124</v>
      </c>
      <c r="E3760" s="3">
        <v>67.599999999999994</v>
      </c>
      <c r="F3760" s="3">
        <v>33.700000000000003</v>
      </c>
      <c r="G3760" s="3">
        <v>43.9</v>
      </c>
      <c r="H3760" s="3" t="s">
        <v>141</v>
      </c>
      <c r="I3760" s="1" t="str">
        <f t="shared" si="58"/>
        <v>na</v>
      </c>
      <c r="J3760" s="2"/>
      <c r="K3760" s="2"/>
      <c r="L3760" s="2"/>
    </row>
    <row r="3761" spans="1:12" x14ac:dyDescent="0.35">
      <c r="A3761" t="s">
        <v>171</v>
      </c>
      <c r="B3761">
        <v>108</v>
      </c>
      <c r="C3761" t="s">
        <v>131</v>
      </c>
      <c r="D3761" t="s">
        <v>124</v>
      </c>
      <c r="E3761" s="3">
        <v>56.5</v>
      </c>
      <c r="F3761" s="3">
        <v>38.6</v>
      </c>
      <c r="G3761" s="3">
        <v>43.5</v>
      </c>
      <c r="H3761" s="3" t="s">
        <v>141</v>
      </c>
      <c r="I3761" s="1" t="str">
        <f t="shared" si="58"/>
        <v>na</v>
      </c>
      <c r="J3761" s="2"/>
      <c r="K3761" s="2"/>
      <c r="L3761" s="2"/>
    </row>
    <row r="3762" spans="1:12" x14ac:dyDescent="0.35">
      <c r="A3762" t="s">
        <v>171</v>
      </c>
      <c r="B3762">
        <v>113</v>
      </c>
      <c r="C3762" t="s">
        <v>137</v>
      </c>
      <c r="D3762" t="s">
        <v>133</v>
      </c>
      <c r="E3762" s="3">
        <v>24.7</v>
      </c>
      <c r="F3762" s="3">
        <v>16.600000000000001</v>
      </c>
      <c r="G3762" s="3">
        <v>18.8</v>
      </c>
      <c r="H3762" s="3" t="s">
        <v>141</v>
      </c>
      <c r="I3762" s="1" t="str">
        <f t="shared" si="58"/>
        <v>na</v>
      </c>
      <c r="J3762" s="2"/>
      <c r="K3762" s="2"/>
      <c r="L3762" s="2"/>
    </row>
    <row r="3763" spans="1:12" x14ac:dyDescent="0.35">
      <c r="A3763" t="s">
        <v>171</v>
      </c>
      <c r="B3763">
        <v>114</v>
      </c>
      <c r="C3763" t="s">
        <v>138</v>
      </c>
      <c r="D3763" t="s">
        <v>133</v>
      </c>
      <c r="E3763" s="3">
        <v>13.9</v>
      </c>
      <c r="F3763" s="3">
        <v>9.6</v>
      </c>
      <c r="G3763" s="3">
        <v>10.7</v>
      </c>
      <c r="H3763" s="3" t="s">
        <v>141</v>
      </c>
      <c r="I3763" s="1" t="str">
        <f t="shared" si="58"/>
        <v>na</v>
      </c>
      <c r="J3763" s="2"/>
      <c r="K3763" s="2"/>
      <c r="L3763" s="2"/>
    </row>
    <row r="3764" spans="1:12" x14ac:dyDescent="0.35">
      <c r="A3764" t="s">
        <v>172</v>
      </c>
      <c r="B3764">
        <v>41</v>
      </c>
      <c r="C3764" t="s">
        <v>56</v>
      </c>
      <c r="D3764" t="s">
        <v>47</v>
      </c>
      <c r="E3764" s="3">
        <v>1.1000000000000001</v>
      </c>
      <c r="F3764" s="3">
        <v>0.7</v>
      </c>
      <c r="G3764" s="3">
        <v>0.8</v>
      </c>
      <c r="H3764" s="3">
        <v>0.1</v>
      </c>
      <c r="I3764" s="1">
        <f t="shared" si="58"/>
        <v>-0.70000000000000007</v>
      </c>
      <c r="J3764" s="2"/>
      <c r="K3764" s="2"/>
      <c r="L3764" s="2"/>
    </row>
    <row r="3765" spans="1:12" x14ac:dyDescent="0.35">
      <c r="A3765" t="s">
        <v>172</v>
      </c>
      <c r="B3765">
        <v>24</v>
      </c>
      <c r="C3765" t="s">
        <v>36</v>
      </c>
      <c r="D3765" t="s">
        <v>34</v>
      </c>
      <c r="E3765" s="3">
        <v>0.1</v>
      </c>
      <c r="F3765" s="3">
        <v>0.1</v>
      </c>
      <c r="G3765" s="3">
        <v>0.1</v>
      </c>
      <c r="H3765" s="3">
        <v>0.2</v>
      </c>
      <c r="I3765" s="1">
        <f t="shared" si="58"/>
        <v>0.1</v>
      </c>
      <c r="J3765" s="2"/>
      <c r="K3765" s="2"/>
      <c r="L3765" s="2"/>
    </row>
    <row r="3766" spans="1:12" x14ac:dyDescent="0.35">
      <c r="A3766" t="s">
        <v>172</v>
      </c>
      <c r="B3766">
        <v>111</v>
      </c>
      <c r="C3766" t="s">
        <v>135</v>
      </c>
      <c r="D3766" t="s">
        <v>133</v>
      </c>
      <c r="E3766" s="3">
        <v>0.1</v>
      </c>
      <c r="F3766" s="3">
        <v>0.2</v>
      </c>
      <c r="G3766" s="3">
        <v>0.2</v>
      </c>
      <c r="H3766" s="3">
        <v>0.3</v>
      </c>
      <c r="I3766" s="1">
        <f t="shared" si="58"/>
        <v>9.9999999999999978E-2</v>
      </c>
      <c r="J3766" s="2"/>
      <c r="K3766" s="2"/>
      <c r="L3766" s="2"/>
    </row>
    <row r="3767" spans="1:12" x14ac:dyDescent="0.35">
      <c r="A3767" t="s">
        <v>172</v>
      </c>
      <c r="B3767">
        <v>11</v>
      </c>
      <c r="C3767" t="s">
        <v>20</v>
      </c>
      <c r="D3767" t="s">
        <v>10</v>
      </c>
      <c r="E3767" s="3">
        <v>7.9</v>
      </c>
      <c r="F3767" s="3">
        <v>5.4</v>
      </c>
      <c r="G3767" s="3">
        <v>6.1</v>
      </c>
      <c r="H3767" s="3">
        <v>1.2</v>
      </c>
      <c r="I3767" s="1">
        <f t="shared" si="58"/>
        <v>-4.8999999999999995</v>
      </c>
      <c r="J3767" s="2"/>
      <c r="K3767" s="2"/>
      <c r="L3767" s="2"/>
    </row>
    <row r="3768" spans="1:12" x14ac:dyDescent="0.35">
      <c r="A3768" t="s">
        <v>172</v>
      </c>
      <c r="B3768">
        <v>25</v>
      </c>
      <c r="C3768" t="s">
        <v>37</v>
      </c>
      <c r="D3768" t="s">
        <v>34</v>
      </c>
      <c r="E3768" s="3">
        <v>2</v>
      </c>
      <c r="F3768" s="3">
        <v>0.9</v>
      </c>
      <c r="G3768" s="3">
        <v>1.2</v>
      </c>
      <c r="H3768" s="3">
        <v>1.4</v>
      </c>
      <c r="I3768" s="1">
        <f t="shared" si="58"/>
        <v>0.19999999999999996</v>
      </c>
      <c r="J3768" s="2"/>
      <c r="K3768" s="2"/>
      <c r="L3768" s="2"/>
    </row>
    <row r="3769" spans="1:12" x14ac:dyDescent="0.35">
      <c r="A3769" t="s">
        <v>172</v>
      </c>
      <c r="B3769">
        <v>26</v>
      </c>
      <c r="C3769" t="s">
        <v>38</v>
      </c>
      <c r="D3769" t="s">
        <v>34</v>
      </c>
      <c r="E3769" s="3">
        <v>2.6</v>
      </c>
      <c r="F3769" s="3">
        <v>1.7</v>
      </c>
      <c r="G3769" s="3">
        <v>1.9</v>
      </c>
      <c r="H3769" s="3">
        <v>1.7</v>
      </c>
      <c r="I3769" s="1">
        <f t="shared" si="58"/>
        <v>-0.19999999999999996</v>
      </c>
      <c r="J3769" s="2"/>
      <c r="K3769" s="2"/>
      <c r="L3769" s="2"/>
    </row>
    <row r="3770" spans="1:12" x14ac:dyDescent="0.35">
      <c r="A3770" t="s">
        <v>172</v>
      </c>
      <c r="B3770">
        <v>36</v>
      </c>
      <c r="C3770" t="s">
        <v>51</v>
      </c>
      <c r="D3770" t="s">
        <v>47</v>
      </c>
      <c r="E3770" s="3">
        <v>13.5</v>
      </c>
      <c r="F3770" s="3">
        <v>3.8</v>
      </c>
      <c r="G3770" s="3">
        <v>5.9</v>
      </c>
      <c r="H3770" s="3">
        <v>2.7</v>
      </c>
      <c r="I3770" s="1">
        <f t="shared" si="58"/>
        <v>-3.2</v>
      </c>
      <c r="J3770" s="2"/>
      <c r="K3770" s="2"/>
      <c r="L3770" s="2"/>
    </row>
    <row r="3771" spans="1:12" x14ac:dyDescent="0.35">
      <c r="A3771" t="s">
        <v>172</v>
      </c>
      <c r="B3771">
        <v>17</v>
      </c>
      <c r="C3771" t="s">
        <v>28</v>
      </c>
      <c r="D3771" t="s">
        <v>26</v>
      </c>
      <c r="E3771" s="3">
        <v>2.1</v>
      </c>
      <c r="F3771" s="3">
        <v>3</v>
      </c>
      <c r="G3771" s="3">
        <v>2.7</v>
      </c>
      <c r="H3771" s="3">
        <v>3.8</v>
      </c>
      <c r="I3771" s="1">
        <f t="shared" si="58"/>
        <v>1.0999999999999996</v>
      </c>
      <c r="J3771" s="2"/>
      <c r="K3771" s="2"/>
      <c r="L3771" s="2"/>
    </row>
    <row r="3772" spans="1:12" x14ac:dyDescent="0.35">
      <c r="A3772" t="s">
        <v>172</v>
      </c>
      <c r="B3772">
        <v>47</v>
      </c>
      <c r="C3772" t="s">
        <v>63</v>
      </c>
      <c r="D3772" t="s">
        <v>59</v>
      </c>
      <c r="E3772" s="3">
        <v>18.899999999999999</v>
      </c>
      <c r="F3772" s="3">
        <v>6.9</v>
      </c>
      <c r="G3772" s="3">
        <v>9.4</v>
      </c>
      <c r="H3772" s="3">
        <v>4.4000000000000004</v>
      </c>
      <c r="I3772" s="1">
        <f t="shared" si="58"/>
        <v>-5</v>
      </c>
      <c r="J3772" s="2"/>
      <c r="K3772" s="2"/>
      <c r="L3772" s="2"/>
    </row>
    <row r="3773" spans="1:12" x14ac:dyDescent="0.35">
      <c r="A3773" t="s">
        <v>172</v>
      </c>
      <c r="B3773">
        <v>73</v>
      </c>
      <c r="C3773" t="s">
        <v>92</v>
      </c>
      <c r="D3773" t="s">
        <v>84</v>
      </c>
      <c r="E3773" s="3">
        <v>6.6</v>
      </c>
      <c r="F3773" s="3">
        <v>5.8</v>
      </c>
      <c r="G3773" s="3">
        <v>6</v>
      </c>
      <c r="H3773" s="3">
        <v>5.0999999999999996</v>
      </c>
      <c r="I3773" s="1">
        <f t="shared" si="58"/>
        <v>-0.90000000000000036</v>
      </c>
      <c r="J3773" s="2"/>
      <c r="K3773" s="2"/>
      <c r="L3773" s="2"/>
    </row>
    <row r="3774" spans="1:12" x14ac:dyDescent="0.35">
      <c r="A3774" t="s">
        <v>172</v>
      </c>
      <c r="B3774">
        <v>58</v>
      </c>
      <c r="C3774" t="s">
        <v>75</v>
      </c>
      <c r="D3774" t="s">
        <v>67</v>
      </c>
      <c r="E3774" s="3">
        <v>14.5</v>
      </c>
      <c r="F3774" s="3">
        <v>2.5</v>
      </c>
      <c r="G3774" s="3">
        <v>5.0999999999999996</v>
      </c>
      <c r="H3774" s="3">
        <v>5.4</v>
      </c>
      <c r="I3774" s="1">
        <f t="shared" si="58"/>
        <v>0.30000000000000071</v>
      </c>
      <c r="J3774" s="2"/>
      <c r="K3774" s="2"/>
      <c r="L3774" s="2"/>
    </row>
    <row r="3775" spans="1:12" x14ac:dyDescent="0.35">
      <c r="A3775" t="s">
        <v>172</v>
      </c>
      <c r="B3775">
        <v>56</v>
      </c>
      <c r="C3775" t="s">
        <v>73</v>
      </c>
      <c r="D3775" t="s">
        <v>67</v>
      </c>
      <c r="E3775" s="3">
        <v>36.4</v>
      </c>
      <c r="F3775" s="3">
        <v>40.4</v>
      </c>
      <c r="G3775" s="3">
        <v>39.5</v>
      </c>
      <c r="H3775" s="3">
        <v>5.6</v>
      </c>
      <c r="I3775" s="1">
        <f t="shared" si="58"/>
        <v>-33.9</v>
      </c>
      <c r="J3775" s="2"/>
      <c r="K3775" s="2"/>
      <c r="L3775" s="2"/>
    </row>
    <row r="3776" spans="1:12" x14ac:dyDescent="0.35">
      <c r="A3776" t="s">
        <v>172</v>
      </c>
      <c r="B3776">
        <v>35</v>
      </c>
      <c r="C3776" t="s">
        <v>50</v>
      </c>
      <c r="D3776" t="s">
        <v>47</v>
      </c>
      <c r="E3776" s="3">
        <v>20.2</v>
      </c>
      <c r="F3776" s="3">
        <v>10.9</v>
      </c>
      <c r="G3776" s="3">
        <v>12.9</v>
      </c>
      <c r="H3776" s="3">
        <v>6</v>
      </c>
      <c r="I3776" s="1">
        <f t="shared" si="58"/>
        <v>-6.9</v>
      </c>
      <c r="J3776" s="2"/>
      <c r="K3776" s="2"/>
      <c r="L3776" s="2"/>
    </row>
    <row r="3777" spans="1:12" x14ac:dyDescent="0.35">
      <c r="A3777" t="s">
        <v>172</v>
      </c>
      <c r="B3777">
        <v>44</v>
      </c>
      <c r="C3777" t="s">
        <v>60</v>
      </c>
      <c r="D3777" t="s">
        <v>59</v>
      </c>
      <c r="E3777" s="3">
        <v>30.3</v>
      </c>
      <c r="F3777" s="3">
        <v>48.2</v>
      </c>
      <c r="G3777" s="3">
        <v>44.5</v>
      </c>
      <c r="H3777" s="3">
        <v>6.6</v>
      </c>
      <c r="I3777" s="1">
        <f t="shared" si="58"/>
        <v>-37.9</v>
      </c>
      <c r="J3777" s="2"/>
      <c r="K3777" s="2"/>
      <c r="L3777" s="2"/>
    </row>
    <row r="3778" spans="1:12" x14ac:dyDescent="0.35">
      <c r="A3778" t="s">
        <v>172</v>
      </c>
      <c r="B3778">
        <v>45</v>
      </c>
      <c r="C3778" t="s">
        <v>61</v>
      </c>
      <c r="D3778" t="s">
        <v>59</v>
      </c>
      <c r="E3778" s="3">
        <v>5</v>
      </c>
      <c r="F3778" s="3">
        <v>3.8</v>
      </c>
      <c r="G3778" s="3">
        <v>4.0999999999999996</v>
      </c>
      <c r="H3778" s="3">
        <v>6.8</v>
      </c>
      <c r="I3778" s="1">
        <f t="shared" ref="I3778:I3841" si="59">IFERROR(H3778-G3778,"na")</f>
        <v>2.7</v>
      </c>
      <c r="J3778" s="2"/>
      <c r="K3778" s="2"/>
      <c r="L3778" s="2"/>
    </row>
    <row r="3779" spans="1:12" x14ac:dyDescent="0.35">
      <c r="A3779" t="s">
        <v>172</v>
      </c>
      <c r="B3779">
        <v>5</v>
      </c>
      <c r="C3779" t="s">
        <v>14</v>
      </c>
      <c r="D3779" t="s">
        <v>10</v>
      </c>
      <c r="E3779" s="3">
        <v>67.900000000000006</v>
      </c>
      <c r="F3779" s="3">
        <v>58.1</v>
      </c>
      <c r="G3779" s="3">
        <v>60.2</v>
      </c>
      <c r="H3779" s="3">
        <v>7.1</v>
      </c>
      <c r="I3779" s="1">
        <f t="shared" si="59"/>
        <v>-53.1</v>
      </c>
      <c r="J3779" s="2"/>
      <c r="K3779" s="2"/>
      <c r="L3779" s="2"/>
    </row>
    <row r="3780" spans="1:12" x14ac:dyDescent="0.35">
      <c r="A3780" t="s">
        <v>172</v>
      </c>
      <c r="B3780">
        <v>63</v>
      </c>
      <c r="C3780" t="s">
        <v>81</v>
      </c>
      <c r="D3780" t="s">
        <v>77</v>
      </c>
      <c r="E3780" s="3">
        <v>3.7</v>
      </c>
      <c r="F3780" s="3">
        <v>4.9000000000000004</v>
      </c>
      <c r="G3780" s="3">
        <v>4.7</v>
      </c>
      <c r="H3780" s="3">
        <v>7.1</v>
      </c>
      <c r="I3780" s="1">
        <f t="shared" si="59"/>
        <v>2.3999999999999995</v>
      </c>
      <c r="J3780" s="2"/>
      <c r="K3780" s="2"/>
      <c r="L3780" s="2"/>
    </row>
    <row r="3781" spans="1:12" x14ac:dyDescent="0.35">
      <c r="A3781" t="s">
        <v>172</v>
      </c>
      <c r="B3781">
        <v>65</v>
      </c>
      <c r="C3781" t="s">
        <v>83</v>
      </c>
      <c r="D3781" t="s">
        <v>84</v>
      </c>
      <c r="E3781" s="3">
        <v>21.5</v>
      </c>
      <c r="F3781" s="3">
        <v>26.2</v>
      </c>
      <c r="G3781" s="3">
        <v>25.2</v>
      </c>
      <c r="H3781" s="3">
        <v>7.2</v>
      </c>
      <c r="I3781" s="1">
        <f t="shared" si="59"/>
        <v>-18</v>
      </c>
      <c r="J3781" s="2"/>
      <c r="K3781" s="2"/>
      <c r="L3781" s="2"/>
    </row>
    <row r="3782" spans="1:12" x14ac:dyDescent="0.35">
      <c r="A3782" t="s">
        <v>172</v>
      </c>
      <c r="B3782">
        <v>78</v>
      </c>
      <c r="C3782" t="s">
        <v>98</v>
      </c>
      <c r="D3782" t="s">
        <v>95</v>
      </c>
      <c r="E3782" s="3">
        <v>20.6</v>
      </c>
      <c r="F3782" s="3">
        <v>9</v>
      </c>
      <c r="G3782" s="3">
        <v>12.5</v>
      </c>
      <c r="H3782" s="3">
        <v>7.3</v>
      </c>
      <c r="I3782" s="1">
        <f t="shared" si="59"/>
        <v>-5.2</v>
      </c>
      <c r="J3782" s="2"/>
      <c r="K3782" s="2"/>
      <c r="L3782" s="2"/>
    </row>
    <row r="3783" spans="1:12" x14ac:dyDescent="0.35">
      <c r="A3783" t="s">
        <v>172</v>
      </c>
      <c r="B3783">
        <v>59</v>
      </c>
      <c r="C3783" t="s">
        <v>76</v>
      </c>
      <c r="D3783" t="s">
        <v>77</v>
      </c>
      <c r="E3783" s="3">
        <v>14.2</v>
      </c>
      <c r="F3783" s="3">
        <v>15.2</v>
      </c>
      <c r="G3783" s="3">
        <v>15</v>
      </c>
      <c r="H3783" s="3">
        <v>8.1</v>
      </c>
      <c r="I3783" s="1">
        <f t="shared" si="59"/>
        <v>-6.9</v>
      </c>
      <c r="J3783" s="2"/>
      <c r="K3783" s="2"/>
      <c r="L3783" s="2"/>
    </row>
    <row r="3784" spans="1:12" x14ac:dyDescent="0.35">
      <c r="A3784" t="s">
        <v>172</v>
      </c>
      <c r="B3784">
        <v>30</v>
      </c>
      <c r="C3784" t="s">
        <v>43</v>
      </c>
      <c r="D3784" t="s">
        <v>44</v>
      </c>
      <c r="E3784" s="3">
        <v>13.7</v>
      </c>
      <c r="F3784" s="3">
        <v>12.6</v>
      </c>
      <c r="G3784" s="3">
        <v>12.8</v>
      </c>
      <c r="H3784" s="3">
        <v>8.3000000000000007</v>
      </c>
      <c r="I3784" s="1">
        <f t="shared" si="59"/>
        <v>-4.5</v>
      </c>
      <c r="J3784" s="2"/>
      <c r="K3784" s="2"/>
      <c r="L3784" s="2"/>
    </row>
    <row r="3785" spans="1:12" x14ac:dyDescent="0.35">
      <c r="A3785" t="s">
        <v>172</v>
      </c>
      <c r="B3785">
        <v>27</v>
      </c>
      <c r="C3785" t="s">
        <v>39</v>
      </c>
      <c r="D3785" t="s">
        <v>34</v>
      </c>
      <c r="E3785" s="3">
        <v>19.5</v>
      </c>
      <c r="F3785" s="3">
        <v>7.9</v>
      </c>
      <c r="G3785" s="3">
        <v>10.8</v>
      </c>
      <c r="H3785" s="3">
        <v>8.6</v>
      </c>
      <c r="I3785" s="1">
        <f t="shared" si="59"/>
        <v>-2.2000000000000011</v>
      </c>
      <c r="J3785" s="2"/>
      <c r="K3785" s="2"/>
      <c r="L3785" s="2"/>
    </row>
    <row r="3786" spans="1:12" x14ac:dyDescent="0.35">
      <c r="A3786" t="s">
        <v>172</v>
      </c>
      <c r="B3786">
        <v>29</v>
      </c>
      <c r="C3786" t="s">
        <v>42</v>
      </c>
      <c r="D3786" t="s">
        <v>41</v>
      </c>
      <c r="E3786" s="3">
        <v>4.8</v>
      </c>
      <c r="F3786" s="3">
        <v>7.5</v>
      </c>
      <c r="G3786" s="3">
        <v>6.8</v>
      </c>
      <c r="H3786" s="3">
        <v>9</v>
      </c>
      <c r="I3786" s="1">
        <f t="shared" si="59"/>
        <v>2.2000000000000002</v>
      </c>
      <c r="J3786" s="2"/>
      <c r="K3786" s="2"/>
      <c r="L3786" s="2"/>
    </row>
    <row r="3787" spans="1:12" x14ac:dyDescent="0.35">
      <c r="A3787" t="s">
        <v>172</v>
      </c>
      <c r="B3787">
        <v>77</v>
      </c>
      <c r="C3787" t="s">
        <v>97</v>
      </c>
      <c r="D3787" t="s">
        <v>95</v>
      </c>
      <c r="E3787" s="3">
        <v>27.1</v>
      </c>
      <c r="F3787" s="3">
        <v>12.6</v>
      </c>
      <c r="G3787" s="3">
        <v>16.5</v>
      </c>
      <c r="H3787" s="3">
        <v>9.1999999999999993</v>
      </c>
      <c r="I3787" s="1">
        <f t="shared" si="59"/>
        <v>-7.3000000000000007</v>
      </c>
      <c r="J3787" s="2"/>
      <c r="K3787" s="2"/>
      <c r="L3787" s="2"/>
    </row>
    <row r="3788" spans="1:12" x14ac:dyDescent="0.35">
      <c r="A3788" t="s">
        <v>172</v>
      </c>
      <c r="B3788">
        <v>33</v>
      </c>
      <c r="C3788" t="s">
        <v>48</v>
      </c>
      <c r="D3788" t="s">
        <v>47</v>
      </c>
      <c r="E3788" s="3">
        <v>43.3</v>
      </c>
      <c r="F3788" s="3">
        <v>21.7</v>
      </c>
      <c r="G3788" s="3">
        <v>26.4</v>
      </c>
      <c r="H3788" s="3">
        <v>11.1</v>
      </c>
      <c r="I3788" s="1">
        <f t="shared" si="59"/>
        <v>-15.299999999999999</v>
      </c>
      <c r="J3788" s="2"/>
      <c r="K3788" s="2"/>
      <c r="L3788" s="2"/>
    </row>
    <row r="3789" spans="1:12" x14ac:dyDescent="0.35">
      <c r="A3789" t="s">
        <v>172</v>
      </c>
      <c r="B3789">
        <v>49</v>
      </c>
      <c r="C3789" t="s">
        <v>65</v>
      </c>
      <c r="D3789" t="s">
        <v>59</v>
      </c>
      <c r="E3789" s="3">
        <v>11.7</v>
      </c>
      <c r="F3789" s="3">
        <v>3.5</v>
      </c>
      <c r="G3789" s="3">
        <v>4.7</v>
      </c>
      <c r="H3789" s="3">
        <v>11.1</v>
      </c>
      <c r="I3789" s="1">
        <f t="shared" si="59"/>
        <v>6.3999999999999995</v>
      </c>
      <c r="J3789" s="2"/>
      <c r="K3789" s="2"/>
      <c r="L3789" s="2"/>
    </row>
    <row r="3790" spans="1:12" x14ac:dyDescent="0.35">
      <c r="A3790" t="s">
        <v>172</v>
      </c>
      <c r="B3790">
        <v>109</v>
      </c>
      <c r="C3790" t="s">
        <v>132</v>
      </c>
      <c r="D3790" t="s">
        <v>133</v>
      </c>
      <c r="E3790" s="3">
        <v>5.9</v>
      </c>
      <c r="F3790" s="3">
        <v>8.1999999999999993</v>
      </c>
      <c r="G3790" s="3">
        <v>7.6</v>
      </c>
      <c r="H3790" s="3">
        <v>12.1</v>
      </c>
      <c r="I3790" s="1">
        <f t="shared" si="59"/>
        <v>4.5</v>
      </c>
      <c r="J3790" s="2"/>
      <c r="K3790" s="2"/>
      <c r="L3790" s="2"/>
    </row>
    <row r="3791" spans="1:12" x14ac:dyDescent="0.35">
      <c r="A3791" t="s">
        <v>172</v>
      </c>
      <c r="B3791">
        <v>38</v>
      </c>
      <c r="C3791" t="s">
        <v>53</v>
      </c>
      <c r="D3791" t="s">
        <v>47</v>
      </c>
      <c r="E3791" s="3">
        <v>62.9</v>
      </c>
      <c r="F3791" s="3">
        <v>51.6</v>
      </c>
      <c r="G3791" s="3">
        <v>54</v>
      </c>
      <c r="H3791" s="3">
        <v>12.3</v>
      </c>
      <c r="I3791" s="1">
        <f t="shared" si="59"/>
        <v>-41.7</v>
      </c>
      <c r="J3791" s="2"/>
      <c r="K3791" s="2"/>
      <c r="L3791" s="2"/>
    </row>
    <row r="3792" spans="1:12" x14ac:dyDescent="0.35">
      <c r="A3792" t="s">
        <v>172</v>
      </c>
      <c r="B3792">
        <v>60</v>
      </c>
      <c r="C3792" t="s">
        <v>78</v>
      </c>
      <c r="D3792" t="s">
        <v>77</v>
      </c>
      <c r="E3792" s="3">
        <v>47.4</v>
      </c>
      <c r="F3792" s="3">
        <v>35.6</v>
      </c>
      <c r="G3792" s="3">
        <v>37.9</v>
      </c>
      <c r="H3792" s="3">
        <v>12.5</v>
      </c>
      <c r="I3792" s="1">
        <f t="shared" si="59"/>
        <v>-25.4</v>
      </c>
      <c r="J3792" s="2"/>
      <c r="K3792" s="2"/>
      <c r="L3792" s="2"/>
    </row>
    <row r="3793" spans="1:12" x14ac:dyDescent="0.35">
      <c r="A3793" t="s">
        <v>172</v>
      </c>
      <c r="B3793">
        <v>106</v>
      </c>
      <c r="C3793" t="s">
        <v>129</v>
      </c>
      <c r="D3793" t="s">
        <v>124</v>
      </c>
      <c r="E3793" s="3">
        <v>60.1</v>
      </c>
      <c r="F3793" s="3">
        <v>52.6</v>
      </c>
      <c r="G3793" s="3">
        <v>54.6</v>
      </c>
      <c r="H3793" s="3">
        <v>13.2</v>
      </c>
      <c r="I3793" s="1">
        <f t="shared" si="59"/>
        <v>-41.400000000000006</v>
      </c>
      <c r="J3793" s="2"/>
      <c r="K3793" s="2"/>
      <c r="L3793" s="2"/>
    </row>
    <row r="3794" spans="1:12" x14ac:dyDescent="0.35">
      <c r="A3794" t="s">
        <v>172</v>
      </c>
      <c r="B3794">
        <v>18</v>
      </c>
      <c r="C3794" t="s">
        <v>29</v>
      </c>
      <c r="D3794" t="s">
        <v>26</v>
      </c>
      <c r="E3794" s="3">
        <v>2</v>
      </c>
      <c r="F3794" s="3">
        <v>4.4000000000000004</v>
      </c>
      <c r="G3794" s="3">
        <v>3.8</v>
      </c>
      <c r="H3794" s="3">
        <v>14.3</v>
      </c>
      <c r="I3794" s="1">
        <f t="shared" si="59"/>
        <v>10.5</v>
      </c>
      <c r="J3794" s="2"/>
      <c r="K3794" s="2"/>
      <c r="L3794" s="2"/>
    </row>
    <row r="3795" spans="1:12" x14ac:dyDescent="0.35">
      <c r="A3795" t="s">
        <v>172</v>
      </c>
      <c r="B3795">
        <v>72</v>
      </c>
      <c r="C3795" t="s">
        <v>91</v>
      </c>
      <c r="D3795" t="s">
        <v>84</v>
      </c>
      <c r="E3795" s="3">
        <v>18</v>
      </c>
      <c r="F3795" s="3">
        <v>17.899999999999999</v>
      </c>
      <c r="G3795" s="3">
        <v>17.899999999999999</v>
      </c>
      <c r="H3795" s="3">
        <v>14.8</v>
      </c>
      <c r="I3795" s="1">
        <f t="shared" si="59"/>
        <v>-3.0999999999999979</v>
      </c>
      <c r="J3795" s="2"/>
      <c r="K3795" s="2"/>
      <c r="L3795" s="2"/>
    </row>
    <row r="3796" spans="1:12" x14ac:dyDescent="0.35">
      <c r="A3796" t="s">
        <v>172</v>
      </c>
      <c r="B3796">
        <v>97</v>
      </c>
      <c r="C3796" t="s">
        <v>118</v>
      </c>
      <c r="D3796" t="s">
        <v>119</v>
      </c>
      <c r="E3796" s="3">
        <v>25.7</v>
      </c>
      <c r="F3796" s="3">
        <v>14.4</v>
      </c>
      <c r="G3796" s="3">
        <v>17.5</v>
      </c>
      <c r="H3796" s="3">
        <v>15.9</v>
      </c>
      <c r="I3796" s="1">
        <f t="shared" si="59"/>
        <v>-1.5999999999999996</v>
      </c>
      <c r="J3796" s="2"/>
      <c r="K3796" s="2"/>
      <c r="L3796" s="2"/>
    </row>
    <row r="3797" spans="1:12" x14ac:dyDescent="0.35">
      <c r="A3797" t="s">
        <v>172</v>
      </c>
      <c r="B3797">
        <v>102</v>
      </c>
      <c r="C3797" t="s">
        <v>125</v>
      </c>
      <c r="D3797" t="s">
        <v>124</v>
      </c>
      <c r="E3797" s="3">
        <v>19.3</v>
      </c>
      <c r="F3797" s="3">
        <v>15.7</v>
      </c>
      <c r="G3797" s="3">
        <v>16.600000000000001</v>
      </c>
      <c r="H3797" s="3">
        <v>16</v>
      </c>
      <c r="I3797" s="1">
        <f t="shared" si="59"/>
        <v>-0.60000000000000142</v>
      </c>
      <c r="J3797" s="2"/>
      <c r="K3797" s="2"/>
      <c r="L3797" s="2"/>
    </row>
    <row r="3798" spans="1:12" x14ac:dyDescent="0.35">
      <c r="A3798" t="s">
        <v>172</v>
      </c>
      <c r="B3798">
        <v>23</v>
      </c>
      <c r="C3798" t="e">
        <v>#N/A</v>
      </c>
      <c r="D3798" t="e">
        <v>#N/A</v>
      </c>
      <c r="E3798" s="3">
        <v>15</v>
      </c>
      <c r="F3798" s="3">
        <v>18.100000000000001</v>
      </c>
      <c r="G3798" s="3">
        <v>17.3</v>
      </c>
      <c r="H3798" s="3">
        <v>17.3</v>
      </c>
      <c r="I3798" s="1">
        <f t="shared" si="59"/>
        <v>0</v>
      </c>
      <c r="J3798" s="2"/>
      <c r="K3798" s="2"/>
      <c r="L3798" s="2"/>
    </row>
    <row r="3799" spans="1:12" x14ac:dyDescent="0.35">
      <c r="A3799" t="s">
        <v>172</v>
      </c>
      <c r="B3799">
        <v>9</v>
      </c>
      <c r="C3799" t="s">
        <v>18</v>
      </c>
      <c r="D3799" t="s">
        <v>10</v>
      </c>
      <c r="E3799" s="3">
        <v>78.5</v>
      </c>
      <c r="F3799" s="3">
        <v>16.399999999999999</v>
      </c>
      <c r="G3799" s="3">
        <v>32.700000000000003</v>
      </c>
      <c r="H3799" s="3">
        <v>17.3</v>
      </c>
      <c r="I3799" s="1">
        <f t="shared" si="59"/>
        <v>-15.400000000000002</v>
      </c>
      <c r="J3799" s="2"/>
      <c r="K3799" s="2"/>
      <c r="L3799" s="2"/>
    </row>
    <row r="3800" spans="1:12" x14ac:dyDescent="0.35">
      <c r="A3800" t="s">
        <v>172</v>
      </c>
      <c r="B3800">
        <v>14</v>
      </c>
      <c r="C3800" t="s">
        <v>24</v>
      </c>
      <c r="D3800" t="s">
        <v>22</v>
      </c>
      <c r="E3800" s="3">
        <v>48.2</v>
      </c>
      <c r="F3800" s="3">
        <v>27.4</v>
      </c>
      <c r="G3800" s="3">
        <v>32.9</v>
      </c>
      <c r="H3800" s="3">
        <v>18.3</v>
      </c>
      <c r="I3800" s="1">
        <f t="shared" si="59"/>
        <v>-14.599999999999998</v>
      </c>
      <c r="J3800" s="2"/>
      <c r="K3800" s="2"/>
      <c r="L3800" s="2"/>
    </row>
    <row r="3801" spans="1:12" x14ac:dyDescent="0.35">
      <c r="A3801" t="s">
        <v>172</v>
      </c>
      <c r="B3801">
        <v>8</v>
      </c>
      <c r="C3801" t="s">
        <v>17</v>
      </c>
      <c r="D3801" t="s">
        <v>10</v>
      </c>
      <c r="E3801" s="3">
        <v>68.400000000000006</v>
      </c>
      <c r="F3801" s="3">
        <v>23.2</v>
      </c>
      <c r="G3801" s="3">
        <v>35</v>
      </c>
      <c r="H3801" s="3">
        <v>20.6</v>
      </c>
      <c r="I3801" s="1">
        <f t="shared" si="59"/>
        <v>-14.399999999999999</v>
      </c>
      <c r="J3801" s="2"/>
      <c r="K3801" s="2"/>
      <c r="L3801" s="2"/>
    </row>
    <row r="3802" spans="1:12" x14ac:dyDescent="0.35">
      <c r="A3802" t="s">
        <v>172</v>
      </c>
      <c r="B3802">
        <v>43</v>
      </c>
      <c r="C3802" t="s">
        <v>58</v>
      </c>
      <c r="D3802" t="s">
        <v>59</v>
      </c>
      <c r="E3802" s="3">
        <v>71.7</v>
      </c>
      <c r="F3802" s="3">
        <v>66.8</v>
      </c>
      <c r="G3802" s="3">
        <v>67.8</v>
      </c>
      <c r="H3802" s="3">
        <v>20.6</v>
      </c>
      <c r="I3802" s="1">
        <f t="shared" si="59"/>
        <v>-47.199999999999996</v>
      </c>
      <c r="J3802" s="2"/>
      <c r="K3802" s="2"/>
      <c r="L3802" s="2"/>
    </row>
    <row r="3803" spans="1:12" x14ac:dyDescent="0.35">
      <c r="A3803" t="s">
        <v>172</v>
      </c>
      <c r="B3803">
        <v>50</v>
      </c>
      <c r="C3803" t="s">
        <v>66</v>
      </c>
      <c r="D3803" t="s">
        <v>67</v>
      </c>
      <c r="E3803" s="3">
        <v>53.6</v>
      </c>
      <c r="F3803" s="3">
        <v>50.4</v>
      </c>
      <c r="G3803" s="3">
        <v>51.1</v>
      </c>
      <c r="H3803" s="3">
        <v>23</v>
      </c>
      <c r="I3803" s="1">
        <f t="shared" si="59"/>
        <v>-28.1</v>
      </c>
      <c r="J3803" s="2"/>
      <c r="K3803" s="2"/>
      <c r="L3803" s="2"/>
    </row>
    <row r="3804" spans="1:12" x14ac:dyDescent="0.35">
      <c r="A3804" t="s">
        <v>172</v>
      </c>
      <c r="B3804">
        <v>28</v>
      </c>
      <c r="C3804" t="s">
        <v>40</v>
      </c>
      <c r="D3804" t="s">
        <v>41</v>
      </c>
      <c r="E3804" s="3">
        <v>13.4</v>
      </c>
      <c r="F3804" s="3">
        <v>19.600000000000001</v>
      </c>
      <c r="G3804" s="3">
        <v>18.100000000000001</v>
      </c>
      <c r="H3804" s="3">
        <v>23.1</v>
      </c>
      <c r="I3804" s="1">
        <f t="shared" si="59"/>
        <v>5</v>
      </c>
      <c r="J3804" s="2"/>
      <c r="K3804" s="2"/>
      <c r="L3804" s="2"/>
    </row>
    <row r="3805" spans="1:12" x14ac:dyDescent="0.35">
      <c r="A3805" t="s">
        <v>172</v>
      </c>
      <c r="B3805">
        <v>83</v>
      </c>
      <c r="C3805" t="s">
        <v>104</v>
      </c>
      <c r="D3805" t="s">
        <v>100</v>
      </c>
      <c r="E3805" s="3">
        <v>20.6</v>
      </c>
      <c r="F3805" s="3">
        <v>25</v>
      </c>
      <c r="G3805" s="3">
        <v>23.7</v>
      </c>
      <c r="H3805" s="3">
        <v>24.3</v>
      </c>
      <c r="I3805" s="1">
        <f t="shared" si="59"/>
        <v>0.60000000000000142</v>
      </c>
      <c r="J3805" s="2"/>
      <c r="K3805" s="2"/>
      <c r="L3805" s="2"/>
    </row>
    <row r="3806" spans="1:12" x14ac:dyDescent="0.35">
      <c r="A3806" t="s">
        <v>172</v>
      </c>
      <c r="B3806">
        <v>112</v>
      </c>
      <c r="C3806" t="s">
        <v>136</v>
      </c>
      <c r="D3806" t="s">
        <v>133</v>
      </c>
      <c r="E3806" s="3">
        <v>21.6</v>
      </c>
      <c r="F3806" s="3">
        <v>22.4</v>
      </c>
      <c r="G3806" s="3">
        <v>22.1</v>
      </c>
      <c r="H3806" s="3">
        <v>25.3</v>
      </c>
      <c r="I3806" s="1">
        <f t="shared" si="59"/>
        <v>3.1999999999999993</v>
      </c>
      <c r="J3806" s="2"/>
      <c r="K3806" s="2"/>
      <c r="L3806" s="2"/>
    </row>
    <row r="3807" spans="1:12" x14ac:dyDescent="0.35">
      <c r="A3807" t="s">
        <v>172</v>
      </c>
      <c r="B3807">
        <v>32</v>
      </c>
      <c r="C3807" t="s">
        <v>46</v>
      </c>
      <c r="D3807" t="s">
        <v>47</v>
      </c>
      <c r="E3807" s="3">
        <v>61.1</v>
      </c>
      <c r="F3807" s="3">
        <v>41.7</v>
      </c>
      <c r="G3807" s="3">
        <v>45.9</v>
      </c>
      <c r="H3807" s="3">
        <v>25.7</v>
      </c>
      <c r="I3807" s="1">
        <f t="shared" si="59"/>
        <v>-20.2</v>
      </c>
      <c r="J3807" s="2"/>
      <c r="K3807" s="2"/>
      <c r="L3807" s="2"/>
    </row>
    <row r="3808" spans="1:12" x14ac:dyDescent="0.35">
      <c r="A3808" t="s">
        <v>172</v>
      </c>
      <c r="B3808">
        <v>48</v>
      </c>
      <c r="C3808" t="s">
        <v>64</v>
      </c>
      <c r="D3808" t="s">
        <v>59</v>
      </c>
      <c r="E3808" s="3">
        <v>37</v>
      </c>
      <c r="F3808" s="3">
        <v>28.1</v>
      </c>
      <c r="G3808" s="3">
        <v>31.3</v>
      </c>
      <c r="H3808" s="3">
        <v>26</v>
      </c>
      <c r="I3808" s="1">
        <f t="shared" si="59"/>
        <v>-5.3000000000000007</v>
      </c>
      <c r="J3808" s="2"/>
      <c r="K3808" s="2"/>
      <c r="L3808" s="2"/>
    </row>
    <row r="3809" spans="1:12" x14ac:dyDescent="0.35">
      <c r="A3809" t="s">
        <v>172</v>
      </c>
      <c r="B3809">
        <v>46</v>
      </c>
      <c r="C3809" t="s">
        <v>62</v>
      </c>
      <c r="D3809" t="s">
        <v>59</v>
      </c>
      <c r="E3809" s="3">
        <v>75.8</v>
      </c>
      <c r="F3809" s="3">
        <v>69</v>
      </c>
      <c r="G3809" s="3">
        <v>70.400000000000006</v>
      </c>
      <c r="H3809" s="3">
        <v>27.2</v>
      </c>
      <c r="I3809" s="1">
        <f t="shared" si="59"/>
        <v>-43.2</v>
      </c>
      <c r="J3809" s="2"/>
      <c r="K3809" s="2"/>
      <c r="L3809" s="2"/>
    </row>
    <row r="3810" spans="1:12" x14ac:dyDescent="0.35">
      <c r="A3810" t="s">
        <v>172</v>
      </c>
      <c r="B3810">
        <v>22</v>
      </c>
      <c r="C3810" t="s">
        <v>35</v>
      </c>
      <c r="D3810" t="s">
        <v>34</v>
      </c>
      <c r="E3810" s="3">
        <v>39.799999999999997</v>
      </c>
      <c r="F3810" s="3">
        <v>29</v>
      </c>
      <c r="G3810" s="3">
        <v>31.7</v>
      </c>
      <c r="H3810" s="3">
        <v>29.3</v>
      </c>
      <c r="I3810" s="1">
        <f t="shared" si="59"/>
        <v>-2.3999999999999986</v>
      </c>
      <c r="J3810" s="2"/>
      <c r="K3810" s="2"/>
      <c r="L3810" s="2"/>
    </row>
    <row r="3811" spans="1:12" x14ac:dyDescent="0.35">
      <c r="A3811" t="s">
        <v>172</v>
      </c>
      <c r="B3811">
        <v>98</v>
      </c>
      <c r="C3811" t="s">
        <v>120</v>
      </c>
      <c r="D3811" t="s">
        <v>119</v>
      </c>
      <c r="E3811" s="3">
        <v>29.5</v>
      </c>
      <c r="F3811" s="3">
        <v>24.7</v>
      </c>
      <c r="G3811" s="3">
        <v>26.2</v>
      </c>
      <c r="H3811" s="3">
        <v>29.5</v>
      </c>
      <c r="I3811" s="1">
        <f t="shared" si="59"/>
        <v>3.3000000000000007</v>
      </c>
      <c r="J3811" s="2"/>
      <c r="K3811" s="2"/>
      <c r="L3811" s="2"/>
    </row>
    <row r="3812" spans="1:12" x14ac:dyDescent="0.35">
      <c r="A3812" t="s">
        <v>172</v>
      </c>
      <c r="B3812">
        <v>53</v>
      </c>
      <c r="C3812" t="s">
        <v>70</v>
      </c>
      <c r="D3812" t="s">
        <v>67</v>
      </c>
      <c r="E3812" s="3">
        <v>68.8</v>
      </c>
      <c r="F3812" s="3">
        <v>65.900000000000006</v>
      </c>
      <c r="G3812" s="3">
        <v>66.5</v>
      </c>
      <c r="H3812" s="3">
        <v>30</v>
      </c>
      <c r="I3812" s="1">
        <f t="shared" si="59"/>
        <v>-36.5</v>
      </c>
      <c r="J3812" s="2"/>
      <c r="K3812" s="2"/>
      <c r="L3812" s="2"/>
    </row>
    <row r="3813" spans="1:12" x14ac:dyDescent="0.35">
      <c r="A3813" t="s">
        <v>172</v>
      </c>
      <c r="B3813">
        <v>99</v>
      </c>
      <c r="C3813" t="s">
        <v>121</v>
      </c>
      <c r="D3813" t="s">
        <v>119</v>
      </c>
      <c r="E3813" s="3">
        <v>62.4</v>
      </c>
      <c r="F3813" s="3">
        <v>41.8</v>
      </c>
      <c r="G3813" s="3">
        <v>47.4</v>
      </c>
      <c r="H3813" s="3">
        <v>30</v>
      </c>
      <c r="I3813" s="1">
        <f t="shared" si="59"/>
        <v>-17.399999999999999</v>
      </c>
      <c r="J3813" s="2"/>
      <c r="K3813" s="2"/>
      <c r="L3813" s="2"/>
    </row>
    <row r="3814" spans="1:12" x14ac:dyDescent="0.35">
      <c r="A3814" t="s">
        <v>172</v>
      </c>
      <c r="B3814">
        <v>31</v>
      </c>
      <c r="C3814" t="s">
        <v>45</v>
      </c>
      <c r="D3814" t="s">
        <v>44</v>
      </c>
      <c r="E3814" s="3">
        <v>54.5</v>
      </c>
      <c r="F3814" s="3">
        <v>45.5</v>
      </c>
      <c r="G3814" s="3">
        <v>47.5</v>
      </c>
      <c r="H3814" s="3">
        <v>31.7</v>
      </c>
      <c r="I3814" s="1">
        <f t="shared" si="59"/>
        <v>-15.8</v>
      </c>
      <c r="J3814" s="2"/>
      <c r="K3814" s="2"/>
      <c r="L3814" s="2"/>
    </row>
    <row r="3815" spans="1:12" x14ac:dyDescent="0.35">
      <c r="A3815" t="s">
        <v>172</v>
      </c>
      <c r="B3815">
        <v>75</v>
      </c>
      <c r="C3815" t="s">
        <v>94</v>
      </c>
      <c r="D3815" t="s">
        <v>95</v>
      </c>
      <c r="E3815" s="3">
        <v>17.600000000000001</v>
      </c>
      <c r="F3815" s="3">
        <v>28.1</v>
      </c>
      <c r="G3815" s="3">
        <v>25.3</v>
      </c>
      <c r="H3815" s="3">
        <v>36</v>
      </c>
      <c r="I3815" s="1">
        <f t="shared" si="59"/>
        <v>10.7</v>
      </c>
      <c r="J3815" s="2"/>
      <c r="K3815" s="2"/>
      <c r="L3815" s="2"/>
    </row>
    <row r="3816" spans="1:12" x14ac:dyDescent="0.35">
      <c r="A3816" t="s">
        <v>172</v>
      </c>
      <c r="B3816">
        <v>54</v>
      </c>
      <c r="C3816" t="s">
        <v>71</v>
      </c>
      <c r="D3816" t="s">
        <v>67</v>
      </c>
      <c r="E3816" s="3">
        <v>70.8</v>
      </c>
      <c r="F3816" s="3">
        <v>70.8</v>
      </c>
      <c r="G3816" s="3">
        <v>70.8</v>
      </c>
      <c r="H3816" s="3">
        <v>37.700000000000003</v>
      </c>
      <c r="I3816" s="1">
        <f t="shared" si="59"/>
        <v>-33.099999999999994</v>
      </c>
      <c r="J3816" s="2"/>
      <c r="K3816" s="2"/>
      <c r="L3816" s="2"/>
    </row>
    <row r="3817" spans="1:12" x14ac:dyDescent="0.35">
      <c r="A3817" t="s">
        <v>172</v>
      </c>
      <c r="B3817">
        <v>76</v>
      </c>
      <c r="C3817" t="s">
        <v>96</v>
      </c>
      <c r="D3817" t="s">
        <v>95</v>
      </c>
      <c r="E3817" s="3">
        <v>18.600000000000001</v>
      </c>
      <c r="F3817" s="3">
        <v>29.1</v>
      </c>
      <c r="G3817" s="3">
        <v>25.9</v>
      </c>
      <c r="H3817" s="3">
        <v>38.299999999999997</v>
      </c>
      <c r="I3817" s="1">
        <f t="shared" si="59"/>
        <v>12.399999999999999</v>
      </c>
      <c r="J3817" s="2"/>
      <c r="K3817" s="2"/>
      <c r="L3817" s="2"/>
    </row>
    <row r="3818" spans="1:12" x14ac:dyDescent="0.35">
      <c r="A3818" t="s">
        <v>172</v>
      </c>
      <c r="B3818">
        <v>67</v>
      </c>
      <c r="C3818" t="s">
        <v>86</v>
      </c>
      <c r="D3818" t="s">
        <v>84</v>
      </c>
      <c r="E3818" s="3">
        <v>39.200000000000003</v>
      </c>
      <c r="F3818" s="3">
        <v>30.9</v>
      </c>
      <c r="G3818" s="3">
        <v>32.6</v>
      </c>
      <c r="H3818" s="3">
        <v>41.2</v>
      </c>
      <c r="I3818" s="1">
        <f t="shared" si="59"/>
        <v>8.6000000000000014</v>
      </c>
      <c r="J3818" s="2"/>
      <c r="K3818" s="2"/>
      <c r="L3818" s="2"/>
    </row>
    <row r="3819" spans="1:12" x14ac:dyDescent="0.35">
      <c r="A3819" t="s">
        <v>172</v>
      </c>
      <c r="B3819">
        <v>2</v>
      </c>
      <c r="C3819" t="s">
        <v>11</v>
      </c>
      <c r="D3819" t="s">
        <v>10</v>
      </c>
      <c r="E3819" s="3">
        <v>29.1</v>
      </c>
      <c r="F3819" s="3">
        <v>35.4</v>
      </c>
      <c r="G3819" s="3">
        <v>33.799999999999997</v>
      </c>
      <c r="H3819" s="3">
        <v>42.3</v>
      </c>
      <c r="I3819" s="1">
        <f t="shared" si="59"/>
        <v>8.5</v>
      </c>
      <c r="J3819" s="2"/>
      <c r="K3819" s="2"/>
      <c r="L3819" s="2"/>
    </row>
    <row r="3820" spans="1:12" x14ac:dyDescent="0.35">
      <c r="A3820" t="s">
        <v>172</v>
      </c>
      <c r="B3820">
        <v>103</v>
      </c>
      <c r="C3820" t="s">
        <v>126</v>
      </c>
      <c r="D3820" t="s">
        <v>124</v>
      </c>
      <c r="E3820" s="3">
        <v>29.6</v>
      </c>
      <c r="F3820" s="3">
        <v>39.299999999999997</v>
      </c>
      <c r="G3820" s="3">
        <v>36.700000000000003</v>
      </c>
      <c r="H3820" s="3">
        <v>42.3</v>
      </c>
      <c r="I3820" s="1">
        <f t="shared" si="59"/>
        <v>5.5999999999999943</v>
      </c>
      <c r="J3820" s="2"/>
      <c r="K3820" s="2"/>
      <c r="L3820" s="2"/>
    </row>
    <row r="3821" spans="1:12" x14ac:dyDescent="0.35">
      <c r="A3821" t="s">
        <v>172</v>
      </c>
      <c r="B3821">
        <v>74</v>
      </c>
      <c r="C3821" t="s">
        <v>93</v>
      </c>
      <c r="D3821" t="s">
        <v>84</v>
      </c>
      <c r="E3821" s="3">
        <v>33.700000000000003</v>
      </c>
      <c r="F3821" s="3">
        <v>41</v>
      </c>
      <c r="G3821" s="3">
        <v>39.5</v>
      </c>
      <c r="H3821" s="3">
        <v>42.4</v>
      </c>
      <c r="I3821" s="1">
        <f t="shared" si="59"/>
        <v>2.8999999999999986</v>
      </c>
      <c r="J3821" s="2"/>
      <c r="K3821" s="2"/>
      <c r="L3821" s="2"/>
    </row>
    <row r="3822" spans="1:12" x14ac:dyDescent="0.35">
      <c r="A3822" t="s">
        <v>172</v>
      </c>
      <c r="B3822">
        <v>6</v>
      </c>
      <c r="C3822" t="s">
        <v>15</v>
      </c>
      <c r="D3822" t="s">
        <v>10</v>
      </c>
      <c r="E3822" s="3">
        <v>94.9</v>
      </c>
      <c r="F3822" s="3">
        <v>62.3</v>
      </c>
      <c r="G3822" s="3">
        <v>70.900000000000006</v>
      </c>
      <c r="H3822" s="3">
        <v>42.8</v>
      </c>
      <c r="I3822" s="1">
        <f t="shared" si="59"/>
        <v>-28.100000000000009</v>
      </c>
      <c r="J3822" s="2"/>
      <c r="K3822" s="2"/>
      <c r="L3822" s="2"/>
    </row>
    <row r="3823" spans="1:12" x14ac:dyDescent="0.35">
      <c r="A3823" t="s">
        <v>172</v>
      </c>
      <c r="B3823">
        <v>21</v>
      </c>
      <c r="C3823" t="s">
        <v>33</v>
      </c>
      <c r="D3823" t="s">
        <v>34</v>
      </c>
      <c r="E3823" s="3">
        <v>55.6</v>
      </c>
      <c r="F3823" s="3">
        <v>42.1</v>
      </c>
      <c r="G3823" s="3">
        <v>45.5</v>
      </c>
      <c r="H3823" s="3">
        <v>43.6</v>
      </c>
      <c r="I3823" s="1">
        <f t="shared" si="59"/>
        <v>-1.8999999999999986</v>
      </c>
      <c r="J3823" s="2"/>
      <c r="K3823" s="2"/>
      <c r="L3823" s="2"/>
    </row>
    <row r="3824" spans="1:12" x14ac:dyDescent="0.35">
      <c r="A3824" t="s">
        <v>172</v>
      </c>
      <c r="B3824">
        <v>12</v>
      </c>
      <c r="C3824" t="s">
        <v>21</v>
      </c>
      <c r="D3824" t="s">
        <v>22</v>
      </c>
      <c r="E3824" s="3">
        <v>74.599999999999994</v>
      </c>
      <c r="F3824" s="3">
        <v>56.2</v>
      </c>
      <c r="G3824" s="3">
        <v>61</v>
      </c>
      <c r="H3824" s="3">
        <v>44.9</v>
      </c>
      <c r="I3824" s="1">
        <f t="shared" si="59"/>
        <v>-16.100000000000001</v>
      </c>
      <c r="J3824" s="2"/>
      <c r="K3824" s="2"/>
      <c r="L3824" s="2"/>
    </row>
    <row r="3825" spans="1:12" x14ac:dyDescent="0.35">
      <c r="A3825" t="s">
        <v>172</v>
      </c>
      <c r="B3825">
        <v>80</v>
      </c>
      <c r="C3825" t="s">
        <v>101</v>
      </c>
      <c r="D3825" t="s">
        <v>100</v>
      </c>
      <c r="E3825" s="3">
        <v>52.8</v>
      </c>
      <c r="F3825" s="3">
        <v>52.4</v>
      </c>
      <c r="G3825" s="3">
        <v>52.5</v>
      </c>
      <c r="H3825" s="3">
        <v>49.7</v>
      </c>
      <c r="I3825" s="1">
        <f t="shared" si="59"/>
        <v>-2.7999999999999972</v>
      </c>
      <c r="J3825" s="2"/>
      <c r="K3825" s="2"/>
      <c r="L3825" s="2"/>
    </row>
    <row r="3826" spans="1:12" x14ac:dyDescent="0.35">
      <c r="A3826" t="s">
        <v>172</v>
      </c>
      <c r="B3826">
        <v>82</v>
      </c>
      <c r="C3826" t="s">
        <v>103</v>
      </c>
      <c r="D3826" t="s">
        <v>100</v>
      </c>
      <c r="E3826" s="3">
        <v>52.7</v>
      </c>
      <c r="F3826" s="3">
        <v>52.4</v>
      </c>
      <c r="G3826" s="3">
        <v>52.4</v>
      </c>
      <c r="H3826" s="3">
        <v>49.9</v>
      </c>
      <c r="I3826" s="1">
        <f t="shared" si="59"/>
        <v>-2.5</v>
      </c>
      <c r="J3826" s="2"/>
      <c r="K3826" s="2"/>
      <c r="L3826" s="2"/>
    </row>
    <row r="3827" spans="1:12" x14ac:dyDescent="0.35">
      <c r="A3827" t="s">
        <v>172</v>
      </c>
      <c r="B3827">
        <v>1</v>
      </c>
      <c r="C3827" t="s">
        <v>9</v>
      </c>
      <c r="D3827" t="s">
        <v>10</v>
      </c>
      <c r="E3827" s="3">
        <v>73.400000000000006</v>
      </c>
      <c r="F3827" s="3">
        <v>59.6</v>
      </c>
      <c r="G3827" s="3">
        <v>63</v>
      </c>
      <c r="H3827" s="3">
        <v>50.2</v>
      </c>
      <c r="I3827" s="1">
        <f t="shared" si="59"/>
        <v>-12.799999999999997</v>
      </c>
      <c r="J3827" s="2"/>
      <c r="K3827" s="2"/>
      <c r="L3827" s="2"/>
    </row>
    <row r="3828" spans="1:12" x14ac:dyDescent="0.35">
      <c r="A3828" t="s">
        <v>172</v>
      </c>
      <c r="B3828">
        <v>66</v>
      </c>
      <c r="C3828" t="s">
        <v>85</v>
      </c>
      <c r="D3828" t="s">
        <v>84</v>
      </c>
      <c r="E3828" s="3">
        <v>35.6</v>
      </c>
      <c r="F3828" s="3">
        <v>43.1</v>
      </c>
      <c r="G3828" s="3">
        <v>41.6</v>
      </c>
      <c r="H3828" s="3">
        <v>51.3</v>
      </c>
      <c r="I3828" s="1">
        <f t="shared" si="59"/>
        <v>9.6999999999999957</v>
      </c>
      <c r="J3828" s="2"/>
      <c r="K3828" s="2"/>
      <c r="L3828" s="2"/>
    </row>
    <row r="3829" spans="1:12" x14ac:dyDescent="0.35">
      <c r="A3829" t="s">
        <v>172</v>
      </c>
      <c r="B3829">
        <v>16</v>
      </c>
      <c r="C3829" t="s">
        <v>27</v>
      </c>
      <c r="D3829" t="s">
        <v>26</v>
      </c>
      <c r="E3829" s="3">
        <v>16.8</v>
      </c>
      <c r="F3829" s="3">
        <v>34</v>
      </c>
      <c r="G3829" s="3">
        <v>28.6</v>
      </c>
      <c r="H3829" s="3">
        <v>51.4</v>
      </c>
      <c r="I3829" s="1">
        <f t="shared" si="59"/>
        <v>22.799999999999997</v>
      </c>
      <c r="J3829" s="2"/>
      <c r="K3829" s="2"/>
      <c r="L3829" s="2"/>
    </row>
    <row r="3830" spans="1:12" x14ac:dyDescent="0.35">
      <c r="A3830" t="s">
        <v>172</v>
      </c>
      <c r="B3830">
        <v>81</v>
      </c>
      <c r="C3830" t="s">
        <v>102</v>
      </c>
      <c r="D3830" t="s">
        <v>100</v>
      </c>
      <c r="E3830" s="3">
        <v>49.2</v>
      </c>
      <c r="F3830" s="3">
        <v>51.4</v>
      </c>
      <c r="G3830" s="3">
        <v>51</v>
      </c>
      <c r="H3830" s="3">
        <v>51.5</v>
      </c>
      <c r="I3830" s="1">
        <f t="shared" si="59"/>
        <v>0.5</v>
      </c>
      <c r="J3830" s="2"/>
      <c r="K3830" s="2"/>
      <c r="L3830" s="2"/>
    </row>
    <row r="3831" spans="1:12" x14ac:dyDescent="0.35">
      <c r="A3831" t="s">
        <v>172</v>
      </c>
      <c r="B3831">
        <v>71</v>
      </c>
      <c r="C3831" t="s">
        <v>90</v>
      </c>
      <c r="D3831" t="s">
        <v>84</v>
      </c>
      <c r="E3831" s="3">
        <v>37.9</v>
      </c>
      <c r="F3831" s="3">
        <v>48.5</v>
      </c>
      <c r="G3831" s="3">
        <v>46.3</v>
      </c>
      <c r="H3831" s="3">
        <v>56.8</v>
      </c>
      <c r="I3831" s="1">
        <f t="shared" si="59"/>
        <v>10.5</v>
      </c>
      <c r="J3831" s="2"/>
      <c r="K3831" s="2"/>
      <c r="L3831" s="2"/>
    </row>
    <row r="3832" spans="1:12" x14ac:dyDescent="0.35">
      <c r="A3832" t="s">
        <v>172</v>
      </c>
      <c r="B3832">
        <v>15</v>
      </c>
      <c r="C3832" t="s">
        <v>25</v>
      </c>
      <c r="D3832" t="s">
        <v>26</v>
      </c>
      <c r="E3832" s="3">
        <v>11.3</v>
      </c>
      <c r="F3832" s="3">
        <v>24.9</v>
      </c>
      <c r="G3832" s="3">
        <v>21.2</v>
      </c>
      <c r="H3832" s="3">
        <v>58.6</v>
      </c>
      <c r="I3832" s="1">
        <f t="shared" si="59"/>
        <v>37.400000000000006</v>
      </c>
      <c r="J3832" s="2"/>
      <c r="K3832" s="2"/>
      <c r="L3832" s="2"/>
    </row>
    <row r="3833" spans="1:12" x14ac:dyDescent="0.35">
      <c r="A3833" t="s">
        <v>172</v>
      </c>
      <c r="B3833">
        <v>51</v>
      </c>
      <c r="C3833" t="s">
        <v>68</v>
      </c>
      <c r="D3833" t="s">
        <v>67</v>
      </c>
      <c r="E3833" s="3">
        <v>88.3</v>
      </c>
      <c r="F3833" s="3">
        <v>87.4</v>
      </c>
      <c r="G3833" s="3">
        <v>87.6</v>
      </c>
      <c r="H3833" s="3">
        <v>61</v>
      </c>
      <c r="I3833" s="1">
        <f t="shared" si="59"/>
        <v>-26.599999999999994</v>
      </c>
      <c r="J3833" s="2"/>
      <c r="K3833" s="2"/>
      <c r="L3833" s="2"/>
    </row>
    <row r="3834" spans="1:12" x14ac:dyDescent="0.35">
      <c r="A3834" t="s">
        <v>172</v>
      </c>
      <c r="B3834">
        <v>62</v>
      </c>
      <c r="C3834" t="s">
        <v>80</v>
      </c>
      <c r="D3834" t="s">
        <v>77</v>
      </c>
      <c r="E3834" s="3">
        <v>72.7</v>
      </c>
      <c r="F3834" s="3">
        <v>65.2</v>
      </c>
      <c r="G3834" s="3">
        <v>66.7</v>
      </c>
      <c r="H3834" s="3">
        <v>62.2</v>
      </c>
      <c r="I3834" s="1">
        <f t="shared" si="59"/>
        <v>-4.5</v>
      </c>
      <c r="J3834" s="2"/>
      <c r="K3834" s="2"/>
      <c r="L3834" s="2"/>
    </row>
    <row r="3835" spans="1:12" x14ac:dyDescent="0.35">
      <c r="A3835" t="s">
        <v>172</v>
      </c>
      <c r="B3835">
        <v>110</v>
      </c>
      <c r="C3835" t="s">
        <v>134</v>
      </c>
      <c r="D3835" t="s">
        <v>133</v>
      </c>
      <c r="E3835" s="3">
        <v>48.2</v>
      </c>
      <c r="F3835" s="3">
        <v>55.1</v>
      </c>
      <c r="G3835" s="3">
        <v>53</v>
      </c>
      <c r="H3835" s="3">
        <v>64.3</v>
      </c>
      <c r="I3835" s="1">
        <f t="shared" si="59"/>
        <v>11.299999999999997</v>
      </c>
      <c r="J3835" s="2"/>
      <c r="K3835" s="2"/>
      <c r="L3835" s="2"/>
    </row>
    <row r="3836" spans="1:12" x14ac:dyDescent="0.35">
      <c r="A3836" t="s">
        <v>172</v>
      </c>
      <c r="B3836">
        <v>34</v>
      </c>
      <c r="C3836" t="s">
        <v>49</v>
      </c>
      <c r="D3836" t="s">
        <v>47</v>
      </c>
      <c r="E3836" s="3">
        <v>88.5</v>
      </c>
      <c r="F3836" s="3">
        <v>86</v>
      </c>
      <c r="G3836" s="3">
        <v>86.6</v>
      </c>
      <c r="H3836" s="3">
        <v>64.5</v>
      </c>
      <c r="I3836" s="1">
        <f t="shared" si="59"/>
        <v>-22.099999999999994</v>
      </c>
      <c r="J3836" s="2"/>
      <c r="K3836" s="2"/>
      <c r="L3836" s="2"/>
    </row>
    <row r="3837" spans="1:12" x14ac:dyDescent="0.35">
      <c r="A3837" t="s">
        <v>172</v>
      </c>
      <c r="B3837">
        <v>100</v>
      </c>
      <c r="C3837" t="s">
        <v>122</v>
      </c>
      <c r="D3837" t="s">
        <v>119</v>
      </c>
      <c r="E3837" s="3">
        <v>79.400000000000006</v>
      </c>
      <c r="F3837" s="3">
        <v>70.2</v>
      </c>
      <c r="G3837" s="3">
        <v>73</v>
      </c>
      <c r="H3837" s="3">
        <v>69.400000000000006</v>
      </c>
      <c r="I3837" s="1">
        <f t="shared" si="59"/>
        <v>-3.5999999999999943</v>
      </c>
      <c r="J3837" s="2"/>
      <c r="K3837" s="2"/>
      <c r="L3837" s="2"/>
    </row>
    <row r="3838" spans="1:12" x14ac:dyDescent="0.35">
      <c r="A3838" t="s">
        <v>172</v>
      </c>
      <c r="B3838">
        <v>64</v>
      </c>
      <c r="C3838" t="s">
        <v>82</v>
      </c>
      <c r="D3838" t="s">
        <v>77</v>
      </c>
      <c r="E3838" s="3">
        <v>77.599999999999994</v>
      </c>
      <c r="F3838" s="3">
        <v>69.7</v>
      </c>
      <c r="G3838" s="3">
        <v>71.3</v>
      </c>
      <c r="H3838" s="3">
        <v>72.7</v>
      </c>
      <c r="I3838" s="1">
        <f t="shared" si="59"/>
        <v>1.4000000000000057</v>
      </c>
      <c r="J3838" s="2"/>
      <c r="K3838" s="2"/>
      <c r="L3838" s="2"/>
    </row>
    <row r="3839" spans="1:12" x14ac:dyDescent="0.35">
      <c r="A3839" t="s">
        <v>172</v>
      </c>
      <c r="B3839">
        <v>19</v>
      </c>
      <c r="C3839" t="s">
        <v>30</v>
      </c>
      <c r="D3839" t="s">
        <v>31</v>
      </c>
      <c r="E3839" s="3">
        <v>52</v>
      </c>
      <c r="F3839" s="3">
        <v>67</v>
      </c>
      <c r="G3839" s="3">
        <v>64</v>
      </c>
      <c r="H3839" s="3">
        <v>73</v>
      </c>
      <c r="I3839" s="1">
        <f t="shared" si="59"/>
        <v>9</v>
      </c>
      <c r="J3839" s="2"/>
      <c r="K3839" s="2"/>
      <c r="L3839" s="2"/>
    </row>
    <row r="3840" spans="1:12" x14ac:dyDescent="0.35">
      <c r="A3840" t="s">
        <v>172</v>
      </c>
      <c r="B3840">
        <v>79</v>
      </c>
      <c r="C3840" t="s">
        <v>99</v>
      </c>
      <c r="D3840" t="s">
        <v>100</v>
      </c>
      <c r="E3840" s="3">
        <v>65</v>
      </c>
      <c r="F3840" s="3">
        <v>62.7</v>
      </c>
      <c r="G3840" s="3">
        <v>63.2</v>
      </c>
      <c r="H3840" s="3">
        <v>73.900000000000006</v>
      </c>
      <c r="I3840" s="1">
        <f t="shared" si="59"/>
        <v>10.700000000000003</v>
      </c>
      <c r="J3840" s="2"/>
      <c r="K3840" s="2"/>
      <c r="L3840" s="2"/>
    </row>
    <row r="3841" spans="1:12" x14ac:dyDescent="0.35">
      <c r="A3841" t="s">
        <v>172</v>
      </c>
      <c r="B3841">
        <v>101</v>
      </c>
      <c r="C3841" t="s">
        <v>123</v>
      </c>
      <c r="D3841" t="s">
        <v>124</v>
      </c>
      <c r="E3841" s="3">
        <v>85.5</v>
      </c>
      <c r="F3841" s="3">
        <v>80.3</v>
      </c>
      <c r="G3841" s="3">
        <v>81.7</v>
      </c>
      <c r="H3841" s="3">
        <v>75.900000000000006</v>
      </c>
      <c r="I3841" s="1">
        <f t="shared" si="59"/>
        <v>-5.7999999999999972</v>
      </c>
      <c r="J3841" s="2"/>
      <c r="K3841" s="2"/>
      <c r="L3841" s="2"/>
    </row>
    <row r="3842" spans="1:12" x14ac:dyDescent="0.35">
      <c r="A3842" t="s">
        <v>172</v>
      </c>
      <c r="B3842">
        <v>13</v>
      </c>
      <c r="C3842" t="s">
        <v>23</v>
      </c>
      <c r="D3842" t="s">
        <v>22</v>
      </c>
      <c r="E3842" s="3">
        <v>85.4</v>
      </c>
      <c r="F3842" s="3">
        <v>81.099999999999994</v>
      </c>
      <c r="G3842" s="3">
        <v>82.4</v>
      </c>
      <c r="H3842" s="3">
        <v>76.2</v>
      </c>
      <c r="I3842" s="1">
        <f t="shared" ref="I3842:I3905" si="60">IFERROR(H3842-G3842,"na")</f>
        <v>-6.2000000000000028</v>
      </c>
      <c r="J3842" s="2"/>
      <c r="K3842" s="2"/>
      <c r="L3842" s="2"/>
    </row>
    <row r="3843" spans="1:12" x14ac:dyDescent="0.35">
      <c r="A3843" t="s">
        <v>172</v>
      </c>
      <c r="B3843">
        <v>10</v>
      </c>
      <c r="C3843" t="s">
        <v>19</v>
      </c>
      <c r="D3843" t="s">
        <v>10</v>
      </c>
      <c r="E3843" s="3">
        <v>97.3</v>
      </c>
      <c r="F3843" s="3">
        <v>92.4</v>
      </c>
      <c r="G3843" s="3">
        <v>93.7</v>
      </c>
      <c r="H3843" s="3">
        <v>76.7</v>
      </c>
      <c r="I3843" s="1">
        <f t="shared" si="60"/>
        <v>-17</v>
      </c>
      <c r="J3843" s="2"/>
      <c r="K3843" s="2"/>
      <c r="L3843" s="2"/>
    </row>
    <row r="3844" spans="1:12" x14ac:dyDescent="0.35">
      <c r="A3844" t="s">
        <v>172</v>
      </c>
      <c r="B3844">
        <v>57</v>
      </c>
      <c r="C3844" t="s">
        <v>74</v>
      </c>
      <c r="D3844" t="s">
        <v>67</v>
      </c>
      <c r="E3844" s="3">
        <v>77.5</v>
      </c>
      <c r="F3844" s="3">
        <v>86.4</v>
      </c>
      <c r="G3844" s="3">
        <v>84.5</v>
      </c>
      <c r="H3844" s="3">
        <v>80.5</v>
      </c>
      <c r="I3844" s="1">
        <f t="shared" si="60"/>
        <v>-4</v>
      </c>
      <c r="J3844" s="2"/>
      <c r="K3844" s="2"/>
      <c r="L3844" s="2"/>
    </row>
    <row r="3845" spans="1:12" x14ac:dyDescent="0.35">
      <c r="A3845" t="s">
        <v>172</v>
      </c>
      <c r="B3845">
        <v>52</v>
      </c>
      <c r="C3845" t="s">
        <v>69</v>
      </c>
      <c r="D3845" t="s">
        <v>67</v>
      </c>
      <c r="E3845" s="3">
        <v>69.8</v>
      </c>
      <c r="F3845" s="3">
        <v>67.8</v>
      </c>
      <c r="G3845" s="3">
        <v>68.3</v>
      </c>
      <c r="H3845" s="3">
        <v>87.6</v>
      </c>
      <c r="I3845" s="1">
        <f t="shared" si="60"/>
        <v>19.299999999999997</v>
      </c>
      <c r="J3845" s="2"/>
      <c r="K3845" s="2"/>
      <c r="L3845" s="2"/>
    </row>
    <row r="3846" spans="1:12" x14ac:dyDescent="0.35">
      <c r="A3846" t="s">
        <v>172</v>
      </c>
      <c r="B3846">
        <v>7</v>
      </c>
      <c r="C3846" t="s">
        <v>16</v>
      </c>
      <c r="D3846" t="s">
        <v>10</v>
      </c>
      <c r="E3846" s="3">
        <v>92.6</v>
      </c>
      <c r="F3846" s="3">
        <v>97.8</v>
      </c>
      <c r="G3846" s="3">
        <v>96.4</v>
      </c>
      <c r="H3846" s="3">
        <v>93.7</v>
      </c>
      <c r="I3846" s="1">
        <f t="shared" si="60"/>
        <v>-2.7000000000000028</v>
      </c>
      <c r="J3846" s="2"/>
      <c r="K3846" s="2"/>
      <c r="L3846" s="2"/>
    </row>
    <row r="3847" spans="1:12" x14ac:dyDescent="0.35">
      <c r="A3847" t="s">
        <v>172</v>
      </c>
      <c r="B3847">
        <v>20</v>
      </c>
      <c r="C3847" t="s">
        <v>32</v>
      </c>
      <c r="D3847" t="s">
        <v>31</v>
      </c>
      <c r="E3847" s="3">
        <v>62</v>
      </c>
      <c r="F3847" s="3">
        <v>82</v>
      </c>
      <c r="G3847" s="3">
        <v>78</v>
      </c>
      <c r="H3847" s="3">
        <v>96</v>
      </c>
      <c r="I3847" s="1">
        <f t="shared" si="60"/>
        <v>18</v>
      </c>
      <c r="J3847" s="2"/>
      <c r="K3847" s="2"/>
      <c r="L3847" s="2"/>
    </row>
    <row r="3848" spans="1:12" x14ac:dyDescent="0.35">
      <c r="A3848" t="s">
        <v>172</v>
      </c>
      <c r="B3848">
        <v>4</v>
      </c>
      <c r="C3848" t="s">
        <v>13</v>
      </c>
      <c r="D3848" t="s">
        <v>10</v>
      </c>
      <c r="E3848" s="3">
        <v>896</v>
      </c>
      <c r="F3848" s="3">
        <v>905</v>
      </c>
      <c r="G3848" s="3">
        <v>903</v>
      </c>
      <c r="H3848" s="3">
        <v>922</v>
      </c>
      <c r="I3848" s="1">
        <f t="shared" si="60"/>
        <v>19</v>
      </c>
      <c r="J3848" s="2"/>
      <c r="K3848" s="2"/>
      <c r="L3848" s="2"/>
    </row>
    <row r="3849" spans="1:12" x14ac:dyDescent="0.35">
      <c r="A3849" t="s">
        <v>172</v>
      </c>
      <c r="B3849">
        <v>3</v>
      </c>
      <c r="C3849" t="s">
        <v>12</v>
      </c>
      <c r="D3849" t="s">
        <v>10</v>
      </c>
      <c r="E3849" s="3">
        <v>941</v>
      </c>
      <c r="F3849" s="3">
        <v>1014</v>
      </c>
      <c r="G3849" s="3">
        <v>995</v>
      </c>
      <c r="H3849" s="3">
        <v>987</v>
      </c>
      <c r="I3849" s="1">
        <f t="shared" si="60"/>
        <v>-8</v>
      </c>
      <c r="J3849" s="2"/>
      <c r="K3849" s="2"/>
      <c r="L3849" s="2"/>
    </row>
    <row r="3850" spans="1:12" x14ac:dyDescent="0.35">
      <c r="A3850" t="s">
        <v>172</v>
      </c>
      <c r="B3850">
        <v>37</v>
      </c>
      <c r="C3850" t="s">
        <v>52</v>
      </c>
      <c r="D3850" t="s">
        <v>47</v>
      </c>
      <c r="E3850" s="3">
        <v>72.3</v>
      </c>
      <c r="F3850" s="3">
        <v>81.900000000000006</v>
      </c>
      <c r="G3850" s="3">
        <v>79.8</v>
      </c>
      <c r="H3850" s="3" t="s">
        <v>141</v>
      </c>
      <c r="I3850" s="1" t="str">
        <f t="shared" si="60"/>
        <v>na</v>
      </c>
      <c r="J3850" s="2"/>
      <c r="K3850" s="2"/>
      <c r="L3850" s="2"/>
    </row>
    <row r="3851" spans="1:12" x14ac:dyDescent="0.35">
      <c r="A3851" t="s">
        <v>172</v>
      </c>
      <c r="B3851">
        <v>39</v>
      </c>
      <c r="C3851" t="s">
        <v>54</v>
      </c>
      <c r="D3851" t="s">
        <v>47</v>
      </c>
      <c r="E3851" s="3">
        <v>26.3</v>
      </c>
      <c r="F3851" s="3">
        <v>55.4</v>
      </c>
      <c r="G3851" s="3">
        <v>48.7</v>
      </c>
      <c r="H3851" s="3" t="s">
        <v>141</v>
      </c>
      <c r="I3851" s="1" t="str">
        <f t="shared" si="60"/>
        <v>na</v>
      </c>
      <c r="J3851" s="2"/>
      <c r="K3851" s="2"/>
      <c r="L3851" s="2"/>
    </row>
    <row r="3852" spans="1:12" x14ac:dyDescent="0.35">
      <c r="A3852" t="s">
        <v>172</v>
      </c>
      <c r="B3852">
        <v>40</v>
      </c>
      <c r="C3852" t="s">
        <v>55</v>
      </c>
      <c r="D3852" t="s">
        <v>47</v>
      </c>
      <c r="E3852" s="3">
        <v>2419</v>
      </c>
      <c r="F3852" s="3">
        <v>1879</v>
      </c>
      <c r="G3852" s="3">
        <v>1956</v>
      </c>
      <c r="H3852" s="3" t="s">
        <v>141</v>
      </c>
      <c r="I3852" s="1" t="str">
        <f t="shared" si="60"/>
        <v>na</v>
      </c>
      <c r="J3852" s="2"/>
      <c r="K3852" s="2"/>
      <c r="L3852" s="2"/>
    </row>
    <row r="3853" spans="1:12" x14ac:dyDescent="0.35">
      <c r="A3853" t="s">
        <v>172</v>
      </c>
      <c r="B3853">
        <v>42</v>
      </c>
      <c r="C3853" t="s">
        <v>57</v>
      </c>
      <c r="D3853" t="s">
        <v>47</v>
      </c>
      <c r="E3853" s="3">
        <v>32.6</v>
      </c>
      <c r="F3853" s="3">
        <v>22.1</v>
      </c>
      <c r="G3853" s="3">
        <v>24.4</v>
      </c>
      <c r="H3853" s="3" t="s">
        <v>141</v>
      </c>
      <c r="I3853" s="1" t="str">
        <f t="shared" si="60"/>
        <v>na</v>
      </c>
      <c r="J3853" s="2"/>
      <c r="K3853" s="2"/>
      <c r="L3853" s="2"/>
    </row>
    <row r="3854" spans="1:12" x14ac:dyDescent="0.35">
      <c r="A3854" t="s">
        <v>172</v>
      </c>
      <c r="B3854">
        <v>55</v>
      </c>
      <c r="C3854" t="s">
        <v>72</v>
      </c>
      <c r="D3854" t="s">
        <v>67</v>
      </c>
      <c r="E3854" s="3">
        <v>56</v>
      </c>
      <c r="F3854" s="3">
        <v>52</v>
      </c>
      <c r="G3854" s="3">
        <v>52.8</v>
      </c>
      <c r="H3854" s="3" t="s">
        <v>141</v>
      </c>
      <c r="I3854" s="1" t="str">
        <f t="shared" si="60"/>
        <v>na</v>
      </c>
      <c r="J3854" s="2"/>
      <c r="K3854" s="2"/>
      <c r="L3854" s="2"/>
    </row>
    <row r="3855" spans="1:12" x14ac:dyDescent="0.35">
      <c r="A3855" t="s">
        <v>172</v>
      </c>
      <c r="B3855">
        <v>61</v>
      </c>
      <c r="C3855" t="s">
        <v>79</v>
      </c>
      <c r="D3855" t="s">
        <v>77</v>
      </c>
      <c r="E3855" s="3">
        <v>15.8</v>
      </c>
      <c r="F3855" s="3">
        <v>11.8</v>
      </c>
      <c r="G3855" s="3">
        <v>12.6</v>
      </c>
      <c r="H3855" s="3" t="s">
        <v>141</v>
      </c>
      <c r="I3855" s="1" t="str">
        <f t="shared" si="60"/>
        <v>na</v>
      </c>
      <c r="J3855" s="2"/>
      <c r="K3855" s="2"/>
      <c r="L3855" s="2"/>
    </row>
    <row r="3856" spans="1:12" x14ac:dyDescent="0.35">
      <c r="A3856" t="s">
        <v>172</v>
      </c>
      <c r="B3856">
        <v>68</v>
      </c>
      <c r="C3856" t="s">
        <v>87</v>
      </c>
      <c r="D3856" t="s">
        <v>84</v>
      </c>
      <c r="E3856" s="3">
        <v>6.2</v>
      </c>
      <c r="F3856" s="3">
        <v>5.0999999999999996</v>
      </c>
      <c r="G3856" s="3">
        <v>5.3</v>
      </c>
      <c r="H3856" s="3" t="s">
        <v>141</v>
      </c>
      <c r="I3856" s="1" t="str">
        <f t="shared" si="60"/>
        <v>na</v>
      </c>
      <c r="J3856" s="2"/>
      <c r="K3856" s="2"/>
      <c r="L3856" s="2"/>
    </row>
    <row r="3857" spans="1:12" x14ac:dyDescent="0.35">
      <c r="A3857" t="s">
        <v>172</v>
      </c>
      <c r="B3857">
        <v>69</v>
      </c>
      <c r="C3857" t="s">
        <v>88</v>
      </c>
      <c r="D3857" t="s">
        <v>84</v>
      </c>
      <c r="E3857" s="3">
        <v>7.6</v>
      </c>
      <c r="F3857" s="3">
        <v>4.3</v>
      </c>
      <c r="G3857" s="3">
        <v>5.3</v>
      </c>
      <c r="H3857" s="3" t="s">
        <v>141</v>
      </c>
      <c r="I3857" s="1" t="str">
        <f t="shared" si="60"/>
        <v>na</v>
      </c>
      <c r="J3857" s="2"/>
      <c r="K3857" s="2"/>
      <c r="L3857" s="2"/>
    </row>
    <row r="3858" spans="1:12" x14ac:dyDescent="0.35">
      <c r="A3858" t="s">
        <v>172</v>
      </c>
      <c r="B3858">
        <v>70</v>
      </c>
      <c r="C3858" t="s">
        <v>89</v>
      </c>
      <c r="D3858" t="s">
        <v>84</v>
      </c>
      <c r="E3858" s="3">
        <v>6.5</v>
      </c>
      <c r="F3858" s="3">
        <v>5</v>
      </c>
      <c r="G3858" s="3">
        <v>5.3</v>
      </c>
      <c r="H3858" s="3" t="s">
        <v>141</v>
      </c>
      <c r="I3858" s="1" t="str">
        <f t="shared" si="60"/>
        <v>na</v>
      </c>
      <c r="J3858" s="2"/>
      <c r="K3858" s="2"/>
      <c r="L3858" s="2"/>
    </row>
    <row r="3859" spans="1:12" x14ac:dyDescent="0.35">
      <c r="A3859" t="s">
        <v>172</v>
      </c>
      <c r="B3859">
        <v>84</v>
      </c>
      <c r="C3859" t="s">
        <v>105</v>
      </c>
      <c r="D3859" t="s">
        <v>106</v>
      </c>
      <c r="E3859" s="3">
        <v>5.7</v>
      </c>
      <c r="F3859" s="3">
        <v>4.7</v>
      </c>
      <c r="G3859" s="3">
        <v>5</v>
      </c>
      <c r="H3859" s="3" t="s">
        <v>141</v>
      </c>
      <c r="I3859" s="1" t="str">
        <f t="shared" si="60"/>
        <v>na</v>
      </c>
      <c r="J3859" s="2"/>
      <c r="K3859" s="2"/>
      <c r="L3859" s="2"/>
    </row>
    <row r="3860" spans="1:12" x14ac:dyDescent="0.35">
      <c r="A3860" t="s">
        <v>172</v>
      </c>
      <c r="B3860">
        <v>85</v>
      </c>
      <c r="C3860" t="s">
        <v>107</v>
      </c>
      <c r="D3860" t="s">
        <v>106</v>
      </c>
      <c r="E3860" s="3">
        <v>3</v>
      </c>
      <c r="F3860" s="3">
        <v>1.9</v>
      </c>
      <c r="G3860" s="3">
        <v>2.2000000000000002</v>
      </c>
      <c r="H3860" s="3" t="s">
        <v>141</v>
      </c>
      <c r="I3860" s="1" t="str">
        <f t="shared" si="60"/>
        <v>na</v>
      </c>
      <c r="J3860" s="2"/>
      <c r="K3860" s="2"/>
      <c r="L3860" s="2"/>
    </row>
    <row r="3861" spans="1:12" x14ac:dyDescent="0.35">
      <c r="A3861" t="s">
        <v>172</v>
      </c>
      <c r="B3861">
        <v>86</v>
      </c>
      <c r="C3861" t="s">
        <v>105</v>
      </c>
      <c r="D3861" t="s">
        <v>108</v>
      </c>
      <c r="E3861" s="3">
        <v>7.7</v>
      </c>
      <c r="F3861" s="3">
        <v>6.8</v>
      </c>
      <c r="G3861" s="3">
        <v>7.1</v>
      </c>
      <c r="H3861" s="3" t="s">
        <v>141</v>
      </c>
      <c r="I3861" s="1" t="str">
        <f t="shared" si="60"/>
        <v>na</v>
      </c>
      <c r="J3861" s="2"/>
      <c r="K3861" s="2"/>
      <c r="L3861" s="2"/>
    </row>
    <row r="3862" spans="1:12" x14ac:dyDescent="0.35">
      <c r="A3862" t="s">
        <v>172</v>
      </c>
      <c r="B3862">
        <v>87</v>
      </c>
      <c r="C3862" t="s">
        <v>107</v>
      </c>
      <c r="D3862" t="s">
        <v>108</v>
      </c>
      <c r="E3862" s="3">
        <v>3.4</v>
      </c>
      <c r="F3862" s="3">
        <v>2.9</v>
      </c>
      <c r="G3862" s="3">
        <v>3.1</v>
      </c>
      <c r="H3862" s="3" t="s">
        <v>141</v>
      </c>
      <c r="I3862" s="1" t="str">
        <f t="shared" si="60"/>
        <v>na</v>
      </c>
      <c r="J3862" s="2"/>
      <c r="K3862" s="2"/>
      <c r="L3862" s="2"/>
    </row>
    <row r="3863" spans="1:12" x14ac:dyDescent="0.35">
      <c r="A3863" t="s">
        <v>172</v>
      </c>
      <c r="B3863">
        <v>88</v>
      </c>
      <c r="C3863" t="s">
        <v>109</v>
      </c>
      <c r="D3863" t="s">
        <v>110</v>
      </c>
      <c r="E3863" s="3">
        <v>6.4</v>
      </c>
      <c r="F3863" s="3">
        <v>5.8</v>
      </c>
      <c r="G3863" s="3">
        <v>5.9</v>
      </c>
      <c r="H3863" s="3" t="s">
        <v>141</v>
      </c>
      <c r="I3863" s="1" t="str">
        <f t="shared" si="60"/>
        <v>na</v>
      </c>
      <c r="J3863" s="2"/>
      <c r="K3863" s="2"/>
      <c r="L3863" s="2"/>
    </row>
    <row r="3864" spans="1:12" x14ac:dyDescent="0.35">
      <c r="A3864" t="s">
        <v>172</v>
      </c>
      <c r="B3864">
        <v>89</v>
      </c>
      <c r="C3864" t="s">
        <v>111</v>
      </c>
      <c r="D3864" t="s">
        <v>110</v>
      </c>
      <c r="E3864" s="3">
        <v>1.3</v>
      </c>
      <c r="F3864" s="3">
        <v>1</v>
      </c>
      <c r="G3864" s="3">
        <v>1.1000000000000001</v>
      </c>
      <c r="H3864" s="3" t="s">
        <v>141</v>
      </c>
      <c r="I3864" s="1" t="str">
        <f t="shared" si="60"/>
        <v>na</v>
      </c>
      <c r="J3864" s="2"/>
      <c r="K3864" s="2"/>
      <c r="L3864" s="2"/>
    </row>
    <row r="3865" spans="1:12" x14ac:dyDescent="0.35">
      <c r="A3865" t="s">
        <v>172</v>
      </c>
      <c r="B3865">
        <v>90</v>
      </c>
      <c r="C3865" t="s">
        <v>112</v>
      </c>
      <c r="D3865" t="s">
        <v>110</v>
      </c>
      <c r="E3865" s="3">
        <v>0.7</v>
      </c>
      <c r="F3865" s="3">
        <v>0.6</v>
      </c>
      <c r="G3865" s="3">
        <v>0.6</v>
      </c>
      <c r="H3865" s="3" t="s">
        <v>141</v>
      </c>
      <c r="I3865" s="1" t="str">
        <f t="shared" si="60"/>
        <v>na</v>
      </c>
      <c r="J3865" s="2"/>
      <c r="K3865" s="2"/>
      <c r="L3865" s="2"/>
    </row>
    <row r="3866" spans="1:12" x14ac:dyDescent="0.35">
      <c r="A3866" t="s">
        <v>172</v>
      </c>
      <c r="B3866">
        <v>91</v>
      </c>
      <c r="C3866" t="s">
        <v>109</v>
      </c>
      <c r="D3866" t="s">
        <v>113</v>
      </c>
      <c r="E3866" s="3">
        <v>10</v>
      </c>
      <c r="F3866" s="3">
        <v>7.5</v>
      </c>
      <c r="G3866" s="3">
        <v>8.1999999999999993</v>
      </c>
      <c r="H3866" s="3" t="s">
        <v>141</v>
      </c>
      <c r="I3866" s="1" t="str">
        <f t="shared" si="60"/>
        <v>na</v>
      </c>
      <c r="J3866" s="2"/>
      <c r="K3866" s="2"/>
      <c r="L3866" s="2"/>
    </row>
    <row r="3867" spans="1:12" x14ac:dyDescent="0.35">
      <c r="A3867" t="s">
        <v>172</v>
      </c>
      <c r="B3867">
        <v>92</v>
      </c>
      <c r="C3867" t="s">
        <v>111</v>
      </c>
      <c r="D3867" t="s">
        <v>113</v>
      </c>
      <c r="E3867" s="3">
        <v>1.9</v>
      </c>
      <c r="F3867" s="3">
        <v>1.2</v>
      </c>
      <c r="G3867" s="3">
        <v>1.4</v>
      </c>
      <c r="H3867" s="3" t="s">
        <v>141</v>
      </c>
      <c r="I3867" s="1" t="str">
        <f t="shared" si="60"/>
        <v>na</v>
      </c>
      <c r="J3867" s="2"/>
      <c r="K3867" s="2"/>
      <c r="L3867" s="2"/>
    </row>
    <row r="3868" spans="1:12" x14ac:dyDescent="0.35">
      <c r="A3868" t="s">
        <v>172</v>
      </c>
      <c r="B3868">
        <v>93</v>
      </c>
      <c r="C3868" t="s">
        <v>112</v>
      </c>
      <c r="D3868" t="s">
        <v>113</v>
      </c>
      <c r="E3868" s="3">
        <v>0.6</v>
      </c>
      <c r="F3868" s="3">
        <v>0.4</v>
      </c>
      <c r="G3868" s="3">
        <v>0.5</v>
      </c>
      <c r="H3868" s="3" t="s">
        <v>141</v>
      </c>
      <c r="I3868" s="1" t="str">
        <f t="shared" si="60"/>
        <v>na</v>
      </c>
      <c r="J3868" s="2"/>
      <c r="K3868" s="2"/>
      <c r="L3868" s="2"/>
    </row>
    <row r="3869" spans="1:12" x14ac:dyDescent="0.35">
      <c r="A3869" t="s">
        <v>172</v>
      </c>
      <c r="B3869">
        <v>94</v>
      </c>
      <c r="C3869" t="s">
        <v>114</v>
      </c>
      <c r="D3869" t="s">
        <v>115</v>
      </c>
      <c r="E3869" s="3">
        <v>14.2</v>
      </c>
      <c r="F3869" s="3">
        <v>12.6</v>
      </c>
      <c r="G3869" s="3">
        <v>13</v>
      </c>
      <c r="H3869" s="3" t="s">
        <v>141</v>
      </c>
      <c r="I3869" s="1" t="str">
        <f t="shared" si="60"/>
        <v>na</v>
      </c>
      <c r="J3869" s="2"/>
      <c r="K3869" s="2"/>
      <c r="L3869" s="2"/>
    </row>
    <row r="3870" spans="1:12" x14ac:dyDescent="0.35">
      <c r="A3870" t="s">
        <v>172</v>
      </c>
      <c r="B3870">
        <v>95</v>
      </c>
      <c r="C3870" t="s">
        <v>116</v>
      </c>
      <c r="D3870" t="s">
        <v>115</v>
      </c>
      <c r="E3870" s="3">
        <v>4.4000000000000004</v>
      </c>
      <c r="F3870" s="3">
        <v>4.3</v>
      </c>
      <c r="G3870" s="3">
        <v>4.3</v>
      </c>
      <c r="H3870" s="3" t="s">
        <v>141</v>
      </c>
      <c r="I3870" s="1" t="str">
        <f t="shared" si="60"/>
        <v>na</v>
      </c>
      <c r="J3870" s="2"/>
      <c r="K3870" s="2"/>
      <c r="L3870" s="2"/>
    </row>
    <row r="3871" spans="1:12" x14ac:dyDescent="0.35">
      <c r="A3871" t="s">
        <v>172</v>
      </c>
      <c r="B3871">
        <v>96</v>
      </c>
      <c r="C3871" t="s">
        <v>117</v>
      </c>
      <c r="D3871" t="s">
        <v>115</v>
      </c>
      <c r="E3871" s="3">
        <v>8.6999999999999993</v>
      </c>
      <c r="F3871" s="3">
        <v>6.9</v>
      </c>
      <c r="G3871" s="3">
        <v>7.4</v>
      </c>
      <c r="H3871" s="3" t="s">
        <v>141</v>
      </c>
      <c r="I3871" s="1" t="str">
        <f t="shared" si="60"/>
        <v>na</v>
      </c>
      <c r="J3871" s="2"/>
      <c r="K3871" s="2"/>
      <c r="L3871" s="2"/>
    </row>
    <row r="3872" spans="1:12" x14ac:dyDescent="0.35">
      <c r="A3872" t="s">
        <v>172</v>
      </c>
      <c r="B3872">
        <v>104</v>
      </c>
      <c r="C3872" t="s">
        <v>127</v>
      </c>
      <c r="D3872" t="s">
        <v>124</v>
      </c>
      <c r="E3872" s="3">
        <v>3.1</v>
      </c>
      <c r="F3872" s="3">
        <v>4.8</v>
      </c>
      <c r="G3872" s="3">
        <v>4.3</v>
      </c>
      <c r="H3872" s="3" t="s">
        <v>141</v>
      </c>
      <c r="I3872" s="1" t="str">
        <f t="shared" si="60"/>
        <v>na</v>
      </c>
      <c r="J3872" s="2"/>
      <c r="K3872" s="2"/>
      <c r="L3872" s="2"/>
    </row>
    <row r="3873" spans="1:12" x14ac:dyDescent="0.35">
      <c r="A3873" t="s">
        <v>172</v>
      </c>
      <c r="B3873">
        <v>105</v>
      </c>
      <c r="C3873" t="s">
        <v>128</v>
      </c>
      <c r="D3873" t="s">
        <v>124</v>
      </c>
      <c r="E3873" s="3">
        <v>30.2</v>
      </c>
      <c r="F3873" s="3">
        <v>35.700000000000003</v>
      </c>
      <c r="G3873" s="3">
        <v>34.200000000000003</v>
      </c>
      <c r="H3873" s="3" t="s">
        <v>141</v>
      </c>
      <c r="I3873" s="1" t="str">
        <f t="shared" si="60"/>
        <v>na</v>
      </c>
      <c r="J3873" s="2"/>
      <c r="K3873" s="2"/>
      <c r="L3873" s="2"/>
    </row>
    <row r="3874" spans="1:12" x14ac:dyDescent="0.35">
      <c r="A3874" t="s">
        <v>172</v>
      </c>
      <c r="B3874">
        <v>107</v>
      </c>
      <c r="C3874" t="s">
        <v>130</v>
      </c>
      <c r="D3874" t="s">
        <v>124</v>
      </c>
      <c r="E3874" s="3">
        <v>48.6</v>
      </c>
      <c r="F3874" s="3">
        <v>32.799999999999997</v>
      </c>
      <c r="G3874" s="3">
        <v>37.1</v>
      </c>
      <c r="H3874" s="3" t="s">
        <v>141</v>
      </c>
      <c r="I3874" s="1" t="str">
        <f t="shared" si="60"/>
        <v>na</v>
      </c>
      <c r="J3874" s="2"/>
      <c r="K3874" s="2"/>
      <c r="L3874" s="2"/>
    </row>
    <row r="3875" spans="1:12" x14ac:dyDescent="0.35">
      <c r="A3875" t="s">
        <v>172</v>
      </c>
      <c r="B3875">
        <v>108</v>
      </c>
      <c r="C3875" t="s">
        <v>131</v>
      </c>
      <c r="D3875" t="s">
        <v>124</v>
      </c>
      <c r="E3875" s="3">
        <v>68.599999999999994</v>
      </c>
      <c r="F3875" s="3">
        <v>39.9</v>
      </c>
      <c r="G3875" s="3">
        <v>47.1</v>
      </c>
      <c r="H3875" s="3" t="s">
        <v>141</v>
      </c>
      <c r="I3875" s="1" t="str">
        <f t="shared" si="60"/>
        <v>na</v>
      </c>
      <c r="J3875" s="2"/>
      <c r="K3875" s="2"/>
      <c r="L3875" s="2"/>
    </row>
    <row r="3876" spans="1:12" x14ac:dyDescent="0.35">
      <c r="A3876" t="s">
        <v>172</v>
      </c>
      <c r="B3876">
        <v>113</v>
      </c>
      <c r="C3876" t="s">
        <v>137</v>
      </c>
      <c r="D3876" t="s">
        <v>133</v>
      </c>
      <c r="E3876" s="3">
        <v>38</v>
      </c>
      <c r="F3876" s="3">
        <v>36.299999999999997</v>
      </c>
      <c r="G3876" s="3">
        <v>36.6</v>
      </c>
      <c r="H3876" s="3" t="s">
        <v>141</v>
      </c>
      <c r="I3876" s="1" t="str">
        <f t="shared" si="60"/>
        <v>na</v>
      </c>
      <c r="J3876" s="2"/>
      <c r="K3876" s="2"/>
      <c r="L3876" s="2"/>
    </row>
    <row r="3877" spans="1:12" x14ac:dyDescent="0.35">
      <c r="A3877" t="s">
        <v>172</v>
      </c>
      <c r="B3877">
        <v>114</v>
      </c>
      <c r="C3877" t="s">
        <v>138</v>
      </c>
      <c r="D3877" t="s">
        <v>133</v>
      </c>
      <c r="E3877" s="3">
        <v>37.700000000000003</v>
      </c>
      <c r="F3877" s="3">
        <v>39</v>
      </c>
      <c r="G3877" s="3">
        <v>38.700000000000003</v>
      </c>
      <c r="H3877" s="3" t="s">
        <v>141</v>
      </c>
      <c r="I3877" s="1" t="str">
        <f t="shared" si="60"/>
        <v>na</v>
      </c>
      <c r="J3877" s="2"/>
      <c r="K3877" s="2"/>
      <c r="L3877" s="2"/>
    </row>
    <row r="3878" spans="1:12" x14ac:dyDescent="0.35">
      <c r="A3878" t="s">
        <v>173</v>
      </c>
      <c r="B3878">
        <v>111</v>
      </c>
      <c r="C3878" t="s">
        <v>135</v>
      </c>
      <c r="D3878" t="s">
        <v>133</v>
      </c>
      <c r="E3878" s="3">
        <v>0.5</v>
      </c>
      <c r="F3878" s="3">
        <v>0.2</v>
      </c>
      <c r="G3878" s="3">
        <v>0.3</v>
      </c>
      <c r="H3878" s="3">
        <v>0.2</v>
      </c>
      <c r="I3878" s="1">
        <f t="shared" si="60"/>
        <v>-9.9999999999999978E-2</v>
      </c>
      <c r="J3878" s="2"/>
      <c r="K3878" s="2"/>
      <c r="L3878" s="2"/>
    </row>
    <row r="3879" spans="1:12" x14ac:dyDescent="0.35">
      <c r="A3879" t="s">
        <v>173</v>
      </c>
      <c r="B3879">
        <v>41</v>
      </c>
      <c r="C3879" t="s">
        <v>56</v>
      </c>
      <c r="D3879" t="s">
        <v>47</v>
      </c>
      <c r="E3879" s="3">
        <v>5.4</v>
      </c>
      <c r="F3879" s="3">
        <v>1.6</v>
      </c>
      <c r="G3879" s="3">
        <v>2.4</v>
      </c>
      <c r="H3879" s="3">
        <v>0.4</v>
      </c>
      <c r="I3879" s="1">
        <f t="shared" si="60"/>
        <v>-2</v>
      </c>
      <c r="J3879" s="2"/>
      <c r="K3879" s="2"/>
      <c r="L3879" s="2"/>
    </row>
    <row r="3880" spans="1:12" x14ac:dyDescent="0.35">
      <c r="A3880" t="s">
        <v>173</v>
      </c>
      <c r="B3880">
        <v>25</v>
      </c>
      <c r="C3880" t="s">
        <v>37</v>
      </c>
      <c r="D3880" t="s">
        <v>34</v>
      </c>
      <c r="E3880" s="3">
        <v>2.2000000000000002</v>
      </c>
      <c r="F3880" s="3">
        <v>1.3</v>
      </c>
      <c r="G3880" s="3">
        <v>1.6</v>
      </c>
      <c r="H3880" s="3">
        <v>1.5</v>
      </c>
      <c r="I3880" s="1">
        <f t="shared" si="60"/>
        <v>-0.10000000000000009</v>
      </c>
      <c r="J3880" s="2"/>
      <c r="K3880" s="2"/>
      <c r="L3880" s="2"/>
    </row>
    <row r="3881" spans="1:12" x14ac:dyDescent="0.35">
      <c r="A3881" t="s">
        <v>173</v>
      </c>
      <c r="B3881">
        <v>24</v>
      </c>
      <c r="C3881" t="s">
        <v>36</v>
      </c>
      <c r="D3881" t="s">
        <v>34</v>
      </c>
      <c r="E3881" s="3">
        <v>0.4</v>
      </c>
      <c r="F3881" s="3">
        <v>0.8</v>
      </c>
      <c r="G3881" s="3">
        <v>0.7</v>
      </c>
      <c r="H3881" s="3">
        <v>1.8</v>
      </c>
      <c r="I3881" s="1">
        <f t="shared" si="60"/>
        <v>1.1000000000000001</v>
      </c>
      <c r="J3881" s="2"/>
      <c r="K3881" s="2"/>
      <c r="L3881" s="2"/>
    </row>
    <row r="3882" spans="1:12" x14ac:dyDescent="0.35">
      <c r="A3882" t="s">
        <v>173</v>
      </c>
      <c r="B3882">
        <v>17</v>
      </c>
      <c r="C3882" t="s">
        <v>28</v>
      </c>
      <c r="D3882" t="s">
        <v>26</v>
      </c>
      <c r="E3882" s="3">
        <v>1.8</v>
      </c>
      <c r="F3882" s="3">
        <v>2.2000000000000002</v>
      </c>
      <c r="G3882" s="3">
        <v>2.1</v>
      </c>
      <c r="H3882" s="3">
        <v>2.6</v>
      </c>
      <c r="I3882" s="1">
        <f t="shared" si="60"/>
        <v>0.5</v>
      </c>
      <c r="J3882" s="2"/>
      <c r="K3882" s="2"/>
      <c r="L3882" s="2"/>
    </row>
    <row r="3883" spans="1:12" x14ac:dyDescent="0.35">
      <c r="A3883" t="s">
        <v>173</v>
      </c>
      <c r="B3883">
        <v>26</v>
      </c>
      <c r="C3883" t="s">
        <v>38</v>
      </c>
      <c r="D3883" t="s">
        <v>34</v>
      </c>
      <c r="E3883" s="3">
        <v>4.2</v>
      </c>
      <c r="F3883" s="3">
        <v>2.7</v>
      </c>
      <c r="G3883" s="3">
        <v>3.2</v>
      </c>
      <c r="H3883" s="3">
        <v>4.2</v>
      </c>
      <c r="I3883" s="1">
        <f t="shared" si="60"/>
        <v>1</v>
      </c>
      <c r="J3883" s="2"/>
      <c r="K3883" s="2"/>
      <c r="L3883" s="2"/>
    </row>
    <row r="3884" spans="1:12" x14ac:dyDescent="0.35">
      <c r="A3884" t="s">
        <v>173</v>
      </c>
      <c r="B3884">
        <v>63</v>
      </c>
      <c r="C3884" t="s">
        <v>81</v>
      </c>
      <c r="D3884" t="s">
        <v>77</v>
      </c>
      <c r="E3884" s="3">
        <v>4.0999999999999996</v>
      </c>
      <c r="F3884" s="3">
        <v>4.8</v>
      </c>
      <c r="G3884" s="3">
        <v>4.5999999999999996</v>
      </c>
      <c r="H3884" s="3">
        <v>4.3</v>
      </c>
      <c r="I3884" s="1">
        <f t="shared" si="60"/>
        <v>-0.29999999999999982</v>
      </c>
      <c r="J3884" s="2"/>
      <c r="K3884" s="2"/>
      <c r="L3884" s="2"/>
    </row>
    <row r="3885" spans="1:12" x14ac:dyDescent="0.35">
      <c r="A3885" t="s">
        <v>173</v>
      </c>
      <c r="B3885">
        <v>29</v>
      </c>
      <c r="C3885" t="s">
        <v>42</v>
      </c>
      <c r="D3885" t="s">
        <v>41</v>
      </c>
      <c r="E3885" s="3">
        <v>4</v>
      </c>
      <c r="F3885" s="3">
        <v>5.9</v>
      </c>
      <c r="G3885" s="3">
        <v>5.2</v>
      </c>
      <c r="H3885" s="3">
        <v>4.4000000000000004</v>
      </c>
      <c r="I3885" s="1">
        <f t="shared" si="60"/>
        <v>-0.79999999999999982</v>
      </c>
      <c r="J3885" s="2"/>
      <c r="K3885" s="2"/>
      <c r="L3885" s="2"/>
    </row>
    <row r="3886" spans="1:12" x14ac:dyDescent="0.35">
      <c r="A3886" t="s">
        <v>173</v>
      </c>
      <c r="B3886">
        <v>73</v>
      </c>
      <c r="C3886" t="s">
        <v>92</v>
      </c>
      <c r="D3886" t="s">
        <v>84</v>
      </c>
      <c r="E3886" s="3">
        <v>7.4</v>
      </c>
      <c r="F3886" s="3">
        <v>9.6999999999999993</v>
      </c>
      <c r="G3886" s="3">
        <v>9</v>
      </c>
      <c r="H3886" s="3">
        <v>5.3</v>
      </c>
      <c r="I3886" s="1">
        <f t="shared" si="60"/>
        <v>-3.7</v>
      </c>
      <c r="J3886" s="2"/>
      <c r="K3886" s="2"/>
      <c r="L3886" s="2"/>
    </row>
    <row r="3887" spans="1:12" x14ac:dyDescent="0.35">
      <c r="A3887" t="s">
        <v>173</v>
      </c>
      <c r="B3887">
        <v>109</v>
      </c>
      <c r="C3887" t="s">
        <v>132</v>
      </c>
      <c r="D3887" t="s">
        <v>133</v>
      </c>
      <c r="E3887" s="3">
        <v>2.9</v>
      </c>
      <c r="F3887" s="3">
        <v>2.9</v>
      </c>
      <c r="G3887" s="3">
        <v>2.9</v>
      </c>
      <c r="H3887" s="3">
        <v>5.4</v>
      </c>
      <c r="I3887" s="1">
        <f t="shared" si="60"/>
        <v>2.5000000000000004</v>
      </c>
      <c r="J3887" s="2"/>
      <c r="K3887" s="2"/>
      <c r="L3887" s="2"/>
    </row>
    <row r="3888" spans="1:12" x14ac:dyDescent="0.35">
      <c r="A3888" t="s">
        <v>173</v>
      </c>
      <c r="B3888">
        <v>45</v>
      </c>
      <c r="C3888" t="s">
        <v>61</v>
      </c>
      <c r="D3888" t="s">
        <v>59</v>
      </c>
      <c r="E3888" s="3">
        <v>4.0999999999999996</v>
      </c>
      <c r="F3888" s="3">
        <v>4.9000000000000004</v>
      </c>
      <c r="G3888" s="3">
        <v>4.5999999999999996</v>
      </c>
      <c r="H3888" s="3">
        <v>5.8</v>
      </c>
      <c r="I3888" s="1">
        <f t="shared" si="60"/>
        <v>1.2000000000000002</v>
      </c>
      <c r="J3888" s="2"/>
      <c r="K3888" s="2"/>
      <c r="L3888" s="2"/>
    </row>
    <row r="3889" spans="1:12" x14ac:dyDescent="0.35">
      <c r="A3889" t="s">
        <v>173</v>
      </c>
      <c r="B3889">
        <v>18</v>
      </c>
      <c r="C3889" t="s">
        <v>29</v>
      </c>
      <c r="D3889" t="s">
        <v>26</v>
      </c>
      <c r="E3889" s="3">
        <v>2.2999999999999998</v>
      </c>
      <c r="F3889" s="3">
        <v>3.2</v>
      </c>
      <c r="G3889" s="3">
        <v>2.9</v>
      </c>
      <c r="H3889" s="3">
        <v>6.2</v>
      </c>
      <c r="I3889" s="1">
        <f t="shared" si="60"/>
        <v>3.3000000000000003</v>
      </c>
      <c r="J3889" s="2"/>
      <c r="K3889" s="2"/>
      <c r="L3889" s="2"/>
    </row>
    <row r="3890" spans="1:12" x14ac:dyDescent="0.35">
      <c r="A3890" t="s">
        <v>173</v>
      </c>
      <c r="B3890">
        <v>11</v>
      </c>
      <c r="C3890" t="s">
        <v>20</v>
      </c>
      <c r="D3890" t="s">
        <v>10</v>
      </c>
      <c r="E3890" s="3">
        <v>18.899999999999999</v>
      </c>
      <c r="F3890" s="3">
        <v>19.8</v>
      </c>
      <c r="G3890" s="3">
        <v>19.5</v>
      </c>
      <c r="H3890" s="3">
        <v>6.6</v>
      </c>
      <c r="I3890" s="1">
        <f t="shared" si="60"/>
        <v>-12.9</v>
      </c>
      <c r="J3890" s="2"/>
      <c r="K3890" s="2"/>
      <c r="L3890" s="2"/>
    </row>
    <row r="3891" spans="1:12" x14ac:dyDescent="0.35">
      <c r="A3891" t="s">
        <v>173</v>
      </c>
      <c r="B3891">
        <v>30</v>
      </c>
      <c r="C3891" t="s">
        <v>43</v>
      </c>
      <c r="D3891" t="s">
        <v>44</v>
      </c>
      <c r="E3891" s="3">
        <v>14.5</v>
      </c>
      <c r="F3891" s="3">
        <v>15.5</v>
      </c>
      <c r="G3891" s="3">
        <v>15.1</v>
      </c>
      <c r="H3891" s="3">
        <v>6.7</v>
      </c>
      <c r="I3891" s="1">
        <f t="shared" si="60"/>
        <v>-8.3999999999999986</v>
      </c>
      <c r="J3891" s="2"/>
      <c r="K3891" s="2"/>
      <c r="L3891" s="2"/>
    </row>
    <row r="3892" spans="1:12" x14ac:dyDescent="0.35">
      <c r="A3892" t="s">
        <v>173</v>
      </c>
      <c r="B3892">
        <v>78</v>
      </c>
      <c r="C3892" t="s">
        <v>98</v>
      </c>
      <c r="D3892" t="s">
        <v>95</v>
      </c>
      <c r="E3892" s="3">
        <v>23</v>
      </c>
      <c r="F3892" s="3">
        <v>14.1</v>
      </c>
      <c r="G3892" s="3">
        <v>17.7</v>
      </c>
      <c r="H3892" s="3">
        <v>7.9</v>
      </c>
      <c r="I3892" s="1">
        <f t="shared" si="60"/>
        <v>-9.7999999999999989</v>
      </c>
      <c r="J3892" s="2"/>
      <c r="K3892" s="2"/>
      <c r="L3892" s="2"/>
    </row>
    <row r="3893" spans="1:12" x14ac:dyDescent="0.35">
      <c r="A3893" t="s">
        <v>173</v>
      </c>
      <c r="B3893">
        <v>47</v>
      </c>
      <c r="C3893" t="s">
        <v>63</v>
      </c>
      <c r="D3893" t="s">
        <v>59</v>
      </c>
      <c r="E3893" s="3">
        <v>19.399999999999999</v>
      </c>
      <c r="F3893" s="3">
        <v>10.199999999999999</v>
      </c>
      <c r="G3893" s="3">
        <v>13.1</v>
      </c>
      <c r="H3893" s="3">
        <v>8.1</v>
      </c>
      <c r="I3893" s="1">
        <f t="shared" si="60"/>
        <v>-5</v>
      </c>
      <c r="J3893" s="2"/>
      <c r="K3893" s="2"/>
      <c r="L3893" s="2"/>
    </row>
    <row r="3894" spans="1:12" x14ac:dyDescent="0.35">
      <c r="A3894" t="s">
        <v>173</v>
      </c>
      <c r="B3894">
        <v>58</v>
      </c>
      <c r="C3894" t="s">
        <v>75</v>
      </c>
      <c r="D3894" t="s">
        <v>67</v>
      </c>
      <c r="E3894" s="3">
        <v>10.3</v>
      </c>
      <c r="F3894" s="3">
        <v>4.5999999999999996</v>
      </c>
      <c r="G3894" s="3">
        <v>6.3</v>
      </c>
      <c r="H3894" s="3">
        <v>12.4</v>
      </c>
      <c r="I3894" s="1">
        <f t="shared" si="60"/>
        <v>6.1000000000000005</v>
      </c>
      <c r="J3894" s="2"/>
      <c r="K3894" s="2"/>
      <c r="L3894" s="2"/>
    </row>
    <row r="3895" spans="1:12" x14ac:dyDescent="0.35">
      <c r="A3895" t="s">
        <v>173</v>
      </c>
      <c r="B3895">
        <v>28</v>
      </c>
      <c r="C3895" t="s">
        <v>40</v>
      </c>
      <c r="D3895" t="s">
        <v>41</v>
      </c>
      <c r="E3895" s="3">
        <v>14</v>
      </c>
      <c r="F3895" s="3">
        <v>16.399999999999999</v>
      </c>
      <c r="G3895" s="3">
        <v>15.5</v>
      </c>
      <c r="H3895" s="3">
        <v>12.6</v>
      </c>
      <c r="I3895" s="1">
        <f t="shared" si="60"/>
        <v>-2.9000000000000004</v>
      </c>
      <c r="J3895" s="2"/>
      <c r="K3895" s="2"/>
      <c r="L3895" s="2"/>
    </row>
    <row r="3896" spans="1:12" x14ac:dyDescent="0.35">
      <c r="A3896" t="s">
        <v>173</v>
      </c>
      <c r="B3896">
        <v>36</v>
      </c>
      <c r="C3896" t="s">
        <v>51</v>
      </c>
      <c r="D3896" t="s">
        <v>47</v>
      </c>
      <c r="E3896" s="3">
        <v>15.6</v>
      </c>
      <c r="F3896" s="3">
        <v>9.4</v>
      </c>
      <c r="G3896" s="3">
        <v>11.5</v>
      </c>
      <c r="H3896" s="3">
        <v>12.7</v>
      </c>
      <c r="I3896" s="1">
        <f t="shared" si="60"/>
        <v>1.1999999999999993</v>
      </c>
      <c r="J3896" s="2"/>
      <c r="K3896" s="2"/>
      <c r="L3896" s="2"/>
    </row>
    <row r="3897" spans="1:12" x14ac:dyDescent="0.35">
      <c r="A3897" t="s">
        <v>173</v>
      </c>
      <c r="B3897">
        <v>56</v>
      </c>
      <c r="C3897" t="s">
        <v>73</v>
      </c>
      <c r="D3897" t="s">
        <v>67</v>
      </c>
      <c r="E3897" s="3">
        <v>36.9</v>
      </c>
      <c r="F3897" s="3">
        <v>36.9</v>
      </c>
      <c r="G3897" s="3">
        <v>36.9</v>
      </c>
      <c r="H3897" s="3">
        <v>12.8</v>
      </c>
      <c r="I3897" s="1">
        <f t="shared" si="60"/>
        <v>-24.099999999999998</v>
      </c>
      <c r="J3897" s="2"/>
      <c r="K3897" s="2"/>
      <c r="L3897" s="2"/>
    </row>
    <row r="3898" spans="1:12" x14ac:dyDescent="0.35">
      <c r="A3898" t="s">
        <v>173</v>
      </c>
      <c r="B3898">
        <v>59</v>
      </c>
      <c r="C3898" t="s">
        <v>76</v>
      </c>
      <c r="D3898" t="s">
        <v>77</v>
      </c>
      <c r="E3898" s="3">
        <v>17.3</v>
      </c>
      <c r="F3898" s="3">
        <v>16.8</v>
      </c>
      <c r="G3898" s="3">
        <v>17</v>
      </c>
      <c r="H3898" s="3">
        <v>12.8</v>
      </c>
      <c r="I3898" s="1">
        <f t="shared" si="60"/>
        <v>-4.1999999999999993</v>
      </c>
      <c r="J3898" s="2"/>
      <c r="K3898" s="2"/>
      <c r="L3898" s="2"/>
    </row>
    <row r="3899" spans="1:12" x14ac:dyDescent="0.35">
      <c r="A3899" t="s">
        <v>173</v>
      </c>
      <c r="B3899">
        <v>77</v>
      </c>
      <c r="C3899" t="s">
        <v>97</v>
      </c>
      <c r="D3899" t="s">
        <v>95</v>
      </c>
      <c r="E3899" s="3">
        <v>28.4</v>
      </c>
      <c r="F3899" s="3">
        <v>16</v>
      </c>
      <c r="G3899" s="3">
        <v>20.399999999999999</v>
      </c>
      <c r="H3899" s="3">
        <v>12.8</v>
      </c>
      <c r="I3899" s="1">
        <f t="shared" si="60"/>
        <v>-7.5999999999999979</v>
      </c>
      <c r="J3899" s="2"/>
      <c r="K3899" s="2"/>
      <c r="L3899" s="2"/>
    </row>
    <row r="3900" spans="1:12" x14ac:dyDescent="0.35">
      <c r="A3900" t="s">
        <v>173</v>
      </c>
      <c r="B3900">
        <v>102</v>
      </c>
      <c r="C3900" t="s">
        <v>125</v>
      </c>
      <c r="D3900" t="s">
        <v>124</v>
      </c>
      <c r="E3900" s="3">
        <v>17.399999999999999</v>
      </c>
      <c r="F3900" s="3">
        <v>14.4</v>
      </c>
      <c r="G3900" s="3">
        <v>15.5</v>
      </c>
      <c r="H3900" s="3">
        <v>15.6</v>
      </c>
      <c r="I3900" s="1">
        <f t="shared" si="60"/>
        <v>9.9999999999999645E-2</v>
      </c>
      <c r="J3900" s="2"/>
      <c r="K3900" s="2"/>
      <c r="L3900" s="2"/>
    </row>
    <row r="3901" spans="1:12" x14ac:dyDescent="0.35">
      <c r="A3901" t="s">
        <v>173</v>
      </c>
      <c r="B3901">
        <v>27</v>
      </c>
      <c r="C3901" t="s">
        <v>39</v>
      </c>
      <c r="D3901" t="s">
        <v>34</v>
      </c>
      <c r="E3901" s="3">
        <v>22.7</v>
      </c>
      <c r="F3901" s="3">
        <v>12.4</v>
      </c>
      <c r="G3901" s="3">
        <v>16.100000000000001</v>
      </c>
      <c r="H3901" s="3">
        <v>15.7</v>
      </c>
      <c r="I3901" s="1">
        <f t="shared" si="60"/>
        <v>-0.40000000000000213</v>
      </c>
      <c r="J3901" s="2"/>
      <c r="K3901" s="2"/>
      <c r="L3901" s="2"/>
    </row>
    <row r="3902" spans="1:12" x14ac:dyDescent="0.35">
      <c r="A3902" t="s">
        <v>173</v>
      </c>
      <c r="B3902">
        <v>44</v>
      </c>
      <c r="C3902" t="s">
        <v>60</v>
      </c>
      <c r="D3902" t="s">
        <v>59</v>
      </c>
      <c r="E3902" s="3">
        <v>42.3</v>
      </c>
      <c r="F3902" s="3">
        <v>44.5</v>
      </c>
      <c r="G3902" s="3">
        <v>43.8</v>
      </c>
      <c r="H3902" s="3">
        <v>15.7</v>
      </c>
      <c r="I3902" s="1">
        <f t="shared" si="60"/>
        <v>-28.099999999999998</v>
      </c>
      <c r="J3902" s="2"/>
      <c r="K3902" s="2"/>
      <c r="L3902" s="2"/>
    </row>
    <row r="3903" spans="1:12" x14ac:dyDescent="0.35">
      <c r="A3903" t="s">
        <v>173</v>
      </c>
      <c r="B3903">
        <v>35</v>
      </c>
      <c r="C3903" t="s">
        <v>50</v>
      </c>
      <c r="D3903" t="s">
        <v>47</v>
      </c>
      <c r="E3903" s="3">
        <v>27.1</v>
      </c>
      <c r="F3903" s="3">
        <v>23.8</v>
      </c>
      <c r="G3903" s="3">
        <v>24.9</v>
      </c>
      <c r="H3903" s="3">
        <v>16.399999999999999</v>
      </c>
      <c r="I3903" s="1">
        <f t="shared" si="60"/>
        <v>-8.5</v>
      </c>
      <c r="J3903" s="2"/>
      <c r="K3903" s="2"/>
      <c r="L3903" s="2"/>
    </row>
    <row r="3904" spans="1:12" x14ac:dyDescent="0.35">
      <c r="A3904" t="s">
        <v>173</v>
      </c>
      <c r="B3904">
        <v>72</v>
      </c>
      <c r="C3904" t="s">
        <v>91</v>
      </c>
      <c r="D3904" t="s">
        <v>84</v>
      </c>
      <c r="E3904" s="3">
        <v>18.600000000000001</v>
      </c>
      <c r="F3904" s="3">
        <v>19.899999999999999</v>
      </c>
      <c r="G3904" s="3">
        <v>19.5</v>
      </c>
      <c r="H3904" s="3">
        <v>18.8</v>
      </c>
      <c r="I3904" s="1">
        <f t="shared" si="60"/>
        <v>-0.69999999999999929</v>
      </c>
      <c r="J3904" s="2"/>
      <c r="K3904" s="2"/>
      <c r="L3904" s="2"/>
    </row>
    <row r="3905" spans="1:12" x14ac:dyDescent="0.35">
      <c r="A3905" t="s">
        <v>173</v>
      </c>
      <c r="B3905">
        <v>106</v>
      </c>
      <c r="C3905" t="s">
        <v>129</v>
      </c>
      <c r="D3905" t="s">
        <v>124</v>
      </c>
      <c r="E3905" s="3">
        <v>65.5</v>
      </c>
      <c r="F3905" s="3">
        <v>54.6</v>
      </c>
      <c r="G3905" s="3">
        <v>58.5</v>
      </c>
      <c r="H3905" s="3">
        <v>20.100000000000001</v>
      </c>
      <c r="I3905" s="1">
        <f t="shared" si="60"/>
        <v>-38.4</v>
      </c>
      <c r="J3905" s="2"/>
      <c r="K3905" s="2"/>
      <c r="L3905" s="2"/>
    </row>
    <row r="3906" spans="1:12" x14ac:dyDescent="0.35">
      <c r="A3906" t="s">
        <v>173</v>
      </c>
      <c r="B3906">
        <v>49</v>
      </c>
      <c r="C3906" t="s">
        <v>65</v>
      </c>
      <c r="D3906" t="s">
        <v>59</v>
      </c>
      <c r="E3906" s="3">
        <v>13.2</v>
      </c>
      <c r="F3906" s="3">
        <v>7.5</v>
      </c>
      <c r="G3906" s="3">
        <v>9.3000000000000007</v>
      </c>
      <c r="H3906" s="3">
        <v>22.2</v>
      </c>
      <c r="I3906" s="1">
        <f t="shared" ref="I3906:I3969" si="61">IFERROR(H3906-G3906,"na")</f>
        <v>12.899999999999999</v>
      </c>
      <c r="J3906" s="2"/>
      <c r="K3906" s="2"/>
      <c r="L3906" s="2"/>
    </row>
    <row r="3907" spans="1:12" x14ac:dyDescent="0.35">
      <c r="A3907" t="s">
        <v>173</v>
      </c>
      <c r="B3907">
        <v>15</v>
      </c>
      <c r="C3907" t="s">
        <v>25</v>
      </c>
      <c r="D3907" t="s">
        <v>26</v>
      </c>
      <c r="E3907" s="3">
        <v>12.2</v>
      </c>
      <c r="F3907" s="3">
        <v>14.8</v>
      </c>
      <c r="G3907" s="3">
        <v>13.9</v>
      </c>
      <c r="H3907" s="3">
        <v>22.6</v>
      </c>
      <c r="I3907" s="1">
        <f t="shared" si="61"/>
        <v>8.7000000000000011</v>
      </c>
      <c r="J3907" s="2"/>
      <c r="K3907" s="2"/>
      <c r="L3907" s="2"/>
    </row>
    <row r="3908" spans="1:12" x14ac:dyDescent="0.35">
      <c r="A3908" t="s">
        <v>173</v>
      </c>
      <c r="B3908">
        <v>16</v>
      </c>
      <c r="C3908" t="s">
        <v>27</v>
      </c>
      <c r="D3908" t="s">
        <v>26</v>
      </c>
      <c r="E3908" s="3">
        <v>15.3</v>
      </c>
      <c r="F3908" s="3">
        <v>25.6</v>
      </c>
      <c r="G3908" s="3">
        <v>20.9</v>
      </c>
      <c r="H3908" s="3">
        <v>24.8</v>
      </c>
      <c r="I3908" s="1">
        <f t="shared" si="61"/>
        <v>3.9000000000000021</v>
      </c>
      <c r="J3908" s="2"/>
      <c r="K3908" s="2"/>
      <c r="L3908" s="2"/>
    </row>
    <row r="3909" spans="1:12" x14ac:dyDescent="0.35">
      <c r="A3909" t="s">
        <v>173</v>
      </c>
      <c r="B3909">
        <v>48</v>
      </c>
      <c r="C3909" t="s">
        <v>64</v>
      </c>
      <c r="D3909" t="s">
        <v>59</v>
      </c>
      <c r="E3909" s="3">
        <v>37.4</v>
      </c>
      <c r="F3909" s="3">
        <v>35.4</v>
      </c>
      <c r="G3909" s="3">
        <v>36.4</v>
      </c>
      <c r="H3909" s="3">
        <v>27.5</v>
      </c>
      <c r="I3909" s="1">
        <f t="shared" si="61"/>
        <v>-8.8999999999999986</v>
      </c>
      <c r="J3909" s="2"/>
      <c r="K3909" s="2"/>
      <c r="L3909" s="2"/>
    </row>
    <row r="3910" spans="1:12" x14ac:dyDescent="0.35">
      <c r="A3910" t="s">
        <v>173</v>
      </c>
      <c r="B3910">
        <v>38</v>
      </c>
      <c r="C3910" t="s">
        <v>53</v>
      </c>
      <c r="D3910" t="s">
        <v>47</v>
      </c>
      <c r="E3910" s="3">
        <v>66.099999999999994</v>
      </c>
      <c r="F3910" s="3">
        <v>49.1</v>
      </c>
      <c r="G3910" s="3">
        <v>54.8</v>
      </c>
      <c r="H3910" s="3">
        <v>27.7</v>
      </c>
      <c r="I3910" s="1">
        <f t="shared" si="61"/>
        <v>-27.099999999999998</v>
      </c>
      <c r="J3910" s="2"/>
      <c r="K3910" s="2"/>
      <c r="L3910" s="2"/>
    </row>
    <row r="3911" spans="1:12" x14ac:dyDescent="0.35">
      <c r="A3911" t="s">
        <v>173</v>
      </c>
      <c r="B3911">
        <v>103</v>
      </c>
      <c r="C3911" t="s">
        <v>126</v>
      </c>
      <c r="D3911" t="s">
        <v>124</v>
      </c>
      <c r="E3911" s="3">
        <v>12.1</v>
      </c>
      <c r="F3911" s="3">
        <v>13.1</v>
      </c>
      <c r="G3911" s="3">
        <v>12.7</v>
      </c>
      <c r="H3911" s="3">
        <v>27.8</v>
      </c>
      <c r="I3911" s="1">
        <f t="shared" si="61"/>
        <v>15.100000000000001</v>
      </c>
      <c r="J3911" s="2"/>
      <c r="K3911" s="2"/>
      <c r="L3911" s="2"/>
    </row>
    <row r="3912" spans="1:12" x14ac:dyDescent="0.35">
      <c r="A3912" t="s">
        <v>173</v>
      </c>
      <c r="B3912">
        <v>76</v>
      </c>
      <c r="C3912" t="s">
        <v>96</v>
      </c>
      <c r="D3912" t="s">
        <v>95</v>
      </c>
      <c r="E3912" s="3">
        <v>12.5</v>
      </c>
      <c r="F3912" s="3">
        <v>18.5</v>
      </c>
      <c r="G3912" s="3">
        <v>16.100000000000001</v>
      </c>
      <c r="H3912" s="3">
        <v>28.4</v>
      </c>
      <c r="I3912" s="1">
        <f t="shared" si="61"/>
        <v>12.299999999999997</v>
      </c>
      <c r="J3912" s="2"/>
      <c r="K3912" s="2"/>
      <c r="L3912" s="2"/>
    </row>
    <row r="3913" spans="1:12" x14ac:dyDescent="0.35">
      <c r="A3913" t="s">
        <v>173</v>
      </c>
      <c r="B3913">
        <v>83</v>
      </c>
      <c r="C3913" t="s">
        <v>104</v>
      </c>
      <c r="D3913" t="s">
        <v>100</v>
      </c>
      <c r="E3913" s="3">
        <v>15</v>
      </c>
      <c r="F3913" s="3">
        <v>15.9</v>
      </c>
      <c r="G3913" s="3">
        <v>15.5</v>
      </c>
      <c r="H3913" s="3">
        <v>28.7</v>
      </c>
      <c r="I3913" s="1">
        <f t="shared" si="61"/>
        <v>13.2</v>
      </c>
      <c r="J3913" s="2"/>
      <c r="K3913" s="2"/>
      <c r="L3913" s="2"/>
    </row>
    <row r="3914" spans="1:12" x14ac:dyDescent="0.35">
      <c r="A3914" t="s">
        <v>173</v>
      </c>
      <c r="B3914">
        <v>97</v>
      </c>
      <c r="C3914" t="s">
        <v>118</v>
      </c>
      <c r="D3914" t="s">
        <v>119</v>
      </c>
      <c r="E3914" s="3">
        <v>36</v>
      </c>
      <c r="F3914" s="3">
        <v>24.4</v>
      </c>
      <c r="G3914" s="3">
        <v>28.6</v>
      </c>
      <c r="H3914" s="3">
        <v>28.7</v>
      </c>
      <c r="I3914" s="1">
        <f t="shared" si="61"/>
        <v>9.9999999999997868E-2</v>
      </c>
      <c r="J3914" s="2"/>
      <c r="K3914" s="2"/>
      <c r="L3914" s="2"/>
    </row>
    <row r="3915" spans="1:12" x14ac:dyDescent="0.35">
      <c r="A3915" t="s">
        <v>173</v>
      </c>
      <c r="B3915">
        <v>75</v>
      </c>
      <c r="C3915" t="s">
        <v>94</v>
      </c>
      <c r="D3915" t="s">
        <v>95</v>
      </c>
      <c r="E3915" s="3">
        <v>15.5</v>
      </c>
      <c r="F3915" s="3">
        <v>20</v>
      </c>
      <c r="G3915" s="3">
        <v>18.399999999999999</v>
      </c>
      <c r="H3915" s="3">
        <v>30</v>
      </c>
      <c r="I3915" s="1">
        <f t="shared" si="61"/>
        <v>11.600000000000001</v>
      </c>
      <c r="J3915" s="2"/>
      <c r="K3915" s="2"/>
      <c r="L3915" s="2"/>
    </row>
    <row r="3916" spans="1:12" x14ac:dyDescent="0.35">
      <c r="A3916" t="s">
        <v>173</v>
      </c>
      <c r="B3916">
        <v>66</v>
      </c>
      <c r="C3916" t="s">
        <v>85</v>
      </c>
      <c r="D3916" t="s">
        <v>84</v>
      </c>
      <c r="E3916" s="3">
        <v>51.2</v>
      </c>
      <c r="F3916" s="3">
        <v>51</v>
      </c>
      <c r="G3916" s="3">
        <v>51</v>
      </c>
      <c r="H3916" s="3">
        <v>31.2</v>
      </c>
      <c r="I3916" s="1">
        <f t="shared" si="61"/>
        <v>-19.8</v>
      </c>
      <c r="J3916" s="2"/>
      <c r="K3916" s="2"/>
      <c r="L3916" s="2"/>
    </row>
    <row r="3917" spans="1:12" x14ac:dyDescent="0.35">
      <c r="A3917" t="s">
        <v>173</v>
      </c>
      <c r="B3917">
        <v>23</v>
      </c>
      <c r="C3917" t="e">
        <v>#N/A</v>
      </c>
      <c r="D3917" t="e">
        <v>#N/A</v>
      </c>
      <c r="E3917" s="3">
        <v>18.7</v>
      </c>
      <c r="F3917" s="3">
        <v>32.200000000000003</v>
      </c>
      <c r="G3917" s="3">
        <v>27.4</v>
      </c>
      <c r="H3917" s="3">
        <v>32.200000000000003</v>
      </c>
      <c r="I3917" s="1">
        <f t="shared" si="61"/>
        <v>4.8000000000000043</v>
      </c>
      <c r="J3917" s="2"/>
      <c r="K3917" s="2"/>
      <c r="L3917" s="2"/>
    </row>
    <row r="3918" spans="1:12" x14ac:dyDescent="0.35">
      <c r="A3918" t="s">
        <v>173</v>
      </c>
      <c r="B3918">
        <v>43</v>
      </c>
      <c r="C3918" t="s">
        <v>58</v>
      </c>
      <c r="D3918" t="s">
        <v>59</v>
      </c>
      <c r="E3918" s="3">
        <v>79.099999999999994</v>
      </c>
      <c r="F3918" s="3">
        <v>63.7</v>
      </c>
      <c r="G3918" s="3">
        <v>68.599999999999994</v>
      </c>
      <c r="H3918" s="3">
        <v>32.6</v>
      </c>
      <c r="I3918" s="1">
        <f t="shared" si="61"/>
        <v>-35.999999999999993</v>
      </c>
      <c r="J3918" s="2"/>
      <c r="K3918" s="2"/>
      <c r="L3918" s="2"/>
    </row>
    <row r="3919" spans="1:12" x14ac:dyDescent="0.35">
      <c r="A3919" t="s">
        <v>173</v>
      </c>
      <c r="B3919">
        <v>65</v>
      </c>
      <c r="C3919" t="s">
        <v>83</v>
      </c>
      <c r="D3919" t="s">
        <v>84</v>
      </c>
      <c r="E3919" s="3">
        <v>26.9</v>
      </c>
      <c r="F3919" s="3">
        <v>28.3</v>
      </c>
      <c r="G3919" s="3">
        <v>27.8</v>
      </c>
      <c r="H3919" s="3">
        <v>32.9</v>
      </c>
      <c r="I3919" s="1">
        <f t="shared" si="61"/>
        <v>5.0999999999999979</v>
      </c>
      <c r="J3919" s="2"/>
      <c r="K3919" s="2"/>
      <c r="L3919" s="2"/>
    </row>
    <row r="3920" spans="1:12" x14ac:dyDescent="0.35">
      <c r="A3920" t="s">
        <v>173</v>
      </c>
      <c r="B3920">
        <v>60</v>
      </c>
      <c r="C3920" t="s">
        <v>78</v>
      </c>
      <c r="D3920" t="s">
        <v>77</v>
      </c>
      <c r="E3920" s="3">
        <v>63.8</v>
      </c>
      <c r="F3920" s="3">
        <v>52.4</v>
      </c>
      <c r="G3920" s="3">
        <v>56.1</v>
      </c>
      <c r="H3920" s="3">
        <v>33.1</v>
      </c>
      <c r="I3920" s="1">
        <f t="shared" si="61"/>
        <v>-23</v>
      </c>
      <c r="J3920" s="2"/>
      <c r="K3920" s="2"/>
      <c r="L3920" s="2"/>
    </row>
    <row r="3921" spans="1:12" x14ac:dyDescent="0.35">
      <c r="A3921" t="s">
        <v>173</v>
      </c>
      <c r="B3921">
        <v>14</v>
      </c>
      <c r="C3921" t="s">
        <v>24</v>
      </c>
      <c r="D3921" t="s">
        <v>22</v>
      </c>
      <c r="E3921" s="3">
        <v>54.8</v>
      </c>
      <c r="F3921" s="3">
        <v>38.799999999999997</v>
      </c>
      <c r="G3921" s="3">
        <v>44.6</v>
      </c>
      <c r="H3921" s="3">
        <v>33.5</v>
      </c>
      <c r="I3921" s="1">
        <f t="shared" si="61"/>
        <v>-11.100000000000001</v>
      </c>
      <c r="J3921" s="2"/>
      <c r="K3921" s="2"/>
      <c r="L3921" s="2"/>
    </row>
    <row r="3922" spans="1:12" x14ac:dyDescent="0.35">
      <c r="A3922" t="s">
        <v>173</v>
      </c>
      <c r="B3922">
        <v>2</v>
      </c>
      <c r="C3922" t="s">
        <v>11</v>
      </c>
      <c r="D3922" t="s">
        <v>10</v>
      </c>
      <c r="E3922" s="3">
        <v>26.9</v>
      </c>
      <c r="F3922" s="3">
        <v>29.9</v>
      </c>
      <c r="G3922" s="3">
        <v>28.9</v>
      </c>
      <c r="H3922" s="3">
        <v>34.6</v>
      </c>
      <c r="I3922" s="1">
        <f t="shared" si="61"/>
        <v>5.7000000000000028</v>
      </c>
      <c r="J3922" s="2"/>
      <c r="K3922" s="2"/>
      <c r="L3922" s="2"/>
    </row>
    <row r="3923" spans="1:12" x14ac:dyDescent="0.35">
      <c r="A3923" t="s">
        <v>173</v>
      </c>
      <c r="B3923">
        <v>33</v>
      </c>
      <c r="C3923" t="s">
        <v>48</v>
      </c>
      <c r="D3923" t="s">
        <v>47</v>
      </c>
      <c r="E3923" s="3">
        <v>41.2</v>
      </c>
      <c r="F3923" s="3">
        <v>25.7</v>
      </c>
      <c r="G3923" s="3">
        <v>30.9</v>
      </c>
      <c r="H3923" s="3">
        <v>34.9</v>
      </c>
      <c r="I3923" s="1">
        <f t="shared" si="61"/>
        <v>4</v>
      </c>
      <c r="J3923" s="2"/>
      <c r="K3923" s="2"/>
      <c r="L3923" s="2"/>
    </row>
    <row r="3924" spans="1:12" x14ac:dyDescent="0.35">
      <c r="A3924" t="s">
        <v>173</v>
      </c>
      <c r="B3924">
        <v>9</v>
      </c>
      <c r="C3924" t="s">
        <v>18</v>
      </c>
      <c r="D3924" t="s">
        <v>10</v>
      </c>
      <c r="E3924" s="3">
        <v>86.6</v>
      </c>
      <c r="F3924" s="3">
        <v>31.1</v>
      </c>
      <c r="G3924" s="3">
        <v>51</v>
      </c>
      <c r="H3924" s="3">
        <v>36.299999999999997</v>
      </c>
      <c r="I3924" s="1">
        <f t="shared" si="61"/>
        <v>-14.700000000000003</v>
      </c>
      <c r="J3924" s="2"/>
      <c r="K3924" s="2"/>
      <c r="L3924" s="2"/>
    </row>
    <row r="3925" spans="1:12" x14ac:dyDescent="0.35">
      <c r="A3925" t="s">
        <v>173</v>
      </c>
      <c r="B3925">
        <v>74</v>
      </c>
      <c r="C3925" t="s">
        <v>93</v>
      </c>
      <c r="D3925" t="s">
        <v>84</v>
      </c>
      <c r="E3925" s="3">
        <v>25.6</v>
      </c>
      <c r="F3925" s="3">
        <v>27.1</v>
      </c>
      <c r="G3925" s="3">
        <v>26.6</v>
      </c>
      <c r="H3925" s="3">
        <v>38</v>
      </c>
      <c r="I3925" s="1">
        <f t="shared" si="61"/>
        <v>11.399999999999999</v>
      </c>
      <c r="J3925" s="2"/>
      <c r="K3925" s="2"/>
      <c r="L3925" s="2"/>
    </row>
    <row r="3926" spans="1:12" x14ac:dyDescent="0.35">
      <c r="A3926" t="s">
        <v>173</v>
      </c>
      <c r="B3926">
        <v>5</v>
      </c>
      <c r="C3926" t="s">
        <v>14</v>
      </c>
      <c r="D3926" t="s">
        <v>10</v>
      </c>
      <c r="E3926" s="3">
        <v>81.8</v>
      </c>
      <c r="F3926" s="3">
        <v>74.2</v>
      </c>
      <c r="G3926" s="3">
        <v>76.7</v>
      </c>
      <c r="H3926" s="3">
        <v>38.4</v>
      </c>
      <c r="I3926" s="1">
        <f t="shared" si="61"/>
        <v>-38.300000000000004</v>
      </c>
      <c r="J3926" s="2"/>
      <c r="K3926" s="2"/>
      <c r="L3926" s="2"/>
    </row>
    <row r="3927" spans="1:12" x14ac:dyDescent="0.35">
      <c r="A3927" t="s">
        <v>173</v>
      </c>
      <c r="B3927">
        <v>46</v>
      </c>
      <c r="C3927" t="s">
        <v>62</v>
      </c>
      <c r="D3927" t="s">
        <v>59</v>
      </c>
      <c r="E3927" s="3">
        <v>81.599999999999994</v>
      </c>
      <c r="F3927" s="3">
        <v>66.3</v>
      </c>
      <c r="G3927" s="3">
        <v>71.2</v>
      </c>
      <c r="H3927" s="3">
        <v>38.5</v>
      </c>
      <c r="I3927" s="1">
        <f t="shared" si="61"/>
        <v>-32.700000000000003</v>
      </c>
      <c r="J3927" s="2"/>
      <c r="K3927" s="2"/>
      <c r="L3927" s="2"/>
    </row>
    <row r="3928" spans="1:12" x14ac:dyDescent="0.35">
      <c r="A3928" t="s">
        <v>173</v>
      </c>
      <c r="B3928">
        <v>112</v>
      </c>
      <c r="C3928" t="s">
        <v>136</v>
      </c>
      <c r="D3928" t="s">
        <v>133</v>
      </c>
      <c r="E3928" s="3">
        <v>33.700000000000003</v>
      </c>
      <c r="F3928" s="3">
        <v>36.200000000000003</v>
      </c>
      <c r="G3928" s="3">
        <v>35.200000000000003</v>
      </c>
      <c r="H3928" s="3">
        <v>39.1</v>
      </c>
      <c r="I3928" s="1">
        <f t="shared" si="61"/>
        <v>3.8999999999999986</v>
      </c>
      <c r="J3928" s="2"/>
      <c r="K3928" s="2"/>
      <c r="L3928" s="2"/>
    </row>
    <row r="3929" spans="1:12" x14ac:dyDescent="0.35">
      <c r="A3929" t="s">
        <v>173</v>
      </c>
      <c r="B3929">
        <v>31</v>
      </c>
      <c r="C3929" t="s">
        <v>45</v>
      </c>
      <c r="D3929" t="s">
        <v>44</v>
      </c>
      <c r="E3929" s="3">
        <v>47.3</v>
      </c>
      <c r="F3929" s="3">
        <v>43.9</v>
      </c>
      <c r="G3929" s="3">
        <v>45</v>
      </c>
      <c r="H3929" s="3">
        <v>39.299999999999997</v>
      </c>
      <c r="I3929" s="1">
        <f t="shared" si="61"/>
        <v>-5.7000000000000028</v>
      </c>
      <c r="J3929" s="2"/>
      <c r="K3929" s="2"/>
      <c r="L3929" s="2"/>
    </row>
    <row r="3930" spans="1:12" x14ac:dyDescent="0.35">
      <c r="A3930" t="s">
        <v>173</v>
      </c>
      <c r="B3930">
        <v>19</v>
      </c>
      <c r="C3930" t="s">
        <v>30</v>
      </c>
      <c r="D3930" t="s">
        <v>31</v>
      </c>
      <c r="E3930" s="3">
        <v>44</v>
      </c>
      <c r="F3930" s="3">
        <v>39</v>
      </c>
      <c r="G3930" s="3">
        <v>40</v>
      </c>
      <c r="H3930" s="3">
        <v>42</v>
      </c>
      <c r="I3930" s="1">
        <f t="shared" si="61"/>
        <v>2</v>
      </c>
      <c r="J3930" s="2"/>
      <c r="K3930" s="2"/>
      <c r="L3930" s="2"/>
    </row>
    <row r="3931" spans="1:12" x14ac:dyDescent="0.35">
      <c r="A3931" t="s">
        <v>173</v>
      </c>
      <c r="B3931">
        <v>32</v>
      </c>
      <c r="C3931" t="s">
        <v>46</v>
      </c>
      <c r="D3931" t="s">
        <v>47</v>
      </c>
      <c r="E3931" s="3">
        <v>63.1</v>
      </c>
      <c r="F3931" s="3">
        <v>48.7</v>
      </c>
      <c r="G3931" s="3">
        <v>53.5</v>
      </c>
      <c r="H3931" s="3">
        <v>43.3</v>
      </c>
      <c r="I3931" s="1">
        <f t="shared" si="61"/>
        <v>-10.200000000000003</v>
      </c>
      <c r="J3931" s="2"/>
      <c r="K3931" s="2"/>
      <c r="L3931" s="2"/>
    </row>
    <row r="3932" spans="1:12" x14ac:dyDescent="0.35">
      <c r="A3932" t="s">
        <v>173</v>
      </c>
      <c r="B3932">
        <v>8</v>
      </c>
      <c r="C3932" t="s">
        <v>17</v>
      </c>
      <c r="D3932" t="s">
        <v>10</v>
      </c>
      <c r="E3932" s="3">
        <v>73.3</v>
      </c>
      <c r="F3932" s="3">
        <v>59.6</v>
      </c>
      <c r="G3932" s="3">
        <v>64.5</v>
      </c>
      <c r="H3932" s="3">
        <v>44.4</v>
      </c>
      <c r="I3932" s="1">
        <f t="shared" si="61"/>
        <v>-20.100000000000001</v>
      </c>
      <c r="J3932" s="2"/>
      <c r="K3932" s="2"/>
      <c r="L3932" s="2"/>
    </row>
    <row r="3933" spans="1:12" x14ac:dyDescent="0.35">
      <c r="A3933" t="s">
        <v>173</v>
      </c>
      <c r="B3933">
        <v>71</v>
      </c>
      <c r="C3933" t="s">
        <v>90</v>
      </c>
      <c r="D3933" t="s">
        <v>84</v>
      </c>
      <c r="E3933" s="3">
        <v>32.5</v>
      </c>
      <c r="F3933" s="3">
        <v>34</v>
      </c>
      <c r="G3933" s="3">
        <v>33.5</v>
      </c>
      <c r="H3933" s="3">
        <v>44.4</v>
      </c>
      <c r="I3933" s="1">
        <f t="shared" si="61"/>
        <v>10.899999999999999</v>
      </c>
      <c r="J3933" s="2"/>
      <c r="K3933" s="2"/>
      <c r="L3933" s="2"/>
    </row>
    <row r="3934" spans="1:12" x14ac:dyDescent="0.35">
      <c r="A3934" t="s">
        <v>173</v>
      </c>
      <c r="B3934">
        <v>67</v>
      </c>
      <c r="C3934" t="s">
        <v>86</v>
      </c>
      <c r="D3934" t="s">
        <v>84</v>
      </c>
      <c r="E3934" s="3">
        <v>48.6</v>
      </c>
      <c r="F3934" s="3">
        <v>45.8</v>
      </c>
      <c r="G3934" s="3">
        <v>46.7</v>
      </c>
      <c r="H3934" s="3">
        <v>47.8</v>
      </c>
      <c r="I3934" s="1">
        <f t="shared" si="61"/>
        <v>1.0999999999999943</v>
      </c>
      <c r="J3934" s="2"/>
      <c r="K3934" s="2"/>
      <c r="L3934" s="2"/>
    </row>
    <row r="3935" spans="1:12" x14ac:dyDescent="0.35">
      <c r="A3935" t="s">
        <v>173</v>
      </c>
      <c r="B3935">
        <v>98</v>
      </c>
      <c r="C3935" t="s">
        <v>120</v>
      </c>
      <c r="D3935" t="s">
        <v>119</v>
      </c>
      <c r="E3935" s="3">
        <v>39.700000000000003</v>
      </c>
      <c r="F3935" s="3">
        <v>34.299999999999997</v>
      </c>
      <c r="G3935" s="3">
        <v>36.5</v>
      </c>
      <c r="H3935" s="3">
        <v>48.3</v>
      </c>
      <c r="I3935" s="1">
        <f t="shared" si="61"/>
        <v>11.799999999999997</v>
      </c>
      <c r="J3935" s="2"/>
      <c r="K3935" s="2"/>
      <c r="L3935" s="2"/>
    </row>
    <row r="3936" spans="1:12" x14ac:dyDescent="0.35">
      <c r="A3936" t="s">
        <v>173</v>
      </c>
      <c r="B3936">
        <v>81</v>
      </c>
      <c r="C3936" t="s">
        <v>102</v>
      </c>
      <c r="D3936" t="s">
        <v>100</v>
      </c>
      <c r="E3936" s="3">
        <v>44.5</v>
      </c>
      <c r="F3936" s="3">
        <v>47.5</v>
      </c>
      <c r="G3936" s="3">
        <v>46.5</v>
      </c>
      <c r="H3936" s="3">
        <v>50.8</v>
      </c>
      <c r="I3936" s="1">
        <f t="shared" si="61"/>
        <v>4.2999999999999972</v>
      </c>
      <c r="J3936" s="2"/>
      <c r="K3936" s="2"/>
      <c r="L3936" s="2"/>
    </row>
    <row r="3937" spans="1:12" x14ac:dyDescent="0.35">
      <c r="A3937" t="s">
        <v>173</v>
      </c>
      <c r="B3937">
        <v>110</v>
      </c>
      <c r="C3937" t="s">
        <v>134</v>
      </c>
      <c r="D3937" t="s">
        <v>133</v>
      </c>
      <c r="E3937" s="3">
        <v>39.4</v>
      </c>
      <c r="F3937" s="3">
        <v>46.6</v>
      </c>
      <c r="G3937" s="3">
        <v>43.7</v>
      </c>
      <c r="H3937" s="3">
        <v>53.3</v>
      </c>
      <c r="I3937" s="1">
        <f t="shared" si="61"/>
        <v>9.5999999999999943</v>
      </c>
      <c r="J3937" s="2"/>
      <c r="K3937" s="2"/>
      <c r="L3937" s="2"/>
    </row>
    <row r="3938" spans="1:12" x14ac:dyDescent="0.35">
      <c r="A3938" t="s">
        <v>173</v>
      </c>
      <c r="B3938">
        <v>82</v>
      </c>
      <c r="C3938" t="s">
        <v>103</v>
      </c>
      <c r="D3938" t="s">
        <v>100</v>
      </c>
      <c r="E3938" s="3">
        <v>43.4</v>
      </c>
      <c r="F3938" s="3">
        <v>46.2</v>
      </c>
      <c r="G3938" s="3">
        <v>45.2</v>
      </c>
      <c r="H3938" s="3">
        <v>54.7</v>
      </c>
      <c r="I3938" s="1">
        <f t="shared" si="61"/>
        <v>9.5</v>
      </c>
      <c r="J3938" s="2"/>
      <c r="K3938" s="2"/>
      <c r="L3938" s="2"/>
    </row>
    <row r="3939" spans="1:12" x14ac:dyDescent="0.35">
      <c r="A3939" t="s">
        <v>173</v>
      </c>
      <c r="B3939">
        <v>99</v>
      </c>
      <c r="C3939" t="s">
        <v>121</v>
      </c>
      <c r="D3939" t="s">
        <v>119</v>
      </c>
      <c r="E3939" s="3">
        <v>73.8</v>
      </c>
      <c r="F3939" s="3">
        <v>60.4</v>
      </c>
      <c r="G3939" s="3">
        <v>65.3</v>
      </c>
      <c r="H3939" s="3">
        <v>54.7</v>
      </c>
      <c r="I3939" s="1">
        <f t="shared" si="61"/>
        <v>-10.599999999999994</v>
      </c>
      <c r="J3939" s="2"/>
      <c r="K3939" s="2"/>
      <c r="L3939" s="2"/>
    </row>
    <row r="3940" spans="1:12" x14ac:dyDescent="0.35">
      <c r="A3940" t="s">
        <v>173</v>
      </c>
      <c r="B3940">
        <v>80</v>
      </c>
      <c r="C3940" t="s">
        <v>101</v>
      </c>
      <c r="D3940" t="s">
        <v>100</v>
      </c>
      <c r="E3940" s="3">
        <v>43.4</v>
      </c>
      <c r="F3940" s="3">
        <v>46.1</v>
      </c>
      <c r="G3940" s="3">
        <v>45.1</v>
      </c>
      <c r="H3940" s="3">
        <v>54.8</v>
      </c>
      <c r="I3940" s="1">
        <f t="shared" si="61"/>
        <v>9.6999999999999957</v>
      </c>
      <c r="J3940" s="2"/>
      <c r="K3940" s="2"/>
      <c r="L3940" s="2"/>
    </row>
    <row r="3941" spans="1:12" x14ac:dyDescent="0.35">
      <c r="A3941" t="s">
        <v>173</v>
      </c>
      <c r="B3941">
        <v>22</v>
      </c>
      <c r="C3941" t="s">
        <v>35</v>
      </c>
      <c r="D3941" t="s">
        <v>34</v>
      </c>
      <c r="E3941" s="3">
        <v>48.4</v>
      </c>
      <c r="F3941" s="3">
        <v>49.8</v>
      </c>
      <c r="G3941" s="3">
        <v>49.3</v>
      </c>
      <c r="H3941" s="3">
        <v>55.5</v>
      </c>
      <c r="I3941" s="1">
        <f t="shared" si="61"/>
        <v>6.2000000000000028</v>
      </c>
      <c r="J3941" s="2"/>
      <c r="K3941" s="2"/>
      <c r="L3941" s="2"/>
    </row>
    <row r="3942" spans="1:12" x14ac:dyDescent="0.35">
      <c r="A3942" t="s">
        <v>173</v>
      </c>
      <c r="B3942">
        <v>20</v>
      </c>
      <c r="C3942" t="s">
        <v>32</v>
      </c>
      <c r="D3942" t="s">
        <v>31</v>
      </c>
      <c r="E3942" s="3">
        <v>49</v>
      </c>
      <c r="F3942" s="3">
        <v>46</v>
      </c>
      <c r="G3942" s="3">
        <v>47</v>
      </c>
      <c r="H3942" s="3">
        <v>56</v>
      </c>
      <c r="I3942" s="1">
        <f t="shared" si="61"/>
        <v>9</v>
      </c>
      <c r="J3942" s="2"/>
      <c r="K3942" s="2"/>
      <c r="L3942" s="2"/>
    </row>
    <row r="3943" spans="1:12" x14ac:dyDescent="0.35">
      <c r="A3943" t="s">
        <v>173</v>
      </c>
      <c r="B3943">
        <v>21</v>
      </c>
      <c r="C3943" t="s">
        <v>33</v>
      </c>
      <c r="D3943" t="s">
        <v>34</v>
      </c>
      <c r="E3943" s="3">
        <v>53.9</v>
      </c>
      <c r="F3943" s="3">
        <v>53.2</v>
      </c>
      <c r="G3943" s="3">
        <v>53.4</v>
      </c>
      <c r="H3943" s="3">
        <v>59.3</v>
      </c>
      <c r="I3943" s="1">
        <f t="shared" si="61"/>
        <v>5.8999999999999986</v>
      </c>
      <c r="J3943" s="2"/>
      <c r="K3943" s="2"/>
      <c r="L3943" s="2"/>
    </row>
    <row r="3944" spans="1:12" x14ac:dyDescent="0.35">
      <c r="A3944" t="s">
        <v>173</v>
      </c>
      <c r="B3944">
        <v>50</v>
      </c>
      <c r="C3944" t="s">
        <v>66</v>
      </c>
      <c r="D3944" t="s">
        <v>67</v>
      </c>
      <c r="E3944" s="3">
        <v>56.5</v>
      </c>
      <c r="F3944" s="3">
        <v>58.2</v>
      </c>
      <c r="G3944" s="3">
        <v>57.7</v>
      </c>
      <c r="H3944" s="3">
        <v>60</v>
      </c>
      <c r="I3944" s="1">
        <f t="shared" si="61"/>
        <v>2.2999999999999972</v>
      </c>
      <c r="J3944" s="2"/>
      <c r="K3944" s="2"/>
      <c r="L3944" s="2"/>
    </row>
    <row r="3945" spans="1:12" x14ac:dyDescent="0.35">
      <c r="A3945" t="s">
        <v>173</v>
      </c>
      <c r="B3945">
        <v>79</v>
      </c>
      <c r="C3945" t="s">
        <v>99</v>
      </c>
      <c r="D3945" t="s">
        <v>100</v>
      </c>
      <c r="E3945" s="3">
        <v>61.3</v>
      </c>
      <c r="F3945" s="3">
        <v>59.1</v>
      </c>
      <c r="G3945" s="3">
        <v>59.8</v>
      </c>
      <c r="H3945" s="3">
        <v>60.7</v>
      </c>
      <c r="I3945" s="1">
        <f t="shared" si="61"/>
        <v>0.90000000000000568</v>
      </c>
      <c r="J3945" s="2"/>
      <c r="K3945" s="2"/>
      <c r="L3945" s="2"/>
    </row>
    <row r="3946" spans="1:12" x14ac:dyDescent="0.35">
      <c r="A3946" t="s">
        <v>173</v>
      </c>
      <c r="B3946">
        <v>62</v>
      </c>
      <c r="C3946" t="s">
        <v>80</v>
      </c>
      <c r="D3946" t="s">
        <v>77</v>
      </c>
      <c r="E3946" s="3">
        <v>76.599999999999994</v>
      </c>
      <c r="F3946" s="3">
        <v>72.2</v>
      </c>
      <c r="G3946" s="3">
        <v>73.599999999999994</v>
      </c>
      <c r="H3946" s="3">
        <v>62.4</v>
      </c>
      <c r="I3946" s="1">
        <f t="shared" si="61"/>
        <v>-11.199999999999996</v>
      </c>
      <c r="J3946" s="2"/>
      <c r="K3946" s="2"/>
      <c r="L3946" s="2"/>
    </row>
    <row r="3947" spans="1:12" x14ac:dyDescent="0.35">
      <c r="A3947" t="s">
        <v>173</v>
      </c>
      <c r="B3947">
        <v>12</v>
      </c>
      <c r="C3947" t="s">
        <v>21</v>
      </c>
      <c r="D3947" t="s">
        <v>22</v>
      </c>
      <c r="E3947" s="3">
        <v>81.7</v>
      </c>
      <c r="F3947" s="3">
        <v>73.599999999999994</v>
      </c>
      <c r="G3947" s="3">
        <v>76.5</v>
      </c>
      <c r="H3947" s="3">
        <v>64.7</v>
      </c>
      <c r="I3947" s="1">
        <f t="shared" si="61"/>
        <v>-11.799999999999997</v>
      </c>
      <c r="J3947" s="2"/>
      <c r="K3947" s="2"/>
      <c r="L3947" s="2"/>
    </row>
    <row r="3948" spans="1:12" x14ac:dyDescent="0.35">
      <c r="A3948" t="s">
        <v>173</v>
      </c>
      <c r="B3948">
        <v>1</v>
      </c>
      <c r="C3948" t="s">
        <v>9</v>
      </c>
      <c r="D3948" t="s">
        <v>10</v>
      </c>
      <c r="E3948" s="3">
        <v>80.2</v>
      </c>
      <c r="F3948" s="3">
        <v>68.900000000000006</v>
      </c>
      <c r="G3948" s="3">
        <v>72.7</v>
      </c>
      <c r="H3948" s="3">
        <v>64.8</v>
      </c>
      <c r="I3948" s="1">
        <f t="shared" si="61"/>
        <v>-7.9000000000000057</v>
      </c>
      <c r="J3948" s="2"/>
      <c r="K3948" s="2"/>
      <c r="L3948" s="2"/>
    </row>
    <row r="3949" spans="1:12" x14ac:dyDescent="0.35">
      <c r="A3949" t="s">
        <v>173</v>
      </c>
      <c r="B3949">
        <v>64</v>
      </c>
      <c r="C3949" t="s">
        <v>82</v>
      </c>
      <c r="D3949" t="s">
        <v>77</v>
      </c>
      <c r="E3949" s="3">
        <v>86.5</v>
      </c>
      <c r="F3949" s="3">
        <v>74.900000000000006</v>
      </c>
      <c r="G3949" s="3">
        <v>78.900000000000006</v>
      </c>
      <c r="H3949" s="3">
        <v>65.400000000000006</v>
      </c>
      <c r="I3949" s="1">
        <f t="shared" si="61"/>
        <v>-13.5</v>
      </c>
      <c r="J3949" s="2"/>
      <c r="K3949" s="2"/>
      <c r="L3949" s="2"/>
    </row>
    <row r="3950" spans="1:12" x14ac:dyDescent="0.35">
      <c r="A3950" t="s">
        <v>173</v>
      </c>
      <c r="B3950">
        <v>53</v>
      </c>
      <c r="C3950" t="s">
        <v>70</v>
      </c>
      <c r="D3950" t="s">
        <v>67</v>
      </c>
      <c r="E3950" s="3">
        <v>81</v>
      </c>
      <c r="F3950" s="3">
        <v>79.599999999999994</v>
      </c>
      <c r="G3950" s="3">
        <v>80</v>
      </c>
      <c r="H3950" s="3">
        <v>67.099999999999994</v>
      </c>
      <c r="I3950" s="1">
        <f t="shared" si="61"/>
        <v>-12.900000000000006</v>
      </c>
      <c r="J3950" s="2"/>
      <c r="K3950" s="2"/>
      <c r="L3950" s="2"/>
    </row>
    <row r="3951" spans="1:12" x14ac:dyDescent="0.35">
      <c r="A3951" t="s">
        <v>173</v>
      </c>
      <c r="B3951">
        <v>34</v>
      </c>
      <c r="C3951" t="s">
        <v>49</v>
      </c>
      <c r="D3951" t="s">
        <v>47</v>
      </c>
      <c r="E3951" s="3">
        <v>93.5</v>
      </c>
      <c r="F3951" s="3">
        <v>90.4</v>
      </c>
      <c r="G3951" s="3">
        <v>91.4</v>
      </c>
      <c r="H3951" s="3">
        <v>68.5</v>
      </c>
      <c r="I3951" s="1">
        <f t="shared" si="61"/>
        <v>-22.900000000000006</v>
      </c>
      <c r="J3951" s="2"/>
      <c r="K3951" s="2"/>
      <c r="L3951" s="2"/>
    </row>
    <row r="3952" spans="1:12" x14ac:dyDescent="0.35">
      <c r="A3952" t="s">
        <v>173</v>
      </c>
      <c r="B3952">
        <v>10</v>
      </c>
      <c r="C3952" t="s">
        <v>19</v>
      </c>
      <c r="D3952" t="s">
        <v>10</v>
      </c>
      <c r="E3952" s="3">
        <v>98.6</v>
      </c>
      <c r="F3952" s="3">
        <v>93.5</v>
      </c>
      <c r="G3952" s="3">
        <v>95.3</v>
      </c>
      <c r="H3952" s="3">
        <v>71</v>
      </c>
      <c r="I3952" s="1">
        <f t="shared" si="61"/>
        <v>-24.299999999999997</v>
      </c>
      <c r="J3952" s="2"/>
      <c r="K3952" s="2"/>
      <c r="L3952" s="2"/>
    </row>
    <row r="3953" spans="1:12" x14ac:dyDescent="0.35">
      <c r="A3953" t="s">
        <v>173</v>
      </c>
      <c r="B3953">
        <v>101</v>
      </c>
      <c r="C3953" t="s">
        <v>123</v>
      </c>
      <c r="D3953" t="s">
        <v>124</v>
      </c>
      <c r="E3953" s="3">
        <v>92.6</v>
      </c>
      <c r="F3953" s="3">
        <v>88.2</v>
      </c>
      <c r="G3953" s="3">
        <v>89.8</v>
      </c>
      <c r="H3953" s="3">
        <v>71.5</v>
      </c>
      <c r="I3953" s="1">
        <f t="shared" si="61"/>
        <v>-18.299999999999997</v>
      </c>
      <c r="J3953" s="2"/>
      <c r="K3953" s="2"/>
      <c r="L3953" s="2"/>
    </row>
    <row r="3954" spans="1:12" x14ac:dyDescent="0.35">
      <c r="A3954" t="s">
        <v>173</v>
      </c>
      <c r="B3954">
        <v>54</v>
      </c>
      <c r="C3954" t="s">
        <v>71</v>
      </c>
      <c r="D3954" t="s">
        <v>67</v>
      </c>
      <c r="E3954" s="3">
        <v>77.7</v>
      </c>
      <c r="F3954" s="3">
        <v>81.8</v>
      </c>
      <c r="G3954" s="3">
        <v>80.599999999999994</v>
      </c>
      <c r="H3954" s="3">
        <v>71.599999999999994</v>
      </c>
      <c r="I3954" s="1">
        <f t="shared" si="61"/>
        <v>-9</v>
      </c>
      <c r="J3954" s="2"/>
      <c r="K3954" s="2"/>
      <c r="L3954" s="2"/>
    </row>
    <row r="3955" spans="1:12" x14ac:dyDescent="0.35">
      <c r="A3955" t="s">
        <v>173</v>
      </c>
      <c r="B3955">
        <v>100</v>
      </c>
      <c r="C3955" t="s">
        <v>122</v>
      </c>
      <c r="D3955" t="s">
        <v>119</v>
      </c>
      <c r="E3955" s="3">
        <v>84.5</v>
      </c>
      <c r="F3955" s="3">
        <v>82.4</v>
      </c>
      <c r="G3955" s="3">
        <v>83.2</v>
      </c>
      <c r="H3955" s="3">
        <v>79.900000000000006</v>
      </c>
      <c r="I3955" s="1">
        <f t="shared" si="61"/>
        <v>-3.2999999999999972</v>
      </c>
      <c r="J3955" s="2"/>
      <c r="K3955" s="2"/>
      <c r="L3955" s="2"/>
    </row>
    <row r="3956" spans="1:12" x14ac:dyDescent="0.35">
      <c r="A3956" t="s">
        <v>173</v>
      </c>
      <c r="B3956">
        <v>6</v>
      </c>
      <c r="C3956" t="s">
        <v>15</v>
      </c>
      <c r="D3956" t="s">
        <v>10</v>
      </c>
      <c r="E3956" s="3">
        <v>99.4</v>
      </c>
      <c r="F3956" s="3">
        <v>96.5</v>
      </c>
      <c r="G3956" s="3">
        <v>97.5</v>
      </c>
      <c r="H3956" s="3">
        <v>80</v>
      </c>
      <c r="I3956" s="1">
        <f t="shared" si="61"/>
        <v>-17.5</v>
      </c>
      <c r="J3956" s="2"/>
      <c r="K3956" s="2"/>
      <c r="L3956" s="2"/>
    </row>
    <row r="3957" spans="1:12" x14ac:dyDescent="0.35">
      <c r="A3957" t="s">
        <v>173</v>
      </c>
      <c r="B3957">
        <v>52</v>
      </c>
      <c r="C3957" t="s">
        <v>69</v>
      </c>
      <c r="D3957" t="s">
        <v>67</v>
      </c>
      <c r="E3957" s="3">
        <v>67.2</v>
      </c>
      <c r="F3957" s="3">
        <v>68.400000000000006</v>
      </c>
      <c r="G3957" s="3">
        <v>68</v>
      </c>
      <c r="H3957" s="3">
        <v>80.3</v>
      </c>
      <c r="I3957" s="1">
        <f t="shared" si="61"/>
        <v>12.299999999999997</v>
      </c>
      <c r="J3957" s="2"/>
      <c r="K3957" s="2"/>
      <c r="L3957" s="2"/>
    </row>
    <row r="3958" spans="1:12" x14ac:dyDescent="0.35">
      <c r="A3958" t="s">
        <v>173</v>
      </c>
      <c r="B3958">
        <v>57</v>
      </c>
      <c r="C3958" t="s">
        <v>74</v>
      </c>
      <c r="D3958" t="s">
        <v>67</v>
      </c>
      <c r="E3958" s="3">
        <v>87.6</v>
      </c>
      <c r="F3958" s="3">
        <v>92.4</v>
      </c>
      <c r="G3958" s="3">
        <v>91</v>
      </c>
      <c r="H3958" s="3">
        <v>81.7</v>
      </c>
      <c r="I3958" s="1">
        <f t="shared" si="61"/>
        <v>-9.2999999999999972</v>
      </c>
      <c r="J3958" s="2"/>
      <c r="K3958" s="2"/>
      <c r="L3958" s="2"/>
    </row>
    <row r="3959" spans="1:12" x14ac:dyDescent="0.35">
      <c r="A3959" t="s">
        <v>173</v>
      </c>
      <c r="B3959">
        <v>51</v>
      </c>
      <c r="C3959" t="s">
        <v>68</v>
      </c>
      <c r="D3959" t="s">
        <v>67</v>
      </c>
      <c r="E3959" s="3">
        <v>90.4</v>
      </c>
      <c r="F3959" s="3">
        <v>94</v>
      </c>
      <c r="G3959" s="3">
        <v>92.9</v>
      </c>
      <c r="H3959" s="3">
        <v>83.5</v>
      </c>
      <c r="I3959" s="1">
        <f t="shared" si="61"/>
        <v>-9.4000000000000057</v>
      </c>
      <c r="J3959" s="2"/>
      <c r="K3959" s="2"/>
      <c r="L3959" s="2"/>
    </row>
    <row r="3960" spans="1:12" x14ac:dyDescent="0.35">
      <c r="A3960" t="s">
        <v>173</v>
      </c>
      <c r="B3960">
        <v>13</v>
      </c>
      <c r="C3960" t="s">
        <v>23</v>
      </c>
      <c r="D3960" t="s">
        <v>22</v>
      </c>
      <c r="E3960" s="3">
        <v>92.4</v>
      </c>
      <c r="F3960" s="3">
        <v>89.6</v>
      </c>
      <c r="G3960" s="3">
        <v>90.7</v>
      </c>
      <c r="H3960" s="3">
        <v>86.3</v>
      </c>
      <c r="I3960" s="1">
        <f t="shared" si="61"/>
        <v>-4.4000000000000057</v>
      </c>
      <c r="J3960" s="2"/>
      <c r="K3960" s="2"/>
      <c r="L3960" s="2"/>
    </row>
    <row r="3961" spans="1:12" x14ac:dyDescent="0.35">
      <c r="A3961" t="s">
        <v>173</v>
      </c>
      <c r="B3961">
        <v>7</v>
      </c>
      <c r="C3961" t="s">
        <v>16</v>
      </c>
      <c r="D3961" t="s">
        <v>10</v>
      </c>
      <c r="E3961" s="3">
        <v>98.9</v>
      </c>
      <c r="F3961" s="3">
        <v>89.5</v>
      </c>
      <c r="G3961" s="3">
        <v>92.9</v>
      </c>
      <c r="H3961" s="3">
        <v>87.4</v>
      </c>
      <c r="I3961" s="1">
        <f t="shared" si="61"/>
        <v>-5.5</v>
      </c>
      <c r="J3961" s="2"/>
      <c r="K3961" s="2"/>
      <c r="L3961" s="2"/>
    </row>
    <row r="3962" spans="1:12" x14ac:dyDescent="0.35">
      <c r="A3962" t="s">
        <v>173</v>
      </c>
      <c r="B3962">
        <v>4</v>
      </c>
      <c r="C3962" t="s">
        <v>13</v>
      </c>
      <c r="D3962" t="s">
        <v>10</v>
      </c>
      <c r="E3962" s="3">
        <v>817</v>
      </c>
      <c r="F3962" s="3">
        <v>924</v>
      </c>
      <c r="G3962" s="3">
        <v>888</v>
      </c>
      <c r="H3962" s="3">
        <v>912</v>
      </c>
      <c r="I3962" s="1">
        <f t="shared" si="61"/>
        <v>24</v>
      </c>
      <c r="J3962" s="2"/>
      <c r="K3962" s="2"/>
      <c r="L3962" s="2"/>
    </row>
    <row r="3963" spans="1:12" x14ac:dyDescent="0.35">
      <c r="A3963" t="s">
        <v>173</v>
      </c>
      <c r="B3963">
        <v>3</v>
      </c>
      <c r="C3963" t="s">
        <v>12</v>
      </c>
      <c r="D3963" t="s">
        <v>10</v>
      </c>
      <c r="E3963" s="3">
        <v>921</v>
      </c>
      <c r="F3963" s="3">
        <v>1070</v>
      </c>
      <c r="G3963" s="3">
        <v>1015</v>
      </c>
      <c r="H3963" s="3">
        <v>996</v>
      </c>
      <c r="I3963" s="1">
        <f t="shared" si="61"/>
        <v>-19</v>
      </c>
      <c r="J3963" s="2"/>
      <c r="K3963" s="2"/>
      <c r="L3963" s="2"/>
    </row>
    <row r="3964" spans="1:12" x14ac:dyDescent="0.35">
      <c r="A3964" t="s">
        <v>173</v>
      </c>
      <c r="B3964">
        <v>37</v>
      </c>
      <c r="C3964" t="s">
        <v>52</v>
      </c>
      <c r="D3964" t="s">
        <v>47</v>
      </c>
      <c r="E3964" s="3">
        <v>92.7</v>
      </c>
      <c r="F3964" s="3">
        <v>93.8</v>
      </c>
      <c r="G3964" s="3">
        <v>93.4</v>
      </c>
      <c r="H3964" s="3" t="s">
        <v>141</v>
      </c>
      <c r="I3964" s="1" t="str">
        <f t="shared" si="61"/>
        <v>na</v>
      </c>
      <c r="J3964" s="2"/>
      <c r="K3964" s="2"/>
      <c r="L3964" s="2"/>
    </row>
    <row r="3965" spans="1:12" x14ac:dyDescent="0.35">
      <c r="A3965" t="s">
        <v>173</v>
      </c>
      <c r="B3965">
        <v>39</v>
      </c>
      <c r="C3965" t="s">
        <v>54</v>
      </c>
      <c r="D3965" t="s">
        <v>47</v>
      </c>
      <c r="E3965" s="3">
        <v>41.4</v>
      </c>
      <c r="F3965" s="3">
        <v>54.2</v>
      </c>
      <c r="G3965" s="3">
        <v>49.4</v>
      </c>
      <c r="H3965" s="3" t="s">
        <v>141</v>
      </c>
      <c r="I3965" s="1" t="str">
        <f t="shared" si="61"/>
        <v>na</v>
      </c>
      <c r="J3965" s="2"/>
      <c r="K3965" s="2"/>
      <c r="L3965" s="2"/>
    </row>
    <row r="3966" spans="1:12" x14ac:dyDescent="0.35">
      <c r="A3966" t="s">
        <v>173</v>
      </c>
      <c r="B3966">
        <v>40</v>
      </c>
      <c r="C3966" t="s">
        <v>55</v>
      </c>
      <c r="D3966" t="s">
        <v>47</v>
      </c>
      <c r="E3966" s="3">
        <v>2435</v>
      </c>
      <c r="F3966" s="3">
        <v>2382</v>
      </c>
      <c r="G3966" s="3">
        <v>2399</v>
      </c>
      <c r="H3966" s="3" t="s">
        <v>141</v>
      </c>
      <c r="I3966" s="1" t="str">
        <f t="shared" si="61"/>
        <v>na</v>
      </c>
      <c r="J3966" s="2"/>
      <c r="K3966" s="2"/>
      <c r="L3966" s="2"/>
    </row>
    <row r="3967" spans="1:12" x14ac:dyDescent="0.35">
      <c r="A3967" t="s">
        <v>173</v>
      </c>
      <c r="B3967">
        <v>42</v>
      </c>
      <c r="C3967" t="s">
        <v>57</v>
      </c>
      <c r="D3967" t="s">
        <v>47</v>
      </c>
      <c r="E3967" s="3">
        <v>24.4</v>
      </c>
      <c r="F3967" s="3">
        <v>16.600000000000001</v>
      </c>
      <c r="G3967" s="3">
        <v>19.3</v>
      </c>
      <c r="H3967" s="3" t="s">
        <v>141</v>
      </c>
      <c r="I3967" s="1" t="str">
        <f t="shared" si="61"/>
        <v>na</v>
      </c>
      <c r="J3967" s="2"/>
      <c r="K3967" s="2"/>
      <c r="L3967" s="2"/>
    </row>
    <row r="3968" spans="1:12" x14ac:dyDescent="0.35">
      <c r="A3968" t="s">
        <v>173</v>
      </c>
      <c r="B3968">
        <v>55</v>
      </c>
      <c r="C3968" t="s">
        <v>72</v>
      </c>
      <c r="D3968" t="s">
        <v>67</v>
      </c>
      <c r="E3968" s="3">
        <v>58.6</v>
      </c>
      <c r="F3968" s="3">
        <v>59.8</v>
      </c>
      <c r="G3968" s="3">
        <v>59.4</v>
      </c>
      <c r="H3968" s="3" t="s">
        <v>141</v>
      </c>
      <c r="I3968" s="1" t="str">
        <f t="shared" si="61"/>
        <v>na</v>
      </c>
      <c r="J3968" s="2"/>
      <c r="K3968" s="2"/>
      <c r="L3968" s="2"/>
    </row>
    <row r="3969" spans="1:12" x14ac:dyDescent="0.35">
      <c r="A3969" t="s">
        <v>173</v>
      </c>
      <c r="B3969">
        <v>61</v>
      </c>
      <c r="C3969" t="s">
        <v>79</v>
      </c>
      <c r="D3969" t="s">
        <v>77</v>
      </c>
      <c r="E3969" s="3">
        <v>37.9</v>
      </c>
      <c r="F3969" s="3">
        <v>26.7</v>
      </c>
      <c r="G3969" s="3">
        <v>30.4</v>
      </c>
      <c r="H3969" s="3" t="s">
        <v>141</v>
      </c>
      <c r="I3969" s="1" t="str">
        <f t="shared" si="61"/>
        <v>na</v>
      </c>
      <c r="J3969" s="2"/>
      <c r="K3969" s="2"/>
      <c r="L3969" s="2"/>
    </row>
    <row r="3970" spans="1:12" x14ac:dyDescent="0.35">
      <c r="A3970" t="s">
        <v>173</v>
      </c>
      <c r="B3970">
        <v>68</v>
      </c>
      <c r="C3970" t="s">
        <v>87</v>
      </c>
      <c r="D3970" t="s">
        <v>84</v>
      </c>
      <c r="E3970" s="3">
        <v>11.2</v>
      </c>
      <c r="F3970" s="3">
        <v>7.5</v>
      </c>
      <c r="G3970" s="3">
        <v>8.6</v>
      </c>
      <c r="H3970" s="3" t="s">
        <v>141</v>
      </c>
      <c r="I3970" s="1" t="str">
        <f t="shared" ref="I3970:I3991" si="62">IFERROR(H3970-G3970,"na")</f>
        <v>na</v>
      </c>
      <c r="J3970" s="2"/>
      <c r="K3970" s="2"/>
      <c r="L3970" s="2"/>
    </row>
    <row r="3971" spans="1:12" x14ac:dyDescent="0.35">
      <c r="A3971" t="s">
        <v>173</v>
      </c>
      <c r="B3971">
        <v>69</v>
      </c>
      <c r="C3971" t="s">
        <v>88</v>
      </c>
      <c r="D3971" t="s">
        <v>84</v>
      </c>
      <c r="E3971" s="3">
        <v>11.7</v>
      </c>
      <c r="F3971" s="3">
        <v>5.7</v>
      </c>
      <c r="G3971" s="3">
        <v>7.9</v>
      </c>
      <c r="H3971" s="3" t="s">
        <v>141</v>
      </c>
      <c r="I3971" s="1" t="str">
        <f t="shared" si="62"/>
        <v>na</v>
      </c>
      <c r="J3971" s="2"/>
      <c r="K3971" s="2"/>
      <c r="L3971" s="2"/>
    </row>
    <row r="3972" spans="1:12" x14ac:dyDescent="0.35">
      <c r="A3972" t="s">
        <v>173</v>
      </c>
      <c r="B3972">
        <v>70</v>
      </c>
      <c r="C3972" t="s">
        <v>89</v>
      </c>
      <c r="D3972" t="s">
        <v>84</v>
      </c>
      <c r="E3972" s="3">
        <v>11.3</v>
      </c>
      <c r="F3972" s="3">
        <v>7.3</v>
      </c>
      <c r="G3972" s="3">
        <v>8.5</v>
      </c>
      <c r="H3972" s="3" t="s">
        <v>141</v>
      </c>
      <c r="I3972" s="1" t="str">
        <f t="shared" si="62"/>
        <v>na</v>
      </c>
      <c r="J3972" s="2"/>
      <c r="K3972" s="2"/>
      <c r="L3972" s="2"/>
    </row>
    <row r="3973" spans="1:12" x14ac:dyDescent="0.35">
      <c r="A3973" t="s">
        <v>173</v>
      </c>
      <c r="B3973">
        <v>84</v>
      </c>
      <c r="C3973" t="s">
        <v>105</v>
      </c>
      <c r="D3973" t="s">
        <v>106</v>
      </c>
      <c r="E3973" s="3">
        <v>6.1</v>
      </c>
      <c r="F3973" s="3">
        <v>6.1</v>
      </c>
      <c r="G3973" s="3">
        <v>6.1</v>
      </c>
      <c r="H3973" s="3" t="s">
        <v>141</v>
      </c>
      <c r="I3973" s="1" t="str">
        <f t="shared" si="62"/>
        <v>na</v>
      </c>
      <c r="J3973" s="2"/>
      <c r="K3973" s="2"/>
      <c r="L3973" s="2"/>
    </row>
    <row r="3974" spans="1:12" x14ac:dyDescent="0.35">
      <c r="A3974" t="s">
        <v>173</v>
      </c>
      <c r="B3974">
        <v>85</v>
      </c>
      <c r="C3974" t="s">
        <v>107</v>
      </c>
      <c r="D3974" t="s">
        <v>106</v>
      </c>
      <c r="E3974" s="3">
        <v>2.9</v>
      </c>
      <c r="F3974" s="3">
        <v>2.2000000000000002</v>
      </c>
      <c r="G3974" s="3">
        <v>2.5</v>
      </c>
      <c r="H3974" s="3" t="s">
        <v>141</v>
      </c>
      <c r="I3974" s="1" t="str">
        <f t="shared" si="62"/>
        <v>na</v>
      </c>
      <c r="J3974" s="2"/>
      <c r="K3974" s="2"/>
      <c r="L3974" s="2"/>
    </row>
    <row r="3975" spans="1:12" x14ac:dyDescent="0.35">
      <c r="A3975" t="s">
        <v>173</v>
      </c>
      <c r="B3975">
        <v>86</v>
      </c>
      <c r="C3975" t="s">
        <v>105</v>
      </c>
      <c r="D3975" t="s">
        <v>108</v>
      </c>
      <c r="E3975" s="3">
        <v>9.8000000000000007</v>
      </c>
      <c r="F3975" s="3">
        <v>8.1999999999999993</v>
      </c>
      <c r="G3975" s="3">
        <v>8.8000000000000007</v>
      </c>
      <c r="H3975" s="3" t="s">
        <v>141</v>
      </c>
      <c r="I3975" s="1" t="str">
        <f t="shared" si="62"/>
        <v>na</v>
      </c>
      <c r="J3975" s="2"/>
      <c r="K3975" s="2"/>
      <c r="L3975" s="2"/>
    </row>
    <row r="3976" spans="1:12" x14ac:dyDescent="0.35">
      <c r="A3976" t="s">
        <v>173</v>
      </c>
      <c r="B3976">
        <v>87</v>
      </c>
      <c r="C3976" t="s">
        <v>107</v>
      </c>
      <c r="D3976" t="s">
        <v>108</v>
      </c>
      <c r="E3976" s="3">
        <v>6</v>
      </c>
      <c r="F3976" s="3">
        <v>3.7</v>
      </c>
      <c r="G3976" s="3">
        <v>4.5999999999999996</v>
      </c>
      <c r="H3976" s="3" t="s">
        <v>141</v>
      </c>
      <c r="I3976" s="1" t="str">
        <f t="shared" si="62"/>
        <v>na</v>
      </c>
      <c r="J3976" s="2"/>
      <c r="K3976" s="2"/>
      <c r="L3976" s="2"/>
    </row>
    <row r="3977" spans="1:12" x14ac:dyDescent="0.35">
      <c r="A3977" t="s">
        <v>173</v>
      </c>
      <c r="B3977">
        <v>88</v>
      </c>
      <c r="C3977" t="s">
        <v>109</v>
      </c>
      <c r="D3977" t="s">
        <v>110</v>
      </c>
      <c r="E3977" s="3">
        <v>8.1</v>
      </c>
      <c r="F3977" s="3">
        <v>6.7</v>
      </c>
      <c r="G3977" s="3">
        <v>7.2</v>
      </c>
      <c r="H3977" s="3" t="s">
        <v>141</v>
      </c>
      <c r="I3977" s="1" t="str">
        <f t="shared" si="62"/>
        <v>na</v>
      </c>
      <c r="J3977" s="2"/>
      <c r="K3977" s="2"/>
      <c r="L3977" s="2"/>
    </row>
    <row r="3978" spans="1:12" x14ac:dyDescent="0.35">
      <c r="A3978" t="s">
        <v>173</v>
      </c>
      <c r="B3978">
        <v>89</v>
      </c>
      <c r="C3978" t="s">
        <v>111</v>
      </c>
      <c r="D3978" t="s">
        <v>110</v>
      </c>
      <c r="E3978" s="3">
        <v>1.9</v>
      </c>
      <c r="F3978" s="3">
        <v>1.4</v>
      </c>
      <c r="G3978" s="3">
        <v>1.6</v>
      </c>
      <c r="H3978" s="3" t="s">
        <v>141</v>
      </c>
      <c r="I3978" s="1" t="str">
        <f t="shared" si="62"/>
        <v>na</v>
      </c>
      <c r="J3978" s="2"/>
      <c r="K3978" s="2"/>
      <c r="L3978" s="2"/>
    </row>
    <row r="3979" spans="1:12" x14ac:dyDescent="0.35">
      <c r="A3979" t="s">
        <v>173</v>
      </c>
      <c r="B3979">
        <v>90</v>
      </c>
      <c r="C3979" t="s">
        <v>112</v>
      </c>
      <c r="D3979" t="s">
        <v>110</v>
      </c>
      <c r="E3979" s="3">
        <v>1.1000000000000001</v>
      </c>
      <c r="F3979" s="3">
        <v>0.7</v>
      </c>
      <c r="G3979" s="3">
        <v>0.8</v>
      </c>
      <c r="H3979" s="3" t="s">
        <v>141</v>
      </c>
      <c r="I3979" s="1" t="str">
        <f t="shared" si="62"/>
        <v>na</v>
      </c>
      <c r="J3979" s="2"/>
      <c r="K3979" s="2"/>
      <c r="L3979" s="2"/>
    </row>
    <row r="3980" spans="1:12" x14ac:dyDescent="0.35">
      <c r="A3980" t="s">
        <v>173</v>
      </c>
      <c r="B3980">
        <v>91</v>
      </c>
      <c r="C3980" t="s">
        <v>109</v>
      </c>
      <c r="D3980" t="s">
        <v>113</v>
      </c>
      <c r="E3980" s="3">
        <v>14.8</v>
      </c>
      <c r="F3980" s="3">
        <v>12</v>
      </c>
      <c r="G3980" s="3">
        <v>13.1</v>
      </c>
      <c r="H3980" s="3" t="s">
        <v>141</v>
      </c>
      <c r="I3980" s="1" t="str">
        <f t="shared" si="62"/>
        <v>na</v>
      </c>
      <c r="J3980" s="2"/>
      <c r="K3980" s="2"/>
      <c r="L3980" s="2"/>
    </row>
    <row r="3981" spans="1:12" x14ac:dyDescent="0.35">
      <c r="A3981" t="s">
        <v>173</v>
      </c>
      <c r="B3981">
        <v>92</v>
      </c>
      <c r="C3981" t="s">
        <v>111</v>
      </c>
      <c r="D3981" t="s">
        <v>113</v>
      </c>
      <c r="E3981" s="3">
        <v>4.3</v>
      </c>
      <c r="F3981" s="3">
        <v>2.6</v>
      </c>
      <c r="G3981" s="3">
        <v>3.3</v>
      </c>
      <c r="H3981" s="3" t="s">
        <v>141</v>
      </c>
      <c r="I3981" s="1" t="str">
        <f t="shared" si="62"/>
        <v>na</v>
      </c>
      <c r="J3981" s="2"/>
      <c r="K3981" s="2"/>
      <c r="L3981" s="2"/>
    </row>
    <row r="3982" spans="1:12" x14ac:dyDescent="0.35">
      <c r="A3982" t="s">
        <v>173</v>
      </c>
      <c r="B3982">
        <v>93</v>
      </c>
      <c r="C3982" t="s">
        <v>112</v>
      </c>
      <c r="D3982" t="s">
        <v>113</v>
      </c>
      <c r="E3982" s="3">
        <v>0.9</v>
      </c>
      <c r="F3982" s="3">
        <v>0.8</v>
      </c>
      <c r="G3982" s="3">
        <v>0.8</v>
      </c>
      <c r="H3982" s="3" t="s">
        <v>141</v>
      </c>
      <c r="I3982" s="1" t="str">
        <f t="shared" si="62"/>
        <v>na</v>
      </c>
      <c r="J3982" s="2"/>
      <c r="K3982" s="2"/>
      <c r="L3982" s="2"/>
    </row>
    <row r="3983" spans="1:12" x14ac:dyDescent="0.35">
      <c r="A3983" t="s">
        <v>173</v>
      </c>
      <c r="B3983">
        <v>94</v>
      </c>
      <c r="C3983" t="s">
        <v>114</v>
      </c>
      <c r="D3983" t="s">
        <v>115</v>
      </c>
      <c r="E3983" s="3">
        <v>19.3</v>
      </c>
      <c r="F3983" s="3">
        <v>15.2</v>
      </c>
      <c r="G3983" s="3">
        <v>16.7</v>
      </c>
      <c r="H3983" s="3" t="s">
        <v>141</v>
      </c>
      <c r="I3983" s="1" t="str">
        <f t="shared" si="62"/>
        <v>na</v>
      </c>
      <c r="J3983" s="2"/>
      <c r="K3983" s="2"/>
      <c r="L3983" s="2"/>
    </row>
    <row r="3984" spans="1:12" x14ac:dyDescent="0.35">
      <c r="A3984" t="s">
        <v>173</v>
      </c>
      <c r="B3984">
        <v>95</v>
      </c>
      <c r="C3984" t="s">
        <v>116</v>
      </c>
      <c r="D3984" t="s">
        <v>115</v>
      </c>
      <c r="E3984" s="3">
        <v>10</v>
      </c>
      <c r="F3984" s="3">
        <v>7.6</v>
      </c>
      <c r="G3984" s="3">
        <v>8.5</v>
      </c>
      <c r="H3984" s="3" t="s">
        <v>141</v>
      </c>
      <c r="I3984" s="1" t="str">
        <f t="shared" si="62"/>
        <v>na</v>
      </c>
      <c r="J3984" s="2"/>
      <c r="K3984" s="2"/>
      <c r="L3984" s="2"/>
    </row>
    <row r="3985" spans="1:12" x14ac:dyDescent="0.35">
      <c r="A3985" t="s">
        <v>173</v>
      </c>
      <c r="B3985">
        <v>96</v>
      </c>
      <c r="C3985" t="s">
        <v>117</v>
      </c>
      <c r="D3985" t="s">
        <v>115</v>
      </c>
      <c r="E3985" s="3">
        <v>14.8</v>
      </c>
      <c r="F3985" s="3">
        <v>11</v>
      </c>
      <c r="G3985" s="3">
        <v>12.4</v>
      </c>
      <c r="H3985" s="3" t="s">
        <v>141</v>
      </c>
      <c r="I3985" s="1" t="str">
        <f t="shared" si="62"/>
        <v>na</v>
      </c>
      <c r="J3985" s="2"/>
      <c r="K3985" s="2"/>
      <c r="L3985" s="2"/>
    </row>
    <row r="3986" spans="1:12" x14ac:dyDescent="0.35">
      <c r="A3986" t="s">
        <v>173</v>
      </c>
      <c r="B3986">
        <v>104</v>
      </c>
      <c r="C3986" t="s">
        <v>127</v>
      </c>
      <c r="D3986" t="s">
        <v>124</v>
      </c>
      <c r="E3986" s="3">
        <v>1.1000000000000001</v>
      </c>
      <c r="F3986" s="3">
        <v>1.5</v>
      </c>
      <c r="G3986" s="3">
        <v>1.4</v>
      </c>
      <c r="H3986" s="3" t="s">
        <v>141</v>
      </c>
      <c r="I3986" s="1" t="str">
        <f t="shared" si="62"/>
        <v>na</v>
      </c>
      <c r="J3986" s="2"/>
      <c r="K3986" s="2"/>
      <c r="L3986" s="2"/>
    </row>
    <row r="3987" spans="1:12" x14ac:dyDescent="0.35">
      <c r="A3987" t="s">
        <v>173</v>
      </c>
      <c r="B3987">
        <v>105</v>
      </c>
      <c r="C3987" t="s">
        <v>128</v>
      </c>
      <c r="D3987" t="s">
        <v>124</v>
      </c>
      <c r="E3987" s="3">
        <v>27.2</v>
      </c>
      <c r="F3987" s="3">
        <v>30.4</v>
      </c>
      <c r="G3987" s="3">
        <v>29.2</v>
      </c>
      <c r="H3987" s="3" t="s">
        <v>141</v>
      </c>
      <c r="I3987" s="1" t="str">
        <f t="shared" si="62"/>
        <v>na</v>
      </c>
      <c r="J3987" s="2"/>
      <c r="K3987" s="2"/>
      <c r="L3987" s="2"/>
    </row>
    <row r="3988" spans="1:12" x14ac:dyDescent="0.35">
      <c r="A3988" t="s">
        <v>173</v>
      </c>
      <c r="B3988">
        <v>107</v>
      </c>
      <c r="C3988" t="s">
        <v>130</v>
      </c>
      <c r="D3988" t="s">
        <v>124</v>
      </c>
      <c r="E3988" s="3">
        <v>63.5</v>
      </c>
      <c r="F3988" s="3">
        <v>50.7</v>
      </c>
      <c r="G3988" s="3">
        <v>55.4</v>
      </c>
      <c r="H3988" s="3" t="s">
        <v>141</v>
      </c>
      <c r="I3988" s="1" t="str">
        <f t="shared" si="62"/>
        <v>na</v>
      </c>
      <c r="J3988" s="2"/>
      <c r="K3988" s="2"/>
      <c r="L3988" s="2"/>
    </row>
    <row r="3989" spans="1:12" x14ac:dyDescent="0.35">
      <c r="A3989" t="s">
        <v>173</v>
      </c>
      <c r="B3989">
        <v>108</v>
      </c>
      <c r="C3989" t="s">
        <v>131</v>
      </c>
      <c r="D3989" t="s">
        <v>124</v>
      </c>
      <c r="E3989" s="3">
        <v>78.900000000000006</v>
      </c>
      <c r="F3989" s="3">
        <v>65</v>
      </c>
      <c r="G3989" s="3">
        <v>69.900000000000006</v>
      </c>
      <c r="H3989" s="3" t="s">
        <v>141</v>
      </c>
      <c r="I3989" s="1" t="str">
        <f t="shared" si="62"/>
        <v>na</v>
      </c>
      <c r="J3989" s="2"/>
      <c r="K3989" s="2"/>
      <c r="L3989" s="2"/>
    </row>
    <row r="3990" spans="1:12" x14ac:dyDescent="0.35">
      <c r="A3990" t="s">
        <v>173</v>
      </c>
      <c r="B3990">
        <v>113</v>
      </c>
      <c r="C3990" t="s">
        <v>137</v>
      </c>
      <c r="D3990" t="s">
        <v>133</v>
      </c>
      <c r="E3990" s="3">
        <v>44.7</v>
      </c>
      <c r="F3990" s="3">
        <v>52</v>
      </c>
      <c r="G3990" s="3">
        <v>49.3</v>
      </c>
      <c r="H3990" s="3" t="s">
        <v>141</v>
      </c>
      <c r="I3990" s="1" t="str">
        <f t="shared" si="62"/>
        <v>na</v>
      </c>
      <c r="J3990" s="2"/>
      <c r="K3990" s="2"/>
      <c r="L3990" s="2"/>
    </row>
    <row r="3991" spans="1:12" x14ac:dyDescent="0.35">
      <c r="A3991" t="s">
        <v>173</v>
      </c>
      <c r="B3991">
        <v>114</v>
      </c>
      <c r="C3991" t="s">
        <v>138</v>
      </c>
      <c r="D3991" t="s">
        <v>133</v>
      </c>
      <c r="E3991" s="3">
        <v>28.4</v>
      </c>
      <c r="F3991" s="3">
        <v>36.700000000000003</v>
      </c>
      <c r="G3991" s="3">
        <v>33.700000000000003</v>
      </c>
      <c r="H3991" s="3" t="s">
        <v>141</v>
      </c>
      <c r="I3991" s="1" t="str">
        <f t="shared" si="62"/>
        <v>na</v>
      </c>
      <c r="J3991" s="2"/>
      <c r="K3991" s="2"/>
      <c r="L3991" s="2"/>
    </row>
    <row r="3992" spans="1:12" x14ac:dyDescent="0.35">
      <c r="A3992" t="s">
        <v>174</v>
      </c>
      <c r="B3992">
        <v>1</v>
      </c>
      <c r="C3992" t="s">
        <v>9</v>
      </c>
      <c r="D3992" t="s">
        <v>10</v>
      </c>
      <c r="E3992" s="3">
        <v>81.5</v>
      </c>
      <c r="F3992" s="3">
        <v>70.400000000000006</v>
      </c>
      <c r="G3992" s="3">
        <v>74</v>
      </c>
      <c r="H3992" s="3">
        <v>64</v>
      </c>
      <c r="I3992" s="1">
        <v>-10</v>
      </c>
      <c r="J3992" s="2"/>
      <c r="K3992" s="2"/>
      <c r="L3992" s="2"/>
    </row>
    <row r="3993" spans="1:12" x14ac:dyDescent="0.35">
      <c r="A3993" t="s">
        <v>174</v>
      </c>
      <c r="B3993">
        <v>2</v>
      </c>
      <c r="C3993" t="s">
        <v>11</v>
      </c>
      <c r="D3993" t="s">
        <v>10</v>
      </c>
      <c r="E3993" s="3">
        <v>22.6</v>
      </c>
      <c r="F3993" s="3">
        <v>26.8</v>
      </c>
      <c r="G3993" s="3">
        <v>25.4</v>
      </c>
      <c r="H3993" s="3">
        <v>31.9</v>
      </c>
      <c r="I3993" s="1">
        <v>6.5</v>
      </c>
      <c r="J3993" s="2"/>
      <c r="K3993" s="2"/>
      <c r="L3993" s="2"/>
    </row>
    <row r="3994" spans="1:12" x14ac:dyDescent="0.35">
      <c r="A3994" t="s">
        <v>174</v>
      </c>
      <c r="B3994">
        <v>3</v>
      </c>
      <c r="C3994" t="s">
        <v>12</v>
      </c>
      <c r="D3994" t="s">
        <v>10</v>
      </c>
      <c r="E3994" s="3">
        <v>991</v>
      </c>
      <c r="F3994" s="3">
        <v>1020</v>
      </c>
      <c r="G3994" s="3">
        <v>1011</v>
      </c>
      <c r="H3994" s="3">
        <v>1016</v>
      </c>
      <c r="I3994" s="1">
        <v>5</v>
      </c>
      <c r="J3994" s="2"/>
      <c r="K3994" s="2"/>
      <c r="L3994" s="2"/>
    </row>
    <row r="3995" spans="1:12" x14ac:dyDescent="0.35">
      <c r="A3995" t="s">
        <v>174</v>
      </c>
      <c r="B3995">
        <v>4</v>
      </c>
      <c r="C3995" t="s">
        <v>13</v>
      </c>
      <c r="D3995" t="s">
        <v>10</v>
      </c>
      <c r="E3995" s="3">
        <v>902</v>
      </c>
      <c r="F3995" s="3">
        <v>984</v>
      </c>
      <c r="G3995" s="3">
        <v>960</v>
      </c>
      <c r="H3995" s="3">
        <v>976</v>
      </c>
      <c r="I3995" s="1">
        <v>16</v>
      </c>
      <c r="J3995" s="2"/>
      <c r="K3995" s="2"/>
      <c r="L3995" s="2"/>
    </row>
    <row r="3996" spans="1:12" x14ac:dyDescent="0.35">
      <c r="A3996" t="s">
        <v>174</v>
      </c>
      <c r="B3996">
        <v>5</v>
      </c>
      <c r="C3996" t="s">
        <v>14</v>
      </c>
      <c r="D3996" t="s">
        <v>10</v>
      </c>
      <c r="E3996" s="3">
        <v>97.3</v>
      </c>
      <c r="F3996" s="3">
        <v>96.7</v>
      </c>
      <c r="G3996" s="3">
        <v>96.9</v>
      </c>
      <c r="H3996" s="3">
        <v>75.8</v>
      </c>
      <c r="I3996" s="1">
        <v>-21.100000000000009</v>
      </c>
      <c r="J3996" s="2"/>
      <c r="K3996" s="2"/>
      <c r="L3996" s="2"/>
    </row>
    <row r="3997" spans="1:12" x14ac:dyDescent="0.35">
      <c r="A3997" t="s">
        <v>174</v>
      </c>
      <c r="B3997">
        <v>6</v>
      </c>
      <c r="C3997" t="s">
        <v>15</v>
      </c>
      <c r="D3997" t="s">
        <v>10</v>
      </c>
      <c r="E3997" s="3">
        <v>97.2</v>
      </c>
      <c r="F3997" s="3">
        <v>92</v>
      </c>
      <c r="G3997" s="3">
        <v>93.7</v>
      </c>
      <c r="H3997" s="3">
        <v>52.5</v>
      </c>
      <c r="I3997" s="1">
        <v>-41.2</v>
      </c>
      <c r="J3997" s="2"/>
      <c r="K3997" s="2"/>
      <c r="L3997" s="2"/>
    </row>
    <row r="3998" spans="1:12" x14ac:dyDescent="0.35">
      <c r="A3998" t="s">
        <v>174</v>
      </c>
      <c r="B3998">
        <v>7</v>
      </c>
      <c r="C3998" t="s">
        <v>16</v>
      </c>
      <c r="D3998" t="s">
        <v>10</v>
      </c>
      <c r="E3998" s="3">
        <v>93.5</v>
      </c>
      <c r="F3998" s="3">
        <v>95.1</v>
      </c>
      <c r="G3998" s="3">
        <v>94.6</v>
      </c>
      <c r="H3998" s="3">
        <v>93.7</v>
      </c>
      <c r="I3998" s="1">
        <v>-0.89999999999999147</v>
      </c>
      <c r="J3998" s="2"/>
      <c r="K3998" s="2"/>
      <c r="L3998" s="2"/>
    </row>
    <row r="3999" spans="1:12" x14ac:dyDescent="0.35">
      <c r="A3999" t="s">
        <v>174</v>
      </c>
      <c r="B3999">
        <v>8</v>
      </c>
      <c r="C3999" t="s">
        <v>17</v>
      </c>
      <c r="D3999" t="s">
        <v>10</v>
      </c>
      <c r="E3999" s="3">
        <v>62</v>
      </c>
      <c r="F3999" s="3">
        <v>45.5</v>
      </c>
      <c r="G3999" s="3">
        <v>50.9</v>
      </c>
      <c r="H3999" s="3">
        <v>34.700000000000003</v>
      </c>
      <c r="I3999" s="1">
        <v>-16.199999999999996</v>
      </c>
      <c r="J3999" s="2"/>
      <c r="K3999" s="2"/>
      <c r="L3999" s="2"/>
    </row>
    <row r="4000" spans="1:12" x14ac:dyDescent="0.35">
      <c r="A4000" t="s">
        <v>174</v>
      </c>
      <c r="B4000">
        <v>9</v>
      </c>
      <c r="C4000" t="s">
        <v>18</v>
      </c>
      <c r="D4000" t="s">
        <v>10</v>
      </c>
      <c r="E4000" s="3">
        <v>61.8</v>
      </c>
      <c r="F4000" s="3">
        <v>11.3</v>
      </c>
      <c r="G4000" s="3">
        <v>27.9</v>
      </c>
      <c r="H4000" s="3">
        <v>16.8</v>
      </c>
      <c r="I4000" s="1">
        <v>-11.099999999999998</v>
      </c>
      <c r="J4000" s="2"/>
      <c r="K4000" s="2"/>
      <c r="L4000" s="2"/>
    </row>
    <row r="4001" spans="1:12" x14ac:dyDescent="0.35">
      <c r="A4001" t="s">
        <v>174</v>
      </c>
      <c r="B4001">
        <v>10</v>
      </c>
      <c r="C4001" t="s">
        <v>19</v>
      </c>
      <c r="D4001" t="s">
        <v>10</v>
      </c>
      <c r="E4001" s="3">
        <v>98.1</v>
      </c>
      <c r="F4001" s="3">
        <v>93</v>
      </c>
      <c r="G4001" s="3">
        <v>94.7</v>
      </c>
      <c r="H4001" s="3">
        <v>93.3</v>
      </c>
      <c r="I4001" s="1">
        <v>-1.4000000000000057</v>
      </c>
      <c r="J4001" s="2"/>
      <c r="K4001" s="2"/>
      <c r="L4001" s="2"/>
    </row>
    <row r="4002" spans="1:12" x14ac:dyDescent="0.35">
      <c r="A4002" t="s">
        <v>174</v>
      </c>
      <c r="B4002">
        <v>11</v>
      </c>
      <c r="C4002" t="s">
        <v>20</v>
      </c>
      <c r="D4002" t="s">
        <v>10</v>
      </c>
      <c r="E4002" s="3">
        <v>28.1</v>
      </c>
      <c r="F4002" s="3">
        <v>36.1</v>
      </c>
      <c r="G4002" s="3">
        <v>33.4</v>
      </c>
      <c r="H4002" s="3">
        <v>6</v>
      </c>
      <c r="I4002" s="1">
        <v>-27.4</v>
      </c>
      <c r="J4002" s="2"/>
      <c r="K4002" s="2"/>
      <c r="L4002" s="2"/>
    </row>
    <row r="4003" spans="1:12" x14ac:dyDescent="0.35">
      <c r="A4003" t="s">
        <v>174</v>
      </c>
      <c r="B4003">
        <v>12</v>
      </c>
      <c r="C4003" t="s">
        <v>21</v>
      </c>
      <c r="D4003" t="s">
        <v>22</v>
      </c>
      <c r="E4003" s="3">
        <v>79.400000000000006</v>
      </c>
      <c r="F4003" s="3">
        <v>66.900000000000006</v>
      </c>
      <c r="G4003" s="3">
        <v>71</v>
      </c>
      <c r="H4003" s="3">
        <v>58.8</v>
      </c>
      <c r="I4003" s="1">
        <v>-12.200000000000003</v>
      </c>
      <c r="J4003" s="2"/>
      <c r="K4003" s="2"/>
      <c r="L4003" s="2"/>
    </row>
    <row r="4004" spans="1:12" x14ac:dyDescent="0.35">
      <c r="A4004" t="s">
        <v>174</v>
      </c>
      <c r="B4004">
        <v>13</v>
      </c>
      <c r="C4004" t="s">
        <v>23</v>
      </c>
      <c r="D4004" t="s">
        <v>22</v>
      </c>
      <c r="E4004" s="3">
        <v>83.9</v>
      </c>
      <c r="F4004" s="3">
        <v>79.7</v>
      </c>
      <c r="G4004" s="3">
        <v>81.099999999999994</v>
      </c>
      <c r="H4004" s="3">
        <v>73.900000000000006</v>
      </c>
      <c r="I4004" s="1">
        <v>-7.1999999999999886</v>
      </c>
      <c r="J4004" s="2"/>
      <c r="K4004" s="2"/>
      <c r="L4004" s="2"/>
    </row>
    <row r="4005" spans="1:12" x14ac:dyDescent="0.35">
      <c r="A4005" t="s">
        <v>174</v>
      </c>
      <c r="B4005">
        <v>14</v>
      </c>
      <c r="C4005" t="s">
        <v>24</v>
      </c>
      <c r="D4005" t="s">
        <v>22</v>
      </c>
      <c r="E4005" s="3">
        <v>40</v>
      </c>
      <c r="F4005" s="3">
        <v>20.100000000000001</v>
      </c>
      <c r="G4005" s="3">
        <v>26.5</v>
      </c>
      <c r="H4005" s="3">
        <v>15.7</v>
      </c>
      <c r="I4005" s="1">
        <v>-10.8</v>
      </c>
      <c r="J4005" s="2"/>
      <c r="K4005" s="2"/>
      <c r="L4005" s="2"/>
    </row>
    <row r="4006" spans="1:12" x14ac:dyDescent="0.35">
      <c r="A4006" t="s">
        <v>174</v>
      </c>
      <c r="B4006">
        <v>15</v>
      </c>
      <c r="C4006" t="s">
        <v>25</v>
      </c>
      <c r="D4006" t="s">
        <v>26</v>
      </c>
      <c r="E4006" s="3">
        <v>27.7</v>
      </c>
      <c r="F4006" s="3">
        <v>46.3</v>
      </c>
      <c r="G4006" s="3">
        <v>40.700000000000003</v>
      </c>
      <c r="H4006" s="3">
        <v>53.3</v>
      </c>
      <c r="I4006" s="1">
        <v>12.599999999999994</v>
      </c>
      <c r="J4006" s="2"/>
      <c r="K4006" s="2"/>
      <c r="L4006" s="2"/>
    </row>
    <row r="4007" spans="1:12" x14ac:dyDescent="0.35">
      <c r="A4007" t="s">
        <v>174</v>
      </c>
      <c r="B4007">
        <v>16</v>
      </c>
      <c r="C4007" t="s">
        <v>27</v>
      </c>
      <c r="D4007" t="s">
        <v>26</v>
      </c>
      <c r="E4007" s="3">
        <v>19.7</v>
      </c>
      <c r="F4007" s="3">
        <v>26.5</v>
      </c>
      <c r="G4007" s="3">
        <v>24</v>
      </c>
      <c r="H4007" s="3">
        <v>32.4</v>
      </c>
      <c r="I4007" s="1">
        <v>8.3999999999999986</v>
      </c>
      <c r="J4007" s="2"/>
      <c r="K4007" s="2"/>
      <c r="L4007" s="2"/>
    </row>
    <row r="4008" spans="1:12" x14ac:dyDescent="0.35">
      <c r="A4008" t="s">
        <v>174</v>
      </c>
      <c r="B4008">
        <v>17</v>
      </c>
      <c r="C4008" t="s">
        <v>28</v>
      </c>
      <c r="D4008" t="s">
        <v>26</v>
      </c>
      <c r="E4008" s="3">
        <v>1.6</v>
      </c>
      <c r="F4008" s="3">
        <v>1.9</v>
      </c>
      <c r="G4008" s="3">
        <v>1.8</v>
      </c>
      <c r="H4008" s="3">
        <v>2.2999999999999998</v>
      </c>
      <c r="I4008" s="1">
        <v>0.49999999999999978</v>
      </c>
      <c r="J4008" s="2"/>
      <c r="K4008" s="2"/>
      <c r="L4008" s="2"/>
    </row>
    <row r="4009" spans="1:12" x14ac:dyDescent="0.35">
      <c r="A4009" t="s">
        <v>174</v>
      </c>
      <c r="B4009">
        <v>18</v>
      </c>
      <c r="C4009" t="s">
        <v>29</v>
      </c>
      <c r="D4009" t="s">
        <v>26</v>
      </c>
      <c r="E4009" s="3">
        <v>12.4</v>
      </c>
      <c r="F4009" s="3">
        <v>20.6</v>
      </c>
      <c r="G4009" s="3">
        <v>18.3</v>
      </c>
      <c r="H4009" s="3">
        <v>25.3</v>
      </c>
      <c r="I4009" s="1">
        <v>7</v>
      </c>
      <c r="J4009" s="2"/>
      <c r="K4009" s="2"/>
      <c r="L4009" s="2"/>
    </row>
    <row r="4010" spans="1:12" x14ac:dyDescent="0.35">
      <c r="A4010" t="s">
        <v>174</v>
      </c>
      <c r="B4010">
        <v>19</v>
      </c>
      <c r="C4010" t="s">
        <v>30</v>
      </c>
      <c r="D4010" t="s">
        <v>31</v>
      </c>
      <c r="E4010" s="3">
        <v>16</v>
      </c>
      <c r="F4010" s="3">
        <v>32</v>
      </c>
      <c r="G4010" s="3">
        <v>27</v>
      </c>
      <c r="H4010" s="3">
        <v>48</v>
      </c>
      <c r="I4010" s="1">
        <v>21</v>
      </c>
      <c r="J4010" s="2"/>
      <c r="K4010" s="2"/>
      <c r="L4010" s="2"/>
    </row>
    <row r="4011" spans="1:12" x14ac:dyDescent="0.35">
      <c r="A4011" t="s">
        <v>174</v>
      </c>
      <c r="B4011">
        <v>20</v>
      </c>
      <c r="C4011" t="s">
        <v>32</v>
      </c>
      <c r="D4011" t="s">
        <v>31</v>
      </c>
      <c r="E4011" s="3">
        <v>16</v>
      </c>
      <c r="F4011" s="3">
        <v>38</v>
      </c>
      <c r="G4011" s="3">
        <v>32</v>
      </c>
      <c r="H4011" s="3">
        <v>59</v>
      </c>
      <c r="I4011" s="1">
        <v>27</v>
      </c>
      <c r="J4011" s="2"/>
      <c r="K4011" s="2"/>
      <c r="L4011" s="2"/>
    </row>
    <row r="4012" spans="1:12" x14ac:dyDescent="0.35">
      <c r="A4012" t="s">
        <v>174</v>
      </c>
      <c r="B4012">
        <v>21</v>
      </c>
      <c r="C4012" t="s">
        <v>33</v>
      </c>
      <c r="D4012" t="s">
        <v>34</v>
      </c>
      <c r="E4012" s="3">
        <v>69</v>
      </c>
      <c r="F4012" s="3">
        <v>71.8</v>
      </c>
      <c r="G4012" s="3">
        <v>70.900000000000006</v>
      </c>
      <c r="H4012" s="3">
        <v>71.2</v>
      </c>
      <c r="I4012" s="1">
        <v>0.29999999999999716</v>
      </c>
      <c r="J4012" s="2"/>
      <c r="K4012" s="2"/>
      <c r="L4012" s="2"/>
    </row>
    <row r="4013" spans="1:12" x14ac:dyDescent="0.35">
      <c r="A4013" t="s">
        <v>174</v>
      </c>
      <c r="B4013">
        <v>22</v>
      </c>
      <c r="C4013" t="s">
        <v>35</v>
      </c>
      <c r="D4013" t="s">
        <v>34</v>
      </c>
      <c r="E4013" s="3">
        <v>53</v>
      </c>
      <c r="F4013" s="3">
        <v>58.7</v>
      </c>
      <c r="G4013" s="3">
        <v>57</v>
      </c>
      <c r="H4013" s="3">
        <v>49.9</v>
      </c>
      <c r="I4013" s="1">
        <v>-7.1000000000000014</v>
      </c>
      <c r="J4013" s="2"/>
      <c r="K4013" s="2"/>
      <c r="L4013" s="2"/>
    </row>
    <row r="4014" spans="1:12" x14ac:dyDescent="0.35">
      <c r="A4014" t="s">
        <v>174</v>
      </c>
      <c r="B4014">
        <v>23</v>
      </c>
      <c r="C4014" t="e">
        <v>#N/A</v>
      </c>
      <c r="D4014" t="e">
        <v>#N/A</v>
      </c>
      <c r="E4014" s="3">
        <v>22.7</v>
      </c>
      <c r="F4014" s="3">
        <v>32.1</v>
      </c>
      <c r="G4014" s="3">
        <v>29.3</v>
      </c>
      <c r="H4014" s="3">
        <v>32.200000000000003</v>
      </c>
      <c r="I4014" s="1">
        <v>2.9000000000000021</v>
      </c>
      <c r="J4014" s="2"/>
      <c r="K4014" s="2"/>
      <c r="L4014" s="2"/>
    </row>
    <row r="4015" spans="1:12" x14ac:dyDescent="0.35">
      <c r="A4015" t="s">
        <v>174</v>
      </c>
      <c r="B4015">
        <v>24</v>
      </c>
      <c r="C4015" t="s">
        <v>36</v>
      </c>
      <c r="D4015" t="s">
        <v>34</v>
      </c>
      <c r="E4015" s="3">
        <v>0</v>
      </c>
      <c r="F4015" s="3">
        <v>0.1</v>
      </c>
      <c r="G4015" s="3">
        <v>0.1</v>
      </c>
      <c r="H4015" s="3">
        <v>0.8</v>
      </c>
      <c r="I4015" s="1">
        <v>0.70000000000000007</v>
      </c>
      <c r="J4015" s="2"/>
      <c r="K4015" s="2"/>
      <c r="L4015" s="2"/>
    </row>
    <row r="4016" spans="1:12" x14ac:dyDescent="0.35">
      <c r="A4016" t="s">
        <v>174</v>
      </c>
      <c r="B4016">
        <v>25</v>
      </c>
      <c r="C4016" t="s">
        <v>37</v>
      </c>
      <c r="D4016" t="s">
        <v>34</v>
      </c>
      <c r="E4016" s="3">
        <v>1.9</v>
      </c>
      <c r="F4016" s="3">
        <v>0.9</v>
      </c>
      <c r="G4016" s="3">
        <v>1.2</v>
      </c>
      <c r="H4016" s="3">
        <v>0.6</v>
      </c>
      <c r="I4016" s="1">
        <v>-0.6</v>
      </c>
      <c r="J4016" s="2"/>
      <c r="K4016" s="2"/>
      <c r="L4016" s="2"/>
    </row>
    <row r="4017" spans="1:12" x14ac:dyDescent="0.35">
      <c r="A4017" t="s">
        <v>174</v>
      </c>
      <c r="B4017">
        <v>26</v>
      </c>
      <c r="C4017" t="s">
        <v>38</v>
      </c>
      <c r="D4017" t="s">
        <v>34</v>
      </c>
      <c r="E4017" s="3">
        <v>16.899999999999999</v>
      </c>
      <c r="F4017" s="3">
        <v>21.4</v>
      </c>
      <c r="G4017" s="3">
        <v>20</v>
      </c>
      <c r="H4017" s="3">
        <v>11.7</v>
      </c>
      <c r="I4017" s="1">
        <v>-8.3000000000000007</v>
      </c>
      <c r="J4017" s="2"/>
      <c r="K4017" s="2"/>
      <c r="L4017" s="2"/>
    </row>
    <row r="4018" spans="1:12" x14ac:dyDescent="0.35">
      <c r="A4018" t="s">
        <v>174</v>
      </c>
      <c r="B4018">
        <v>27</v>
      </c>
      <c r="C4018" t="s">
        <v>39</v>
      </c>
      <c r="D4018" t="s">
        <v>34</v>
      </c>
      <c r="E4018" s="3">
        <v>10.9</v>
      </c>
      <c r="F4018" s="3">
        <v>3.8</v>
      </c>
      <c r="G4018" s="3">
        <v>5.9</v>
      </c>
      <c r="H4018" s="3">
        <v>4.3</v>
      </c>
      <c r="I4018" s="1">
        <v>-1.6000000000000005</v>
      </c>
      <c r="J4018" s="2"/>
      <c r="K4018" s="2"/>
      <c r="L4018" s="2"/>
    </row>
    <row r="4019" spans="1:12" x14ac:dyDescent="0.35">
      <c r="A4019" t="s">
        <v>174</v>
      </c>
      <c r="B4019">
        <v>28</v>
      </c>
      <c r="C4019" t="s">
        <v>40</v>
      </c>
      <c r="D4019" t="s">
        <v>41</v>
      </c>
      <c r="E4019" s="3">
        <v>8.4</v>
      </c>
      <c r="F4019" s="3">
        <v>7.1</v>
      </c>
      <c r="G4019" s="3">
        <v>7.5</v>
      </c>
      <c r="H4019" s="3">
        <v>9.5</v>
      </c>
      <c r="I4019" s="1">
        <v>2</v>
      </c>
      <c r="J4019" s="2"/>
      <c r="K4019" s="2"/>
      <c r="L4019" s="2"/>
    </row>
    <row r="4020" spans="1:12" x14ac:dyDescent="0.35">
      <c r="A4020" t="s">
        <v>174</v>
      </c>
      <c r="B4020">
        <v>29</v>
      </c>
      <c r="C4020" t="s">
        <v>42</v>
      </c>
      <c r="D4020" t="s">
        <v>41</v>
      </c>
      <c r="E4020" s="3">
        <v>2.7</v>
      </c>
      <c r="F4020" s="3">
        <v>3.2</v>
      </c>
      <c r="G4020" s="3">
        <v>3</v>
      </c>
      <c r="H4020" s="3">
        <v>4.3</v>
      </c>
      <c r="I4020" s="1">
        <v>1.2999999999999998</v>
      </c>
      <c r="J4020" s="2"/>
      <c r="K4020" s="2"/>
      <c r="L4020" s="2"/>
    </row>
    <row r="4021" spans="1:12" x14ac:dyDescent="0.35">
      <c r="A4021" t="s">
        <v>174</v>
      </c>
      <c r="B4021">
        <v>30</v>
      </c>
      <c r="C4021" t="s">
        <v>43</v>
      </c>
      <c r="D4021" t="s">
        <v>44</v>
      </c>
      <c r="E4021" s="3">
        <v>9.6999999999999993</v>
      </c>
      <c r="F4021" s="3">
        <v>13.8</v>
      </c>
      <c r="G4021" s="3">
        <v>12.3</v>
      </c>
      <c r="H4021" s="3">
        <v>6.3</v>
      </c>
      <c r="I4021" s="1">
        <v>-6.0000000000000009</v>
      </c>
      <c r="J4021" s="2"/>
      <c r="K4021" s="2"/>
      <c r="L4021" s="2"/>
    </row>
    <row r="4022" spans="1:12" x14ac:dyDescent="0.35">
      <c r="A4022" t="s">
        <v>174</v>
      </c>
      <c r="B4022">
        <v>31</v>
      </c>
      <c r="C4022" t="s">
        <v>45</v>
      </c>
      <c r="D4022" t="s">
        <v>44</v>
      </c>
      <c r="E4022" s="3">
        <v>49</v>
      </c>
      <c r="F4022" s="3">
        <v>50.1</v>
      </c>
      <c r="G4022" s="3">
        <v>49.8</v>
      </c>
      <c r="H4022" s="3">
        <v>31.7</v>
      </c>
      <c r="I4022" s="1">
        <v>-18.099999999999998</v>
      </c>
      <c r="J4022" s="2"/>
      <c r="K4022" s="2"/>
      <c r="L4022" s="2"/>
    </row>
    <row r="4023" spans="1:12" x14ac:dyDescent="0.35">
      <c r="A4023" t="s">
        <v>174</v>
      </c>
      <c r="B4023">
        <v>32</v>
      </c>
      <c r="C4023" t="s">
        <v>46</v>
      </c>
      <c r="D4023" t="s">
        <v>47</v>
      </c>
      <c r="E4023" s="3">
        <v>58.9</v>
      </c>
      <c r="F4023" s="3">
        <v>53.3</v>
      </c>
      <c r="G4023" s="3">
        <v>54.9</v>
      </c>
      <c r="H4023" s="3">
        <v>38.6</v>
      </c>
      <c r="I4023" s="1">
        <v>-16.299999999999997</v>
      </c>
      <c r="J4023" s="2"/>
      <c r="K4023" s="2"/>
      <c r="L4023" s="2"/>
    </row>
    <row r="4024" spans="1:12" x14ac:dyDescent="0.35">
      <c r="A4024" t="s">
        <v>174</v>
      </c>
      <c r="B4024">
        <v>33</v>
      </c>
      <c r="C4024" t="s">
        <v>48</v>
      </c>
      <c r="D4024" t="s">
        <v>47</v>
      </c>
      <c r="E4024" s="3">
        <v>78.099999999999994</v>
      </c>
      <c r="F4024" s="3">
        <v>75.8</v>
      </c>
      <c r="G4024" s="3">
        <v>76.5</v>
      </c>
      <c r="H4024" s="3">
        <v>39</v>
      </c>
      <c r="I4024" s="1">
        <v>-37.5</v>
      </c>
      <c r="J4024" s="2"/>
      <c r="K4024" s="2"/>
      <c r="L4024" s="2"/>
    </row>
    <row r="4025" spans="1:12" x14ac:dyDescent="0.35">
      <c r="A4025" t="s">
        <v>174</v>
      </c>
      <c r="B4025">
        <v>34</v>
      </c>
      <c r="C4025" t="s">
        <v>49</v>
      </c>
      <c r="D4025" t="s">
        <v>47</v>
      </c>
      <c r="E4025" s="3">
        <v>95</v>
      </c>
      <c r="F4025" s="3">
        <v>95.6</v>
      </c>
      <c r="G4025" s="3">
        <v>95.4</v>
      </c>
      <c r="H4025" s="3">
        <v>90.9</v>
      </c>
      <c r="I4025" s="1">
        <v>-4.5</v>
      </c>
      <c r="J4025" s="2"/>
      <c r="K4025" s="2"/>
      <c r="L4025" s="2"/>
    </row>
    <row r="4026" spans="1:12" x14ac:dyDescent="0.35">
      <c r="A4026" t="s">
        <v>174</v>
      </c>
      <c r="B4026">
        <v>35</v>
      </c>
      <c r="C4026" t="s">
        <v>50</v>
      </c>
      <c r="D4026" t="s">
        <v>47</v>
      </c>
      <c r="E4026" s="3">
        <v>31.6</v>
      </c>
      <c r="F4026" s="3">
        <v>26.6</v>
      </c>
      <c r="G4026" s="3">
        <v>28.1</v>
      </c>
      <c r="H4026" s="3">
        <v>14.3</v>
      </c>
      <c r="I4026" s="1">
        <v>-13.8</v>
      </c>
      <c r="J4026" s="2"/>
      <c r="K4026" s="2"/>
      <c r="L4026" s="2"/>
    </row>
    <row r="4027" spans="1:12" x14ac:dyDescent="0.35">
      <c r="A4027" t="s">
        <v>174</v>
      </c>
      <c r="B4027">
        <v>36</v>
      </c>
      <c r="C4027" t="s">
        <v>51</v>
      </c>
      <c r="D4027" t="s">
        <v>47</v>
      </c>
      <c r="E4027" s="3">
        <v>25.2</v>
      </c>
      <c r="F4027" s="3">
        <v>20.399999999999999</v>
      </c>
      <c r="G4027" s="3">
        <v>21.8</v>
      </c>
      <c r="H4027" s="3">
        <v>9.6999999999999993</v>
      </c>
      <c r="I4027" s="1">
        <v>-12.100000000000001</v>
      </c>
      <c r="J4027" s="2"/>
      <c r="K4027" s="2"/>
      <c r="L4027" s="2"/>
    </row>
    <row r="4028" spans="1:12" x14ac:dyDescent="0.35">
      <c r="A4028" t="s">
        <v>174</v>
      </c>
      <c r="B4028">
        <v>37</v>
      </c>
      <c r="C4028" t="s">
        <v>52</v>
      </c>
      <c r="D4028" t="s">
        <v>47</v>
      </c>
      <c r="E4028" s="3">
        <v>95.7</v>
      </c>
      <c r="F4028" s="3">
        <v>98.1</v>
      </c>
      <c r="G4028" s="3">
        <v>97.4</v>
      </c>
      <c r="H4028" s="3" t="s">
        <v>141</v>
      </c>
      <c r="I4028" s="1" t="s">
        <v>141</v>
      </c>
      <c r="J4028" s="2"/>
      <c r="K4028" s="2"/>
      <c r="L4028" s="2"/>
    </row>
    <row r="4029" spans="1:12" x14ac:dyDescent="0.35">
      <c r="A4029" t="s">
        <v>174</v>
      </c>
      <c r="B4029">
        <v>38</v>
      </c>
      <c r="C4029" t="s">
        <v>53</v>
      </c>
      <c r="D4029" t="s">
        <v>47</v>
      </c>
      <c r="E4029" s="3">
        <v>68.599999999999994</v>
      </c>
      <c r="F4029" s="3">
        <v>58.1</v>
      </c>
      <c r="G4029" s="3">
        <v>61.1</v>
      </c>
      <c r="H4029" s="3">
        <v>36.1</v>
      </c>
      <c r="I4029" s="1">
        <v>-25</v>
      </c>
      <c r="J4029" s="2"/>
      <c r="K4029" s="2"/>
      <c r="L4029" s="2"/>
    </row>
    <row r="4030" spans="1:12" x14ac:dyDescent="0.35">
      <c r="A4030" t="s">
        <v>174</v>
      </c>
      <c r="B4030">
        <v>39</v>
      </c>
      <c r="C4030" t="s">
        <v>54</v>
      </c>
      <c r="D4030" t="s">
        <v>47</v>
      </c>
      <c r="E4030" s="3">
        <v>17.3</v>
      </c>
      <c r="F4030" s="3">
        <v>34</v>
      </c>
      <c r="G4030" s="3">
        <v>28.7</v>
      </c>
      <c r="H4030" s="3" t="s">
        <v>141</v>
      </c>
      <c r="I4030" s="1" t="s">
        <v>141</v>
      </c>
      <c r="J4030" s="2"/>
      <c r="K4030" s="2"/>
      <c r="L4030" s="2"/>
    </row>
    <row r="4031" spans="1:12" x14ac:dyDescent="0.35">
      <c r="A4031" t="s">
        <v>174</v>
      </c>
      <c r="B4031">
        <v>40</v>
      </c>
      <c r="C4031" t="s">
        <v>55</v>
      </c>
      <c r="D4031" t="s">
        <v>47</v>
      </c>
      <c r="E4031" s="3">
        <v>8783</v>
      </c>
      <c r="F4031" s="3">
        <v>7400</v>
      </c>
      <c r="G4031" s="3">
        <v>7782</v>
      </c>
      <c r="H4031" s="3" t="s">
        <v>141</v>
      </c>
      <c r="I4031" s="1" t="s">
        <v>141</v>
      </c>
      <c r="J4031" s="2"/>
      <c r="K4031" s="2"/>
      <c r="L4031" s="2"/>
    </row>
    <row r="4032" spans="1:12" x14ac:dyDescent="0.35">
      <c r="A4032" t="s">
        <v>174</v>
      </c>
      <c r="B4032">
        <v>41</v>
      </c>
      <c r="C4032" t="s">
        <v>56</v>
      </c>
      <c r="D4032" t="s">
        <v>47</v>
      </c>
      <c r="E4032" s="3">
        <v>4.3</v>
      </c>
      <c r="F4032" s="3">
        <v>4.7</v>
      </c>
      <c r="G4032" s="3">
        <v>4.5999999999999996</v>
      </c>
      <c r="H4032" s="3">
        <v>0.5</v>
      </c>
      <c r="I4032" s="1">
        <v>-4.0999999999999996</v>
      </c>
      <c r="J4032" s="2"/>
      <c r="K4032" s="2"/>
      <c r="L4032" s="2"/>
    </row>
    <row r="4033" spans="1:12" x14ac:dyDescent="0.35">
      <c r="A4033" t="s">
        <v>174</v>
      </c>
      <c r="B4033">
        <v>42</v>
      </c>
      <c r="C4033" t="s">
        <v>57</v>
      </c>
      <c r="D4033" t="s">
        <v>47</v>
      </c>
      <c r="E4033" s="3">
        <v>26.2</v>
      </c>
      <c r="F4033" s="3">
        <v>26.9</v>
      </c>
      <c r="G4033" s="3">
        <v>26.7</v>
      </c>
      <c r="H4033" s="3" t="s">
        <v>141</v>
      </c>
      <c r="I4033" s="1" t="s">
        <v>141</v>
      </c>
      <c r="J4033" s="2"/>
      <c r="K4033" s="2"/>
      <c r="L4033" s="2"/>
    </row>
    <row r="4034" spans="1:12" x14ac:dyDescent="0.35">
      <c r="A4034" t="s">
        <v>174</v>
      </c>
      <c r="B4034">
        <v>43</v>
      </c>
      <c r="C4034" t="s">
        <v>58</v>
      </c>
      <c r="D4034" t="s">
        <v>59</v>
      </c>
      <c r="E4034" s="3">
        <v>83.7</v>
      </c>
      <c r="F4034" s="3">
        <v>71.900000000000006</v>
      </c>
      <c r="G4034" s="3">
        <v>75.2</v>
      </c>
      <c r="H4034" s="3">
        <v>42</v>
      </c>
      <c r="I4034" s="1">
        <v>-33.200000000000003</v>
      </c>
      <c r="J4034" s="2"/>
      <c r="K4034" s="2"/>
      <c r="L4034" s="2"/>
    </row>
    <row r="4035" spans="1:12" x14ac:dyDescent="0.35">
      <c r="A4035" t="s">
        <v>174</v>
      </c>
      <c r="B4035">
        <v>44</v>
      </c>
      <c r="C4035" t="s">
        <v>60</v>
      </c>
      <c r="D4035" t="s">
        <v>59</v>
      </c>
      <c r="E4035" s="3">
        <v>55.5</v>
      </c>
      <c r="F4035" s="3">
        <v>57</v>
      </c>
      <c r="G4035" s="3">
        <v>56.6</v>
      </c>
      <c r="H4035" s="3">
        <v>31.8</v>
      </c>
      <c r="I4035" s="1">
        <v>-24.8</v>
      </c>
      <c r="J4035" s="2"/>
      <c r="K4035" s="2"/>
      <c r="L4035" s="2"/>
    </row>
    <row r="4036" spans="1:12" x14ac:dyDescent="0.35">
      <c r="A4036" t="s">
        <v>174</v>
      </c>
      <c r="B4036">
        <v>45</v>
      </c>
      <c r="C4036" t="s">
        <v>61</v>
      </c>
      <c r="D4036" t="s">
        <v>59</v>
      </c>
      <c r="E4036" s="3">
        <v>4.9000000000000004</v>
      </c>
      <c r="F4036" s="3">
        <v>7.6</v>
      </c>
      <c r="G4036" s="3">
        <v>6.8</v>
      </c>
      <c r="H4036" s="3">
        <v>5.8</v>
      </c>
      <c r="I4036" s="1">
        <v>-1</v>
      </c>
      <c r="J4036" s="2"/>
      <c r="K4036" s="2"/>
      <c r="L4036" s="2"/>
    </row>
    <row r="4037" spans="1:12" x14ac:dyDescent="0.35">
      <c r="A4037" t="s">
        <v>174</v>
      </c>
      <c r="B4037">
        <v>46</v>
      </c>
      <c r="C4037" t="s">
        <v>62</v>
      </c>
      <c r="D4037" t="s">
        <v>59</v>
      </c>
      <c r="E4037" s="3">
        <v>88.5</v>
      </c>
      <c r="F4037" s="3">
        <v>79</v>
      </c>
      <c r="G4037" s="3">
        <v>81.7</v>
      </c>
      <c r="H4037" s="3">
        <v>47.6</v>
      </c>
      <c r="I4037" s="1">
        <v>-34.1</v>
      </c>
      <c r="J4037" s="2"/>
      <c r="K4037" s="2"/>
      <c r="L4037" s="2"/>
    </row>
    <row r="4038" spans="1:12" x14ac:dyDescent="0.35">
      <c r="A4038" t="s">
        <v>174</v>
      </c>
      <c r="B4038">
        <v>47</v>
      </c>
      <c r="C4038" t="s">
        <v>63</v>
      </c>
      <c r="D4038" t="s">
        <v>59</v>
      </c>
      <c r="E4038" s="3">
        <v>36.6</v>
      </c>
      <c r="F4038" s="3">
        <v>18.899999999999999</v>
      </c>
      <c r="G4038" s="3">
        <v>23.8</v>
      </c>
      <c r="H4038" s="3">
        <v>10.199999999999999</v>
      </c>
      <c r="I4038" s="1">
        <v>-13.600000000000001</v>
      </c>
      <c r="J4038" s="2"/>
      <c r="K4038" s="2"/>
      <c r="L4038" s="2"/>
    </row>
    <row r="4039" spans="1:12" x14ac:dyDescent="0.35">
      <c r="A4039" t="s">
        <v>174</v>
      </c>
      <c r="B4039">
        <v>48</v>
      </c>
      <c r="C4039" t="s">
        <v>64</v>
      </c>
      <c r="D4039" t="s">
        <v>59</v>
      </c>
      <c r="E4039" s="3">
        <v>74.7</v>
      </c>
      <c r="F4039" s="3">
        <v>68.099999999999994</v>
      </c>
      <c r="G4039" s="3">
        <v>70.900000000000006</v>
      </c>
      <c r="H4039" s="3">
        <v>47.6</v>
      </c>
      <c r="I4039" s="1">
        <v>-23.300000000000004</v>
      </c>
      <c r="J4039" s="2"/>
      <c r="K4039" s="2"/>
      <c r="L4039" s="2"/>
    </row>
    <row r="4040" spans="1:12" x14ac:dyDescent="0.35">
      <c r="A4040" t="s">
        <v>174</v>
      </c>
      <c r="B4040">
        <v>49</v>
      </c>
      <c r="C4040" t="s">
        <v>65</v>
      </c>
      <c r="D4040" t="s">
        <v>59</v>
      </c>
      <c r="E4040" s="3">
        <v>28.1</v>
      </c>
      <c r="F4040" s="3">
        <v>15.3</v>
      </c>
      <c r="G4040" s="3">
        <v>18.8</v>
      </c>
      <c r="H4040" s="3">
        <v>16.600000000000001</v>
      </c>
      <c r="I4040" s="1">
        <v>-2.1999999999999993</v>
      </c>
      <c r="J4040" s="2"/>
      <c r="K4040" s="2"/>
      <c r="L4040" s="2"/>
    </row>
    <row r="4041" spans="1:12" x14ac:dyDescent="0.35">
      <c r="A4041" t="s">
        <v>174</v>
      </c>
      <c r="B4041">
        <v>50</v>
      </c>
      <c r="C4041" t="s">
        <v>66</v>
      </c>
      <c r="D4041" t="s">
        <v>67</v>
      </c>
      <c r="E4041" s="3">
        <v>77.7</v>
      </c>
      <c r="F4041" s="3">
        <v>87.1</v>
      </c>
      <c r="G4041" s="3">
        <v>84.4</v>
      </c>
      <c r="H4041" s="3">
        <v>64.3</v>
      </c>
      <c r="I4041" s="1">
        <v>-20.100000000000009</v>
      </c>
      <c r="J4041" s="2"/>
      <c r="K4041" s="2"/>
      <c r="L4041" s="2"/>
    </row>
    <row r="4042" spans="1:12" x14ac:dyDescent="0.35">
      <c r="A4042" t="s">
        <v>174</v>
      </c>
      <c r="B4042">
        <v>51</v>
      </c>
      <c r="C4042" t="s">
        <v>68</v>
      </c>
      <c r="D4042" t="s">
        <v>67</v>
      </c>
      <c r="E4042" s="3">
        <v>95.1</v>
      </c>
      <c r="F4042" s="3">
        <v>98.5</v>
      </c>
      <c r="G4042" s="3">
        <v>97.5</v>
      </c>
      <c r="H4042" s="3">
        <v>90.1</v>
      </c>
      <c r="I4042" s="1">
        <v>-7.4000000000000057</v>
      </c>
      <c r="J4042" s="2"/>
      <c r="K4042" s="2"/>
      <c r="L4042" s="2"/>
    </row>
    <row r="4043" spans="1:12" x14ac:dyDescent="0.35">
      <c r="A4043" t="s">
        <v>174</v>
      </c>
      <c r="B4043">
        <v>52</v>
      </c>
      <c r="C4043" t="s">
        <v>69</v>
      </c>
      <c r="D4043" t="s">
        <v>67</v>
      </c>
      <c r="E4043" s="3">
        <v>82.5</v>
      </c>
      <c r="F4043" s="3">
        <v>90.1</v>
      </c>
      <c r="G4043" s="3">
        <v>87.9</v>
      </c>
      <c r="H4043" s="3">
        <v>80.8</v>
      </c>
      <c r="I4043" s="1">
        <v>-7.1000000000000085</v>
      </c>
      <c r="J4043" s="2"/>
      <c r="K4043" s="2"/>
      <c r="L4043" s="2"/>
    </row>
    <row r="4044" spans="1:12" x14ac:dyDescent="0.35">
      <c r="A4044" t="s">
        <v>174</v>
      </c>
      <c r="B4044">
        <v>53</v>
      </c>
      <c r="C4044" t="s">
        <v>70</v>
      </c>
      <c r="D4044" t="s">
        <v>67</v>
      </c>
      <c r="E4044" s="3">
        <v>87.8</v>
      </c>
      <c r="F4044" s="3">
        <v>94.7</v>
      </c>
      <c r="G4044" s="3">
        <v>92.7</v>
      </c>
      <c r="H4044" s="3">
        <v>71.5</v>
      </c>
      <c r="I4044" s="1">
        <v>-21.200000000000003</v>
      </c>
      <c r="J4044" s="2"/>
      <c r="K4044" s="2"/>
      <c r="L4044" s="2"/>
    </row>
    <row r="4045" spans="1:12" x14ac:dyDescent="0.35">
      <c r="A4045" t="s">
        <v>174</v>
      </c>
      <c r="B4045">
        <v>54</v>
      </c>
      <c r="C4045" t="s">
        <v>71</v>
      </c>
      <c r="D4045" t="s">
        <v>67</v>
      </c>
      <c r="E4045" s="3">
        <v>88.4</v>
      </c>
      <c r="F4045" s="3">
        <v>94.5</v>
      </c>
      <c r="G4045" s="3">
        <v>92.8</v>
      </c>
      <c r="H4045" s="3">
        <v>74.7</v>
      </c>
      <c r="I4045" s="1">
        <v>-18.099999999999994</v>
      </c>
      <c r="J4045" s="2"/>
      <c r="K4045" s="2"/>
      <c r="L4045" s="2"/>
    </row>
    <row r="4046" spans="1:12" x14ac:dyDescent="0.35">
      <c r="A4046" t="s">
        <v>174</v>
      </c>
      <c r="B4046">
        <v>55</v>
      </c>
      <c r="C4046" t="s">
        <v>72</v>
      </c>
      <c r="D4046" t="s">
        <v>67</v>
      </c>
      <c r="E4046" s="3">
        <v>80.7</v>
      </c>
      <c r="F4046" s="3">
        <v>88.7</v>
      </c>
      <c r="G4046" s="3">
        <v>86.4</v>
      </c>
      <c r="H4046" s="3" t="s">
        <v>141</v>
      </c>
      <c r="I4046" s="1" t="s">
        <v>141</v>
      </c>
      <c r="J4046" s="2"/>
      <c r="K4046" s="2"/>
      <c r="L4046" s="2"/>
    </row>
    <row r="4047" spans="1:12" x14ac:dyDescent="0.35">
      <c r="A4047" t="s">
        <v>174</v>
      </c>
      <c r="B4047">
        <v>56</v>
      </c>
      <c r="C4047" t="s">
        <v>73</v>
      </c>
      <c r="D4047" t="s">
        <v>67</v>
      </c>
      <c r="E4047" s="3">
        <v>65.7</v>
      </c>
      <c r="F4047" s="3">
        <v>69.599999999999994</v>
      </c>
      <c r="G4047" s="3">
        <v>68.400000000000006</v>
      </c>
      <c r="H4047" s="3">
        <v>31.7</v>
      </c>
      <c r="I4047" s="1">
        <v>-36.700000000000003</v>
      </c>
      <c r="J4047" s="2"/>
      <c r="K4047" s="2"/>
      <c r="L4047" s="2"/>
    </row>
    <row r="4048" spans="1:12" x14ac:dyDescent="0.35">
      <c r="A4048" t="s">
        <v>174</v>
      </c>
      <c r="B4048">
        <v>57</v>
      </c>
      <c r="C4048" t="s">
        <v>74</v>
      </c>
      <c r="D4048" t="s">
        <v>67</v>
      </c>
      <c r="E4048" s="3">
        <v>90.4</v>
      </c>
      <c r="F4048" s="3">
        <v>99</v>
      </c>
      <c r="G4048" s="3">
        <v>96.6</v>
      </c>
      <c r="H4048" s="3">
        <v>92.5</v>
      </c>
      <c r="I4048" s="1">
        <v>-4.0999999999999943</v>
      </c>
      <c r="J4048" s="2"/>
      <c r="K4048" s="2"/>
      <c r="L4048" s="2"/>
    </row>
    <row r="4049" spans="1:12" x14ac:dyDescent="0.35">
      <c r="A4049" t="s">
        <v>174</v>
      </c>
      <c r="B4049">
        <v>58</v>
      </c>
      <c r="C4049" t="s">
        <v>75</v>
      </c>
      <c r="D4049" t="s">
        <v>67</v>
      </c>
      <c r="E4049" s="3">
        <v>9.6</v>
      </c>
      <c r="F4049" s="3">
        <v>0.8</v>
      </c>
      <c r="G4049" s="3">
        <v>3.2</v>
      </c>
      <c r="H4049" s="3">
        <v>7.2</v>
      </c>
      <c r="I4049" s="1">
        <v>4</v>
      </c>
      <c r="J4049" s="2"/>
      <c r="K4049" s="2"/>
      <c r="L4049" s="2"/>
    </row>
    <row r="4050" spans="1:12" x14ac:dyDescent="0.35">
      <c r="A4050" t="s">
        <v>174</v>
      </c>
      <c r="B4050">
        <v>59</v>
      </c>
      <c r="C4050" t="s">
        <v>76</v>
      </c>
      <c r="D4050" t="s">
        <v>77</v>
      </c>
      <c r="E4050" s="3">
        <v>5.8</v>
      </c>
      <c r="F4050" s="3">
        <v>5.9</v>
      </c>
      <c r="G4050" s="3">
        <v>5.9</v>
      </c>
      <c r="H4050" s="3">
        <v>6.5</v>
      </c>
      <c r="I4050" s="1">
        <v>0.59999999999999964</v>
      </c>
      <c r="J4050" s="2"/>
      <c r="K4050" s="2"/>
      <c r="L4050" s="2"/>
    </row>
    <row r="4051" spans="1:12" x14ac:dyDescent="0.35">
      <c r="A4051" t="s">
        <v>174</v>
      </c>
      <c r="B4051">
        <v>60</v>
      </c>
      <c r="C4051" t="s">
        <v>78</v>
      </c>
      <c r="D4051" t="s">
        <v>77</v>
      </c>
      <c r="E4051" s="3">
        <v>69.7</v>
      </c>
      <c r="F4051" s="3">
        <v>62.8</v>
      </c>
      <c r="G4051" s="3">
        <v>64.7</v>
      </c>
      <c r="H4051" s="3">
        <v>42.3</v>
      </c>
      <c r="I4051" s="1">
        <v>-22.400000000000006</v>
      </c>
      <c r="J4051" s="2"/>
      <c r="K4051" s="2"/>
      <c r="L4051" s="2"/>
    </row>
    <row r="4052" spans="1:12" x14ac:dyDescent="0.35">
      <c r="A4052" t="s">
        <v>174</v>
      </c>
      <c r="B4052">
        <v>61</v>
      </c>
      <c r="C4052" t="s">
        <v>79</v>
      </c>
      <c r="D4052" t="s">
        <v>77</v>
      </c>
      <c r="E4052" s="3">
        <v>25.6</v>
      </c>
      <c r="F4052" s="3">
        <v>19</v>
      </c>
      <c r="G4052" s="3">
        <v>20.8</v>
      </c>
      <c r="H4052" s="3" t="s">
        <v>141</v>
      </c>
      <c r="I4052" s="1" t="s">
        <v>141</v>
      </c>
      <c r="J4052" s="2"/>
      <c r="K4052" s="2"/>
      <c r="L4052" s="2"/>
    </row>
    <row r="4053" spans="1:12" x14ac:dyDescent="0.35">
      <c r="A4053" t="s">
        <v>174</v>
      </c>
      <c r="B4053">
        <v>62</v>
      </c>
      <c r="C4053" t="s">
        <v>80</v>
      </c>
      <c r="D4053" t="s">
        <v>77</v>
      </c>
      <c r="E4053" s="3">
        <v>82.7</v>
      </c>
      <c r="F4053" s="3">
        <v>71.599999999999994</v>
      </c>
      <c r="G4053" s="3">
        <v>74.7</v>
      </c>
      <c r="H4053" s="3">
        <v>66.5</v>
      </c>
      <c r="I4053" s="1">
        <v>-8.2000000000000028</v>
      </c>
      <c r="J4053" s="2"/>
      <c r="K4053" s="2"/>
      <c r="L4053" s="2"/>
    </row>
    <row r="4054" spans="1:12" x14ac:dyDescent="0.35">
      <c r="A4054" t="s">
        <v>174</v>
      </c>
      <c r="B4054">
        <v>63</v>
      </c>
      <c r="C4054" t="s">
        <v>81</v>
      </c>
      <c r="D4054" t="s">
        <v>77</v>
      </c>
      <c r="E4054" s="3">
        <v>2.2999999999999998</v>
      </c>
      <c r="F4054" s="3">
        <v>3.7</v>
      </c>
      <c r="G4054" s="3">
        <v>3.3</v>
      </c>
      <c r="H4054" s="3">
        <v>13</v>
      </c>
      <c r="I4054" s="1">
        <v>9.6999999999999993</v>
      </c>
      <c r="J4054" s="2"/>
      <c r="K4054" s="2"/>
      <c r="L4054" s="2"/>
    </row>
    <row r="4055" spans="1:12" x14ac:dyDescent="0.35">
      <c r="A4055" t="s">
        <v>174</v>
      </c>
      <c r="B4055">
        <v>64</v>
      </c>
      <c r="C4055" t="s">
        <v>82</v>
      </c>
      <c r="D4055" t="s">
        <v>77</v>
      </c>
      <c r="E4055" s="3">
        <v>78.2</v>
      </c>
      <c r="F4055" s="3">
        <v>72</v>
      </c>
      <c r="G4055" s="3">
        <v>73.5</v>
      </c>
      <c r="H4055" s="3">
        <v>69.7</v>
      </c>
      <c r="I4055" s="1">
        <v>-3.7999999999999972</v>
      </c>
      <c r="J4055" s="2"/>
      <c r="K4055" s="2"/>
      <c r="L4055" s="2"/>
    </row>
    <row r="4056" spans="1:12" x14ac:dyDescent="0.35">
      <c r="A4056" t="s">
        <v>174</v>
      </c>
      <c r="B4056">
        <v>65</v>
      </c>
      <c r="C4056" t="s">
        <v>83</v>
      </c>
      <c r="D4056" t="s">
        <v>84</v>
      </c>
      <c r="E4056" s="3">
        <v>48.2</v>
      </c>
      <c r="F4056" s="3">
        <v>47.2</v>
      </c>
      <c r="G4056" s="3">
        <v>47.5</v>
      </c>
      <c r="H4056" s="3">
        <v>23.7</v>
      </c>
      <c r="I4056" s="1">
        <v>-23.8</v>
      </c>
      <c r="J4056" s="2"/>
      <c r="K4056" s="2"/>
      <c r="L4056" s="2"/>
    </row>
    <row r="4057" spans="1:12" x14ac:dyDescent="0.35">
      <c r="A4057" t="s">
        <v>174</v>
      </c>
      <c r="B4057">
        <v>66</v>
      </c>
      <c r="C4057" t="s">
        <v>85</v>
      </c>
      <c r="D4057" t="s">
        <v>84</v>
      </c>
      <c r="E4057" s="3">
        <v>61.1</v>
      </c>
      <c r="F4057" s="3">
        <v>49.6</v>
      </c>
      <c r="G4057" s="3">
        <v>52.3</v>
      </c>
      <c r="H4057" s="3">
        <v>58.6</v>
      </c>
      <c r="I4057" s="1">
        <v>6.3000000000000043</v>
      </c>
      <c r="J4057" s="2"/>
      <c r="K4057" s="2"/>
      <c r="L4057" s="2"/>
    </row>
    <row r="4058" spans="1:12" x14ac:dyDescent="0.35">
      <c r="A4058" t="s">
        <v>174</v>
      </c>
      <c r="B4058">
        <v>67</v>
      </c>
      <c r="C4058" t="s">
        <v>86</v>
      </c>
      <c r="D4058" t="s">
        <v>84</v>
      </c>
      <c r="E4058" s="3">
        <v>46.4</v>
      </c>
      <c r="F4058" s="3">
        <v>54.3</v>
      </c>
      <c r="G4058" s="3">
        <v>52</v>
      </c>
      <c r="H4058" s="3">
        <v>47.1</v>
      </c>
      <c r="I4058" s="1">
        <v>-4.8999999999999986</v>
      </c>
      <c r="J4058" s="2"/>
      <c r="K4058" s="2"/>
      <c r="L4058" s="2"/>
    </row>
    <row r="4059" spans="1:12" x14ac:dyDescent="0.35">
      <c r="A4059" t="s">
        <v>174</v>
      </c>
      <c r="B4059">
        <v>68</v>
      </c>
      <c r="C4059" t="s">
        <v>87</v>
      </c>
      <c r="D4059" t="s">
        <v>84</v>
      </c>
      <c r="E4059" s="3">
        <v>18</v>
      </c>
      <c r="F4059" s="3">
        <v>19.5</v>
      </c>
      <c r="G4059" s="3">
        <v>19.100000000000001</v>
      </c>
      <c r="H4059" s="3" t="s">
        <v>141</v>
      </c>
      <c r="I4059" s="1" t="s">
        <v>141</v>
      </c>
      <c r="J4059" s="2"/>
      <c r="K4059" s="2"/>
      <c r="L4059" s="2"/>
    </row>
    <row r="4060" spans="1:12" x14ac:dyDescent="0.35">
      <c r="A4060" t="s">
        <v>174</v>
      </c>
      <c r="B4060">
        <v>69</v>
      </c>
      <c r="C4060" t="s">
        <v>88</v>
      </c>
      <c r="D4060" t="s">
        <v>84</v>
      </c>
      <c r="E4060" s="3">
        <v>33</v>
      </c>
      <c r="F4060" s="3">
        <v>17.600000000000001</v>
      </c>
      <c r="G4060" s="3">
        <v>25.7</v>
      </c>
      <c r="H4060" s="3" t="s">
        <v>141</v>
      </c>
      <c r="I4060" s="1" t="s">
        <v>141</v>
      </c>
      <c r="J4060" s="2"/>
      <c r="K4060" s="2"/>
      <c r="L4060" s="2"/>
    </row>
    <row r="4061" spans="1:12" x14ac:dyDescent="0.35">
      <c r="A4061" t="s">
        <v>174</v>
      </c>
      <c r="B4061">
        <v>70</v>
      </c>
      <c r="C4061" t="s">
        <v>89</v>
      </c>
      <c r="D4061" t="s">
        <v>84</v>
      </c>
      <c r="E4061" s="3">
        <v>19.8</v>
      </c>
      <c r="F4061" s="3">
        <v>19.5</v>
      </c>
      <c r="G4061" s="3">
        <v>19.600000000000001</v>
      </c>
      <c r="H4061" s="3" t="s">
        <v>141</v>
      </c>
      <c r="I4061" s="1" t="s">
        <v>141</v>
      </c>
      <c r="J4061" s="2"/>
      <c r="K4061" s="2"/>
      <c r="L4061" s="2"/>
    </row>
    <row r="4062" spans="1:12" x14ac:dyDescent="0.35">
      <c r="A4062" t="s">
        <v>174</v>
      </c>
      <c r="B4062">
        <v>71</v>
      </c>
      <c r="C4062" t="s">
        <v>90</v>
      </c>
      <c r="D4062" t="s">
        <v>84</v>
      </c>
      <c r="E4062" s="3">
        <v>28.5</v>
      </c>
      <c r="F4062" s="3">
        <v>34</v>
      </c>
      <c r="G4062" s="3">
        <v>32.5</v>
      </c>
      <c r="H4062" s="3">
        <v>44.6</v>
      </c>
      <c r="I4062" s="1">
        <v>12.100000000000001</v>
      </c>
      <c r="J4062" s="2"/>
      <c r="K4062" s="2"/>
      <c r="L4062" s="2"/>
    </row>
    <row r="4063" spans="1:12" x14ac:dyDescent="0.35">
      <c r="A4063" t="s">
        <v>174</v>
      </c>
      <c r="B4063">
        <v>72</v>
      </c>
      <c r="C4063" t="s">
        <v>91</v>
      </c>
      <c r="D4063" t="s">
        <v>84</v>
      </c>
      <c r="E4063" s="3">
        <v>16.7</v>
      </c>
      <c r="F4063" s="3">
        <v>21.6</v>
      </c>
      <c r="G4063" s="3">
        <v>20.3</v>
      </c>
      <c r="H4063" s="3">
        <v>16.899999999999999</v>
      </c>
      <c r="I4063" s="1">
        <v>-3.4000000000000021</v>
      </c>
      <c r="J4063" s="2"/>
      <c r="K4063" s="2"/>
      <c r="L4063" s="2"/>
    </row>
    <row r="4064" spans="1:12" x14ac:dyDescent="0.35">
      <c r="A4064" t="s">
        <v>174</v>
      </c>
      <c r="B4064">
        <v>73</v>
      </c>
      <c r="C4064" t="s">
        <v>92</v>
      </c>
      <c r="D4064" t="s">
        <v>84</v>
      </c>
      <c r="E4064" s="3">
        <v>6</v>
      </c>
      <c r="F4064" s="3">
        <v>6.7</v>
      </c>
      <c r="G4064" s="3">
        <v>6.5</v>
      </c>
      <c r="H4064" s="3">
        <v>4.5</v>
      </c>
      <c r="I4064" s="1">
        <v>-2</v>
      </c>
      <c r="J4064" s="2"/>
      <c r="K4064" s="2"/>
      <c r="L4064" s="2"/>
    </row>
    <row r="4065" spans="1:12" x14ac:dyDescent="0.35">
      <c r="A4065" t="s">
        <v>174</v>
      </c>
      <c r="B4065">
        <v>74</v>
      </c>
      <c r="C4065" t="s">
        <v>93</v>
      </c>
      <c r="D4065" t="s">
        <v>84</v>
      </c>
      <c r="E4065" s="3">
        <v>26.2</v>
      </c>
      <c r="F4065" s="3">
        <v>33.6</v>
      </c>
      <c r="G4065" s="3">
        <v>31.5</v>
      </c>
      <c r="H4065" s="3">
        <v>38.700000000000003</v>
      </c>
      <c r="I4065" s="1">
        <v>7.2000000000000028</v>
      </c>
      <c r="J4065" s="2"/>
      <c r="K4065" s="2"/>
      <c r="L4065" s="2"/>
    </row>
    <row r="4066" spans="1:12" x14ac:dyDescent="0.35">
      <c r="A4066" t="s">
        <v>174</v>
      </c>
      <c r="B4066">
        <v>75</v>
      </c>
      <c r="C4066" t="s">
        <v>94</v>
      </c>
      <c r="D4066" t="s">
        <v>95</v>
      </c>
      <c r="E4066" s="3">
        <v>14</v>
      </c>
      <c r="F4066" s="3">
        <v>24.6</v>
      </c>
      <c r="G4066" s="3">
        <v>21.3</v>
      </c>
      <c r="H4066" s="3">
        <v>39.1</v>
      </c>
      <c r="I4066" s="1">
        <v>17.8</v>
      </c>
      <c r="J4066" s="2"/>
      <c r="K4066" s="2"/>
      <c r="L4066" s="2"/>
    </row>
    <row r="4067" spans="1:12" x14ac:dyDescent="0.35">
      <c r="A4067" t="s">
        <v>174</v>
      </c>
      <c r="B4067">
        <v>76</v>
      </c>
      <c r="C4067" t="s">
        <v>96</v>
      </c>
      <c r="D4067" t="s">
        <v>95</v>
      </c>
      <c r="E4067" s="3">
        <v>19</v>
      </c>
      <c r="F4067" s="3">
        <v>20.3</v>
      </c>
      <c r="G4067" s="3">
        <v>19.899999999999999</v>
      </c>
      <c r="H4067" s="3">
        <v>35.200000000000003</v>
      </c>
      <c r="I4067" s="1">
        <v>15.300000000000004</v>
      </c>
      <c r="J4067" s="2"/>
      <c r="K4067" s="2"/>
      <c r="L4067" s="2"/>
    </row>
    <row r="4068" spans="1:12" x14ac:dyDescent="0.35">
      <c r="A4068" t="s">
        <v>174</v>
      </c>
      <c r="B4068">
        <v>77</v>
      </c>
      <c r="C4068" t="s">
        <v>97</v>
      </c>
      <c r="D4068" t="s">
        <v>95</v>
      </c>
      <c r="E4068" s="3">
        <v>30.6</v>
      </c>
      <c r="F4068" s="3">
        <v>15</v>
      </c>
      <c r="G4068" s="3">
        <v>19.899999999999999</v>
      </c>
      <c r="H4068" s="3">
        <v>11.4</v>
      </c>
      <c r="I4068" s="1">
        <v>-8.4999999999999982</v>
      </c>
      <c r="J4068" s="2"/>
      <c r="K4068" s="2"/>
      <c r="L4068" s="2"/>
    </row>
    <row r="4069" spans="1:12" x14ac:dyDescent="0.35">
      <c r="A4069" t="s">
        <v>174</v>
      </c>
      <c r="B4069">
        <v>78</v>
      </c>
      <c r="C4069" t="s">
        <v>98</v>
      </c>
      <c r="D4069" t="s">
        <v>95</v>
      </c>
      <c r="E4069" s="3">
        <v>20.7</v>
      </c>
      <c r="F4069" s="3">
        <v>11.2</v>
      </c>
      <c r="G4069" s="3">
        <v>14.2</v>
      </c>
      <c r="H4069" s="3">
        <v>5.5</v>
      </c>
      <c r="I4069" s="1">
        <v>-8.6999999999999993</v>
      </c>
      <c r="J4069" s="2"/>
      <c r="K4069" s="2"/>
      <c r="L4069" s="2"/>
    </row>
    <row r="4070" spans="1:12" x14ac:dyDescent="0.35">
      <c r="A4070" t="s">
        <v>174</v>
      </c>
      <c r="B4070">
        <v>79</v>
      </c>
      <c r="C4070" t="s">
        <v>99</v>
      </c>
      <c r="D4070" t="s">
        <v>100</v>
      </c>
      <c r="E4070" s="3">
        <v>55.6</v>
      </c>
      <c r="F4070" s="3">
        <v>53.7</v>
      </c>
      <c r="G4070" s="3">
        <v>54.2</v>
      </c>
      <c r="H4070" s="3">
        <v>61</v>
      </c>
      <c r="I4070" s="1">
        <v>6.7999999999999972</v>
      </c>
      <c r="J4070" s="2"/>
      <c r="K4070" s="2"/>
      <c r="L4070" s="2"/>
    </row>
    <row r="4071" spans="1:12" x14ac:dyDescent="0.35">
      <c r="A4071" t="s">
        <v>174</v>
      </c>
      <c r="B4071">
        <v>80</v>
      </c>
      <c r="C4071" t="s">
        <v>101</v>
      </c>
      <c r="D4071" t="s">
        <v>100</v>
      </c>
      <c r="E4071" s="3">
        <v>58.4</v>
      </c>
      <c r="F4071" s="3">
        <v>64.8</v>
      </c>
      <c r="G4071" s="3">
        <v>62.8</v>
      </c>
      <c r="H4071" s="3">
        <v>63.2</v>
      </c>
      <c r="I4071" s="1">
        <v>0.40000000000000568</v>
      </c>
      <c r="J4071" s="2"/>
      <c r="K4071" s="2"/>
      <c r="L4071" s="2"/>
    </row>
    <row r="4072" spans="1:12" x14ac:dyDescent="0.35">
      <c r="A4072" t="s">
        <v>174</v>
      </c>
      <c r="B4072">
        <v>81</v>
      </c>
      <c r="C4072" t="s">
        <v>102</v>
      </c>
      <c r="D4072" t="s">
        <v>100</v>
      </c>
      <c r="E4072" s="3">
        <v>54.2</v>
      </c>
      <c r="F4072" s="3">
        <v>53.3</v>
      </c>
      <c r="G4072" s="3">
        <v>53.6</v>
      </c>
      <c r="H4072" s="3">
        <v>62.6</v>
      </c>
      <c r="I4072" s="1">
        <v>9</v>
      </c>
      <c r="J4072" s="2"/>
      <c r="K4072" s="2"/>
      <c r="L4072" s="2"/>
    </row>
    <row r="4073" spans="1:12" x14ac:dyDescent="0.35">
      <c r="A4073" t="s">
        <v>174</v>
      </c>
      <c r="B4073">
        <v>82</v>
      </c>
      <c r="C4073" t="s">
        <v>103</v>
      </c>
      <c r="D4073" t="s">
        <v>100</v>
      </c>
      <c r="E4073" s="3">
        <v>58.2</v>
      </c>
      <c r="F4073" s="3">
        <v>64.400000000000006</v>
      </c>
      <c r="G4073" s="3">
        <v>62.5</v>
      </c>
      <c r="H4073" s="3">
        <v>63.2</v>
      </c>
      <c r="I4073" s="1">
        <v>0.70000000000000284</v>
      </c>
      <c r="J4073" s="2"/>
      <c r="K4073" s="2"/>
      <c r="L4073" s="2"/>
    </row>
    <row r="4074" spans="1:12" x14ac:dyDescent="0.35">
      <c r="A4074" t="s">
        <v>174</v>
      </c>
      <c r="B4074">
        <v>83</v>
      </c>
      <c r="C4074" t="s">
        <v>104</v>
      </c>
      <c r="D4074" t="s">
        <v>100</v>
      </c>
      <c r="E4074" s="3">
        <v>26.9</v>
      </c>
      <c r="F4074" s="3">
        <v>31.9</v>
      </c>
      <c r="G4074" s="3">
        <v>30.3</v>
      </c>
      <c r="H4074" s="3">
        <v>32.299999999999997</v>
      </c>
      <c r="I4074" s="1">
        <v>1.9999999999999964</v>
      </c>
      <c r="J4074" s="2"/>
      <c r="K4074" s="2"/>
      <c r="L4074" s="2"/>
    </row>
    <row r="4075" spans="1:12" x14ac:dyDescent="0.35">
      <c r="A4075" t="s">
        <v>174</v>
      </c>
      <c r="B4075">
        <v>84</v>
      </c>
      <c r="C4075" t="s">
        <v>105</v>
      </c>
      <c r="D4075" t="s">
        <v>106</v>
      </c>
      <c r="E4075" s="3">
        <v>8.6999999999999993</v>
      </c>
      <c r="F4075" s="3">
        <v>6.8</v>
      </c>
      <c r="G4075" s="3">
        <v>7.4</v>
      </c>
      <c r="H4075" s="3" t="s">
        <v>141</v>
      </c>
      <c r="I4075" s="1" t="s">
        <v>141</v>
      </c>
      <c r="J4075" s="2"/>
      <c r="K4075" s="2"/>
      <c r="L4075" s="2"/>
    </row>
    <row r="4076" spans="1:12" x14ac:dyDescent="0.35">
      <c r="A4076" t="s">
        <v>174</v>
      </c>
      <c r="B4076">
        <v>85</v>
      </c>
      <c r="C4076" t="s">
        <v>107</v>
      </c>
      <c r="D4076" t="s">
        <v>106</v>
      </c>
      <c r="E4076" s="3">
        <v>4.2</v>
      </c>
      <c r="F4076" s="3">
        <v>3.2</v>
      </c>
      <c r="G4076" s="3">
        <v>3.5</v>
      </c>
      <c r="H4076" s="3" t="s">
        <v>141</v>
      </c>
      <c r="I4076" s="1" t="s">
        <v>141</v>
      </c>
      <c r="J4076" s="2"/>
      <c r="K4076" s="2"/>
      <c r="L4076" s="2"/>
    </row>
    <row r="4077" spans="1:12" x14ac:dyDescent="0.35">
      <c r="A4077" t="s">
        <v>174</v>
      </c>
      <c r="B4077">
        <v>86</v>
      </c>
      <c r="C4077" t="s">
        <v>105</v>
      </c>
      <c r="D4077" t="s">
        <v>108</v>
      </c>
      <c r="E4077" s="3">
        <v>12.9</v>
      </c>
      <c r="F4077" s="3">
        <v>10.6</v>
      </c>
      <c r="G4077" s="3">
        <v>11.4</v>
      </c>
      <c r="H4077" s="3" t="s">
        <v>141</v>
      </c>
      <c r="I4077" s="1" t="s">
        <v>141</v>
      </c>
      <c r="J4077" s="2"/>
      <c r="K4077" s="2"/>
      <c r="L4077" s="2"/>
    </row>
    <row r="4078" spans="1:12" x14ac:dyDescent="0.35">
      <c r="A4078" t="s">
        <v>174</v>
      </c>
      <c r="B4078">
        <v>87</v>
      </c>
      <c r="C4078" t="s">
        <v>107</v>
      </c>
      <c r="D4078" t="s">
        <v>108</v>
      </c>
      <c r="E4078" s="3">
        <v>7.2</v>
      </c>
      <c r="F4078" s="3">
        <v>5.3</v>
      </c>
      <c r="G4078" s="3">
        <v>5.9</v>
      </c>
      <c r="H4078" s="3" t="s">
        <v>141</v>
      </c>
      <c r="I4078" s="1" t="s">
        <v>141</v>
      </c>
      <c r="J4078" s="2"/>
      <c r="K4078" s="2"/>
      <c r="L4078" s="2"/>
    </row>
    <row r="4079" spans="1:12" x14ac:dyDescent="0.35">
      <c r="A4079" t="s">
        <v>174</v>
      </c>
      <c r="B4079">
        <v>88</v>
      </c>
      <c r="C4079" t="s">
        <v>109</v>
      </c>
      <c r="D4079" t="s">
        <v>110</v>
      </c>
      <c r="E4079" s="3">
        <v>9.1</v>
      </c>
      <c r="F4079" s="3">
        <v>7.2</v>
      </c>
      <c r="G4079" s="3">
        <v>7.8</v>
      </c>
      <c r="H4079" s="3" t="s">
        <v>141</v>
      </c>
      <c r="I4079" s="1" t="s">
        <v>141</v>
      </c>
      <c r="J4079" s="2"/>
      <c r="K4079" s="2"/>
      <c r="L4079" s="2"/>
    </row>
    <row r="4080" spans="1:12" x14ac:dyDescent="0.35">
      <c r="A4080" t="s">
        <v>174</v>
      </c>
      <c r="B4080">
        <v>89</v>
      </c>
      <c r="C4080" t="s">
        <v>111</v>
      </c>
      <c r="D4080" t="s">
        <v>110</v>
      </c>
      <c r="E4080" s="3">
        <v>2.1</v>
      </c>
      <c r="F4080" s="3">
        <v>1.7</v>
      </c>
      <c r="G4080" s="3">
        <v>1.8</v>
      </c>
      <c r="H4080" s="3" t="s">
        <v>141</v>
      </c>
      <c r="I4080" s="1" t="s">
        <v>141</v>
      </c>
      <c r="J4080" s="2"/>
      <c r="K4080" s="2"/>
      <c r="L4080" s="2"/>
    </row>
    <row r="4081" spans="1:12" x14ac:dyDescent="0.35">
      <c r="A4081" t="s">
        <v>174</v>
      </c>
      <c r="B4081">
        <v>90</v>
      </c>
      <c r="C4081" t="s">
        <v>112</v>
      </c>
      <c r="D4081" t="s">
        <v>110</v>
      </c>
      <c r="E4081" s="3">
        <v>0.8</v>
      </c>
      <c r="F4081" s="3">
        <v>0.7</v>
      </c>
      <c r="G4081" s="3">
        <v>0.7</v>
      </c>
      <c r="H4081" s="3" t="s">
        <v>141</v>
      </c>
      <c r="I4081" s="1" t="s">
        <v>141</v>
      </c>
      <c r="J4081" s="2"/>
      <c r="K4081" s="2"/>
      <c r="L4081" s="2"/>
    </row>
    <row r="4082" spans="1:12" x14ac:dyDescent="0.35">
      <c r="A4082" t="s">
        <v>174</v>
      </c>
      <c r="B4082">
        <v>91</v>
      </c>
      <c r="C4082" t="s">
        <v>109</v>
      </c>
      <c r="D4082" t="s">
        <v>113</v>
      </c>
      <c r="E4082" s="3">
        <v>12.2</v>
      </c>
      <c r="F4082" s="3">
        <v>8.8000000000000007</v>
      </c>
      <c r="G4082" s="3">
        <v>9.9</v>
      </c>
      <c r="H4082" s="3" t="s">
        <v>141</v>
      </c>
      <c r="I4082" s="1" t="s">
        <v>141</v>
      </c>
      <c r="J4082" s="2"/>
      <c r="K4082" s="2"/>
      <c r="L4082" s="2"/>
    </row>
    <row r="4083" spans="1:12" x14ac:dyDescent="0.35">
      <c r="A4083" t="s">
        <v>174</v>
      </c>
      <c r="B4083">
        <v>92</v>
      </c>
      <c r="C4083" t="s">
        <v>111</v>
      </c>
      <c r="D4083" t="s">
        <v>113</v>
      </c>
      <c r="E4083" s="3">
        <v>2.2999999999999998</v>
      </c>
      <c r="F4083" s="3">
        <v>1.4</v>
      </c>
      <c r="G4083" s="3">
        <v>1.7</v>
      </c>
      <c r="H4083" s="3" t="s">
        <v>141</v>
      </c>
      <c r="I4083" s="1" t="s">
        <v>141</v>
      </c>
      <c r="J4083" s="2"/>
      <c r="K4083" s="2"/>
      <c r="L4083" s="2"/>
    </row>
    <row r="4084" spans="1:12" x14ac:dyDescent="0.35">
      <c r="A4084" t="s">
        <v>174</v>
      </c>
      <c r="B4084">
        <v>93</v>
      </c>
      <c r="C4084" t="s">
        <v>112</v>
      </c>
      <c r="D4084" t="s">
        <v>113</v>
      </c>
      <c r="E4084" s="3">
        <v>1</v>
      </c>
      <c r="F4084" s="3">
        <v>0.7</v>
      </c>
      <c r="G4084" s="3">
        <v>0.8</v>
      </c>
      <c r="H4084" s="3" t="s">
        <v>141</v>
      </c>
      <c r="I4084" s="1" t="s">
        <v>141</v>
      </c>
      <c r="J4084" s="2"/>
      <c r="K4084" s="2"/>
      <c r="L4084" s="2"/>
    </row>
    <row r="4085" spans="1:12" x14ac:dyDescent="0.35">
      <c r="A4085" t="s">
        <v>174</v>
      </c>
      <c r="B4085">
        <v>94</v>
      </c>
      <c r="C4085" t="s">
        <v>114</v>
      </c>
      <c r="D4085" t="s">
        <v>115</v>
      </c>
      <c r="E4085" s="3">
        <v>4.5999999999999996</v>
      </c>
      <c r="F4085" s="3">
        <v>3.9</v>
      </c>
      <c r="G4085" s="3">
        <v>4.0999999999999996</v>
      </c>
      <c r="H4085" s="3" t="s">
        <v>141</v>
      </c>
      <c r="I4085" s="1" t="s">
        <v>141</v>
      </c>
      <c r="J4085" s="2"/>
      <c r="K4085" s="2"/>
      <c r="L4085" s="2"/>
    </row>
    <row r="4086" spans="1:12" x14ac:dyDescent="0.35">
      <c r="A4086" t="s">
        <v>174</v>
      </c>
      <c r="B4086">
        <v>95</v>
      </c>
      <c r="C4086" t="s">
        <v>116</v>
      </c>
      <c r="D4086" t="s">
        <v>115</v>
      </c>
      <c r="E4086" s="3">
        <v>2.6</v>
      </c>
      <c r="F4086" s="3">
        <v>2</v>
      </c>
      <c r="G4086" s="3">
        <v>2.2000000000000002</v>
      </c>
      <c r="H4086" s="3" t="s">
        <v>141</v>
      </c>
      <c r="I4086" s="1" t="s">
        <v>141</v>
      </c>
      <c r="J4086" s="2"/>
      <c r="K4086" s="2"/>
      <c r="L4086" s="2"/>
    </row>
    <row r="4087" spans="1:12" x14ac:dyDescent="0.35">
      <c r="A4087" t="s">
        <v>174</v>
      </c>
      <c r="B4087">
        <v>96</v>
      </c>
      <c r="C4087" t="s">
        <v>117</v>
      </c>
      <c r="D4087" t="s">
        <v>115</v>
      </c>
      <c r="E4087" s="3">
        <v>4.5</v>
      </c>
      <c r="F4087" s="3">
        <v>2.7</v>
      </c>
      <c r="G4087" s="3">
        <v>3.3</v>
      </c>
      <c r="H4087" s="3" t="s">
        <v>141</v>
      </c>
      <c r="I4087" s="1" t="s">
        <v>141</v>
      </c>
      <c r="J4087" s="2"/>
      <c r="K4087" s="2"/>
      <c r="L4087" s="2"/>
    </row>
    <row r="4088" spans="1:12" x14ac:dyDescent="0.35">
      <c r="A4088" t="s">
        <v>174</v>
      </c>
      <c r="B4088">
        <v>97</v>
      </c>
      <c r="C4088" t="s">
        <v>118</v>
      </c>
      <c r="D4088" t="s">
        <v>119</v>
      </c>
      <c r="E4088" s="3">
        <v>23.9</v>
      </c>
      <c r="F4088" s="3">
        <v>16.100000000000001</v>
      </c>
      <c r="G4088" s="3">
        <v>18.600000000000001</v>
      </c>
      <c r="H4088" s="3">
        <v>9.8000000000000007</v>
      </c>
      <c r="I4088" s="1">
        <v>-8.8000000000000007</v>
      </c>
      <c r="J4088" s="2"/>
      <c r="K4088" s="2"/>
      <c r="L4088" s="2"/>
    </row>
    <row r="4089" spans="1:12" x14ac:dyDescent="0.35">
      <c r="A4089" t="s">
        <v>174</v>
      </c>
      <c r="B4089">
        <v>98</v>
      </c>
      <c r="C4089" t="s">
        <v>120</v>
      </c>
      <c r="D4089" t="s">
        <v>119</v>
      </c>
      <c r="E4089" s="3">
        <v>37.200000000000003</v>
      </c>
      <c r="F4089" s="3">
        <v>20.2</v>
      </c>
      <c r="G4089" s="3">
        <v>25.9</v>
      </c>
      <c r="H4089" s="3">
        <v>14.6</v>
      </c>
      <c r="I4089" s="1">
        <v>-11.299999999999999</v>
      </c>
      <c r="J4089" s="2"/>
      <c r="K4089" s="2"/>
      <c r="L4089" s="2"/>
    </row>
    <row r="4090" spans="1:12" x14ac:dyDescent="0.35">
      <c r="A4090" t="s">
        <v>174</v>
      </c>
      <c r="B4090">
        <v>99</v>
      </c>
      <c r="C4090" t="s">
        <v>121</v>
      </c>
      <c r="D4090" t="s">
        <v>119</v>
      </c>
      <c r="E4090" s="3">
        <v>63.1</v>
      </c>
      <c r="F4090" s="3">
        <v>49.7</v>
      </c>
      <c r="G4090" s="3">
        <v>53.9</v>
      </c>
      <c r="H4090" s="3">
        <v>30.4</v>
      </c>
      <c r="I4090" s="1">
        <v>-23.5</v>
      </c>
      <c r="J4090" s="2"/>
      <c r="K4090" s="2"/>
      <c r="L4090" s="2"/>
    </row>
    <row r="4091" spans="1:12" x14ac:dyDescent="0.35">
      <c r="A4091" t="s">
        <v>174</v>
      </c>
      <c r="B4091">
        <v>100</v>
      </c>
      <c r="C4091" t="s">
        <v>122</v>
      </c>
      <c r="D4091" t="s">
        <v>119</v>
      </c>
      <c r="E4091" s="3">
        <v>86.3</v>
      </c>
      <c r="F4091" s="3">
        <v>80.7</v>
      </c>
      <c r="G4091" s="3">
        <v>82.6</v>
      </c>
      <c r="H4091" s="3">
        <v>58.9</v>
      </c>
      <c r="I4091" s="1">
        <v>-23.699999999999996</v>
      </c>
      <c r="J4091" s="2"/>
      <c r="K4091" s="2"/>
      <c r="L4091" s="2"/>
    </row>
    <row r="4092" spans="1:12" x14ac:dyDescent="0.35">
      <c r="A4092" t="s">
        <v>174</v>
      </c>
      <c r="B4092">
        <v>101</v>
      </c>
      <c r="C4092" t="s">
        <v>123</v>
      </c>
      <c r="D4092" t="s">
        <v>124</v>
      </c>
      <c r="E4092" s="3">
        <v>92.1</v>
      </c>
      <c r="F4092" s="3">
        <v>89</v>
      </c>
      <c r="G4092" s="3">
        <v>89.9</v>
      </c>
      <c r="H4092" s="3">
        <v>70.2</v>
      </c>
      <c r="I4092" s="1">
        <v>-19.700000000000003</v>
      </c>
      <c r="J4092" s="2"/>
      <c r="K4092" s="2"/>
      <c r="L4092" s="2"/>
    </row>
    <row r="4093" spans="1:12" x14ac:dyDescent="0.35">
      <c r="A4093" t="s">
        <v>174</v>
      </c>
      <c r="B4093">
        <v>102</v>
      </c>
      <c r="C4093" t="s">
        <v>125</v>
      </c>
      <c r="D4093" t="s">
        <v>124</v>
      </c>
      <c r="E4093" s="3">
        <v>23.9</v>
      </c>
      <c r="F4093" s="3">
        <v>22.3</v>
      </c>
      <c r="G4093" s="3">
        <v>22.8</v>
      </c>
      <c r="H4093" s="3">
        <v>30.1</v>
      </c>
      <c r="I4093" s="1">
        <v>7.3000000000000007</v>
      </c>
      <c r="J4093" s="2"/>
      <c r="K4093" s="2"/>
      <c r="L4093" s="2"/>
    </row>
    <row r="4094" spans="1:12" x14ac:dyDescent="0.35">
      <c r="A4094" t="s">
        <v>174</v>
      </c>
      <c r="B4094">
        <v>103</v>
      </c>
      <c r="C4094" t="s">
        <v>126</v>
      </c>
      <c r="D4094" t="s">
        <v>124</v>
      </c>
      <c r="E4094" s="3">
        <v>23.7</v>
      </c>
      <c r="F4094" s="3">
        <v>36.9</v>
      </c>
      <c r="G4094" s="3">
        <v>32.799999999999997</v>
      </c>
      <c r="H4094" s="3">
        <v>40.1</v>
      </c>
      <c r="I4094" s="1">
        <v>7.3000000000000043</v>
      </c>
      <c r="J4094" s="2"/>
      <c r="K4094" s="2"/>
      <c r="L4094" s="2"/>
    </row>
    <row r="4095" spans="1:12" x14ac:dyDescent="0.35">
      <c r="A4095" t="s">
        <v>174</v>
      </c>
      <c r="B4095">
        <v>104</v>
      </c>
      <c r="C4095" t="s">
        <v>127</v>
      </c>
      <c r="D4095" t="s">
        <v>124</v>
      </c>
      <c r="E4095" s="3">
        <v>5.5</v>
      </c>
      <c r="F4095" s="3">
        <v>4.8</v>
      </c>
      <c r="G4095" s="3">
        <v>5</v>
      </c>
      <c r="H4095" s="3" t="s">
        <v>141</v>
      </c>
      <c r="I4095" s="1" t="s">
        <v>141</v>
      </c>
      <c r="J4095" s="2"/>
      <c r="K4095" s="2"/>
      <c r="L4095" s="2"/>
    </row>
    <row r="4096" spans="1:12" x14ac:dyDescent="0.35">
      <c r="A4096" t="s">
        <v>174</v>
      </c>
      <c r="B4096">
        <v>105</v>
      </c>
      <c r="C4096" t="s">
        <v>128</v>
      </c>
      <c r="D4096" t="s">
        <v>124</v>
      </c>
      <c r="E4096" s="3">
        <v>25.8</v>
      </c>
      <c r="F4096" s="3">
        <v>22.8</v>
      </c>
      <c r="G4096" s="3">
        <v>23.8</v>
      </c>
      <c r="H4096" s="3" t="s">
        <v>141</v>
      </c>
      <c r="I4096" s="1" t="s">
        <v>141</v>
      </c>
      <c r="J4096" s="2"/>
      <c r="K4096" s="2"/>
      <c r="L4096" s="2"/>
    </row>
    <row r="4097" spans="1:12" x14ac:dyDescent="0.35">
      <c r="A4097" t="s">
        <v>174</v>
      </c>
      <c r="B4097">
        <v>106</v>
      </c>
      <c r="C4097" t="s">
        <v>129</v>
      </c>
      <c r="D4097" t="s">
        <v>124</v>
      </c>
      <c r="E4097" s="3">
        <v>54.8</v>
      </c>
      <c r="F4097" s="3">
        <v>38.299999999999997</v>
      </c>
      <c r="G4097" s="3">
        <v>43.5</v>
      </c>
      <c r="H4097" s="3">
        <v>14.1</v>
      </c>
      <c r="I4097" s="1">
        <v>-29.4</v>
      </c>
      <c r="J4097" s="2"/>
      <c r="K4097" s="2"/>
      <c r="L4097" s="2"/>
    </row>
    <row r="4098" spans="1:12" x14ac:dyDescent="0.35">
      <c r="A4098" t="s">
        <v>174</v>
      </c>
      <c r="B4098">
        <v>107</v>
      </c>
      <c r="C4098" t="s">
        <v>130</v>
      </c>
      <c r="D4098" t="s">
        <v>124</v>
      </c>
      <c r="E4098" s="3">
        <v>58.8</v>
      </c>
      <c r="F4098" s="3">
        <v>33.9</v>
      </c>
      <c r="G4098" s="3">
        <v>41.9</v>
      </c>
      <c r="H4098" s="3" t="s">
        <v>141</v>
      </c>
      <c r="I4098" s="1" t="s">
        <v>141</v>
      </c>
      <c r="J4098" s="2"/>
      <c r="K4098" s="2"/>
      <c r="L4098" s="2"/>
    </row>
    <row r="4099" spans="1:12" x14ac:dyDescent="0.35">
      <c r="A4099" t="s">
        <v>174</v>
      </c>
      <c r="B4099">
        <v>108</v>
      </c>
      <c r="C4099" t="s">
        <v>131</v>
      </c>
      <c r="D4099" t="s">
        <v>124</v>
      </c>
      <c r="E4099" s="3">
        <v>73</v>
      </c>
      <c r="F4099" s="3">
        <v>47.6</v>
      </c>
      <c r="G4099" s="3">
        <v>55</v>
      </c>
      <c r="H4099" s="3" t="s">
        <v>141</v>
      </c>
      <c r="I4099" s="1" t="s">
        <v>141</v>
      </c>
      <c r="J4099" s="2"/>
      <c r="K4099" s="2"/>
      <c r="L4099" s="2"/>
    </row>
    <row r="4100" spans="1:12" x14ac:dyDescent="0.35">
      <c r="A4100" t="s">
        <v>174</v>
      </c>
      <c r="B4100">
        <v>109</v>
      </c>
      <c r="C4100" t="s">
        <v>132</v>
      </c>
      <c r="D4100" t="s">
        <v>133</v>
      </c>
      <c r="E4100" s="3">
        <v>7.4</v>
      </c>
      <c r="F4100" s="3">
        <v>9.1999999999999993</v>
      </c>
      <c r="G4100" s="3">
        <v>8.6999999999999993</v>
      </c>
      <c r="H4100" s="3">
        <v>15.6</v>
      </c>
      <c r="I4100" s="1">
        <v>6.9</v>
      </c>
      <c r="J4100" s="2"/>
      <c r="K4100" s="2"/>
      <c r="L4100" s="2"/>
    </row>
    <row r="4101" spans="1:12" x14ac:dyDescent="0.35">
      <c r="A4101" t="s">
        <v>174</v>
      </c>
      <c r="B4101">
        <v>110</v>
      </c>
      <c r="C4101" t="s">
        <v>134</v>
      </c>
      <c r="D4101" t="s">
        <v>133</v>
      </c>
      <c r="E4101" s="3">
        <v>59.9</v>
      </c>
      <c r="F4101" s="3">
        <v>58.3</v>
      </c>
      <c r="G4101" s="3">
        <v>58.8</v>
      </c>
      <c r="H4101" s="3">
        <v>70.2</v>
      </c>
      <c r="I4101" s="1">
        <v>11.400000000000006</v>
      </c>
      <c r="J4101" s="2"/>
      <c r="K4101" s="2"/>
      <c r="L4101" s="2"/>
    </row>
    <row r="4102" spans="1:12" x14ac:dyDescent="0.35">
      <c r="A4102" t="s">
        <v>174</v>
      </c>
      <c r="B4102">
        <v>111</v>
      </c>
      <c r="C4102" t="s">
        <v>135</v>
      </c>
      <c r="D4102" t="s">
        <v>133</v>
      </c>
      <c r="E4102" s="3">
        <v>0.7</v>
      </c>
      <c r="F4102" s="3">
        <v>0.9</v>
      </c>
      <c r="G4102" s="3">
        <v>0.8</v>
      </c>
      <c r="H4102" s="3">
        <v>1.7</v>
      </c>
      <c r="I4102" s="1">
        <v>0.89999999999999991</v>
      </c>
      <c r="J4102" s="2"/>
      <c r="K4102" s="2"/>
      <c r="L4102" s="2"/>
    </row>
    <row r="4103" spans="1:12" x14ac:dyDescent="0.35">
      <c r="A4103" t="s">
        <v>174</v>
      </c>
      <c r="B4103">
        <v>112</v>
      </c>
      <c r="C4103" t="s">
        <v>136</v>
      </c>
      <c r="D4103" t="s">
        <v>133</v>
      </c>
      <c r="E4103" s="3">
        <v>35.700000000000003</v>
      </c>
      <c r="F4103" s="3">
        <v>25.1</v>
      </c>
      <c r="G4103" s="3">
        <v>28.7</v>
      </c>
      <c r="H4103" s="3">
        <v>34</v>
      </c>
      <c r="I4103" s="1">
        <v>5.3000000000000007</v>
      </c>
      <c r="J4103" s="2"/>
      <c r="K4103" s="2"/>
      <c r="L4103" s="2"/>
    </row>
    <row r="4104" spans="1:12" x14ac:dyDescent="0.35">
      <c r="A4104" t="s">
        <v>174</v>
      </c>
      <c r="B4104">
        <v>113</v>
      </c>
      <c r="C4104" t="s">
        <v>137</v>
      </c>
      <c r="D4104" t="s">
        <v>133</v>
      </c>
      <c r="E4104" s="3">
        <v>26.5</v>
      </c>
      <c r="F4104" s="3">
        <v>25.9</v>
      </c>
      <c r="G4104" s="3">
        <v>26.1</v>
      </c>
      <c r="H4104" s="3" t="s">
        <v>141</v>
      </c>
      <c r="I4104" s="1" t="s">
        <v>141</v>
      </c>
      <c r="J4104" s="2"/>
      <c r="K4104" s="2"/>
      <c r="L4104" s="2"/>
    </row>
    <row r="4105" spans="1:12" x14ac:dyDescent="0.35">
      <c r="A4105" t="s">
        <v>174</v>
      </c>
      <c r="B4105">
        <v>114</v>
      </c>
      <c r="C4105" t="s">
        <v>138</v>
      </c>
      <c r="D4105" t="s">
        <v>133</v>
      </c>
      <c r="E4105" s="3">
        <v>10.3</v>
      </c>
      <c r="F4105" s="3">
        <v>16.100000000000001</v>
      </c>
      <c r="G4105" s="3">
        <v>14.1</v>
      </c>
      <c r="H4105" s="3" t="s">
        <v>141</v>
      </c>
      <c r="I4105" s="1" t="s">
        <v>141</v>
      </c>
      <c r="J4105" s="2"/>
      <c r="K4105" s="2"/>
      <c r="L4105" s="2"/>
    </row>
    <row r="4106" spans="1:12" x14ac:dyDescent="0.35">
      <c r="J4106" s="2"/>
      <c r="K4106" s="2"/>
      <c r="L4106" s="2"/>
    </row>
    <row r="4107" spans="1:12" x14ac:dyDescent="0.35">
      <c r="J4107" s="2"/>
      <c r="K4107" s="2"/>
      <c r="L4107" s="2"/>
    </row>
    <row r="4108" spans="1:12" x14ac:dyDescent="0.35">
      <c r="J4108" s="2"/>
      <c r="K4108" s="2"/>
      <c r="L4108" s="2"/>
    </row>
    <row r="4109" spans="1:12" x14ac:dyDescent="0.35">
      <c r="J4109" s="2"/>
      <c r="K4109" s="2"/>
      <c r="L4109" s="2"/>
    </row>
    <row r="4110" spans="1:12" x14ac:dyDescent="0.35">
      <c r="J4110" s="2"/>
      <c r="K4110" s="2"/>
      <c r="L4110" s="2"/>
    </row>
    <row r="4111" spans="1:12" x14ac:dyDescent="0.35">
      <c r="J4111" s="2"/>
      <c r="K4111" s="2"/>
      <c r="L4111" s="2"/>
    </row>
    <row r="4112" spans="1:12" x14ac:dyDescent="0.35">
      <c r="J4112" s="2"/>
      <c r="K4112" s="2"/>
      <c r="L4112" s="2"/>
    </row>
    <row r="4113" spans="10:12" x14ac:dyDescent="0.35">
      <c r="J4113" s="2"/>
      <c r="K4113" s="2"/>
      <c r="L4113" s="2"/>
    </row>
    <row r="4114" spans="10:12" x14ac:dyDescent="0.35">
      <c r="J4114" s="2"/>
      <c r="K4114" s="2"/>
      <c r="L4114" s="2"/>
    </row>
    <row r="4115" spans="10:12" x14ac:dyDescent="0.35">
      <c r="J4115" s="2"/>
      <c r="K4115" s="2"/>
      <c r="L4115" s="2"/>
    </row>
    <row r="4116" spans="10:12" x14ac:dyDescent="0.35">
      <c r="J4116" s="2"/>
      <c r="K4116" s="2"/>
      <c r="L4116" s="2"/>
    </row>
    <row r="4117" spans="10:12" x14ac:dyDescent="0.35">
      <c r="J4117" s="2"/>
      <c r="K4117" s="2"/>
      <c r="L4117" s="2"/>
    </row>
    <row r="4118" spans="10:12" x14ac:dyDescent="0.35">
      <c r="J4118" s="2"/>
      <c r="K4118" s="2"/>
      <c r="L4118" s="2"/>
    </row>
    <row r="4119" spans="10:12" x14ac:dyDescent="0.35">
      <c r="J4119" s="2"/>
      <c r="K4119" s="2"/>
      <c r="L4119" s="2"/>
    </row>
    <row r="4120" spans="10:12" x14ac:dyDescent="0.35">
      <c r="J4120" s="2"/>
      <c r="K4120" s="2"/>
      <c r="L4120" s="2"/>
    </row>
    <row r="4121" spans="10:12" x14ac:dyDescent="0.35">
      <c r="J4121" s="2"/>
      <c r="K4121" s="2"/>
      <c r="L4121" s="2"/>
    </row>
    <row r="4122" spans="10:12" x14ac:dyDescent="0.35">
      <c r="J4122" s="2"/>
      <c r="K4122" s="2"/>
      <c r="L4122" s="2"/>
    </row>
    <row r="4123" spans="10:12" x14ac:dyDescent="0.35">
      <c r="J4123" s="2"/>
      <c r="K4123" s="2"/>
      <c r="L4123" s="2"/>
    </row>
    <row r="4124" spans="10:12" x14ac:dyDescent="0.35">
      <c r="J4124" s="2"/>
      <c r="K4124" s="2"/>
      <c r="L4124" s="2"/>
    </row>
    <row r="4125" spans="10:12" x14ac:dyDescent="0.35">
      <c r="J4125" s="2"/>
      <c r="K4125" s="2"/>
      <c r="L4125" s="2"/>
    </row>
    <row r="4126" spans="10:12" x14ac:dyDescent="0.35">
      <c r="J4126" s="2"/>
      <c r="K4126" s="2"/>
      <c r="L4126" s="2"/>
    </row>
    <row r="4127" spans="10:12" x14ac:dyDescent="0.35">
      <c r="J4127" s="2"/>
      <c r="K4127" s="2"/>
      <c r="L4127" s="2"/>
    </row>
    <row r="4128" spans="10:12" x14ac:dyDescent="0.35">
      <c r="J4128" s="2"/>
      <c r="K4128" s="2"/>
      <c r="L4128" s="2"/>
    </row>
    <row r="4129" spans="10:12" x14ac:dyDescent="0.35">
      <c r="J4129" s="2"/>
      <c r="K4129" s="2"/>
      <c r="L4129" s="2"/>
    </row>
    <row r="4130" spans="10:12" x14ac:dyDescent="0.35">
      <c r="J4130" s="2"/>
      <c r="K4130" s="2"/>
      <c r="L4130" s="2"/>
    </row>
    <row r="4131" spans="10:12" x14ac:dyDescent="0.35">
      <c r="J4131" s="2"/>
      <c r="K4131" s="2"/>
      <c r="L4131" s="2"/>
    </row>
    <row r="4132" spans="10:12" x14ac:dyDescent="0.35">
      <c r="J4132" s="2"/>
      <c r="K4132" s="2"/>
      <c r="L4132" s="2"/>
    </row>
    <row r="4133" spans="10:12" x14ac:dyDescent="0.35">
      <c r="J4133" s="2"/>
      <c r="K4133" s="2"/>
      <c r="L4133" s="2"/>
    </row>
    <row r="4134" spans="10:12" x14ac:dyDescent="0.35">
      <c r="J4134" s="2"/>
      <c r="K4134" s="2"/>
      <c r="L4134" s="2"/>
    </row>
    <row r="4135" spans="10:12" x14ac:dyDescent="0.35">
      <c r="J4135" s="2"/>
      <c r="K4135" s="2"/>
      <c r="L4135" s="2"/>
    </row>
    <row r="4136" spans="10:12" x14ac:dyDescent="0.35">
      <c r="J4136" s="2"/>
      <c r="K4136" s="2"/>
      <c r="L4136" s="2"/>
    </row>
    <row r="4137" spans="10:12" x14ac:dyDescent="0.35">
      <c r="J4137" s="2"/>
      <c r="K4137" s="2"/>
      <c r="L4137" s="2"/>
    </row>
    <row r="4138" spans="10:12" x14ac:dyDescent="0.35">
      <c r="J4138" s="2"/>
      <c r="K4138" s="2"/>
      <c r="L4138" s="2"/>
    </row>
    <row r="4139" spans="10:12" x14ac:dyDescent="0.35">
      <c r="J4139" s="2"/>
      <c r="K4139" s="2"/>
      <c r="L4139" s="2"/>
    </row>
    <row r="4140" spans="10:12" x14ac:dyDescent="0.35">
      <c r="J4140" s="2"/>
      <c r="K4140" s="2"/>
      <c r="L4140" s="2"/>
    </row>
    <row r="4141" spans="10:12" x14ac:dyDescent="0.35">
      <c r="J4141" s="2"/>
      <c r="K4141" s="2"/>
      <c r="L4141" s="2"/>
    </row>
    <row r="4142" spans="10:12" x14ac:dyDescent="0.35">
      <c r="J4142" s="2"/>
      <c r="K4142" s="2"/>
      <c r="L4142" s="2"/>
    </row>
    <row r="4143" spans="10:12" x14ac:dyDescent="0.35">
      <c r="J4143" s="2"/>
      <c r="K4143" s="2"/>
      <c r="L4143" s="2"/>
    </row>
    <row r="4144" spans="10:12" x14ac:dyDescent="0.35">
      <c r="J4144" s="2"/>
      <c r="K4144" s="2"/>
      <c r="L4144" s="2"/>
    </row>
    <row r="4145" spans="10:12" x14ac:dyDescent="0.35">
      <c r="J4145" s="2"/>
      <c r="K4145" s="2"/>
      <c r="L4145" s="2"/>
    </row>
    <row r="4146" spans="10:12" x14ac:dyDescent="0.35">
      <c r="J4146" s="2"/>
      <c r="K4146" s="2"/>
      <c r="L4146" s="2"/>
    </row>
    <row r="4147" spans="10:12" x14ac:dyDescent="0.35">
      <c r="J4147" s="2"/>
      <c r="K4147" s="2"/>
      <c r="L4147" s="2"/>
    </row>
    <row r="4148" spans="10:12" x14ac:dyDescent="0.35">
      <c r="J4148" s="2"/>
      <c r="K4148" s="2"/>
      <c r="L4148" s="2"/>
    </row>
    <row r="4149" spans="10:12" x14ac:dyDescent="0.35">
      <c r="J4149" s="2"/>
      <c r="K4149" s="2"/>
      <c r="L4149" s="2"/>
    </row>
    <row r="4150" spans="10:12" x14ac:dyDescent="0.35">
      <c r="J4150" s="2"/>
      <c r="K4150" s="2"/>
      <c r="L4150" s="2"/>
    </row>
    <row r="4151" spans="10:12" x14ac:dyDescent="0.35">
      <c r="J4151" s="2"/>
      <c r="K4151" s="2"/>
      <c r="L4151" s="2"/>
    </row>
    <row r="4152" spans="10:12" x14ac:dyDescent="0.35">
      <c r="J4152" s="2"/>
      <c r="K4152" s="2"/>
      <c r="L4152" s="2"/>
    </row>
    <row r="4153" spans="10:12" x14ac:dyDescent="0.35">
      <c r="J4153" s="2"/>
      <c r="K4153" s="2"/>
      <c r="L4153" s="2"/>
    </row>
    <row r="4154" spans="10:12" x14ac:dyDescent="0.35">
      <c r="J4154" s="2"/>
      <c r="K4154" s="2"/>
      <c r="L4154" s="2"/>
    </row>
    <row r="4155" spans="10:12" x14ac:dyDescent="0.35">
      <c r="J4155" s="2"/>
      <c r="K4155" s="2"/>
      <c r="L4155" s="2"/>
    </row>
    <row r="4156" spans="10:12" x14ac:dyDescent="0.35">
      <c r="J4156" s="2"/>
      <c r="K4156" s="2"/>
      <c r="L4156" s="2"/>
    </row>
    <row r="4157" spans="10:12" x14ac:dyDescent="0.35">
      <c r="J4157" s="2"/>
      <c r="K4157" s="2"/>
      <c r="L4157" s="2"/>
    </row>
    <row r="4158" spans="10:12" x14ac:dyDescent="0.35">
      <c r="J4158" s="2"/>
      <c r="K4158" s="2"/>
      <c r="L4158" s="2"/>
    </row>
    <row r="4159" spans="10:12" x14ac:dyDescent="0.35">
      <c r="J4159" s="2"/>
      <c r="K4159" s="2"/>
      <c r="L4159" s="2"/>
    </row>
    <row r="4160" spans="10:12" x14ac:dyDescent="0.35">
      <c r="J4160" s="2"/>
      <c r="K4160" s="2"/>
      <c r="L4160" s="2"/>
    </row>
    <row r="4161" spans="10:12" x14ac:dyDescent="0.35">
      <c r="J4161" s="2"/>
      <c r="K4161" s="2"/>
      <c r="L4161" s="2"/>
    </row>
    <row r="4162" spans="10:12" x14ac:dyDescent="0.35">
      <c r="J4162" s="2"/>
      <c r="K4162" s="2"/>
      <c r="L4162" s="2"/>
    </row>
    <row r="4163" spans="10:12" x14ac:dyDescent="0.35">
      <c r="J4163" s="2"/>
      <c r="K4163" s="2"/>
      <c r="L4163" s="2"/>
    </row>
    <row r="4164" spans="10:12" x14ac:dyDescent="0.35">
      <c r="J4164" s="2"/>
      <c r="K4164" s="2"/>
      <c r="L4164" s="2"/>
    </row>
    <row r="4165" spans="10:12" x14ac:dyDescent="0.35">
      <c r="J4165" s="2"/>
      <c r="K4165" s="2"/>
      <c r="L4165" s="2"/>
    </row>
    <row r="4166" spans="10:12" x14ac:dyDescent="0.35">
      <c r="J4166" s="2"/>
      <c r="K4166" s="2"/>
      <c r="L4166" s="2"/>
    </row>
    <row r="4167" spans="10:12" x14ac:dyDescent="0.35">
      <c r="J4167" s="2"/>
      <c r="K4167" s="2"/>
      <c r="L4167" s="2"/>
    </row>
    <row r="4168" spans="10:12" x14ac:dyDescent="0.35">
      <c r="J4168" s="2"/>
      <c r="K4168" s="2"/>
      <c r="L4168" s="2"/>
    </row>
    <row r="4169" spans="10:12" x14ac:dyDescent="0.35">
      <c r="J4169" s="2"/>
      <c r="K4169" s="2"/>
      <c r="L4169" s="2"/>
    </row>
    <row r="4170" spans="10:12" x14ac:dyDescent="0.35">
      <c r="J4170" s="2"/>
      <c r="K4170" s="2"/>
      <c r="L4170" s="2"/>
    </row>
    <row r="4171" spans="10:12" x14ac:dyDescent="0.35">
      <c r="J4171" s="2"/>
      <c r="K4171" s="2"/>
      <c r="L4171" s="2"/>
    </row>
    <row r="4172" spans="10:12" x14ac:dyDescent="0.35">
      <c r="J4172" s="2"/>
      <c r="K4172" s="2"/>
      <c r="L4172" s="2"/>
    </row>
    <row r="4173" spans="10:12" x14ac:dyDescent="0.35">
      <c r="J4173" s="2"/>
      <c r="K4173" s="2"/>
      <c r="L4173" s="2"/>
    </row>
    <row r="4174" spans="10:12" x14ac:dyDescent="0.35">
      <c r="J4174" s="2"/>
      <c r="K4174" s="2"/>
      <c r="L4174" s="2"/>
    </row>
    <row r="4175" spans="10:12" x14ac:dyDescent="0.35">
      <c r="J4175" s="2"/>
      <c r="K4175" s="2"/>
      <c r="L4175" s="2"/>
    </row>
    <row r="4176" spans="10:12" x14ac:dyDescent="0.35">
      <c r="J4176" s="2"/>
      <c r="K4176" s="2"/>
      <c r="L4176" s="2"/>
    </row>
    <row r="4177" spans="10:12" x14ac:dyDescent="0.35">
      <c r="J4177" s="2"/>
      <c r="K4177" s="2"/>
      <c r="L4177" s="2"/>
    </row>
    <row r="4178" spans="10:12" x14ac:dyDescent="0.35">
      <c r="J4178" s="2"/>
      <c r="K4178" s="2"/>
      <c r="L4178" s="2"/>
    </row>
    <row r="4179" spans="10:12" x14ac:dyDescent="0.35">
      <c r="J4179" s="2"/>
      <c r="K4179" s="2"/>
      <c r="L4179" s="2"/>
    </row>
    <row r="4180" spans="10:12" x14ac:dyDescent="0.35">
      <c r="J4180" s="2"/>
      <c r="K4180" s="2"/>
      <c r="L4180" s="2"/>
    </row>
    <row r="4181" spans="10:12" x14ac:dyDescent="0.35">
      <c r="J4181" s="2"/>
      <c r="K4181" s="2"/>
      <c r="L4181" s="2"/>
    </row>
    <row r="4182" spans="10:12" x14ac:dyDescent="0.35">
      <c r="J4182" s="2"/>
      <c r="K4182" s="2"/>
      <c r="L4182" s="2"/>
    </row>
    <row r="4183" spans="10:12" x14ac:dyDescent="0.35">
      <c r="J4183" s="2"/>
      <c r="K4183" s="2"/>
      <c r="L4183" s="2"/>
    </row>
    <row r="4184" spans="10:12" x14ac:dyDescent="0.35">
      <c r="J4184" s="2"/>
      <c r="K4184" s="2"/>
      <c r="L4184" s="2"/>
    </row>
    <row r="4185" spans="10:12" x14ac:dyDescent="0.35">
      <c r="J4185" s="2"/>
      <c r="K4185" s="2"/>
      <c r="L4185" s="2"/>
    </row>
    <row r="4186" spans="10:12" x14ac:dyDescent="0.35">
      <c r="J4186" s="2"/>
      <c r="K4186" s="2"/>
      <c r="L4186" s="2"/>
    </row>
    <row r="4187" spans="10:12" x14ac:dyDescent="0.35">
      <c r="J4187" s="2"/>
      <c r="K4187" s="2"/>
      <c r="L4187" s="2"/>
    </row>
    <row r="4188" spans="10:12" x14ac:dyDescent="0.35">
      <c r="J4188" s="2"/>
      <c r="K4188" s="2"/>
      <c r="L4188" s="2"/>
    </row>
    <row r="4189" spans="10:12" x14ac:dyDescent="0.35">
      <c r="J4189" s="2"/>
      <c r="K4189" s="2"/>
      <c r="L4189" s="2"/>
    </row>
    <row r="4190" spans="10:12" x14ac:dyDescent="0.35">
      <c r="J4190" s="2"/>
      <c r="K4190" s="2"/>
      <c r="L4190" s="2"/>
    </row>
    <row r="4191" spans="10:12" x14ac:dyDescent="0.35">
      <c r="J4191" s="2"/>
      <c r="K4191" s="2"/>
      <c r="L4191" s="2"/>
    </row>
    <row r="4192" spans="10:12" x14ac:dyDescent="0.35">
      <c r="J4192" s="2"/>
      <c r="K4192" s="2"/>
      <c r="L4192" s="2"/>
    </row>
    <row r="4193" spans="10:12" x14ac:dyDescent="0.35">
      <c r="J4193" s="2"/>
      <c r="K4193" s="2"/>
      <c r="L4193" s="2"/>
    </row>
    <row r="4194" spans="10:12" x14ac:dyDescent="0.35">
      <c r="J4194" s="2"/>
      <c r="K4194" s="2"/>
      <c r="L4194" s="2"/>
    </row>
    <row r="4195" spans="10:12" x14ac:dyDescent="0.35">
      <c r="J4195" s="2"/>
      <c r="K4195" s="2"/>
      <c r="L4195" s="2"/>
    </row>
    <row r="4196" spans="10:12" x14ac:dyDescent="0.35">
      <c r="J4196" s="2"/>
      <c r="K4196" s="2"/>
      <c r="L4196" s="2"/>
    </row>
    <row r="4197" spans="10:12" x14ac:dyDescent="0.35">
      <c r="J4197" s="2"/>
      <c r="K4197" s="2"/>
      <c r="L4197" s="2"/>
    </row>
    <row r="4198" spans="10:12" x14ac:dyDescent="0.35">
      <c r="J4198" s="2"/>
      <c r="K4198" s="2"/>
      <c r="L4198" s="2"/>
    </row>
    <row r="4199" spans="10:12" x14ac:dyDescent="0.35">
      <c r="J4199" s="2"/>
      <c r="K4199" s="2"/>
      <c r="L4199" s="2"/>
    </row>
    <row r="4200" spans="10:12" x14ac:dyDescent="0.35">
      <c r="J4200" s="2"/>
      <c r="K4200" s="2"/>
      <c r="L4200" s="2"/>
    </row>
    <row r="4201" spans="10:12" x14ac:dyDescent="0.35">
      <c r="J4201" s="2"/>
      <c r="K4201" s="2"/>
      <c r="L4201" s="2"/>
    </row>
    <row r="4202" spans="10:12" x14ac:dyDescent="0.35">
      <c r="J4202" s="2"/>
      <c r="K4202" s="2"/>
      <c r="L4202" s="2"/>
    </row>
    <row r="4203" spans="10:12" x14ac:dyDescent="0.35">
      <c r="J4203" s="2"/>
      <c r="K4203" s="2"/>
      <c r="L4203" s="2"/>
    </row>
    <row r="4204" spans="10:12" x14ac:dyDescent="0.35">
      <c r="J4204" s="2"/>
      <c r="K4204" s="2"/>
      <c r="L4204" s="2"/>
    </row>
    <row r="4205" spans="10:12" x14ac:dyDescent="0.35">
      <c r="J4205" s="2"/>
      <c r="K4205" s="2"/>
      <c r="L4205" s="2"/>
    </row>
    <row r="4206" spans="10:12" x14ac:dyDescent="0.35">
      <c r="J4206" s="2"/>
      <c r="K4206" s="2"/>
      <c r="L4206" s="2"/>
    </row>
    <row r="4207" spans="10:12" x14ac:dyDescent="0.35">
      <c r="J4207" s="2"/>
      <c r="K4207" s="2"/>
      <c r="L4207" s="2"/>
    </row>
    <row r="4208" spans="10:12" x14ac:dyDescent="0.35">
      <c r="J4208" s="2"/>
      <c r="K4208" s="2"/>
      <c r="L4208" s="2"/>
    </row>
    <row r="4209" spans="10:12" x14ac:dyDescent="0.35">
      <c r="J4209" s="2"/>
      <c r="K4209" s="2"/>
      <c r="L4209" s="2"/>
    </row>
    <row r="4210" spans="10:12" x14ac:dyDescent="0.35">
      <c r="J4210" s="2"/>
      <c r="K4210" s="2"/>
      <c r="L4210" s="2"/>
    </row>
    <row r="4211" spans="10:12" x14ac:dyDescent="0.35">
      <c r="J4211" s="2"/>
      <c r="K4211" s="2"/>
      <c r="L4211" s="2"/>
    </row>
    <row r="4212" spans="10:12" x14ac:dyDescent="0.35">
      <c r="J4212" s="2"/>
      <c r="K4212" s="2"/>
      <c r="L4212" s="2"/>
    </row>
    <row r="4213" spans="10:12" x14ac:dyDescent="0.35">
      <c r="J4213" s="2"/>
      <c r="K4213" s="2"/>
      <c r="L4213" s="2"/>
    </row>
    <row r="4214" spans="10:12" x14ac:dyDescent="0.35">
      <c r="J4214" s="2"/>
      <c r="K4214" s="2"/>
      <c r="L4214" s="2"/>
    </row>
    <row r="4215" spans="10:12" x14ac:dyDescent="0.35">
      <c r="J4215" s="2"/>
      <c r="K4215" s="2"/>
      <c r="L4215" s="2"/>
    </row>
    <row r="4216" spans="10:12" x14ac:dyDescent="0.35">
      <c r="J4216" s="2"/>
      <c r="K4216" s="2"/>
      <c r="L4216" s="2"/>
    </row>
    <row r="4217" spans="10:12" x14ac:dyDescent="0.35">
      <c r="J4217" s="2"/>
      <c r="K4217" s="2"/>
      <c r="L4217" s="2"/>
    </row>
    <row r="4218" spans="10:12" x14ac:dyDescent="0.35">
      <c r="J4218" s="2"/>
      <c r="K4218" s="2"/>
      <c r="L4218" s="2"/>
    </row>
    <row r="4219" spans="10:12" x14ac:dyDescent="0.35">
      <c r="J4219" s="2"/>
      <c r="K4219" s="2"/>
      <c r="L4219" s="2"/>
    </row>
  </sheetData>
  <autoFilter ref="A1:L4219"/>
  <sortState ref="A2:I4334">
    <sortCondition ref="A1"/>
  </sortState>
  <conditionalFormatting sqref="A4220:I4256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="A3" sqref="A3"/>
    </sheetView>
  </sheetViews>
  <sheetFormatPr defaultRowHeight="14.5" x14ac:dyDescent="0.3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4219"/>
  <sheetViews>
    <sheetView topLeftCell="A1070" workbookViewId="0">
      <selection activeCell="C1418" sqref="A1:I4219"/>
    </sheetView>
  </sheetViews>
  <sheetFormatPr defaultRowHeight="14.5" x14ac:dyDescent="0.35"/>
  <cols>
    <col min="3" max="3" width="90.453125" customWidth="1"/>
    <col min="4" max="4" width="60.36328125" customWidth="1"/>
    <col min="5" max="5" width="9.54296875" style="3" bestFit="1" customWidth="1"/>
    <col min="6" max="6" width="9.26953125" style="3" bestFit="1" customWidth="1"/>
    <col min="7" max="7" width="9.54296875" style="3" bestFit="1" customWidth="1"/>
    <col min="8" max="8" width="9.26953125" style="3" bestFit="1" customWidth="1"/>
    <col min="9" max="9" width="9.1796875" style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1" t="s">
        <v>175</v>
      </c>
    </row>
    <row r="2" spans="1:12" hidden="1" x14ac:dyDescent="0.35">
      <c r="A2" t="s">
        <v>156</v>
      </c>
      <c r="B2">
        <v>67</v>
      </c>
      <c r="C2" t="s">
        <v>86</v>
      </c>
      <c r="D2" t="s">
        <v>84</v>
      </c>
      <c r="E2" s="3">
        <v>64.2</v>
      </c>
      <c r="F2" s="3">
        <v>62.4</v>
      </c>
      <c r="G2" s="3">
        <v>63.1</v>
      </c>
      <c r="H2" s="3">
        <v>93.9</v>
      </c>
      <c r="I2" s="1">
        <f>IFERROR(H2-G2,"na")</f>
        <v>30.800000000000004</v>
      </c>
      <c r="J2" s="2"/>
      <c r="K2" s="2"/>
      <c r="L2" s="2"/>
    </row>
    <row r="3" spans="1:12" hidden="1" x14ac:dyDescent="0.35">
      <c r="A3" t="s">
        <v>168</v>
      </c>
      <c r="B3">
        <v>67</v>
      </c>
      <c r="C3" t="s">
        <v>86</v>
      </c>
      <c r="D3" t="s">
        <v>84</v>
      </c>
      <c r="E3" s="3" t="s">
        <v>141</v>
      </c>
      <c r="F3" s="3">
        <v>61.9</v>
      </c>
      <c r="G3" s="3">
        <v>61.8</v>
      </c>
      <c r="H3" s="3">
        <v>85.4</v>
      </c>
      <c r="I3" s="1">
        <f t="shared" ref="I3:I42" si="0">IFERROR(H3-G3,"na")</f>
        <v>23.600000000000009</v>
      </c>
      <c r="J3" s="2"/>
      <c r="K3" s="2"/>
      <c r="L3" s="2"/>
    </row>
    <row r="4" spans="1:12" hidden="1" x14ac:dyDescent="0.35">
      <c r="A4" t="s">
        <v>162</v>
      </c>
      <c r="B4">
        <v>67</v>
      </c>
      <c r="C4" t="s">
        <v>86</v>
      </c>
      <c r="D4" t="s">
        <v>84</v>
      </c>
      <c r="E4" s="3">
        <v>69.599999999999994</v>
      </c>
      <c r="F4" s="3">
        <v>66.400000000000006</v>
      </c>
      <c r="G4" s="3">
        <v>67.900000000000006</v>
      </c>
      <c r="H4" s="3">
        <v>81.400000000000006</v>
      </c>
      <c r="I4" s="1">
        <f t="shared" si="0"/>
        <v>13.5</v>
      </c>
      <c r="J4" s="2"/>
      <c r="K4" s="2"/>
      <c r="L4" s="2"/>
    </row>
    <row r="5" spans="1:12" hidden="1" x14ac:dyDescent="0.35">
      <c r="A5" t="s">
        <v>140</v>
      </c>
      <c r="B5">
        <v>67</v>
      </c>
      <c r="C5" t="s">
        <v>86</v>
      </c>
      <c r="D5" t="s">
        <v>84</v>
      </c>
      <c r="E5" s="3">
        <v>53.4</v>
      </c>
      <c r="F5" s="3">
        <v>53.7</v>
      </c>
      <c r="G5" s="3">
        <v>53.6</v>
      </c>
      <c r="H5" s="3">
        <v>80.2</v>
      </c>
      <c r="I5" s="1">
        <f t="shared" si="0"/>
        <v>26.6</v>
      </c>
      <c r="J5" s="2"/>
      <c r="K5" s="2"/>
      <c r="L5" s="2"/>
    </row>
    <row r="6" spans="1:12" hidden="1" x14ac:dyDescent="0.35">
      <c r="A6" t="s">
        <v>171</v>
      </c>
      <c r="B6">
        <v>48</v>
      </c>
      <c r="C6" t="s">
        <v>64</v>
      </c>
      <c r="D6" t="s">
        <v>59</v>
      </c>
      <c r="E6" s="3">
        <v>87.1</v>
      </c>
      <c r="F6" s="3">
        <v>57.6</v>
      </c>
      <c r="G6" s="3">
        <v>73.7</v>
      </c>
      <c r="H6" s="3">
        <v>69.5</v>
      </c>
      <c r="I6" s="1">
        <f t="shared" si="0"/>
        <v>-4.2000000000000028</v>
      </c>
      <c r="J6" s="2"/>
      <c r="K6" s="2"/>
      <c r="L6" s="2"/>
    </row>
    <row r="7" spans="1:12" hidden="1" x14ac:dyDescent="0.35">
      <c r="A7" t="s">
        <v>152</v>
      </c>
      <c r="B7">
        <v>67</v>
      </c>
      <c r="C7" t="s">
        <v>86</v>
      </c>
      <c r="D7" t="s">
        <v>84</v>
      </c>
      <c r="E7" s="3" t="s">
        <v>141</v>
      </c>
      <c r="F7" s="3">
        <v>52.8</v>
      </c>
      <c r="G7" s="3">
        <v>52.7</v>
      </c>
      <c r="H7" s="3">
        <v>61.9</v>
      </c>
      <c r="I7" s="1">
        <f t="shared" si="0"/>
        <v>9.1999999999999957</v>
      </c>
      <c r="J7" s="2"/>
      <c r="K7" s="2"/>
      <c r="L7" s="2"/>
    </row>
    <row r="8" spans="1:12" hidden="1" x14ac:dyDescent="0.35">
      <c r="A8" t="s">
        <v>140</v>
      </c>
      <c r="B8">
        <v>41</v>
      </c>
      <c r="C8" t="s">
        <v>56</v>
      </c>
      <c r="D8" t="s">
        <v>47</v>
      </c>
      <c r="E8" s="3">
        <v>0.8</v>
      </c>
      <c r="F8" s="3">
        <v>0.6</v>
      </c>
      <c r="G8" s="3">
        <v>0.6</v>
      </c>
      <c r="H8" s="3">
        <v>0</v>
      </c>
      <c r="I8" s="1">
        <f t="shared" si="0"/>
        <v>-0.6</v>
      </c>
      <c r="J8" s="2"/>
      <c r="K8" s="2"/>
      <c r="L8" s="2"/>
    </row>
    <row r="9" spans="1:12" hidden="1" x14ac:dyDescent="0.35">
      <c r="A9" t="s">
        <v>142</v>
      </c>
      <c r="B9">
        <v>41</v>
      </c>
      <c r="C9" t="s">
        <v>56</v>
      </c>
      <c r="D9" t="s">
        <v>47</v>
      </c>
      <c r="E9" s="3">
        <v>1.8</v>
      </c>
      <c r="F9" s="3">
        <v>1.9</v>
      </c>
      <c r="G9" s="3">
        <v>1.9</v>
      </c>
      <c r="H9" s="3">
        <v>0</v>
      </c>
      <c r="I9" s="1">
        <f t="shared" si="0"/>
        <v>-1.9</v>
      </c>
      <c r="J9" s="2"/>
      <c r="K9" s="2"/>
      <c r="L9" s="2"/>
    </row>
    <row r="10" spans="1:12" hidden="1" x14ac:dyDescent="0.35">
      <c r="A10" t="s">
        <v>148</v>
      </c>
      <c r="B10">
        <v>41</v>
      </c>
      <c r="C10" t="s">
        <v>56</v>
      </c>
      <c r="D10" t="s">
        <v>47</v>
      </c>
      <c r="E10" s="3">
        <v>2.7</v>
      </c>
      <c r="F10" s="3" t="s">
        <v>141</v>
      </c>
      <c r="G10" s="3">
        <v>2.7</v>
      </c>
      <c r="H10" s="3">
        <v>0</v>
      </c>
      <c r="I10" s="1">
        <f t="shared" si="0"/>
        <v>-2.7</v>
      </c>
      <c r="J10" s="2"/>
      <c r="K10" s="2"/>
      <c r="L10" s="2"/>
    </row>
    <row r="11" spans="1:12" hidden="1" x14ac:dyDescent="0.35">
      <c r="A11" t="s">
        <v>149</v>
      </c>
      <c r="B11">
        <v>41</v>
      </c>
      <c r="C11" t="s">
        <v>56</v>
      </c>
      <c r="D11" t="s">
        <v>47</v>
      </c>
      <c r="E11" s="3" t="s">
        <v>141</v>
      </c>
      <c r="F11" s="3" t="s">
        <v>141</v>
      </c>
      <c r="G11" s="3" t="s">
        <v>141</v>
      </c>
      <c r="H11" s="3">
        <v>0</v>
      </c>
      <c r="I11" s="1" t="str">
        <f t="shared" si="0"/>
        <v>na</v>
      </c>
      <c r="J11" s="2"/>
      <c r="K11" s="2"/>
      <c r="L11" s="2"/>
    </row>
    <row r="12" spans="1:12" hidden="1" x14ac:dyDescent="0.35">
      <c r="A12" t="s">
        <v>150</v>
      </c>
      <c r="B12">
        <v>41</v>
      </c>
      <c r="C12" t="s">
        <v>56</v>
      </c>
      <c r="D12" t="s">
        <v>47</v>
      </c>
      <c r="E12" s="3">
        <v>5.4</v>
      </c>
      <c r="F12" s="3">
        <v>3.2</v>
      </c>
      <c r="G12" s="3">
        <v>3.7</v>
      </c>
      <c r="H12" s="3">
        <v>0</v>
      </c>
      <c r="I12" s="1">
        <f t="shared" si="0"/>
        <v>-3.7</v>
      </c>
      <c r="J12" s="2"/>
      <c r="K12" s="2"/>
      <c r="L12" s="2"/>
    </row>
    <row r="13" spans="1:12" hidden="1" x14ac:dyDescent="0.35">
      <c r="A13" t="s">
        <v>151</v>
      </c>
      <c r="B13">
        <v>41</v>
      </c>
      <c r="C13" t="s">
        <v>56</v>
      </c>
      <c r="D13" t="s">
        <v>47</v>
      </c>
      <c r="E13" s="3">
        <v>0.9</v>
      </c>
      <c r="F13" s="3">
        <v>1.7</v>
      </c>
      <c r="G13" s="3">
        <v>1.4</v>
      </c>
      <c r="H13" s="3">
        <v>0</v>
      </c>
      <c r="I13" s="1">
        <f t="shared" si="0"/>
        <v>-1.4</v>
      </c>
      <c r="J13" s="2"/>
      <c r="K13" s="2"/>
      <c r="L13" s="2"/>
    </row>
    <row r="14" spans="1:12" hidden="1" x14ac:dyDescent="0.35">
      <c r="A14" t="s">
        <v>152</v>
      </c>
      <c r="B14">
        <v>41</v>
      </c>
      <c r="C14" t="s">
        <v>56</v>
      </c>
      <c r="D14" t="s">
        <v>47</v>
      </c>
      <c r="E14" s="3" t="s">
        <v>141</v>
      </c>
      <c r="F14" s="3">
        <v>1.6</v>
      </c>
      <c r="G14" s="3">
        <v>1.5</v>
      </c>
      <c r="H14" s="3">
        <v>0</v>
      </c>
      <c r="I14" s="1">
        <f t="shared" si="0"/>
        <v>-1.5</v>
      </c>
      <c r="J14" s="2"/>
      <c r="K14" s="2"/>
      <c r="L14" s="2"/>
    </row>
    <row r="15" spans="1:12" hidden="1" x14ac:dyDescent="0.35">
      <c r="A15" t="s">
        <v>153</v>
      </c>
      <c r="B15">
        <v>111</v>
      </c>
      <c r="C15" t="s">
        <v>135</v>
      </c>
      <c r="D15" t="s">
        <v>133</v>
      </c>
      <c r="E15" s="3">
        <v>0.2</v>
      </c>
      <c r="F15" s="3">
        <v>0.1</v>
      </c>
      <c r="G15" s="3">
        <v>0.1</v>
      </c>
      <c r="H15" s="3">
        <v>0</v>
      </c>
      <c r="I15" s="1">
        <f t="shared" si="0"/>
        <v>-0.1</v>
      </c>
      <c r="J15" s="2"/>
      <c r="K15" s="2"/>
      <c r="L15" s="2"/>
    </row>
    <row r="16" spans="1:12" hidden="1" x14ac:dyDescent="0.35">
      <c r="A16" t="s">
        <v>162</v>
      </c>
      <c r="B16">
        <v>24</v>
      </c>
      <c r="C16" t="s">
        <v>36</v>
      </c>
      <c r="D16" t="s">
        <v>34</v>
      </c>
      <c r="E16" s="3">
        <v>0</v>
      </c>
      <c r="F16" s="3">
        <v>0</v>
      </c>
      <c r="G16" s="3">
        <v>0</v>
      </c>
      <c r="H16" s="3">
        <v>0</v>
      </c>
      <c r="I16" s="1">
        <f t="shared" si="0"/>
        <v>0</v>
      </c>
      <c r="J16" s="2"/>
      <c r="K16" s="2"/>
      <c r="L16" s="2"/>
    </row>
    <row r="17" spans="1:12" hidden="1" x14ac:dyDescent="0.35">
      <c r="A17" t="s">
        <v>162</v>
      </c>
      <c r="B17">
        <v>41</v>
      </c>
      <c r="C17" t="s">
        <v>56</v>
      </c>
      <c r="D17" t="s">
        <v>47</v>
      </c>
      <c r="E17" s="3">
        <v>2.9</v>
      </c>
      <c r="F17" s="3">
        <v>2.4</v>
      </c>
      <c r="G17" s="3">
        <v>2.4</v>
      </c>
      <c r="H17" s="3">
        <v>0</v>
      </c>
      <c r="I17" s="1">
        <f t="shared" si="0"/>
        <v>-2.4</v>
      </c>
      <c r="J17" s="2"/>
      <c r="K17" s="2"/>
      <c r="L17" s="2"/>
    </row>
    <row r="18" spans="1:12" hidden="1" x14ac:dyDescent="0.35">
      <c r="A18" t="s">
        <v>163</v>
      </c>
      <c r="B18">
        <v>41</v>
      </c>
      <c r="C18" t="s">
        <v>56</v>
      </c>
      <c r="D18" t="s">
        <v>47</v>
      </c>
      <c r="E18" s="3">
        <v>0.3</v>
      </c>
      <c r="F18" s="3">
        <v>0</v>
      </c>
      <c r="G18" s="3">
        <v>0.1</v>
      </c>
      <c r="H18" s="3">
        <v>0</v>
      </c>
      <c r="I18" s="1">
        <f t="shared" si="0"/>
        <v>-0.1</v>
      </c>
      <c r="J18" s="2"/>
      <c r="K18" s="2"/>
      <c r="L18" s="2"/>
    </row>
    <row r="19" spans="1:12" hidden="1" x14ac:dyDescent="0.35">
      <c r="A19" t="s">
        <v>168</v>
      </c>
      <c r="B19">
        <v>41</v>
      </c>
      <c r="C19" t="s">
        <v>56</v>
      </c>
      <c r="D19" t="s">
        <v>47</v>
      </c>
      <c r="E19" s="3">
        <v>0</v>
      </c>
      <c r="F19" s="3">
        <v>0</v>
      </c>
      <c r="G19" s="3">
        <v>0</v>
      </c>
      <c r="H19" s="3">
        <v>0</v>
      </c>
      <c r="I19" s="1">
        <f t="shared" si="0"/>
        <v>0</v>
      </c>
      <c r="J19" s="2"/>
      <c r="K19" s="2"/>
      <c r="L19" s="2"/>
    </row>
    <row r="20" spans="1:12" hidden="1" x14ac:dyDescent="0.35">
      <c r="A20" t="s">
        <v>140</v>
      </c>
      <c r="B20">
        <v>24</v>
      </c>
      <c r="C20" t="s">
        <v>36</v>
      </c>
      <c r="D20" t="s">
        <v>34</v>
      </c>
      <c r="E20" s="3">
        <v>0</v>
      </c>
      <c r="F20" s="3">
        <v>0.1</v>
      </c>
      <c r="G20" s="3">
        <v>0</v>
      </c>
      <c r="H20" s="3">
        <v>0.1</v>
      </c>
      <c r="I20" s="1">
        <f t="shared" si="0"/>
        <v>0.1</v>
      </c>
      <c r="J20" s="2"/>
      <c r="K20" s="2"/>
      <c r="L20" s="2"/>
    </row>
    <row r="21" spans="1:12" hidden="1" x14ac:dyDescent="0.35">
      <c r="A21" t="s">
        <v>149</v>
      </c>
      <c r="B21">
        <v>24</v>
      </c>
      <c r="C21" t="s">
        <v>36</v>
      </c>
      <c r="D21" t="s">
        <v>34</v>
      </c>
      <c r="E21" s="3">
        <v>0</v>
      </c>
      <c r="F21" s="3">
        <v>0</v>
      </c>
      <c r="G21" s="3">
        <v>0</v>
      </c>
      <c r="H21" s="3">
        <v>0.1</v>
      </c>
      <c r="I21" s="1">
        <f t="shared" si="0"/>
        <v>0.1</v>
      </c>
      <c r="J21" s="2"/>
      <c r="K21" s="2"/>
      <c r="L21" s="2"/>
    </row>
    <row r="22" spans="1:12" hidden="1" x14ac:dyDescent="0.35">
      <c r="A22" t="s">
        <v>151</v>
      </c>
      <c r="B22">
        <v>111</v>
      </c>
      <c r="C22" t="s">
        <v>135</v>
      </c>
      <c r="D22" t="s">
        <v>133</v>
      </c>
      <c r="E22" s="3">
        <v>0.2</v>
      </c>
      <c r="F22" s="3">
        <v>0.1</v>
      </c>
      <c r="G22" s="3">
        <v>0.1</v>
      </c>
      <c r="H22" s="3">
        <v>0.1</v>
      </c>
      <c r="I22" s="1">
        <f t="shared" si="0"/>
        <v>0</v>
      </c>
      <c r="J22" s="2"/>
      <c r="K22" s="2"/>
      <c r="L22" s="2"/>
    </row>
    <row r="23" spans="1:12" hidden="1" x14ac:dyDescent="0.35">
      <c r="A23" t="s">
        <v>152</v>
      </c>
      <c r="B23">
        <v>111</v>
      </c>
      <c r="C23" t="s">
        <v>135</v>
      </c>
      <c r="D23" t="s">
        <v>133</v>
      </c>
      <c r="E23" s="3">
        <v>0.5</v>
      </c>
      <c r="F23" s="3">
        <v>0.3</v>
      </c>
      <c r="G23" s="3">
        <v>0.3</v>
      </c>
      <c r="H23" s="3">
        <v>0.1</v>
      </c>
      <c r="I23" s="1">
        <f t="shared" si="0"/>
        <v>-0.19999999999999998</v>
      </c>
      <c r="J23" s="2"/>
      <c r="K23" s="2"/>
      <c r="L23" s="2"/>
    </row>
    <row r="24" spans="1:12" hidden="1" x14ac:dyDescent="0.35">
      <c r="A24" t="s">
        <v>156</v>
      </c>
      <c r="B24">
        <v>45</v>
      </c>
      <c r="C24" t="s">
        <v>61</v>
      </c>
      <c r="D24" t="s">
        <v>59</v>
      </c>
      <c r="E24" s="3">
        <v>0.1</v>
      </c>
      <c r="F24" s="3">
        <v>0.1</v>
      </c>
      <c r="G24" s="3">
        <v>0.1</v>
      </c>
      <c r="H24" s="3">
        <v>0.1</v>
      </c>
      <c r="I24" s="1">
        <f t="shared" si="0"/>
        <v>0</v>
      </c>
      <c r="J24" s="2"/>
      <c r="K24" s="2"/>
      <c r="L24" s="2"/>
    </row>
    <row r="25" spans="1:12" hidden="1" x14ac:dyDescent="0.35">
      <c r="A25" t="s">
        <v>161</v>
      </c>
      <c r="B25">
        <v>24</v>
      </c>
      <c r="C25" t="s">
        <v>36</v>
      </c>
      <c r="D25" t="s">
        <v>34</v>
      </c>
      <c r="E25" s="3">
        <v>0</v>
      </c>
      <c r="F25" s="3">
        <v>0</v>
      </c>
      <c r="G25" s="3">
        <v>0</v>
      </c>
      <c r="H25" s="3">
        <v>0.1</v>
      </c>
      <c r="I25" s="1">
        <f t="shared" si="0"/>
        <v>0.1</v>
      </c>
      <c r="J25" s="2"/>
      <c r="K25" s="2"/>
      <c r="L25" s="2"/>
    </row>
    <row r="26" spans="1:12" hidden="1" x14ac:dyDescent="0.35">
      <c r="A26" t="s">
        <v>163</v>
      </c>
      <c r="B26">
        <v>24</v>
      </c>
      <c r="C26" t="s">
        <v>36</v>
      </c>
      <c r="D26" t="s">
        <v>34</v>
      </c>
      <c r="E26" s="3">
        <v>0</v>
      </c>
      <c r="F26" s="3">
        <v>0</v>
      </c>
      <c r="G26" s="3">
        <v>0</v>
      </c>
      <c r="H26" s="3">
        <v>0.1</v>
      </c>
      <c r="I26" s="1">
        <f t="shared" si="0"/>
        <v>0.1</v>
      </c>
      <c r="J26" s="2"/>
      <c r="K26" s="2"/>
      <c r="L26" s="2"/>
    </row>
    <row r="27" spans="1:12" hidden="1" x14ac:dyDescent="0.35">
      <c r="A27" t="s">
        <v>167</v>
      </c>
      <c r="B27">
        <v>41</v>
      </c>
      <c r="C27" t="s">
        <v>56</v>
      </c>
      <c r="D27" t="s">
        <v>47</v>
      </c>
      <c r="E27" s="3">
        <v>4.0999999999999996</v>
      </c>
      <c r="F27" s="3">
        <v>0.8</v>
      </c>
      <c r="G27" s="3">
        <v>1.2</v>
      </c>
      <c r="H27" s="3">
        <v>0.1</v>
      </c>
      <c r="I27" s="1">
        <f t="shared" si="0"/>
        <v>-1.0999999999999999</v>
      </c>
      <c r="J27" s="2"/>
      <c r="K27" s="2"/>
      <c r="L27" s="2"/>
    </row>
    <row r="28" spans="1:12" hidden="1" x14ac:dyDescent="0.35">
      <c r="A28" t="s">
        <v>169</v>
      </c>
      <c r="B28">
        <v>111</v>
      </c>
      <c r="C28" t="s">
        <v>135</v>
      </c>
      <c r="D28" t="s">
        <v>133</v>
      </c>
      <c r="E28" s="3">
        <v>0.5</v>
      </c>
      <c r="F28" s="3">
        <v>0.3</v>
      </c>
      <c r="G28" s="3">
        <v>0.4</v>
      </c>
      <c r="H28" s="3">
        <v>0.1</v>
      </c>
      <c r="I28" s="1">
        <f t="shared" si="0"/>
        <v>-0.30000000000000004</v>
      </c>
      <c r="J28" s="2"/>
      <c r="K28" s="2"/>
      <c r="L28" s="2"/>
    </row>
    <row r="29" spans="1:12" hidden="1" x14ac:dyDescent="0.35">
      <c r="A29" t="s">
        <v>172</v>
      </c>
      <c r="B29">
        <v>41</v>
      </c>
      <c r="C29" t="s">
        <v>56</v>
      </c>
      <c r="D29" t="s">
        <v>47</v>
      </c>
      <c r="E29" s="3">
        <v>1.1000000000000001</v>
      </c>
      <c r="F29" s="3">
        <v>0.7</v>
      </c>
      <c r="G29" s="3">
        <v>0.8</v>
      </c>
      <c r="H29" s="3">
        <v>0.1</v>
      </c>
      <c r="I29" s="1">
        <f t="shared" si="0"/>
        <v>-0.70000000000000007</v>
      </c>
      <c r="J29" s="2"/>
      <c r="K29" s="2"/>
      <c r="L29" s="2"/>
    </row>
    <row r="30" spans="1:12" hidden="1" x14ac:dyDescent="0.35">
      <c r="A30" t="s">
        <v>142</v>
      </c>
      <c r="B30">
        <v>24</v>
      </c>
      <c r="C30" t="s">
        <v>36</v>
      </c>
      <c r="D30" t="s">
        <v>34</v>
      </c>
      <c r="E30" s="3">
        <v>0.1</v>
      </c>
      <c r="F30" s="3">
        <v>0.1</v>
      </c>
      <c r="G30" s="3">
        <v>0.1</v>
      </c>
      <c r="H30" s="3">
        <v>0.2</v>
      </c>
      <c r="I30" s="1">
        <f t="shared" si="0"/>
        <v>0.1</v>
      </c>
      <c r="J30" s="2"/>
      <c r="K30" s="2"/>
      <c r="L30" s="2"/>
    </row>
    <row r="31" spans="1:12" hidden="1" x14ac:dyDescent="0.35">
      <c r="A31" t="s">
        <v>153</v>
      </c>
      <c r="B31">
        <v>41</v>
      </c>
      <c r="C31" t="s">
        <v>56</v>
      </c>
      <c r="D31" t="s">
        <v>47</v>
      </c>
      <c r="E31" s="3">
        <v>0</v>
      </c>
      <c r="F31" s="3">
        <v>1</v>
      </c>
      <c r="G31" s="3">
        <v>0.9</v>
      </c>
      <c r="H31" s="3">
        <v>0.2</v>
      </c>
      <c r="I31" s="1">
        <f t="shared" si="0"/>
        <v>-0.7</v>
      </c>
      <c r="J31" s="2"/>
      <c r="K31" s="2"/>
      <c r="L31" s="2"/>
    </row>
    <row r="32" spans="1:12" hidden="1" x14ac:dyDescent="0.35">
      <c r="A32" t="s">
        <v>155</v>
      </c>
      <c r="B32">
        <v>24</v>
      </c>
      <c r="C32" t="s">
        <v>36</v>
      </c>
      <c r="D32" t="s">
        <v>34</v>
      </c>
      <c r="E32" s="3">
        <v>0.1</v>
      </c>
      <c r="F32" s="3">
        <v>0</v>
      </c>
      <c r="G32" s="3">
        <v>0.1</v>
      </c>
      <c r="H32" s="3">
        <v>0.2</v>
      </c>
      <c r="I32" s="1">
        <f t="shared" si="0"/>
        <v>0.1</v>
      </c>
      <c r="J32" s="2"/>
      <c r="K32" s="2"/>
      <c r="L32" s="2"/>
    </row>
    <row r="33" spans="1:12" hidden="1" x14ac:dyDescent="0.35">
      <c r="A33" t="s">
        <v>158</v>
      </c>
      <c r="B33">
        <v>41</v>
      </c>
      <c r="C33" t="s">
        <v>56</v>
      </c>
      <c r="D33" t="s">
        <v>47</v>
      </c>
      <c r="E33" s="3">
        <v>6.7</v>
      </c>
      <c r="F33" s="3">
        <v>2.1</v>
      </c>
      <c r="G33" s="3">
        <v>2.5</v>
      </c>
      <c r="H33" s="3">
        <v>0.2</v>
      </c>
      <c r="I33" s="1">
        <f t="shared" si="0"/>
        <v>-2.2999999999999998</v>
      </c>
      <c r="J33" s="2"/>
      <c r="K33" s="2"/>
      <c r="L33" s="2"/>
    </row>
    <row r="34" spans="1:12" hidden="1" x14ac:dyDescent="0.35">
      <c r="A34" t="s">
        <v>164</v>
      </c>
      <c r="B34">
        <v>41</v>
      </c>
      <c r="C34" t="s">
        <v>56</v>
      </c>
      <c r="D34" t="s">
        <v>47</v>
      </c>
      <c r="E34" s="3">
        <v>4</v>
      </c>
      <c r="F34" s="3">
        <v>7.3</v>
      </c>
      <c r="G34" s="3">
        <v>6.9</v>
      </c>
      <c r="H34" s="3">
        <v>0.2</v>
      </c>
      <c r="I34" s="1">
        <f t="shared" si="0"/>
        <v>-6.7</v>
      </c>
      <c r="J34" s="2"/>
      <c r="K34" s="2"/>
      <c r="L34" s="2"/>
    </row>
    <row r="35" spans="1:12" hidden="1" x14ac:dyDescent="0.35">
      <c r="A35" t="s">
        <v>166</v>
      </c>
      <c r="B35">
        <v>41</v>
      </c>
      <c r="C35" t="s">
        <v>56</v>
      </c>
      <c r="D35" t="s">
        <v>47</v>
      </c>
      <c r="E35" s="3">
        <v>2.2000000000000002</v>
      </c>
      <c r="F35" s="3">
        <v>3.4</v>
      </c>
      <c r="G35" s="3">
        <v>2.8</v>
      </c>
      <c r="H35" s="3">
        <v>0.2</v>
      </c>
      <c r="I35" s="1">
        <f t="shared" si="0"/>
        <v>-2.5999999999999996</v>
      </c>
      <c r="J35" s="2"/>
      <c r="K35" s="2"/>
      <c r="L35" s="2"/>
    </row>
    <row r="36" spans="1:12" hidden="1" x14ac:dyDescent="0.35">
      <c r="A36" t="s">
        <v>166</v>
      </c>
      <c r="B36">
        <v>111</v>
      </c>
      <c r="C36" t="s">
        <v>135</v>
      </c>
      <c r="D36" t="s">
        <v>133</v>
      </c>
      <c r="E36" s="3">
        <v>0.1</v>
      </c>
      <c r="F36" s="3">
        <v>0</v>
      </c>
      <c r="G36" s="3">
        <v>0.1</v>
      </c>
      <c r="H36" s="3">
        <v>0.2</v>
      </c>
      <c r="I36" s="1">
        <f t="shared" si="0"/>
        <v>0.1</v>
      </c>
      <c r="J36" s="2"/>
      <c r="K36" s="2"/>
      <c r="L36" s="2"/>
    </row>
    <row r="37" spans="1:12" hidden="1" x14ac:dyDescent="0.35">
      <c r="A37" t="s">
        <v>169</v>
      </c>
      <c r="B37">
        <v>26</v>
      </c>
      <c r="C37" t="s">
        <v>38</v>
      </c>
      <c r="D37" t="s">
        <v>34</v>
      </c>
      <c r="E37" s="3">
        <v>0.4</v>
      </c>
      <c r="F37" s="3">
        <v>0.1</v>
      </c>
      <c r="G37" s="3">
        <v>0.2</v>
      </c>
      <c r="H37" s="3">
        <v>0.2</v>
      </c>
      <c r="I37" s="1">
        <f t="shared" si="0"/>
        <v>0</v>
      </c>
      <c r="J37" s="2"/>
      <c r="K37" s="2"/>
      <c r="L37" s="2"/>
    </row>
    <row r="38" spans="1:12" hidden="1" x14ac:dyDescent="0.35">
      <c r="A38" t="s">
        <v>172</v>
      </c>
      <c r="B38">
        <v>24</v>
      </c>
      <c r="C38" t="s">
        <v>36</v>
      </c>
      <c r="D38" t="s">
        <v>34</v>
      </c>
      <c r="E38" s="3">
        <v>0.1</v>
      </c>
      <c r="F38" s="3">
        <v>0.1</v>
      </c>
      <c r="G38" s="3">
        <v>0.1</v>
      </c>
      <c r="H38" s="3">
        <v>0.2</v>
      </c>
      <c r="I38" s="1">
        <f t="shared" si="0"/>
        <v>0.1</v>
      </c>
      <c r="J38" s="2"/>
      <c r="K38" s="2"/>
      <c r="L38" s="2"/>
    </row>
    <row r="39" spans="1:12" hidden="1" x14ac:dyDescent="0.35">
      <c r="A39" t="s">
        <v>173</v>
      </c>
      <c r="B39">
        <v>111</v>
      </c>
      <c r="C39" t="s">
        <v>135</v>
      </c>
      <c r="D39" t="s">
        <v>133</v>
      </c>
      <c r="E39" s="3">
        <v>0.5</v>
      </c>
      <c r="F39" s="3">
        <v>0.2</v>
      </c>
      <c r="G39" s="3">
        <v>0.3</v>
      </c>
      <c r="H39" s="3">
        <v>0.2</v>
      </c>
      <c r="I39" s="1">
        <f t="shared" si="0"/>
        <v>-9.9999999999999978E-2</v>
      </c>
      <c r="J39" s="2"/>
      <c r="K39" s="2"/>
      <c r="L39" s="2"/>
    </row>
    <row r="40" spans="1:12" hidden="1" x14ac:dyDescent="0.35">
      <c r="A40" t="s">
        <v>145</v>
      </c>
      <c r="B40">
        <v>41</v>
      </c>
      <c r="C40" t="s">
        <v>56</v>
      </c>
      <c r="D40" t="s">
        <v>47</v>
      </c>
      <c r="E40" s="3">
        <v>6.1</v>
      </c>
      <c r="F40" s="3">
        <v>4.5</v>
      </c>
      <c r="G40" s="3">
        <v>4.7</v>
      </c>
      <c r="H40" s="3">
        <v>0.3</v>
      </c>
      <c r="I40" s="1">
        <f t="shared" si="0"/>
        <v>-4.4000000000000004</v>
      </c>
      <c r="J40" s="2"/>
      <c r="K40" s="2"/>
      <c r="L40" s="2"/>
    </row>
    <row r="41" spans="1:12" hidden="1" x14ac:dyDescent="0.35">
      <c r="A41" t="s">
        <v>167</v>
      </c>
      <c r="B41">
        <v>111</v>
      </c>
      <c r="C41" t="s">
        <v>135</v>
      </c>
      <c r="D41" t="s">
        <v>133</v>
      </c>
      <c r="E41" s="3">
        <v>0.1</v>
      </c>
      <c r="F41" s="3">
        <v>0.1</v>
      </c>
      <c r="G41" s="3">
        <v>0.1</v>
      </c>
      <c r="H41" s="3">
        <v>0.3</v>
      </c>
      <c r="I41" s="1">
        <f t="shared" si="0"/>
        <v>0.19999999999999998</v>
      </c>
      <c r="J41" s="2"/>
      <c r="K41" s="2"/>
      <c r="L41" s="2"/>
    </row>
    <row r="42" spans="1:12" hidden="1" x14ac:dyDescent="0.35">
      <c r="A42" t="s">
        <v>172</v>
      </c>
      <c r="B42">
        <v>111</v>
      </c>
      <c r="C42" t="s">
        <v>135</v>
      </c>
      <c r="D42" t="s">
        <v>133</v>
      </c>
      <c r="E42" s="3">
        <v>0.1</v>
      </c>
      <c r="F42" s="3">
        <v>0.2</v>
      </c>
      <c r="G42" s="3">
        <v>0.2</v>
      </c>
      <c r="H42" s="3">
        <v>0.3</v>
      </c>
      <c r="I42" s="1">
        <f t="shared" si="0"/>
        <v>9.9999999999999978E-2</v>
      </c>
      <c r="J42" s="2"/>
      <c r="K42" s="2"/>
      <c r="L42" s="2"/>
    </row>
    <row r="43" spans="1:12" x14ac:dyDescent="0.35">
      <c r="A43" t="s">
        <v>143</v>
      </c>
      <c r="B43">
        <v>1</v>
      </c>
      <c r="C43" t="s">
        <v>9</v>
      </c>
      <c r="D43" t="s">
        <v>10</v>
      </c>
      <c r="E43" s="3">
        <v>71.5</v>
      </c>
      <c r="F43" s="3">
        <v>54.8</v>
      </c>
      <c r="G43" s="3">
        <v>56.9</v>
      </c>
      <c r="H43" s="3">
        <v>39.4</v>
      </c>
      <c r="I43" s="1">
        <f t="shared" ref="I43:I106" si="1">IFERROR(H43-G43,"na")</f>
        <v>-17.5</v>
      </c>
      <c r="J43" s="2"/>
      <c r="K43" s="2"/>
      <c r="L43" s="2"/>
    </row>
    <row r="44" spans="1:12" hidden="1" x14ac:dyDescent="0.35">
      <c r="A44" t="s">
        <v>148</v>
      </c>
      <c r="B44">
        <v>111</v>
      </c>
      <c r="C44" t="s">
        <v>135</v>
      </c>
      <c r="D44" t="s">
        <v>133</v>
      </c>
      <c r="E44" s="3">
        <v>0.7</v>
      </c>
      <c r="F44" s="3">
        <v>0</v>
      </c>
      <c r="G44" s="3">
        <v>0.7</v>
      </c>
      <c r="H44" s="3">
        <v>0.4</v>
      </c>
      <c r="I44" s="1">
        <f t="shared" si="1"/>
        <v>-0.29999999999999993</v>
      </c>
      <c r="J44" s="2"/>
      <c r="K44" s="2"/>
      <c r="L44" s="2"/>
    </row>
    <row r="45" spans="1:12" hidden="1" x14ac:dyDescent="0.35">
      <c r="A45" t="s">
        <v>154</v>
      </c>
      <c r="B45">
        <v>24</v>
      </c>
      <c r="C45" t="s">
        <v>36</v>
      </c>
      <c r="D45" t="s">
        <v>34</v>
      </c>
      <c r="E45" s="3">
        <v>0.2</v>
      </c>
      <c r="F45" s="3">
        <v>0.2</v>
      </c>
      <c r="G45" s="3">
        <v>0.2</v>
      </c>
      <c r="H45" s="3">
        <v>0.4</v>
      </c>
      <c r="I45" s="1">
        <f t="shared" si="1"/>
        <v>0.2</v>
      </c>
      <c r="J45" s="2"/>
      <c r="K45" s="2"/>
      <c r="L45" s="2"/>
    </row>
    <row r="46" spans="1:12" hidden="1" x14ac:dyDescent="0.35">
      <c r="A46" t="s">
        <v>154</v>
      </c>
      <c r="B46">
        <v>41</v>
      </c>
      <c r="C46" t="s">
        <v>56</v>
      </c>
      <c r="D46" t="s">
        <v>47</v>
      </c>
      <c r="E46" s="3">
        <v>1</v>
      </c>
      <c r="F46" s="3">
        <v>2.2999999999999998</v>
      </c>
      <c r="G46" s="3">
        <v>2.2000000000000002</v>
      </c>
      <c r="H46" s="3">
        <v>0.4</v>
      </c>
      <c r="I46" s="1">
        <f t="shared" si="1"/>
        <v>-1.8000000000000003</v>
      </c>
      <c r="J46" s="2"/>
      <c r="K46" s="2"/>
      <c r="L46" s="2"/>
    </row>
    <row r="47" spans="1:12" hidden="1" x14ac:dyDescent="0.35">
      <c r="A47" t="s">
        <v>156</v>
      </c>
      <c r="B47">
        <v>26</v>
      </c>
      <c r="C47" t="s">
        <v>38</v>
      </c>
      <c r="D47" t="s">
        <v>34</v>
      </c>
      <c r="E47" s="3">
        <v>0.3</v>
      </c>
      <c r="F47" s="3">
        <v>0.1</v>
      </c>
      <c r="G47" s="3">
        <v>0.2</v>
      </c>
      <c r="H47" s="3">
        <v>0.4</v>
      </c>
      <c r="I47" s="1">
        <f t="shared" si="1"/>
        <v>0.2</v>
      </c>
      <c r="J47" s="2"/>
      <c r="K47" s="2"/>
      <c r="L47" s="2"/>
    </row>
    <row r="48" spans="1:12" hidden="1" x14ac:dyDescent="0.35">
      <c r="A48" t="s">
        <v>159</v>
      </c>
      <c r="B48">
        <v>111</v>
      </c>
      <c r="C48" t="s">
        <v>135</v>
      </c>
      <c r="D48" t="s">
        <v>133</v>
      </c>
      <c r="E48" s="3">
        <v>0.2</v>
      </c>
      <c r="F48" s="3">
        <v>0.2</v>
      </c>
      <c r="G48" s="3">
        <v>0.2</v>
      </c>
      <c r="H48" s="3">
        <v>0.4</v>
      </c>
      <c r="I48" s="1">
        <f t="shared" si="1"/>
        <v>0.2</v>
      </c>
      <c r="J48" s="2"/>
      <c r="K48" s="2"/>
      <c r="L48" s="2"/>
    </row>
    <row r="49" spans="1:12" hidden="1" x14ac:dyDescent="0.35">
      <c r="A49" t="s">
        <v>168</v>
      </c>
      <c r="B49">
        <v>58</v>
      </c>
      <c r="C49" t="s">
        <v>75</v>
      </c>
      <c r="D49" t="s">
        <v>67</v>
      </c>
      <c r="E49" s="3">
        <v>8.1</v>
      </c>
      <c r="F49" s="3">
        <v>4.9000000000000004</v>
      </c>
      <c r="G49" s="3">
        <v>5.9</v>
      </c>
      <c r="H49" s="3">
        <v>0.4</v>
      </c>
      <c r="I49" s="1">
        <f t="shared" si="1"/>
        <v>-5.5</v>
      </c>
      <c r="J49" s="2"/>
      <c r="K49" s="2"/>
      <c r="L49" s="2"/>
    </row>
    <row r="50" spans="1:12" hidden="1" x14ac:dyDescent="0.35">
      <c r="A50" t="s">
        <v>169</v>
      </c>
      <c r="B50">
        <v>24</v>
      </c>
      <c r="C50" t="s">
        <v>36</v>
      </c>
      <c r="D50" t="s">
        <v>34</v>
      </c>
      <c r="E50" s="3">
        <v>0</v>
      </c>
      <c r="F50" s="3">
        <v>0</v>
      </c>
      <c r="G50" s="3">
        <v>0</v>
      </c>
      <c r="H50" s="3">
        <v>0.4</v>
      </c>
      <c r="I50" s="1">
        <f t="shared" si="1"/>
        <v>0.4</v>
      </c>
      <c r="J50" s="2"/>
      <c r="K50" s="2"/>
      <c r="L50" s="2"/>
    </row>
    <row r="51" spans="1:12" hidden="1" x14ac:dyDescent="0.35">
      <c r="A51" t="s">
        <v>171</v>
      </c>
      <c r="B51">
        <v>41</v>
      </c>
      <c r="C51" t="s">
        <v>56</v>
      </c>
      <c r="D51" t="s">
        <v>47</v>
      </c>
      <c r="E51" s="3" t="s">
        <v>141</v>
      </c>
      <c r="F51" s="3">
        <v>0</v>
      </c>
      <c r="G51" s="3">
        <v>0</v>
      </c>
      <c r="H51" s="3">
        <v>0.4</v>
      </c>
      <c r="I51" s="1">
        <f t="shared" si="1"/>
        <v>0.4</v>
      </c>
      <c r="J51" s="2"/>
      <c r="K51" s="2"/>
      <c r="L51" s="2"/>
    </row>
    <row r="52" spans="1:12" hidden="1" x14ac:dyDescent="0.35">
      <c r="A52" t="s">
        <v>173</v>
      </c>
      <c r="B52">
        <v>41</v>
      </c>
      <c r="C52" t="s">
        <v>56</v>
      </c>
      <c r="D52" t="s">
        <v>47</v>
      </c>
      <c r="E52" s="3">
        <v>5.4</v>
      </c>
      <c r="F52" s="3">
        <v>1.6</v>
      </c>
      <c r="G52" s="3">
        <v>2.4</v>
      </c>
      <c r="H52" s="3">
        <v>0.4</v>
      </c>
      <c r="I52" s="1">
        <f t="shared" si="1"/>
        <v>-2</v>
      </c>
      <c r="J52" s="2"/>
      <c r="K52" s="2"/>
      <c r="L52" s="2"/>
    </row>
    <row r="53" spans="1:12" hidden="1" x14ac:dyDescent="0.35">
      <c r="A53" t="s">
        <v>160</v>
      </c>
      <c r="B53">
        <v>24</v>
      </c>
      <c r="C53" t="s">
        <v>36</v>
      </c>
      <c r="D53" t="s">
        <v>34</v>
      </c>
      <c r="E53" s="3">
        <v>0.2</v>
      </c>
      <c r="F53" s="3">
        <v>0</v>
      </c>
      <c r="G53" s="3">
        <v>0.1</v>
      </c>
      <c r="H53" s="3">
        <v>0.5</v>
      </c>
      <c r="I53" s="1">
        <f t="shared" si="1"/>
        <v>0.4</v>
      </c>
      <c r="J53" s="2"/>
      <c r="K53" s="2"/>
      <c r="L53" s="2"/>
    </row>
    <row r="54" spans="1:12" hidden="1" x14ac:dyDescent="0.35">
      <c r="A54" t="s">
        <v>160</v>
      </c>
      <c r="B54">
        <v>41</v>
      </c>
      <c r="C54" t="s">
        <v>56</v>
      </c>
      <c r="D54" t="s">
        <v>47</v>
      </c>
      <c r="E54" s="3">
        <v>0</v>
      </c>
      <c r="F54" s="3">
        <v>0.4</v>
      </c>
      <c r="G54" s="3">
        <v>0.4</v>
      </c>
      <c r="H54" s="3">
        <v>0.5</v>
      </c>
      <c r="I54" s="1">
        <f t="shared" si="1"/>
        <v>9.9999999999999978E-2</v>
      </c>
      <c r="J54" s="2"/>
      <c r="K54" s="2"/>
      <c r="L54" s="2"/>
    </row>
    <row r="55" spans="1:12" hidden="1" x14ac:dyDescent="0.35">
      <c r="A55" t="s">
        <v>161</v>
      </c>
      <c r="B55">
        <v>41</v>
      </c>
      <c r="C55" t="s">
        <v>56</v>
      </c>
      <c r="D55" t="s">
        <v>47</v>
      </c>
      <c r="E55" s="3">
        <v>3.2</v>
      </c>
      <c r="F55" s="3">
        <v>1.3</v>
      </c>
      <c r="G55" s="3">
        <v>1.4</v>
      </c>
      <c r="H55" s="3">
        <v>0.5</v>
      </c>
      <c r="I55" s="1">
        <f t="shared" si="1"/>
        <v>-0.89999999999999991</v>
      </c>
      <c r="J55" s="2"/>
      <c r="K55" s="2"/>
      <c r="L55" s="2"/>
    </row>
    <row r="56" spans="1:12" hidden="1" x14ac:dyDescent="0.35">
      <c r="A56" t="s">
        <v>164</v>
      </c>
      <c r="B56">
        <v>25</v>
      </c>
      <c r="C56" t="s">
        <v>37</v>
      </c>
      <c r="D56" t="s">
        <v>34</v>
      </c>
      <c r="E56" s="3">
        <v>1.3</v>
      </c>
      <c r="F56" s="3">
        <v>1.1000000000000001</v>
      </c>
      <c r="G56" s="3">
        <v>1.1000000000000001</v>
      </c>
      <c r="H56" s="3">
        <v>0.5</v>
      </c>
      <c r="I56" s="1">
        <f t="shared" si="1"/>
        <v>-0.60000000000000009</v>
      </c>
      <c r="J56" s="2"/>
      <c r="K56" s="2"/>
      <c r="L56" s="2"/>
    </row>
    <row r="57" spans="1:12" hidden="1" x14ac:dyDescent="0.35">
      <c r="A57" t="s">
        <v>171</v>
      </c>
      <c r="B57">
        <v>24</v>
      </c>
      <c r="C57" t="s">
        <v>36</v>
      </c>
      <c r="D57" t="s">
        <v>34</v>
      </c>
      <c r="E57" s="3">
        <v>0.1</v>
      </c>
      <c r="F57" s="3">
        <v>0</v>
      </c>
      <c r="G57" s="3">
        <v>0</v>
      </c>
      <c r="H57" s="3">
        <v>0.5</v>
      </c>
      <c r="I57" s="1">
        <f t="shared" si="1"/>
        <v>0.5</v>
      </c>
      <c r="J57" s="2"/>
      <c r="K57" s="2"/>
      <c r="L57" s="2"/>
    </row>
    <row r="58" spans="1:12" hidden="1" x14ac:dyDescent="0.35">
      <c r="A58" t="s">
        <v>174</v>
      </c>
      <c r="B58">
        <v>41</v>
      </c>
      <c r="C58" t="s">
        <v>56</v>
      </c>
      <c r="D58" t="s">
        <v>47</v>
      </c>
      <c r="E58" s="3">
        <v>4.3</v>
      </c>
      <c r="F58" s="3">
        <v>4.7</v>
      </c>
      <c r="G58" s="3">
        <v>4.5999999999999996</v>
      </c>
      <c r="H58" s="3">
        <v>0.5</v>
      </c>
      <c r="I58" s="1">
        <f t="shared" si="1"/>
        <v>-4.0999999999999996</v>
      </c>
      <c r="J58" s="2"/>
      <c r="K58" s="2"/>
      <c r="L58" s="2"/>
    </row>
    <row r="59" spans="1:12" hidden="1" x14ac:dyDescent="0.35">
      <c r="A59" t="s">
        <v>174</v>
      </c>
      <c r="B59">
        <v>41</v>
      </c>
      <c r="C59" t="s">
        <v>56</v>
      </c>
      <c r="D59" t="s">
        <v>47</v>
      </c>
      <c r="E59" s="3">
        <v>4.3</v>
      </c>
      <c r="F59" s="3">
        <v>4.7</v>
      </c>
      <c r="G59" s="3">
        <v>4.5999999999999996</v>
      </c>
      <c r="H59" s="3">
        <v>0.5</v>
      </c>
      <c r="I59" s="1">
        <f t="shared" si="1"/>
        <v>-4.0999999999999996</v>
      </c>
      <c r="J59" s="2"/>
      <c r="K59" s="2"/>
      <c r="L59" s="2"/>
    </row>
    <row r="60" spans="1:12" x14ac:dyDescent="0.35">
      <c r="A60" t="s">
        <v>143</v>
      </c>
      <c r="B60">
        <v>2</v>
      </c>
      <c r="C60" t="s">
        <v>11</v>
      </c>
      <c r="D60" t="s">
        <v>10</v>
      </c>
      <c r="E60" s="3">
        <v>34</v>
      </c>
      <c r="F60" s="3">
        <v>40.1</v>
      </c>
      <c r="G60" s="3">
        <v>39.299999999999997</v>
      </c>
      <c r="H60" s="3">
        <v>43.8</v>
      </c>
      <c r="I60" s="1">
        <f t="shared" si="1"/>
        <v>4.5</v>
      </c>
      <c r="J60" s="2"/>
      <c r="K60" s="2"/>
      <c r="L60" s="2"/>
    </row>
    <row r="61" spans="1:12" x14ac:dyDescent="0.35">
      <c r="A61" t="s">
        <v>143</v>
      </c>
      <c r="B61">
        <v>3</v>
      </c>
      <c r="C61" t="s">
        <v>12</v>
      </c>
      <c r="D61" t="s">
        <v>10</v>
      </c>
      <c r="E61" s="3">
        <v>977</v>
      </c>
      <c r="F61" s="3">
        <v>1075</v>
      </c>
      <c r="G61" s="3">
        <v>1062</v>
      </c>
      <c r="H61" s="3">
        <v>1083</v>
      </c>
      <c r="I61" s="1">
        <f t="shared" si="1"/>
        <v>21</v>
      </c>
      <c r="J61" s="2"/>
      <c r="K61" s="2"/>
      <c r="L61" s="2"/>
    </row>
    <row r="62" spans="1:12" hidden="1" x14ac:dyDescent="0.35">
      <c r="A62" t="s">
        <v>150</v>
      </c>
      <c r="B62">
        <v>24</v>
      </c>
      <c r="C62" t="s">
        <v>36</v>
      </c>
      <c r="D62" t="s">
        <v>34</v>
      </c>
      <c r="E62" s="3">
        <v>0</v>
      </c>
      <c r="F62" s="3">
        <v>0.2</v>
      </c>
      <c r="G62" s="3">
        <v>0.1</v>
      </c>
      <c r="H62" s="3">
        <v>0.6</v>
      </c>
      <c r="I62" s="1">
        <f t="shared" si="1"/>
        <v>0.5</v>
      </c>
      <c r="J62" s="2"/>
      <c r="K62" s="2"/>
      <c r="L62" s="2"/>
    </row>
    <row r="63" spans="1:12" hidden="1" x14ac:dyDescent="0.35">
      <c r="A63" t="s">
        <v>154</v>
      </c>
      <c r="B63">
        <v>25</v>
      </c>
      <c r="C63" t="s">
        <v>37</v>
      </c>
      <c r="D63" t="s">
        <v>34</v>
      </c>
      <c r="E63" s="3">
        <v>1.3</v>
      </c>
      <c r="F63" s="3">
        <v>0.9</v>
      </c>
      <c r="G63" s="3">
        <v>1</v>
      </c>
      <c r="H63" s="3">
        <v>0.6</v>
      </c>
      <c r="I63" s="1">
        <f t="shared" si="1"/>
        <v>-0.4</v>
      </c>
      <c r="J63" s="2"/>
      <c r="K63" s="2"/>
      <c r="L63" s="2"/>
    </row>
    <row r="64" spans="1:12" hidden="1" x14ac:dyDescent="0.35">
      <c r="A64" t="s">
        <v>155</v>
      </c>
      <c r="B64">
        <v>41</v>
      </c>
      <c r="C64" t="s">
        <v>56</v>
      </c>
      <c r="D64" t="s">
        <v>47</v>
      </c>
      <c r="E64" s="3">
        <v>7.5</v>
      </c>
      <c r="F64" s="3">
        <v>4.5999999999999996</v>
      </c>
      <c r="G64" s="3">
        <v>5.6</v>
      </c>
      <c r="H64" s="3">
        <v>0.6</v>
      </c>
      <c r="I64" s="1">
        <f t="shared" si="1"/>
        <v>-5</v>
      </c>
      <c r="J64" s="2"/>
      <c r="K64" s="2"/>
      <c r="L64" s="2"/>
    </row>
    <row r="65" spans="1:12" hidden="1" x14ac:dyDescent="0.35">
      <c r="A65" t="s">
        <v>163</v>
      </c>
      <c r="B65">
        <v>36</v>
      </c>
      <c r="C65" t="s">
        <v>51</v>
      </c>
      <c r="D65" t="s">
        <v>47</v>
      </c>
      <c r="E65" s="3">
        <v>4.9000000000000004</v>
      </c>
      <c r="F65" s="3">
        <v>1.3</v>
      </c>
      <c r="G65" s="3">
        <v>2.4</v>
      </c>
      <c r="H65" s="3">
        <v>0.6</v>
      </c>
      <c r="I65" s="1">
        <f t="shared" si="1"/>
        <v>-1.7999999999999998</v>
      </c>
      <c r="J65" s="2"/>
      <c r="K65" s="2"/>
      <c r="L65" s="2"/>
    </row>
    <row r="66" spans="1:12" hidden="1" x14ac:dyDescent="0.35">
      <c r="A66" t="s">
        <v>174</v>
      </c>
      <c r="B66">
        <v>25</v>
      </c>
      <c r="C66" t="s">
        <v>37</v>
      </c>
      <c r="D66" t="s">
        <v>34</v>
      </c>
      <c r="E66" s="3">
        <v>1.9</v>
      </c>
      <c r="F66" s="3">
        <v>0.9</v>
      </c>
      <c r="G66" s="3">
        <v>1.2</v>
      </c>
      <c r="H66" s="3">
        <v>0.6</v>
      </c>
      <c r="I66" s="1">
        <f t="shared" si="1"/>
        <v>-0.6</v>
      </c>
      <c r="J66" s="2"/>
      <c r="K66" s="2"/>
      <c r="L66" s="2"/>
    </row>
    <row r="67" spans="1:12" hidden="1" x14ac:dyDescent="0.35">
      <c r="A67" t="s">
        <v>174</v>
      </c>
      <c r="B67">
        <v>25</v>
      </c>
      <c r="C67" t="s">
        <v>37</v>
      </c>
      <c r="D67" t="s">
        <v>34</v>
      </c>
      <c r="E67" s="3">
        <v>1.9</v>
      </c>
      <c r="F67" s="3">
        <v>0.9</v>
      </c>
      <c r="G67" s="3">
        <v>1.2</v>
      </c>
      <c r="H67" s="3">
        <v>0.6</v>
      </c>
      <c r="I67" s="1">
        <f t="shared" si="1"/>
        <v>-0.6</v>
      </c>
      <c r="J67" s="2"/>
      <c r="K67" s="2"/>
      <c r="L67" s="2"/>
    </row>
    <row r="68" spans="1:12" hidden="1" x14ac:dyDescent="0.35">
      <c r="A68" t="s">
        <v>151</v>
      </c>
      <c r="B68">
        <v>24</v>
      </c>
      <c r="C68" t="s">
        <v>36</v>
      </c>
      <c r="D68" t="s">
        <v>34</v>
      </c>
      <c r="E68" s="3">
        <v>0.5</v>
      </c>
      <c r="F68" s="3">
        <v>0.6</v>
      </c>
      <c r="G68" s="3">
        <v>0.6</v>
      </c>
      <c r="H68" s="3">
        <v>0.7</v>
      </c>
      <c r="I68" s="1">
        <f t="shared" si="1"/>
        <v>9.9999999999999978E-2</v>
      </c>
      <c r="J68" s="2"/>
      <c r="K68" s="2"/>
      <c r="L68" s="2"/>
    </row>
    <row r="69" spans="1:12" hidden="1" x14ac:dyDescent="0.35">
      <c r="A69" t="s">
        <v>156</v>
      </c>
      <c r="B69">
        <v>111</v>
      </c>
      <c r="C69" t="s">
        <v>135</v>
      </c>
      <c r="D69" t="s">
        <v>133</v>
      </c>
      <c r="E69" s="3">
        <v>2.4</v>
      </c>
      <c r="F69" s="3">
        <v>0.9</v>
      </c>
      <c r="G69" s="3">
        <v>1.6</v>
      </c>
      <c r="H69" s="3">
        <v>0.7</v>
      </c>
      <c r="I69" s="1">
        <f t="shared" si="1"/>
        <v>-0.90000000000000013</v>
      </c>
      <c r="J69" s="2"/>
      <c r="K69" s="2"/>
      <c r="L69" s="2"/>
    </row>
    <row r="70" spans="1:12" hidden="1" x14ac:dyDescent="0.35">
      <c r="A70" t="s">
        <v>158</v>
      </c>
      <c r="B70">
        <v>25</v>
      </c>
      <c r="C70" t="s">
        <v>37</v>
      </c>
      <c r="D70" t="s">
        <v>34</v>
      </c>
      <c r="E70" s="3">
        <v>0.9</v>
      </c>
      <c r="F70" s="3">
        <v>0.4</v>
      </c>
      <c r="G70" s="3">
        <v>0.5</v>
      </c>
      <c r="H70" s="3">
        <v>0.7</v>
      </c>
      <c r="I70" s="1">
        <f t="shared" si="1"/>
        <v>0.19999999999999996</v>
      </c>
      <c r="J70" s="2"/>
      <c r="K70" s="2"/>
      <c r="L70" s="2"/>
    </row>
    <row r="71" spans="1:12" hidden="1" x14ac:dyDescent="0.35">
      <c r="A71" t="s">
        <v>159</v>
      </c>
      <c r="B71">
        <v>41</v>
      </c>
      <c r="C71" t="s">
        <v>56</v>
      </c>
      <c r="D71" t="s">
        <v>47</v>
      </c>
      <c r="E71" s="3">
        <v>4.9000000000000004</v>
      </c>
      <c r="F71" s="3">
        <v>6.9</v>
      </c>
      <c r="G71" s="3">
        <v>6.4</v>
      </c>
      <c r="H71" s="3">
        <v>0.7</v>
      </c>
      <c r="I71" s="1">
        <f t="shared" si="1"/>
        <v>-5.7</v>
      </c>
      <c r="J71" s="2"/>
      <c r="K71" s="2"/>
      <c r="L71" s="2"/>
    </row>
    <row r="72" spans="1:12" hidden="1" x14ac:dyDescent="0.35">
      <c r="A72" t="s">
        <v>161</v>
      </c>
      <c r="B72">
        <v>11</v>
      </c>
      <c r="C72" t="s">
        <v>20</v>
      </c>
      <c r="D72" t="s">
        <v>10</v>
      </c>
      <c r="E72" s="3">
        <v>23.2</v>
      </c>
      <c r="F72" s="3">
        <v>37.9</v>
      </c>
      <c r="G72" s="3">
        <v>34.6</v>
      </c>
      <c r="H72" s="3">
        <v>0.7</v>
      </c>
      <c r="I72" s="1">
        <f t="shared" si="1"/>
        <v>-33.9</v>
      </c>
      <c r="J72" s="2"/>
      <c r="K72" s="2"/>
      <c r="L72" s="2"/>
    </row>
    <row r="73" spans="1:12" hidden="1" x14ac:dyDescent="0.35">
      <c r="A73" t="s">
        <v>162</v>
      </c>
      <c r="B73">
        <v>111</v>
      </c>
      <c r="C73" t="s">
        <v>135</v>
      </c>
      <c r="D73" t="s">
        <v>133</v>
      </c>
      <c r="E73" s="3">
        <v>6.7</v>
      </c>
      <c r="F73" s="3">
        <v>2.2000000000000002</v>
      </c>
      <c r="G73" s="3">
        <v>5</v>
      </c>
      <c r="H73" s="3">
        <v>0.7</v>
      </c>
      <c r="I73" s="1">
        <f t="shared" si="1"/>
        <v>-4.3</v>
      </c>
      <c r="J73" s="2"/>
      <c r="K73" s="2"/>
      <c r="L73" s="2"/>
    </row>
    <row r="74" spans="1:12" hidden="1" x14ac:dyDescent="0.35">
      <c r="A74" t="s">
        <v>145</v>
      </c>
      <c r="B74">
        <v>25</v>
      </c>
      <c r="C74" t="s">
        <v>37</v>
      </c>
      <c r="D74" t="s">
        <v>34</v>
      </c>
      <c r="E74" s="3">
        <v>2.2000000000000002</v>
      </c>
      <c r="F74" s="3">
        <v>1.4</v>
      </c>
      <c r="G74" s="3">
        <v>1.6</v>
      </c>
      <c r="H74" s="3">
        <v>0.8</v>
      </c>
      <c r="I74" s="1">
        <f t="shared" si="1"/>
        <v>-0.8</v>
      </c>
      <c r="J74" s="2"/>
      <c r="K74" s="2"/>
      <c r="L74" s="2"/>
    </row>
    <row r="75" spans="1:12" hidden="1" x14ac:dyDescent="0.35">
      <c r="A75" t="s">
        <v>148</v>
      </c>
      <c r="B75">
        <v>24</v>
      </c>
      <c r="C75" t="s">
        <v>36</v>
      </c>
      <c r="D75" t="s">
        <v>34</v>
      </c>
      <c r="E75" s="3">
        <v>0.2</v>
      </c>
      <c r="F75" s="3">
        <v>2.5</v>
      </c>
      <c r="G75" s="3">
        <v>0.2</v>
      </c>
      <c r="H75" s="3">
        <v>0.8</v>
      </c>
      <c r="I75" s="1">
        <f t="shared" si="1"/>
        <v>0.60000000000000009</v>
      </c>
      <c r="J75" s="2"/>
      <c r="K75" s="2"/>
      <c r="L75" s="2"/>
    </row>
    <row r="76" spans="1:12" hidden="1" x14ac:dyDescent="0.35">
      <c r="A76" t="s">
        <v>150</v>
      </c>
      <c r="B76">
        <v>111</v>
      </c>
      <c r="C76" t="s">
        <v>135</v>
      </c>
      <c r="D76" t="s">
        <v>133</v>
      </c>
      <c r="E76" s="3">
        <v>0.1</v>
      </c>
      <c r="F76" s="3">
        <v>0.4</v>
      </c>
      <c r="G76" s="3">
        <v>0.3</v>
      </c>
      <c r="H76" s="3">
        <v>0.8</v>
      </c>
      <c r="I76" s="1">
        <f t="shared" si="1"/>
        <v>0.5</v>
      </c>
      <c r="J76" s="2"/>
      <c r="K76" s="2"/>
      <c r="L76" s="2"/>
    </row>
    <row r="77" spans="1:12" hidden="1" x14ac:dyDescent="0.35">
      <c r="A77" t="s">
        <v>155</v>
      </c>
      <c r="B77">
        <v>26</v>
      </c>
      <c r="C77" t="s">
        <v>38</v>
      </c>
      <c r="D77" t="s">
        <v>34</v>
      </c>
      <c r="E77" s="3">
        <v>0.7</v>
      </c>
      <c r="F77" s="3">
        <v>0.3</v>
      </c>
      <c r="G77" s="3">
        <v>0.4</v>
      </c>
      <c r="H77" s="3">
        <v>0.8</v>
      </c>
      <c r="I77" s="1">
        <f t="shared" si="1"/>
        <v>0.4</v>
      </c>
      <c r="J77" s="2"/>
      <c r="K77" s="2"/>
      <c r="L77" s="2"/>
    </row>
    <row r="78" spans="1:12" hidden="1" x14ac:dyDescent="0.35">
      <c r="A78" t="s">
        <v>166</v>
      </c>
      <c r="B78">
        <v>109</v>
      </c>
      <c r="C78" t="s">
        <v>132</v>
      </c>
      <c r="D78" t="s">
        <v>133</v>
      </c>
      <c r="E78" s="3">
        <v>0.1</v>
      </c>
      <c r="F78" s="3">
        <v>0.1</v>
      </c>
      <c r="G78" s="3">
        <v>0.1</v>
      </c>
      <c r="H78" s="3">
        <v>0.8</v>
      </c>
      <c r="I78" s="1">
        <f t="shared" si="1"/>
        <v>0.70000000000000007</v>
      </c>
      <c r="J78" s="2"/>
      <c r="K78" s="2"/>
      <c r="L78" s="2"/>
    </row>
    <row r="79" spans="1:12" hidden="1" x14ac:dyDescent="0.35">
      <c r="A79" t="s">
        <v>167</v>
      </c>
      <c r="B79">
        <v>24</v>
      </c>
      <c r="C79" t="s">
        <v>36</v>
      </c>
      <c r="D79" t="s">
        <v>34</v>
      </c>
      <c r="E79" s="3">
        <v>0.2</v>
      </c>
      <c r="F79" s="3">
        <v>0.2</v>
      </c>
      <c r="G79" s="3">
        <v>0.2</v>
      </c>
      <c r="H79" s="3">
        <v>0.8</v>
      </c>
      <c r="I79" s="1">
        <f t="shared" si="1"/>
        <v>0.60000000000000009</v>
      </c>
      <c r="J79" s="2"/>
      <c r="K79" s="2"/>
      <c r="L79" s="2"/>
    </row>
    <row r="80" spans="1:12" hidden="1" x14ac:dyDescent="0.35">
      <c r="A80" t="s">
        <v>174</v>
      </c>
      <c r="B80">
        <v>24</v>
      </c>
      <c r="C80" t="s">
        <v>36</v>
      </c>
      <c r="D80" t="s">
        <v>34</v>
      </c>
      <c r="E80" s="3">
        <v>0</v>
      </c>
      <c r="F80" s="3">
        <v>0.1</v>
      </c>
      <c r="G80" s="3">
        <v>0.1</v>
      </c>
      <c r="H80" s="3">
        <v>0.8</v>
      </c>
      <c r="I80" s="1">
        <f t="shared" si="1"/>
        <v>0.70000000000000007</v>
      </c>
      <c r="J80" s="2"/>
      <c r="K80" s="2"/>
      <c r="L80" s="2"/>
    </row>
    <row r="81" spans="1:12" hidden="1" x14ac:dyDescent="0.35">
      <c r="A81" t="s">
        <v>174</v>
      </c>
      <c r="B81">
        <v>24</v>
      </c>
      <c r="C81" t="s">
        <v>36</v>
      </c>
      <c r="D81" t="s">
        <v>34</v>
      </c>
      <c r="E81" s="3">
        <v>0</v>
      </c>
      <c r="F81" s="3">
        <v>0.1</v>
      </c>
      <c r="G81" s="3">
        <v>0.1</v>
      </c>
      <c r="H81" s="3">
        <v>0.8</v>
      </c>
      <c r="I81" s="1">
        <f t="shared" si="1"/>
        <v>0.70000000000000007</v>
      </c>
      <c r="J81" s="2"/>
      <c r="K81" s="2"/>
      <c r="L81" s="2"/>
    </row>
    <row r="82" spans="1:12" x14ac:dyDescent="0.35">
      <c r="A82" t="s">
        <v>143</v>
      </c>
      <c r="B82">
        <v>4</v>
      </c>
      <c r="C82" t="s">
        <v>13</v>
      </c>
      <c r="D82" t="s">
        <v>10</v>
      </c>
      <c r="E82" s="3">
        <v>942</v>
      </c>
      <c r="F82" s="3">
        <v>933</v>
      </c>
      <c r="G82" s="3">
        <v>934</v>
      </c>
      <c r="H82" s="3">
        <v>893</v>
      </c>
      <c r="I82" s="1">
        <f t="shared" si="1"/>
        <v>-41</v>
      </c>
      <c r="J82" s="2"/>
      <c r="K82" s="2"/>
      <c r="L82" s="2"/>
    </row>
    <row r="83" spans="1:12" hidden="1" x14ac:dyDescent="0.35">
      <c r="A83" t="s">
        <v>171</v>
      </c>
      <c r="B83">
        <v>11</v>
      </c>
      <c r="C83" t="s">
        <v>20</v>
      </c>
      <c r="D83" t="s">
        <v>10</v>
      </c>
      <c r="E83" s="3">
        <v>31.7</v>
      </c>
      <c r="F83" s="3">
        <v>69.5</v>
      </c>
      <c r="G83" s="3">
        <v>58.1</v>
      </c>
      <c r="H83" s="3">
        <v>0.9</v>
      </c>
      <c r="I83" s="1">
        <f t="shared" si="1"/>
        <v>-57.2</v>
      </c>
      <c r="J83" s="2"/>
      <c r="K83" s="2"/>
      <c r="L83" s="2"/>
    </row>
    <row r="84" spans="1:12" hidden="1" x14ac:dyDescent="0.35">
      <c r="A84" t="s">
        <v>171</v>
      </c>
      <c r="B84">
        <v>25</v>
      </c>
      <c r="C84" t="s">
        <v>37</v>
      </c>
      <c r="D84" t="s">
        <v>34</v>
      </c>
      <c r="E84" s="3">
        <v>1</v>
      </c>
      <c r="F84" s="3">
        <v>0.4</v>
      </c>
      <c r="G84" s="3">
        <v>0.6</v>
      </c>
      <c r="H84" s="3">
        <v>0.9</v>
      </c>
      <c r="I84" s="1">
        <f t="shared" si="1"/>
        <v>0.30000000000000004</v>
      </c>
      <c r="J84" s="2"/>
      <c r="K84" s="2"/>
      <c r="L84" s="2"/>
    </row>
    <row r="85" spans="1:12" x14ac:dyDescent="0.35">
      <c r="A85" t="s">
        <v>143</v>
      </c>
      <c r="B85">
        <v>5</v>
      </c>
      <c r="C85" t="s">
        <v>14</v>
      </c>
      <c r="D85" t="s">
        <v>10</v>
      </c>
      <c r="E85" s="3">
        <v>64.5</v>
      </c>
      <c r="F85" s="3">
        <v>60.3</v>
      </c>
      <c r="G85" s="3">
        <v>60.7</v>
      </c>
      <c r="H85" s="3">
        <v>5.8</v>
      </c>
      <c r="I85" s="1">
        <f t="shared" si="1"/>
        <v>-54.900000000000006</v>
      </c>
      <c r="J85" s="2"/>
      <c r="K85" s="2"/>
      <c r="L85" s="2"/>
    </row>
    <row r="86" spans="1:12" hidden="1" x14ac:dyDescent="0.35">
      <c r="A86" t="s">
        <v>156</v>
      </c>
      <c r="B86">
        <v>24</v>
      </c>
      <c r="C86" t="s">
        <v>36</v>
      </c>
      <c r="D86" t="s">
        <v>34</v>
      </c>
      <c r="E86" s="3">
        <v>0.1</v>
      </c>
      <c r="F86" s="3">
        <v>0.1</v>
      </c>
      <c r="G86" s="3">
        <v>0.1</v>
      </c>
      <c r="H86" s="3">
        <v>1</v>
      </c>
      <c r="I86" s="1">
        <f t="shared" si="1"/>
        <v>0.9</v>
      </c>
      <c r="J86" s="2"/>
      <c r="K86" s="2"/>
      <c r="L86" s="2"/>
    </row>
    <row r="87" spans="1:12" hidden="1" x14ac:dyDescent="0.35">
      <c r="A87" t="s">
        <v>164</v>
      </c>
      <c r="B87">
        <v>24</v>
      </c>
      <c r="C87" t="s">
        <v>36</v>
      </c>
      <c r="D87" t="s">
        <v>34</v>
      </c>
      <c r="E87" s="3">
        <v>0.1</v>
      </c>
      <c r="F87" s="3">
        <v>0.2</v>
      </c>
      <c r="G87" s="3">
        <v>0.2</v>
      </c>
      <c r="H87" s="3">
        <v>1</v>
      </c>
      <c r="I87" s="1">
        <f t="shared" si="1"/>
        <v>0.8</v>
      </c>
      <c r="J87" s="2"/>
      <c r="K87" s="2"/>
      <c r="L87" s="2"/>
    </row>
    <row r="88" spans="1:12" hidden="1" x14ac:dyDescent="0.35">
      <c r="A88" t="s">
        <v>152</v>
      </c>
      <c r="B88">
        <v>109</v>
      </c>
      <c r="C88" t="s">
        <v>132</v>
      </c>
      <c r="D88" t="s">
        <v>133</v>
      </c>
      <c r="E88" s="3">
        <v>0.9</v>
      </c>
      <c r="F88" s="3">
        <v>0.5</v>
      </c>
      <c r="G88" s="3">
        <v>0.5</v>
      </c>
      <c r="H88" s="3">
        <v>1.2</v>
      </c>
      <c r="I88" s="1">
        <f t="shared" si="1"/>
        <v>0.7</v>
      </c>
      <c r="J88" s="2"/>
      <c r="K88" s="2"/>
      <c r="L88" s="2"/>
    </row>
    <row r="89" spans="1:12" hidden="1" x14ac:dyDescent="0.35">
      <c r="A89" t="s">
        <v>155</v>
      </c>
      <c r="B89">
        <v>111</v>
      </c>
      <c r="C89" t="s">
        <v>135</v>
      </c>
      <c r="D89" t="s">
        <v>133</v>
      </c>
      <c r="E89" s="3">
        <v>1.6</v>
      </c>
      <c r="F89" s="3">
        <v>0.5</v>
      </c>
      <c r="G89" s="3">
        <v>1</v>
      </c>
      <c r="H89" s="3">
        <v>1.2</v>
      </c>
      <c r="I89" s="1">
        <f t="shared" si="1"/>
        <v>0.19999999999999996</v>
      </c>
      <c r="J89" s="2"/>
      <c r="K89" s="2"/>
      <c r="L89" s="2"/>
    </row>
    <row r="90" spans="1:12" hidden="1" x14ac:dyDescent="0.35">
      <c r="A90" t="s">
        <v>163</v>
      </c>
      <c r="B90">
        <v>35</v>
      </c>
      <c r="C90" t="s">
        <v>50</v>
      </c>
      <c r="D90" t="s">
        <v>47</v>
      </c>
      <c r="E90" s="3">
        <v>7.7</v>
      </c>
      <c r="F90" s="3">
        <v>3</v>
      </c>
      <c r="G90" s="3">
        <v>4.4000000000000004</v>
      </c>
      <c r="H90" s="3">
        <v>1.2</v>
      </c>
      <c r="I90" s="1">
        <f t="shared" si="1"/>
        <v>-3.2</v>
      </c>
      <c r="J90" s="2"/>
      <c r="K90" s="2"/>
      <c r="L90" s="2"/>
    </row>
    <row r="91" spans="1:12" hidden="1" x14ac:dyDescent="0.35">
      <c r="A91" t="s">
        <v>166</v>
      </c>
      <c r="B91">
        <v>24</v>
      </c>
      <c r="C91" t="s">
        <v>36</v>
      </c>
      <c r="D91" t="s">
        <v>34</v>
      </c>
      <c r="E91" s="3">
        <v>0.4</v>
      </c>
      <c r="F91" s="3">
        <v>0.7</v>
      </c>
      <c r="G91" s="3">
        <v>0.6</v>
      </c>
      <c r="H91" s="3">
        <v>1.2</v>
      </c>
      <c r="I91" s="1">
        <f t="shared" si="1"/>
        <v>0.6</v>
      </c>
      <c r="J91" s="2"/>
      <c r="K91" s="2"/>
      <c r="L91" s="2"/>
    </row>
    <row r="92" spans="1:12" hidden="1" x14ac:dyDescent="0.35">
      <c r="A92" t="s">
        <v>172</v>
      </c>
      <c r="B92">
        <v>11</v>
      </c>
      <c r="C92" t="s">
        <v>20</v>
      </c>
      <c r="D92" t="s">
        <v>10</v>
      </c>
      <c r="E92" s="3">
        <v>7.9</v>
      </c>
      <c r="F92" s="3">
        <v>5.4</v>
      </c>
      <c r="G92" s="3">
        <v>6.1</v>
      </c>
      <c r="H92" s="3">
        <v>1.2</v>
      </c>
      <c r="I92" s="1">
        <f t="shared" si="1"/>
        <v>-4.8999999999999995</v>
      </c>
      <c r="J92" s="2"/>
      <c r="K92" s="2"/>
      <c r="L92" s="2"/>
    </row>
    <row r="93" spans="1:12" hidden="1" x14ac:dyDescent="0.35">
      <c r="A93" t="s">
        <v>142</v>
      </c>
      <c r="B93">
        <v>25</v>
      </c>
      <c r="C93" t="s">
        <v>37</v>
      </c>
      <c r="D93" t="s">
        <v>34</v>
      </c>
      <c r="E93" s="3">
        <v>2.6</v>
      </c>
      <c r="F93" s="3">
        <v>2.1</v>
      </c>
      <c r="G93" s="3">
        <v>2.2000000000000002</v>
      </c>
      <c r="H93" s="3">
        <v>1.3</v>
      </c>
      <c r="I93" s="1">
        <f t="shared" si="1"/>
        <v>-0.90000000000000013</v>
      </c>
      <c r="J93" s="2"/>
      <c r="K93" s="2"/>
      <c r="L93" s="2"/>
    </row>
    <row r="94" spans="1:12" x14ac:dyDescent="0.35">
      <c r="A94" t="s">
        <v>143</v>
      </c>
      <c r="B94">
        <v>6</v>
      </c>
      <c r="C94" t="s">
        <v>15</v>
      </c>
      <c r="D94" t="s">
        <v>10</v>
      </c>
      <c r="E94" s="3">
        <v>88.2</v>
      </c>
      <c r="F94" s="3">
        <v>54.1</v>
      </c>
      <c r="G94" s="3">
        <v>58.6</v>
      </c>
      <c r="H94" s="3">
        <v>27.7</v>
      </c>
      <c r="I94" s="1">
        <f t="shared" si="1"/>
        <v>-30.900000000000002</v>
      </c>
      <c r="J94" s="2"/>
      <c r="K94" s="2"/>
      <c r="L94" s="2"/>
    </row>
    <row r="95" spans="1:12" hidden="1" x14ac:dyDescent="0.35">
      <c r="A95" t="s">
        <v>158</v>
      </c>
      <c r="B95">
        <v>24</v>
      </c>
      <c r="C95" t="s">
        <v>36</v>
      </c>
      <c r="D95" t="s">
        <v>34</v>
      </c>
      <c r="E95" s="3">
        <v>0.4</v>
      </c>
      <c r="F95" s="3">
        <v>0.5</v>
      </c>
      <c r="G95" s="3">
        <v>0.5</v>
      </c>
      <c r="H95" s="3">
        <v>1.3</v>
      </c>
      <c r="I95" s="1">
        <f t="shared" si="1"/>
        <v>0.8</v>
      </c>
      <c r="J95" s="2"/>
      <c r="K95" s="2"/>
      <c r="L95" s="2"/>
    </row>
    <row r="96" spans="1:12" hidden="1" x14ac:dyDescent="0.35">
      <c r="A96" t="s">
        <v>145</v>
      </c>
      <c r="B96">
        <v>26</v>
      </c>
      <c r="C96" t="s">
        <v>38</v>
      </c>
      <c r="D96" t="s">
        <v>34</v>
      </c>
      <c r="E96" s="3">
        <v>2.2999999999999998</v>
      </c>
      <c r="F96" s="3">
        <v>1.5</v>
      </c>
      <c r="G96" s="3">
        <v>1.7</v>
      </c>
      <c r="H96" s="3">
        <v>1.4</v>
      </c>
      <c r="I96" s="1">
        <f t="shared" si="1"/>
        <v>-0.30000000000000004</v>
      </c>
      <c r="J96" s="2"/>
      <c r="K96" s="2"/>
      <c r="L96" s="2"/>
    </row>
    <row r="97" spans="1:12" hidden="1" x14ac:dyDescent="0.35">
      <c r="A97" t="s">
        <v>152</v>
      </c>
      <c r="B97">
        <v>25</v>
      </c>
      <c r="C97" t="s">
        <v>37</v>
      </c>
      <c r="D97" t="s">
        <v>34</v>
      </c>
      <c r="E97" s="3">
        <v>1.7</v>
      </c>
      <c r="F97" s="3">
        <v>0.8</v>
      </c>
      <c r="G97" s="3">
        <v>0.9</v>
      </c>
      <c r="H97" s="3">
        <v>1.4</v>
      </c>
      <c r="I97" s="1">
        <f t="shared" si="1"/>
        <v>0.49999999999999989</v>
      </c>
      <c r="J97" s="2"/>
      <c r="K97" s="2"/>
      <c r="L97" s="2"/>
    </row>
    <row r="98" spans="1:12" hidden="1" x14ac:dyDescent="0.35">
      <c r="A98" t="s">
        <v>152</v>
      </c>
      <c r="B98">
        <v>63</v>
      </c>
      <c r="C98" t="s">
        <v>81</v>
      </c>
      <c r="D98" t="s">
        <v>77</v>
      </c>
      <c r="E98" s="3">
        <v>0.8</v>
      </c>
      <c r="F98" s="3">
        <v>1.7</v>
      </c>
      <c r="G98" s="3">
        <v>1.6</v>
      </c>
      <c r="H98" s="3">
        <v>1.4</v>
      </c>
      <c r="I98" s="1">
        <f t="shared" si="1"/>
        <v>-0.20000000000000018</v>
      </c>
      <c r="J98" s="2"/>
      <c r="K98" s="2"/>
      <c r="L98" s="2"/>
    </row>
    <row r="99" spans="1:12" hidden="1" x14ac:dyDescent="0.35">
      <c r="A99" t="s">
        <v>162</v>
      </c>
      <c r="B99">
        <v>27</v>
      </c>
      <c r="C99" t="s">
        <v>39</v>
      </c>
      <c r="D99" t="s">
        <v>34</v>
      </c>
      <c r="E99" s="3">
        <v>1.5</v>
      </c>
      <c r="F99" s="3">
        <v>1</v>
      </c>
      <c r="G99" s="3">
        <v>1.3</v>
      </c>
      <c r="H99" s="3">
        <v>1.4</v>
      </c>
      <c r="I99" s="1">
        <f t="shared" si="1"/>
        <v>9.9999999999999867E-2</v>
      </c>
      <c r="J99" s="2"/>
      <c r="K99" s="2"/>
      <c r="L99" s="2"/>
    </row>
    <row r="100" spans="1:12" hidden="1" x14ac:dyDescent="0.35">
      <c r="A100" t="s">
        <v>172</v>
      </c>
      <c r="B100">
        <v>25</v>
      </c>
      <c r="C100" t="s">
        <v>37</v>
      </c>
      <c r="D100" t="s">
        <v>34</v>
      </c>
      <c r="E100" s="3">
        <v>2</v>
      </c>
      <c r="F100" s="3">
        <v>0.9</v>
      </c>
      <c r="G100" s="3">
        <v>1.2</v>
      </c>
      <c r="H100" s="3">
        <v>1.4</v>
      </c>
      <c r="I100" s="1">
        <f t="shared" si="1"/>
        <v>0.19999999999999996</v>
      </c>
      <c r="J100" s="2"/>
      <c r="K100" s="2"/>
      <c r="L100" s="2"/>
    </row>
    <row r="101" spans="1:12" hidden="1" x14ac:dyDescent="0.35">
      <c r="A101" t="s">
        <v>149</v>
      </c>
      <c r="B101">
        <v>26</v>
      </c>
      <c r="C101" t="s">
        <v>38</v>
      </c>
      <c r="D101" t="s">
        <v>34</v>
      </c>
      <c r="E101" s="3">
        <v>0.4</v>
      </c>
      <c r="F101" s="3">
        <v>0.3</v>
      </c>
      <c r="G101" s="3">
        <v>0.3</v>
      </c>
      <c r="H101" s="3">
        <v>1.5</v>
      </c>
      <c r="I101" s="1">
        <f t="shared" si="1"/>
        <v>1.2</v>
      </c>
      <c r="J101" s="2"/>
      <c r="K101" s="2"/>
      <c r="L101" s="2"/>
    </row>
    <row r="102" spans="1:12" hidden="1" x14ac:dyDescent="0.35">
      <c r="A102" t="s">
        <v>161</v>
      </c>
      <c r="B102">
        <v>25</v>
      </c>
      <c r="C102" t="s">
        <v>37</v>
      </c>
      <c r="D102" t="s">
        <v>34</v>
      </c>
      <c r="E102" s="3">
        <v>3.7</v>
      </c>
      <c r="F102" s="3">
        <v>1.8</v>
      </c>
      <c r="G102" s="3">
        <v>2.1</v>
      </c>
      <c r="H102" s="3">
        <v>1.5</v>
      </c>
      <c r="I102" s="1">
        <f t="shared" si="1"/>
        <v>-0.60000000000000009</v>
      </c>
      <c r="J102" s="2"/>
      <c r="K102" s="2"/>
      <c r="L102" s="2"/>
    </row>
    <row r="103" spans="1:12" hidden="1" x14ac:dyDescent="0.35">
      <c r="A103" t="s">
        <v>173</v>
      </c>
      <c r="B103">
        <v>25</v>
      </c>
      <c r="C103" t="s">
        <v>37</v>
      </c>
      <c r="D103" t="s">
        <v>34</v>
      </c>
      <c r="E103" s="3">
        <v>2.2000000000000002</v>
      </c>
      <c r="F103" s="3">
        <v>1.3</v>
      </c>
      <c r="G103" s="3">
        <v>1.6</v>
      </c>
      <c r="H103" s="3">
        <v>1.5</v>
      </c>
      <c r="I103" s="1">
        <f t="shared" si="1"/>
        <v>-0.10000000000000009</v>
      </c>
      <c r="J103" s="2"/>
      <c r="K103" s="2"/>
      <c r="L103" s="2"/>
    </row>
    <row r="104" spans="1:12" hidden="1" x14ac:dyDescent="0.35">
      <c r="A104" t="s">
        <v>140</v>
      </c>
      <c r="B104">
        <v>45</v>
      </c>
      <c r="C104" t="s">
        <v>61</v>
      </c>
      <c r="D104" t="s">
        <v>59</v>
      </c>
      <c r="E104" s="3">
        <v>1.7</v>
      </c>
      <c r="F104" s="3">
        <v>2.2000000000000002</v>
      </c>
      <c r="G104" s="3">
        <v>2.1</v>
      </c>
      <c r="H104" s="3">
        <v>1.6</v>
      </c>
      <c r="I104" s="1">
        <f t="shared" si="1"/>
        <v>-0.5</v>
      </c>
      <c r="J104" s="2"/>
      <c r="K104" s="2"/>
      <c r="L104" s="2"/>
    </row>
    <row r="105" spans="1:12" hidden="1" x14ac:dyDescent="0.35">
      <c r="A105" t="s">
        <v>163</v>
      </c>
      <c r="B105">
        <v>11</v>
      </c>
      <c r="C105" t="s">
        <v>20</v>
      </c>
      <c r="D105" t="s">
        <v>10</v>
      </c>
      <c r="E105" s="3">
        <v>4.3</v>
      </c>
      <c r="F105" s="3">
        <v>7</v>
      </c>
      <c r="G105" s="3">
        <v>6.1</v>
      </c>
      <c r="H105" s="3">
        <v>1.6</v>
      </c>
      <c r="I105" s="1">
        <f t="shared" si="1"/>
        <v>-4.5</v>
      </c>
      <c r="J105" s="2"/>
      <c r="K105" s="2"/>
      <c r="L105" s="2"/>
    </row>
    <row r="106" spans="1:12" hidden="1" x14ac:dyDescent="0.35">
      <c r="A106" t="s">
        <v>164</v>
      </c>
      <c r="B106">
        <v>11</v>
      </c>
      <c r="C106" t="s">
        <v>20</v>
      </c>
      <c r="D106" t="s">
        <v>10</v>
      </c>
      <c r="E106" s="3">
        <v>27</v>
      </c>
      <c r="F106" s="3">
        <v>51.9</v>
      </c>
      <c r="G106" s="3">
        <v>47.7</v>
      </c>
      <c r="H106" s="3">
        <v>1.6</v>
      </c>
      <c r="I106" s="1">
        <f t="shared" si="1"/>
        <v>-46.1</v>
      </c>
      <c r="J106" s="2"/>
      <c r="K106" s="2"/>
      <c r="L106" s="2"/>
    </row>
    <row r="107" spans="1:12" hidden="1" x14ac:dyDescent="0.35">
      <c r="A107" t="s">
        <v>167</v>
      </c>
      <c r="B107">
        <v>25</v>
      </c>
      <c r="C107" t="s">
        <v>37</v>
      </c>
      <c r="D107" t="s">
        <v>34</v>
      </c>
      <c r="E107" s="3">
        <v>2.1</v>
      </c>
      <c r="F107" s="3">
        <v>1</v>
      </c>
      <c r="G107" s="3">
        <v>1.2</v>
      </c>
      <c r="H107" s="3">
        <v>1.6</v>
      </c>
      <c r="I107" s="1">
        <f t="shared" ref="I107:I170" si="2">IFERROR(H107-G107,"na")</f>
        <v>0.40000000000000013</v>
      </c>
      <c r="J107" s="2"/>
      <c r="K107" s="2"/>
      <c r="L107" s="2"/>
    </row>
    <row r="108" spans="1:12" hidden="1" x14ac:dyDescent="0.35">
      <c r="A108" t="s">
        <v>153</v>
      </c>
      <c r="B108">
        <v>30</v>
      </c>
      <c r="C108" t="s">
        <v>43</v>
      </c>
      <c r="D108" t="s">
        <v>44</v>
      </c>
      <c r="E108" s="3">
        <v>10.3</v>
      </c>
      <c r="F108" s="3">
        <v>9.3000000000000007</v>
      </c>
      <c r="G108" s="3">
        <v>9.6</v>
      </c>
      <c r="H108" s="3">
        <v>1.7</v>
      </c>
      <c r="I108" s="1">
        <f t="shared" si="2"/>
        <v>-7.8999999999999995</v>
      </c>
      <c r="J108" s="2"/>
      <c r="K108" s="2"/>
      <c r="L108" s="2"/>
    </row>
    <row r="109" spans="1:12" hidden="1" x14ac:dyDescent="0.35">
      <c r="A109" t="s">
        <v>155</v>
      </c>
      <c r="B109">
        <v>27</v>
      </c>
      <c r="C109" t="s">
        <v>39</v>
      </c>
      <c r="D109" t="s">
        <v>34</v>
      </c>
      <c r="E109" s="3">
        <v>2.2000000000000002</v>
      </c>
      <c r="F109" s="3">
        <v>0.6</v>
      </c>
      <c r="G109" s="3">
        <v>1.3</v>
      </c>
      <c r="H109" s="3">
        <v>1.7</v>
      </c>
      <c r="I109" s="1">
        <f t="shared" si="2"/>
        <v>0.39999999999999991</v>
      </c>
      <c r="J109" s="2"/>
      <c r="K109" s="2"/>
      <c r="L109" s="2"/>
    </row>
    <row r="110" spans="1:12" hidden="1" x14ac:dyDescent="0.35">
      <c r="A110" t="s">
        <v>155</v>
      </c>
      <c r="B110">
        <v>63</v>
      </c>
      <c r="C110" t="s">
        <v>81</v>
      </c>
      <c r="D110" t="s">
        <v>77</v>
      </c>
      <c r="E110" s="3">
        <v>1</v>
      </c>
      <c r="F110" s="3">
        <v>1.3</v>
      </c>
      <c r="G110" s="3">
        <v>1.2</v>
      </c>
      <c r="H110" s="3">
        <v>1.7</v>
      </c>
      <c r="I110" s="1">
        <f t="shared" si="2"/>
        <v>0.5</v>
      </c>
      <c r="J110" s="2"/>
      <c r="K110" s="2"/>
      <c r="L110" s="2"/>
    </row>
    <row r="111" spans="1:12" hidden="1" x14ac:dyDescent="0.35">
      <c r="A111" t="s">
        <v>158</v>
      </c>
      <c r="B111">
        <v>26</v>
      </c>
      <c r="C111" t="s">
        <v>38</v>
      </c>
      <c r="D111" t="s">
        <v>34</v>
      </c>
      <c r="E111" s="3">
        <v>2.2000000000000002</v>
      </c>
      <c r="F111" s="3">
        <v>0.9</v>
      </c>
      <c r="G111" s="3">
        <v>1.3</v>
      </c>
      <c r="H111" s="3">
        <v>1.7</v>
      </c>
      <c r="I111" s="1">
        <f t="shared" si="2"/>
        <v>0.39999999999999991</v>
      </c>
      <c r="J111" s="2"/>
      <c r="K111" s="2"/>
      <c r="L111" s="2"/>
    </row>
    <row r="112" spans="1:12" hidden="1" x14ac:dyDescent="0.35">
      <c r="A112" t="s">
        <v>171</v>
      </c>
      <c r="B112">
        <v>58</v>
      </c>
      <c r="C112" t="s">
        <v>75</v>
      </c>
      <c r="D112" t="s">
        <v>67</v>
      </c>
      <c r="E112" s="3">
        <v>7.4</v>
      </c>
      <c r="F112" s="3">
        <v>0</v>
      </c>
      <c r="G112" s="3">
        <v>2</v>
      </c>
      <c r="H112" s="3">
        <v>1.7</v>
      </c>
      <c r="I112" s="1">
        <f t="shared" si="2"/>
        <v>-0.30000000000000004</v>
      </c>
      <c r="J112" s="2"/>
      <c r="K112" s="2"/>
      <c r="L112" s="2"/>
    </row>
    <row r="113" spans="1:12" hidden="1" x14ac:dyDescent="0.35">
      <c r="A113" t="s">
        <v>172</v>
      </c>
      <c r="B113">
        <v>26</v>
      </c>
      <c r="C113" t="s">
        <v>38</v>
      </c>
      <c r="D113" t="s">
        <v>34</v>
      </c>
      <c r="E113" s="3">
        <v>2.6</v>
      </c>
      <c r="F113" s="3">
        <v>1.7</v>
      </c>
      <c r="G113" s="3">
        <v>1.9</v>
      </c>
      <c r="H113" s="3">
        <v>1.7</v>
      </c>
      <c r="I113" s="1">
        <f t="shared" si="2"/>
        <v>-0.19999999999999996</v>
      </c>
      <c r="J113" s="2"/>
      <c r="K113" s="2"/>
      <c r="L113" s="2"/>
    </row>
    <row r="114" spans="1:12" hidden="1" x14ac:dyDescent="0.35">
      <c r="A114" t="s">
        <v>174</v>
      </c>
      <c r="B114">
        <v>111</v>
      </c>
      <c r="C114" t="s">
        <v>135</v>
      </c>
      <c r="D114" t="s">
        <v>133</v>
      </c>
      <c r="E114" s="3">
        <v>0.7</v>
      </c>
      <c r="F114" s="3">
        <v>0.9</v>
      </c>
      <c r="G114" s="3">
        <v>0.8</v>
      </c>
      <c r="H114" s="3">
        <v>1.7</v>
      </c>
      <c r="I114" s="1">
        <f t="shared" si="2"/>
        <v>0.89999999999999991</v>
      </c>
      <c r="J114" s="2"/>
      <c r="K114" s="2"/>
      <c r="L114" s="2"/>
    </row>
    <row r="115" spans="1:12" hidden="1" x14ac:dyDescent="0.35">
      <c r="A115" t="s">
        <v>174</v>
      </c>
      <c r="B115">
        <v>111</v>
      </c>
      <c r="C115" t="s">
        <v>135</v>
      </c>
      <c r="D115" t="s">
        <v>133</v>
      </c>
      <c r="E115" s="3">
        <v>0.7</v>
      </c>
      <c r="F115" s="3">
        <v>0.9</v>
      </c>
      <c r="G115" s="3">
        <v>0.8</v>
      </c>
      <c r="H115" s="3">
        <v>1.7</v>
      </c>
      <c r="I115" s="1">
        <f t="shared" si="2"/>
        <v>0.89999999999999991</v>
      </c>
      <c r="J115" s="2"/>
      <c r="K115" s="2"/>
      <c r="L115" s="2"/>
    </row>
    <row r="116" spans="1:12" hidden="1" x14ac:dyDescent="0.35">
      <c r="A116" t="s">
        <v>149</v>
      </c>
      <c r="B116">
        <v>17</v>
      </c>
      <c r="C116" t="s">
        <v>28</v>
      </c>
      <c r="D116" t="s">
        <v>26</v>
      </c>
      <c r="E116" s="3">
        <v>1.7</v>
      </c>
      <c r="F116" s="3">
        <v>1.6</v>
      </c>
      <c r="G116" s="3">
        <v>1.7</v>
      </c>
      <c r="H116" s="3">
        <v>1.8</v>
      </c>
      <c r="I116" s="1">
        <f t="shared" si="2"/>
        <v>0.10000000000000009</v>
      </c>
      <c r="J116" s="2"/>
      <c r="K116" s="2"/>
      <c r="L116" s="2"/>
    </row>
    <row r="117" spans="1:12" hidden="1" x14ac:dyDescent="0.35">
      <c r="A117" t="s">
        <v>156</v>
      </c>
      <c r="B117">
        <v>109</v>
      </c>
      <c r="C117" t="s">
        <v>132</v>
      </c>
      <c r="D117" t="s">
        <v>133</v>
      </c>
      <c r="E117" s="3">
        <v>0.1</v>
      </c>
      <c r="F117" s="3">
        <v>1.4</v>
      </c>
      <c r="G117" s="3">
        <v>0.8</v>
      </c>
      <c r="H117" s="3">
        <v>1.8</v>
      </c>
      <c r="I117" s="1">
        <f t="shared" si="2"/>
        <v>1</v>
      </c>
      <c r="J117" s="2"/>
      <c r="K117" s="2"/>
      <c r="L117" s="2"/>
    </row>
    <row r="118" spans="1:12" hidden="1" x14ac:dyDescent="0.35">
      <c r="A118" t="s">
        <v>169</v>
      </c>
      <c r="B118">
        <v>17</v>
      </c>
      <c r="C118" t="s">
        <v>28</v>
      </c>
      <c r="D118" t="s">
        <v>26</v>
      </c>
      <c r="E118" s="3">
        <v>1.5</v>
      </c>
      <c r="F118" s="3">
        <v>1.9</v>
      </c>
      <c r="G118" s="3">
        <v>1.7</v>
      </c>
      <c r="H118" s="3">
        <v>1.8</v>
      </c>
      <c r="I118" s="1">
        <f t="shared" si="2"/>
        <v>0.10000000000000009</v>
      </c>
      <c r="J118" s="2"/>
      <c r="K118" s="2"/>
      <c r="L118" s="2"/>
    </row>
    <row r="119" spans="1:12" hidden="1" x14ac:dyDescent="0.35">
      <c r="A119" t="s">
        <v>173</v>
      </c>
      <c r="B119">
        <v>24</v>
      </c>
      <c r="C119" t="s">
        <v>36</v>
      </c>
      <c r="D119" t="s">
        <v>34</v>
      </c>
      <c r="E119" s="3">
        <v>0.4</v>
      </c>
      <c r="F119" s="3">
        <v>0.8</v>
      </c>
      <c r="G119" s="3">
        <v>0.7</v>
      </c>
      <c r="H119" s="3">
        <v>1.8</v>
      </c>
      <c r="I119" s="1">
        <f t="shared" si="2"/>
        <v>1.1000000000000001</v>
      </c>
      <c r="J119" s="2"/>
      <c r="K119" s="2"/>
      <c r="L119" s="2"/>
    </row>
    <row r="120" spans="1:12" hidden="1" x14ac:dyDescent="0.35">
      <c r="A120" t="s">
        <v>149</v>
      </c>
      <c r="B120">
        <v>45</v>
      </c>
      <c r="C120" t="s">
        <v>61</v>
      </c>
      <c r="D120" t="s">
        <v>59</v>
      </c>
      <c r="E120" s="3">
        <v>2.8</v>
      </c>
      <c r="F120" s="3">
        <v>0</v>
      </c>
      <c r="G120" s="3">
        <v>1.8</v>
      </c>
      <c r="H120" s="3">
        <v>1.9</v>
      </c>
      <c r="I120" s="1">
        <f t="shared" si="2"/>
        <v>9.9999999999999867E-2</v>
      </c>
      <c r="J120" s="2"/>
      <c r="K120" s="2"/>
      <c r="L120" s="2"/>
    </row>
    <row r="121" spans="1:12" hidden="1" x14ac:dyDescent="0.35">
      <c r="A121" t="s">
        <v>152</v>
      </c>
      <c r="B121">
        <v>17</v>
      </c>
      <c r="C121" t="s">
        <v>28</v>
      </c>
      <c r="D121" t="s">
        <v>26</v>
      </c>
      <c r="E121" s="3">
        <v>1.4</v>
      </c>
      <c r="F121" s="3">
        <v>1.9</v>
      </c>
      <c r="G121" s="3">
        <v>1.9</v>
      </c>
      <c r="H121" s="3">
        <v>1.9</v>
      </c>
      <c r="I121" s="1">
        <f t="shared" si="2"/>
        <v>0</v>
      </c>
      <c r="J121" s="2"/>
      <c r="K121" s="2"/>
      <c r="L121" s="2"/>
    </row>
    <row r="122" spans="1:12" hidden="1" x14ac:dyDescent="0.35">
      <c r="A122" t="s">
        <v>156</v>
      </c>
      <c r="B122">
        <v>17</v>
      </c>
      <c r="C122" t="s">
        <v>28</v>
      </c>
      <c r="D122" t="s">
        <v>26</v>
      </c>
      <c r="E122" s="3">
        <v>1.6</v>
      </c>
      <c r="F122" s="3">
        <v>1.6</v>
      </c>
      <c r="G122" s="3">
        <v>1.6</v>
      </c>
      <c r="H122" s="3">
        <v>1.9</v>
      </c>
      <c r="I122" s="1">
        <f t="shared" si="2"/>
        <v>0.29999999999999982</v>
      </c>
      <c r="J122" s="2"/>
      <c r="K122" s="2"/>
      <c r="L122" s="2"/>
    </row>
    <row r="123" spans="1:12" hidden="1" x14ac:dyDescent="0.35">
      <c r="A123" t="s">
        <v>160</v>
      </c>
      <c r="B123">
        <v>111</v>
      </c>
      <c r="C123" t="s">
        <v>135</v>
      </c>
      <c r="D123" t="s">
        <v>133</v>
      </c>
      <c r="E123" s="3">
        <v>6.2</v>
      </c>
      <c r="F123" s="3">
        <v>6.1</v>
      </c>
      <c r="G123" s="3">
        <v>6.1</v>
      </c>
      <c r="H123" s="3">
        <v>1.9</v>
      </c>
      <c r="I123" s="1">
        <f t="shared" si="2"/>
        <v>-4.1999999999999993</v>
      </c>
      <c r="J123" s="2"/>
      <c r="K123" s="2"/>
      <c r="L123" s="2"/>
    </row>
    <row r="124" spans="1:12" hidden="1" x14ac:dyDescent="0.35">
      <c r="A124" t="s">
        <v>161</v>
      </c>
      <c r="B124">
        <v>63</v>
      </c>
      <c r="C124" t="s">
        <v>81</v>
      </c>
      <c r="D124" t="s">
        <v>77</v>
      </c>
      <c r="E124" s="3">
        <v>4.8</v>
      </c>
      <c r="F124" s="3">
        <v>6</v>
      </c>
      <c r="G124" s="3">
        <v>5.8</v>
      </c>
      <c r="H124" s="3">
        <v>1.9</v>
      </c>
      <c r="I124" s="1">
        <f t="shared" si="2"/>
        <v>-3.9</v>
      </c>
      <c r="J124" s="2"/>
      <c r="K124" s="2"/>
      <c r="L124" s="2"/>
    </row>
    <row r="125" spans="1:12" hidden="1" x14ac:dyDescent="0.35">
      <c r="A125" t="s">
        <v>163</v>
      </c>
      <c r="B125">
        <v>47</v>
      </c>
      <c r="C125" t="s">
        <v>63</v>
      </c>
      <c r="D125" t="s">
        <v>59</v>
      </c>
      <c r="E125" s="3">
        <v>12.4</v>
      </c>
      <c r="F125" s="3">
        <v>3.4</v>
      </c>
      <c r="G125" s="3">
        <v>5.8</v>
      </c>
      <c r="H125" s="3">
        <v>2</v>
      </c>
      <c r="I125" s="1">
        <f t="shared" si="2"/>
        <v>-3.8</v>
      </c>
      <c r="J125" s="2"/>
      <c r="K125" s="2"/>
      <c r="L125" s="2"/>
    </row>
    <row r="126" spans="1:12" hidden="1" x14ac:dyDescent="0.35">
      <c r="A126" t="s">
        <v>166</v>
      </c>
      <c r="B126">
        <v>17</v>
      </c>
      <c r="C126" t="s">
        <v>28</v>
      </c>
      <c r="D126" t="s">
        <v>26</v>
      </c>
      <c r="E126" s="3">
        <v>1.6</v>
      </c>
      <c r="F126" s="3">
        <v>1.6</v>
      </c>
      <c r="G126" s="3">
        <v>1.6</v>
      </c>
      <c r="H126" s="3">
        <v>2</v>
      </c>
      <c r="I126" s="1">
        <f t="shared" si="2"/>
        <v>0.39999999999999991</v>
      </c>
      <c r="J126" s="2"/>
      <c r="K126" s="2"/>
      <c r="L126" s="2"/>
    </row>
    <row r="127" spans="1:12" hidden="1" x14ac:dyDescent="0.35">
      <c r="A127" t="s">
        <v>167</v>
      </c>
      <c r="B127">
        <v>26</v>
      </c>
      <c r="C127" t="s">
        <v>38</v>
      </c>
      <c r="D127" t="s">
        <v>34</v>
      </c>
      <c r="E127" s="3">
        <v>3.5</v>
      </c>
      <c r="F127" s="3">
        <v>2.1</v>
      </c>
      <c r="G127" s="3">
        <v>2.4</v>
      </c>
      <c r="H127" s="3">
        <v>2</v>
      </c>
      <c r="I127" s="1">
        <f t="shared" si="2"/>
        <v>-0.39999999999999991</v>
      </c>
      <c r="J127" s="2"/>
      <c r="K127" s="2"/>
      <c r="L127" s="2"/>
    </row>
    <row r="128" spans="1:12" hidden="1" x14ac:dyDescent="0.35">
      <c r="A128" t="s">
        <v>168</v>
      </c>
      <c r="B128">
        <v>17</v>
      </c>
      <c r="C128" t="s">
        <v>28</v>
      </c>
      <c r="D128" t="s">
        <v>26</v>
      </c>
      <c r="E128" s="3">
        <v>1.1000000000000001</v>
      </c>
      <c r="F128" s="3">
        <v>1.2</v>
      </c>
      <c r="G128" s="3">
        <v>1.2</v>
      </c>
      <c r="H128" s="3">
        <v>2</v>
      </c>
      <c r="I128" s="1">
        <f t="shared" si="2"/>
        <v>0.8</v>
      </c>
      <c r="J128" s="2"/>
      <c r="K128" s="2"/>
      <c r="L128" s="2"/>
    </row>
    <row r="129" spans="1:12" hidden="1" x14ac:dyDescent="0.35">
      <c r="A129" t="s">
        <v>148</v>
      </c>
      <c r="B129">
        <v>17</v>
      </c>
      <c r="C129" t="s">
        <v>28</v>
      </c>
      <c r="D129" t="s">
        <v>26</v>
      </c>
      <c r="E129" s="3">
        <v>1.7</v>
      </c>
      <c r="F129" s="3">
        <v>2.2999999999999998</v>
      </c>
      <c r="G129" s="3">
        <v>1.7</v>
      </c>
      <c r="H129" s="3">
        <v>2.1</v>
      </c>
      <c r="I129" s="1">
        <f t="shared" si="2"/>
        <v>0.40000000000000013</v>
      </c>
      <c r="J129" s="2"/>
      <c r="K129" s="2"/>
      <c r="L129" s="2"/>
    </row>
    <row r="130" spans="1:12" hidden="1" x14ac:dyDescent="0.35">
      <c r="A130" t="s">
        <v>149</v>
      </c>
      <c r="B130">
        <v>111</v>
      </c>
      <c r="C130" t="s">
        <v>135</v>
      </c>
      <c r="D130" t="s">
        <v>133</v>
      </c>
      <c r="E130" s="3">
        <v>4.2</v>
      </c>
      <c r="F130" s="3">
        <v>4.4000000000000004</v>
      </c>
      <c r="G130" s="3">
        <v>4.2</v>
      </c>
      <c r="H130" s="3">
        <v>2.1</v>
      </c>
      <c r="I130" s="1">
        <f t="shared" si="2"/>
        <v>-2.1</v>
      </c>
      <c r="J130" s="2"/>
      <c r="K130" s="2"/>
      <c r="L130" s="2"/>
    </row>
    <row r="131" spans="1:12" hidden="1" x14ac:dyDescent="0.35">
      <c r="A131" t="s">
        <v>155</v>
      </c>
      <c r="B131">
        <v>17</v>
      </c>
      <c r="C131" t="s">
        <v>28</v>
      </c>
      <c r="D131" t="s">
        <v>26</v>
      </c>
      <c r="E131" s="3">
        <v>1.7</v>
      </c>
      <c r="F131" s="3">
        <v>1.9</v>
      </c>
      <c r="G131" s="3">
        <v>1.8</v>
      </c>
      <c r="H131" s="3">
        <v>2.1</v>
      </c>
      <c r="I131" s="1">
        <f t="shared" si="2"/>
        <v>0.30000000000000004</v>
      </c>
      <c r="J131" s="2"/>
      <c r="K131" s="2"/>
      <c r="L131" s="2"/>
    </row>
    <row r="132" spans="1:12" hidden="1" x14ac:dyDescent="0.35">
      <c r="A132" t="s">
        <v>158</v>
      </c>
      <c r="B132">
        <v>111</v>
      </c>
      <c r="C132" t="s">
        <v>135</v>
      </c>
      <c r="D132" t="s">
        <v>133</v>
      </c>
      <c r="E132" s="3">
        <v>0.6</v>
      </c>
      <c r="F132" s="3">
        <v>2.1</v>
      </c>
      <c r="G132" s="3">
        <v>1.6</v>
      </c>
      <c r="H132" s="3">
        <v>2.1</v>
      </c>
      <c r="I132" s="1">
        <f t="shared" si="2"/>
        <v>0.5</v>
      </c>
      <c r="J132" s="2"/>
      <c r="K132" s="2"/>
      <c r="L132" s="2"/>
    </row>
    <row r="133" spans="1:12" hidden="1" x14ac:dyDescent="0.35">
      <c r="A133" t="s">
        <v>159</v>
      </c>
      <c r="B133">
        <v>17</v>
      </c>
      <c r="C133" t="s">
        <v>28</v>
      </c>
      <c r="D133" t="s">
        <v>26</v>
      </c>
      <c r="E133" s="3">
        <v>1.7</v>
      </c>
      <c r="F133" s="3">
        <v>2.1</v>
      </c>
      <c r="G133" s="3">
        <v>1.9</v>
      </c>
      <c r="H133" s="3">
        <v>2.1</v>
      </c>
      <c r="I133" s="1">
        <f t="shared" si="2"/>
        <v>0.20000000000000018</v>
      </c>
      <c r="J133" s="2"/>
      <c r="K133" s="2"/>
      <c r="L133" s="2"/>
    </row>
    <row r="134" spans="1:12" hidden="1" x14ac:dyDescent="0.35">
      <c r="A134" t="s">
        <v>159</v>
      </c>
      <c r="B134">
        <v>24</v>
      </c>
      <c r="C134" t="s">
        <v>36</v>
      </c>
      <c r="D134" t="s">
        <v>34</v>
      </c>
      <c r="E134" s="3">
        <v>0.2</v>
      </c>
      <c r="F134" s="3">
        <v>0.7</v>
      </c>
      <c r="G134" s="3">
        <v>0.4</v>
      </c>
      <c r="H134" s="3">
        <v>2.1</v>
      </c>
      <c r="I134" s="1">
        <f t="shared" si="2"/>
        <v>1.7000000000000002</v>
      </c>
      <c r="J134" s="2"/>
      <c r="K134" s="2"/>
      <c r="L134" s="2"/>
    </row>
    <row r="135" spans="1:12" hidden="1" x14ac:dyDescent="0.35">
      <c r="A135" t="s">
        <v>160</v>
      </c>
      <c r="B135">
        <v>73</v>
      </c>
      <c r="C135" t="s">
        <v>92</v>
      </c>
      <c r="D135" t="s">
        <v>84</v>
      </c>
      <c r="E135" s="3">
        <v>1.8</v>
      </c>
      <c r="F135" s="3">
        <v>2.4</v>
      </c>
      <c r="G135" s="3">
        <v>2.2000000000000002</v>
      </c>
      <c r="H135" s="3">
        <v>2.1</v>
      </c>
      <c r="I135" s="1">
        <f t="shared" si="2"/>
        <v>-0.10000000000000009</v>
      </c>
      <c r="J135" s="2"/>
      <c r="K135" s="2"/>
      <c r="L135" s="2"/>
    </row>
    <row r="136" spans="1:12" hidden="1" x14ac:dyDescent="0.35">
      <c r="A136" t="s">
        <v>166</v>
      </c>
      <c r="B136">
        <v>73</v>
      </c>
      <c r="C136" t="s">
        <v>92</v>
      </c>
      <c r="D136" t="s">
        <v>84</v>
      </c>
      <c r="E136" s="3">
        <v>5</v>
      </c>
      <c r="F136" s="3">
        <v>5.9</v>
      </c>
      <c r="G136" s="3">
        <v>5.6</v>
      </c>
      <c r="H136" s="3">
        <v>2.1</v>
      </c>
      <c r="I136" s="1">
        <f t="shared" si="2"/>
        <v>-3.4999999999999996</v>
      </c>
      <c r="J136" s="2"/>
      <c r="K136" s="2"/>
      <c r="L136" s="2"/>
    </row>
    <row r="137" spans="1:12" hidden="1" x14ac:dyDescent="0.35">
      <c r="A137" t="s">
        <v>169</v>
      </c>
      <c r="B137">
        <v>25</v>
      </c>
      <c r="C137" t="s">
        <v>37</v>
      </c>
      <c r="D137" t="s">
        <v>34</v>
      </c>
      <c r="E137" s="3">
        <v>2.2999999999999998</v>
      </c>
      <c r="F137" s="3">
        <v>1.4</v>
      </c>
      <c r="G137" s="3">
        <v>1.9</v>
      </c>
      <c r="H137" s="3">
        <v>2.1</v>
      </c>
      <c r="I137" s="1">
        <f t="shared" si="2"/>
        <v>0.20000000000000018</v>
      </c>
      <c r="J137" s="2"/>
      <c r="K137" s="2"/>
      <c r="L137" s="2"/>
    </row>
    <row r="138" spans="1:12" hidden="1" x14ac:dyDescent="0.35">
      <c r="A138" t="s">
        <v>169</v>
      </c>
      <c r="B138">
        <v>41</v>
      </c>
      <c r="C138" t="s">
        <v>56</v>
      </c>
      <c r="D138" t="s">
        <v>47</v>
      </c>
      <c r="E138" s="3" t="s">
        <v>141</v>
      </c>
      <c r="F138" s="3">
        <v>13</v>
      </c>
      <c r="G138" s="3">
        <v>11.3</v>
      </c>
      <c r="H138" s="3">
        <v>2.1</v>
      </c>
      <c r="I138" s="1">
        <f t="shared" si="2"/>
        <v>-9.2000000000000011</v>
      </c>
      <c r="J138" s="2"/>
      <c r="K138" s="2"/>
      <c r="L138" s="2"/>
    </row>
    <row r="139" spans="1:12" hidden="1" x14ac:dyDescent="0.35">
      <c r="A139" t="s">
        <v>171</v>
      </c>
      <c r="B139">
        <v>45</v>
      </c>
      <c r="C139" t="s">
        <v>61</v>
      </c>
      <c r="D139" t="s">
        <v>59</v>
      </c>
      <c r="E139" s="3">
        <v>1</v>
      </c>
      <c r="F139" s="3">
        <v>1.3</v>
      </c>
      <c r="G139" s="3">
        <v>1.2</v>
      </c>
      <c r="H139" s="3">
        <v>2.1</v>
      </c>
      <c r="I139" s="1">
        <f t="shared" si="2"/>
        <v>0.90000000000000013</v>
      </c>
      <c r="J139" s="2"/>
      <c r="K139" s="2"/>
      <c r="L139" s="2"/>
    </row>
    <row r="140" spans="1:12" hidden="1" x14ac:dyDescent="0.35">
      <c r="A140" t="s">
        <v>152</v>
      </c>
      <c r="B140">
        <v>58</v>
      </c>
      <c r="C140" t="s">
        <v>75</v>
      </c>
      <c r="D140" t="s">
        <v>67</v>
      </c>
      <c r="E140" s="3">
        <v>5.3</v>
      </c>
      <c r="F140" s="3">
        <v>1.7</v>
      </c>
      <c r="G140" s="3">
        <v>1.9</v>
      </c>
      <c r="H140" s="3">
        <v>2.2000000000000002</v>
      </c>
      <c r="I140" s="1">
        <f t="shared" si="2"/>
        <v>0.30000000000000027</v>
      </c>
      <c r="J140" s="2"/>
      <c r="K140" s="2"/>
      <c r="L140" s="2"/>
    </row>
    <row r="141" spans="1:12" hidden="1" x14ac:dyDescent="0.35">
      <c r="A141" t="s">
        <v>162</v>
      </c>
      <c r="B141">
        <v>11</v>
      </c>
      <c r="C141" t="s">
        <v>20</v>
      </c>
      <c r="D141" t="s">
        <v>10</v>
      </c>
      <c r="E141" s="3">
        <v>42.3</v>
      </c>
      <c r="F141" s="3">
        <v>49.9</v>
      </c>
      <c r="G141" s="3">
        <v>45.4</v>
      </c>
      <c r="H141" s="3">
        <v>2.2000000000000002</v>
      </c>
      <c r="I141" s="1">
        <f t="shared" si="2"/>
        <v>-43.199999999999996</v>
      </c>
      <c r="J141" s="2"/>
      <c r="K141" s="2"/>
      <c r="L141" s="2"/>
    </row>
    <row r="142" spans="1:12" hidden="1" x14ac:dyDescent="0.35">
      <c r="A142" t="s">
        <v>171</v>
      </c>
      <c r="B142">
        <v>17</v>
      </c>
      <c r="C142" t="s">
        <v>28</v>
      </c>
      <c r="D142" t="s">
        <v>26</v>
      </c>
      <c r="E142" s="3">
        <v>1.4</v>
      </c>
      <c r="F142" s="3">
        <v>1.8</v>
      </c>
      <c r="G142" s="3">
        <v>1.7</v>
      </c>
      <c r="H142" s="3">
        <v>2.2000000000000002</v>
      </c>
      <c r="I142" s="1">
        <f t="shared" si="2"/>
        <v>0.50000000000000022</v>
      </c>
      <c r="J142" s="2"/>
      <c r="K142" s="2"/>
      <c r="L142" s="2"/>
    </row>
    <row r="143" spans="1:12" hidden="1" x14ac:dyDescent="0.35">
      <c r="A143" t="s">
        <v>142</v>
      </c>
      <c r="B143">
        <v>11</v>
      </c>
      <c r="C143" t="s">
        <v>20</v>
      </c>
      <c r="D143" t="s">
        <v>10</v>
      </c>
      <c r="E143" s="3">
        <v>12.6</v>
      </c>
      <c r="F143" s="3">
        <v>10</v>
      </c>
      <c r="G143" s="3">
        <v>10.4</v>
      </c>
      <c r="H143" s="3">
        <v>2.2999999999999998</v>
      </c>
      <c r="I143" s="1">
        <f t="shared" si="2"/>
        <v>-8.1000000000000014</v>
      </c>
      <c r="J143" s="2"/>
      <c r="K143" s="2"/>
      <c r="L143" s="2"/>
    </row>
    <row r="144" spans="1:12" hidden="1" x14ac:dyDescent="0.35">
      <c r="A144" t="s">
        <v>142</v>
      </c>
      <c r="B144">
        <v>27</v>
      </c>
      <c r="C144" t="s">
        <v>39</v>
      </c>
      <c r="D144" t="s">
        <v>34</v>
      </c>
      <c r="E144" s="3">
        <v>6.4</v>
      </c>
      <c r="F144" s="3">
        <v>2.1</v>
      </c>
      <c r="G144" s="3">
        <v>2.7</v>
      </c>
      <c r="H144" s="3">
        <v>2.2999999999999998</v>
      </c>
      <c r="I144" s="1">
        <f t="shared" si="2"/>
        <v>-0.40000000000000036</v>
      </c>
      <c r="J144" s="2"/>
      <c r="K144" s="2"/>
      <c r="L144" s="2"/>
    </row>
    <row r="145" spans="1:12" x14ac:dyDescent="0.35">
      <c r="A145" t="s">
        <v>143</v>
      </c>
      <c r="B145">
        <v>7</v>
      </c>
      <c r="C145" t="s">
        <v>16</v>
      </c>
      <c r="D145" t="s">
        <v>10</v>
      </c>
      <c r="E145" s="3">
        <v>97.8</v>
      </c>
      <c r="F145" s="3">
        <v>98.2</v>
      </c>
      <c r="G145" s="3">
        <v>98.2</v>
      </c>
      <c r="H145" s="3">
        <v>96.1</v>
      </c>
      <c r="I145" s="1">
        <f t="shared" si="2"/>
        <v>-2.1000000000000085</v>
      </c>
      <c r="J145" s="2"/>
      <c r="K145" s="2"/>
      <c r="L145" s="2"/>
    </row>
    <row r="146" spans="1:12" hidden="1" x14ac:dyDescent="0.35">
      <c r="A146" t="s">
        <v>149</v>
      </c>
      <c r="B146">
        <v>25</v>
      </c>
      <c r="C146" t="s">
        <v>37</v>
      </c>
      <c r="D146" t="s">
        <v>34</v>
      </c>
      <c r="E146" s="3">
        <v>0.9</v>
      </c>
      <c r="F146" s="3">
        <v>0.9</v>
      </c>
      <c r="G146" s="3">
        <v>0.9</v>
      </c>
      <c r="H146" s="3">
        <v>2.2999999999999998</v>
      </c>
      <c r="I146" s="1">
        <f t="shared" si="2"/>
        <v>1.4</v>
      </c>
      <c r="J146" s="2"/>
      <c r="K146" s="2"/>
      <c r="L146" s="2"/>
    </row>
    <row r="147" spans="1:12" hidden="1" x14ac:dyDescent="0.35">
      <c r="A147" t="s">
        <v>152</v>
      </c>
      <c r="B147">
        <v>29</v>
      </c>
      <c r="C147" t="s">
        <v>42</v>
      </c>
      <c r="D147" t="s">
        <v>41</v>
      </c>
      <c r="E147" s="3">
        <v>5.4</v>
      </c>
      <c r="F147" s="3">
        <v>4.8</v>
      </c>
      <c r="G147" s="3">
        <v>4.8</v>
      </c>
      <c r="H147" s="3">
        <v>2.2999999999999998</v>
      </c>
      <c r="I147" s="1">
        <f t="shared" si="2"/>
        <v>-2.5</v>
      </c>
      <c r="J147" s="2"/>
      <c r="K147" s="2"/>
      <c r="L147" s="2"/>
    </row>
    <row r="148" spans="1:12" hidden="1" x14ac:dyDescent="0.35">
      <c r="A148" t="s">
        <v>156</v>
      </c>
      <c r="B148">
        <v>25</v>
      </c>
      <c r="C148" t="s">
        <v>37</v>
      </c>
      <c r="D148" t="s">
        <v>34</v>
      </c>
      <c r="E148" s="3">
        <v>1.5</v>
      </c>
      <c r="F148" s="3">
        <v>1.7</v>
      </c>
      <c r="G148" s="3">
        <v>1.6</v>
      </c>
      <c r="H148" s="3">
        <v>2.2999999999999998</v>
      </c>
      <c r="I148" s="1">
        <f t="shared" si="2"/>
        <v>0.69999999999999973</v>
      </c>
      <c r="J148" s="2"/>
      <c r="K148" s="2"/>
      <c r="L148" s="2"/>
    </row>
    <row r="149" spans="1:12" hidden="1" x14ac:dyDescent="0.35">
      <c r="A149" t="s">
        <v>169</v>
      </c>
      <c r="B149">
        <v>27</v>
      </c>
      <c r="C149" t="s">
        <v>39</v>
      </c>
      <c r="D149" t="s">
        <v>34</v>
      </c>
      <c r="E149" s="3">
        <v>1.2</v>
      </c>
      <c r="F149" s="3">
        <v>0.5</v>
      </c>
      <c r="G149" s="3">
        <v>0.8</v>
      </c>
      <c r="H149" s="3">
        <v>2.2999999999999998</v>
      </c>
      <c r="I149" s="1">
        <f t="shared" si="2"/>
        <v>1.4999999999999998</v>
      </c>
      <c r="J149" s="2"/>
      <c r="K149" s="2"/>
      <c r="L149" s="2"/>
    </row>
    <row r="150" spans="1:12" hidden="1" x14ac:dyDescent="0.35">
      <c r="A150" t="s">
        <v>174</v>
      </c>
      <c r="B150">
        <v>17</v>
      </c>
      <c r="C150" t="s">
        <v>28</v>
      </c>
      <c r="D150" t="s">
        <v>26</v>
      </c>
      <c r="E150" s="3">
        <v>1.6</v>
      </c>
      <c r="F150" s="3">
        <v>1.9</v>
      </c>
      <c r="G150" s="3">
        <v>1.8</v>
      </c>
      <c r="H150" s="3">
        <v>2.2999999999999998</v>
      </c>
      <c r="I150" s="1">
        <f t="shared" si="2"/>
        <v>0.49999999999999978</v>
      </c>
      <c r="J150" s="2"/>
      <c r="K150" s="2"/>
      <c r="L150" s="2"/>
    </row>
    <row r="151" spans="1:12" hidden="1" x14ac:dyDescent="0.35">
      <c r="A151" t="s">
        <v>174</v>
      </c>
      <c r="B151">
        <v>17</v>
      </c>
      <c r="C151" t="s">
        <v>28</v>
      </c>
      <c r="D151" t="s">
        <v>26</v>
      </c>
      <c r="E151" s="3">
        <v>1.6</v>
      </c>
      <c r="F151" s="3">
        <v>1.9</v>
      </c>
      <c r="G151" s="3">
        <v>1.8</v>
      </c>
      <c r="H151" s="3">
        <v>2.2999999999999998</v>
      </c>
      <c r="I151" s="1">
        <f t="shared" si="2"/>
        <v>0.49999999999999978</v>
      </c>
      <c r="J151" s="2"/>
      <c r="K151" s="2"/>
      <c r="L151" s="2"/>
    </row>
    <row r="152" spans="1:12" hidden="1" x14ac:dyDescent="0.35">
      <c r="A152" t="s">
        <v>142</v>
      </c>
      <c r="B152">
        <v>17</v>
      </c>
      <c r="C152" t="s">
        <v>28</v>
      </c>
      <c r="D152" t="s">
        <v>26</v>
      </c>
      <c r="E152" s="3">
        <v>1.5</v>
      </c>
      <c r="F152" s="3">
        <v>2.2999999999999998</v>
      </c>
      <c r="G152" s="3">
        <v>2.2000000000000002</v>
      </c>
      <c r="H152" s="3">
        <v>2.4</v>
      </c>
      <c r="I152" s="1">
        <f t="shared" si="2"/>
        <v>0.19999999999999973</v>
      </c>
      <c r="J152" s="2"/>
      <c r="K152" s="2"/>
      <c r="L152" s="2"/>
    </row>
    <row r="153" spans="1:12" hidden="1" x14ac:dyDescent="0.35">
      <c r="A153" t="s">
        <v>150</v>
      </c>
      <c r="B153">
        <v>17</v>
      </c>
      <c r="C153" t="s">
        <v>28</v>
      </c>
      <c r="D153" t="s">
        <v>26</v>
      </c>
      <c r="E153" s="3">
        <v>1.8</v>
      </c>
      <c r="F153" s="3">
        <v>2.2000000000000002</v>
      </c>
      <c r="G153" s="3">
        <v>2</v>
      </c>
      <c r="H153" s="3">
        <v>2.4</v>
      </c>
      <c r="I153" s="1">
        <f t="shared" si="2"/>
        <v>0.39999999999999991</v>
      </c>
      <c r="J153" s="2"/>
      <c r="K153" s="2"/>
      <c r="L153" s="2"/>
    </row>
    <row r="154" spans="1:12" hidden="1" x14ac:dyDescent="0.35">
      <c r="A154" t="s">
        <v>153</v>
      </c>
      <c r="B154">
        <v>17</v>
      </c>
      <c r="C154" t="s">
        <v>28</v>
      </c>
      <c r="D154" t="s">
        <v>26</v>
      </c>
      <c r="E154" s="3">
        <v>1.6</v>
      </c>
      <c r="F154" s="3">
        <v>2.2000000000000002</v>
      </c>
      <c r="G154" s="3">
        <v>2</v>
      </c>
      <c r="H154" s="3">
        <v>2.4</v>
      </c>
      <c r="I154" s="1">
        <f t="shared" si="2"/>
        <v>0.39999999999999991</v>
      </c>
      <c r="J154" s="2"/>
      <c r="K154" s="2"/>
      <c r="L154" s="2"/>
    </row>
    <row r="155" spans="1:12" hidden="1" x14ac:dyDescent="0.35">
      <c r="A155" t="s">
        <v>159</v>
      </c>
      <c r="B155">
        <v>26</v>
      </c>
      <c r="C155" t="s">
        <v>38</v>
      </c>
      <c r="D155" t="s">
        <v>34</v>
      </c>
      <c r="E155" s="3">
        <v>3.1</v>
      </c>
      <c r="F155" s="3">
        <v>1.7</v>
      </c>
      <c r="G155" s="3">
        <v>2.4</v>
      </c>
      <c r="H155" s="3">
        <v>2.4</v>
      </c>
      <c r="I155" s="1">
        <f t="shared" si="2"/>
        <v>0</v>
      </c>
      <c r="J155" s="2"/>
      <c r="K155" s="2"/>
      <c r="L155" s="2"/>
    </row>
    <row r="156" spans="1:12" hidden="1" x14ac:dyDescent="0.35">
      <c r="A156" t="s">
        <v>161</v>
      </c>
      <c r="B156">
        <v>27</v>
      </c>
      <c r="C156" t="s">
        <v>39</v>
      </c>
      <c r="D156" t="s">
        <v>34</v>
      </c>
      <c r="E156" s="3">
        <v>3.1</v>
      </c>
      <c r="F156" s="3">
        <v>0.9</v>
      </c>
      <c r="G156" s="3">
        <v>1.3</v>
      </c>
      <c r="H156" s="3">
        <v>2.4</v>
      </c>
      <c r="I156" s="1">
        <f t="shared" si="2"/>
        <v>1.0999999999999999</v>
      </c>
      <c r="J156" s="2"/>
      <c r="K156" s="2"/>
      <c r="L156" s="2"/>
    </row>
    <row r="157" spans="1:12" hidden="1" x14ac:dyDescent="0.35">
      <c r="A157" t="s">
        <v>161</v>
      </c>
      <c r="B157">
        <v>45</v>
      </c>
      <c r="C157" t="s">
        <v>61</v>
      </c>
      <c r="D157" t="s">
        <v>59</v>
      </c>
      <c r="E157" s="3">
        <v>2.2000000000000002</v>
      </c>
      <c r="F157" s="3">
        <v>2.7</v>
      </c>
      <c r="G157" s="3">
        <v>2.6</v>
      </c>
      <c r="H157" s="3">
        <v>2.4</v>
      </c>
      <c r="I157" s="1">
        <f t="shared" si="2"/>
        <v>-0.20000000000000018</v>
      </c>
      <c r="J157" s="2"/>
      <c r="K157" s="2"/>
      <c r="L157" s="2"/>
    </row>
    <row r="158" spans="1:12" hidden="1" x14ac:dyDescent="0.35">
      <c r="A158" t="s">
        <v>164</v>
      </c>
      <c r="B158">
        <v>17</v>
      </c>
      <c r="C158" t="s">
        <v>28</v>
      </c>
      <c r="D158" t="s">
        <v>26</v>
      </c>
      <c r="E158" s="3">
        <v>1.7</v>
      </c>
      <c r="F158" s="3">
        <v>2.1</v>
      </c>
      <c r="G158" s="3">
        <v>2.1</v>
      </c>
      <c r="H158" s="3">
        <v>2.4</v>
      </c>
      <c r="I158" s="1">
        <f t="shared" si="2"/>
        <v>0.29999999999999982</v>
      </c>
      <c r="J158" s="2"/>
      <c r="K158" s="2"/>
      <c r="L158" s="2"/>
    </row>
    <row r="159" spans="1:12" hidden="1" x14ac:dyDescent="0.35">
      <c r="A159" t="s">
        <v>155</v>
      </c>
      <c r="B159">
        <v>25</v>
      </c>
      <c r="C159" t="s">
        <v>37</v>
      </c>
      <c r="D159" t="s">
        <v>34</v>
      </c>
      <c r="E159" s="3">
        <v>1.2</v>
      </c>
      <c r="F159" s="3">
        <v>0.6</v>
      </c>
      <c r="G159" s="3">
        <v>0.8</v>
      </c>
      <c r="H159" s="3">
        <v>2.5</v>
      </c>
      <c r="I159" s="1">
        <f t="shared" si="2"/>
        <v>1.7</v>
      </c>
      <c r="J159" s="2"/>
      <c r="K159" s="2"/>
      <c r="L159" s="2"/>
    </row>
    <row r="160" spans="1:12" hidden="1" x14ac:dyDescent="0.35">
      <c r="A160" t="s">
        <v>164</v>
      </c>
      <c r="B160">
        <v>58</v>
      </c>
      <c r="C160" t="s">
        <v>75</v>
      </c>
      <c r="D160" t="s">
        <v>67</v>
      </c>
      <c r="E160" s="3">
        <v>6.2</v>
      </c>
      <c r="F160" s="3">
        <v>0.1</v>
      </c>
      <c r="G160" s="3">
        <v>1</v>
      </c>
      <c r="H160" s="3">
        <v>2.5</v>
      </c>
      <c r="I160" s="1">
        <f t="shared" si="2"/>
        <v>1.5</v>
      </c>
      <c r="J160" s="2"/>
      <c r="K160" s="2"/>
      <c r="L160" s="2"/>
    </row>
    <row r="161" spans="1:12" hidden="1" x14ac:dyDescent="0.35">
      <c r="A161" t="s">
        <v>145</v>
      </c>
      <c r="B161">
        <v>17</v>
      </c>
      <c r="C161" t="s">
        <v>28</v>
      </c>
      <c r="D161" t="s">
        <v>26</v>
      </c>
      <c r="E161" s="3">
        <v>1.8</v>
      </c>
      <c r="F161" s="3">
        <v>2.4</v>
      </c>
      <c r="G161" s="3">
        <v>2.2000000000000002</v>
      </c>
      <c r="H161" s="3">
        <v>2.6</v>
      </c>
      <c r="I161" s="1">
        <f t="shared" si="2"/>
        <v>0.39999999999999991</v>
      </c>
      <c r="J161" s="2"/>
      <c r="K161" s="2"/>
      <c r="L161" s="2"/>
    </row>
    <row r="162" spans="1:12" hidden="1" x14ac:dyDescent="0.35">
      <c r="A162" t="s">
        <v>150</v>
      </c>
      <c r="B162">
        <v>26</v>
      </c>
      <c r="C162" t="s">
        <v>38</v>
      </c>
      <c r="D162" t="s">
        <v>34</v>
      </c>
      <c r="E162" s="3">
        <v>1.6</v>
      </c>
      <c r="F162" s="3">
        <v>1.2</v>
      </c>
      <c r="G162" s="3">
        <v>1.4</v>
      </c>
      <c r="H162" s="3">
        <v>2.6</v>
      </c>
      <c r="I162" s="1">
        <f t="shared" si="2"/>
        <v>1.2000000000000002</v>
      </c>
      <c r="J162" s="2"/>
      <c r="K162" s="2"/>
      <c r="L162" s="2"/>
    </row>
    <row r="163" spans="1:12" hidden="1" x14ac:dyDescent="0.35">
      <c r="A163" t="s">
        <v>153</v>
      </c>
      <c r="B163">
        <v>24</v>
      </c>
      <c r="C163" t="s">
        <v>36</v>
      </c>
      <c r="D163" t="s">
        <v>34</v>
      </c>
      <c r="E163" s="3">
        <v>0.5</v>
      </c>
      <c r="F163" s="3">
        <v>0.3</v>
      </c>
      <c r="G163" s="3">
        <v>0.4</v>
      </c>
      <c r="H163" s="3">
        <v>2.6</v>
      </c>
      <c r="I163" s="1">
        <f t="shared" si="2"/>
        <v>2.2000000000000002</v>
      </c>
      <c r="J163" s="2"/>
      <c r="K163" s="2"/>
      <c r="L163" s="2"/>
    </row>
    <row r="164" spans="1:12" hidden="1" x14ac:dyDescent="0.35">
      <c r="A164" t="s">
        <v>163</v>
      </c>
      <c r="B164">
        <v>27</v>
      </c>
      <c r="C164" t="s">
        <v>39</v>
      </c>
      <c r="D164" t="s">
        <v>34</v>
      </c>
      <c r="E164" s="3">
        <v>2</v>
      </c>
      <c r="F164" s="3">
        <v>1</v>
      </c>
      <c r="G164" s="3">
        <v>1.3</v>
      </c>
      <c r="H164" s="3">
        <v>2.6</v>
      </c>
      <c r="I164" s="1">
        <f t="shared" si="2"/>
        <v>1.3</v>
      </c>
      <c r="J164" s="2"/>
      <c r="K164" s="2"/>
      <c r="L164" s="2"/>
    </row>
    <row r="165" spans="1:12" hidden="1" x14ac:dyDescent="0.35">
      <c r="A165" t="s">
        <v>173</v>
      </c>
      <c r="B165">
        <v>17</v>
      </c>
      <c r="C165" t="s">
        <v>28</v>
      </c>
      <c r="D165" t="s">
        <v>26</v>
      </c>
      <c r="E165" s="3">
        <v>1.8</v>
      </c>
      <c r="F165" s="3">
        <v>2.2000000000000002</v>
      </c>
      <c r="G165" s="3">
        <v>2.1</v>
      </c>
      <c r="H165" s="3">
        <v>2.6</v>
      </c>
      <c r="I165" s="1">
        <f t="shared" si="2"/>
        <v>0.5</v>
      </c>
      <c r="J165" s="2"/>
      <c r="K165" s="2"/>
      <c r="L165" s="2"/>
    </row>
    <row r="166" spans="1:12" hidden="1" x14ac:dyDescent="0.35">
      <c r="A166" t="s">
        <v>151</v>
      </c>
      <c r="B166">
        <v>17</v>
      </c>
      <c r="C166" t="s">
        <v>28</v>
      </c>
      <c r="D166" t="s">
        <v>26</v>
      </c>
      <c r="E166" s="3">
        <v>1.8</v>
      </c>
      <c r="F166" s="3">
        <v>2.2000000000000002</v>
      </c>
      <c r="G166" s="3">
        <v>2.1</v>
      </c>
      <c r="H166" s="3">
        <v>2.7</v>
      </c>
      <c r="I166" s="1">
        <f t="shared" si="2"/>
        <v>0.60000000000000009</v>
      </c>
      <c r="J166" s="2"/>
      <c r="K166" s="2"/>
      <c r="L166" s="2"/>
    </row>
    <row r="167" spans="1:12" hidden="1" x14ac:dyDescent="0.35">
      <c r="A167" t="s">
        <v>151</v>
      </c>
      <c r="B167">
        <v>63</v>
      </c>
      <c r="C167" t="s">
        <v>81</v>
      </c>
      <c r="D167" t="s">
        <v>77</v>
      </c>
      <c r="E167" s="3">
        <v>3.3</v>
      </c>
      <c r="F167" s="3">
        <v>3.1</v>
      </c>
      <c r="G167" s="3">
        <v>3.2</v>
      </c>
      <c r="H167" s="3">
        <v>2.7</v>
      </c>
      <c r="I167" s="1">
        <f t="shared" si="2"/>
        <v>-0.5</v>
      </c>
      <c r="J167" s="2"/>
      <c r="K167" s="2"/>
      <c r="L167" s="2"/>
    </row>
    <row r="168" spans="1:12" hidden="1" x14ac:dyDescent="0.35">
      <c r="A168" t="s">
        <v>152</v>
      </c>
      <c r="B168">
        <v>26</v>
      </c>
      <c r="C168" t="s">
        <v>38</v>
      </c>
      <c r="D168" t="s">
        <v>34</v>
      </c>
      <c r="E168" s="3">
        <v>1.7</v>
      </c>
      <c r="F168" s="3">
        <v>1.5</v>
      </c>
      <c r="G168" s="3">
        <v>1.5</v>
      </c>
      <c r="H168" s="3">
        <v>2.7</v>
      </c>
      <c r="I168" s="1">
        <f t="shared" si="2"/>
        <v>1.2000000000000002</v>
      </c>
      <c r="J168" s="2"/>
      <c r="K168" s="2"/>
      <c r="L168" s="2"/>
    </row>
    <row r="169" spans="1:12" hidden="1" x14ac:dyDescent="0.35">
      <c r="A169" t="s">
        <v>153</v>
      </c>
      <c r="B169">
        <v>25</v>
      </c>
      <c r="C169" t="s">
        <v>37</v>
      </c>
      <c r="D169" t="s">
        <v>34</v>
      </c>
      <c r="E169" s="3">
        <v>3.9</v>
      </c>
      <c r="F169" s="3">
        <v>2.4</v>
      </c>
      <c r="G169" s="3">
        <v>2.8</v>
      </c>
      <c r="H169" s="3">
        <v>2.7</v>
      </c>
      <c r="I169" s="1">
        <f t="shared" si="2"/>
        <v>-9.9999999999999645E-2</v>
      </c>
      <c r="J169" s="2"/>
      <c r="K169" s="2"/>
      <c r="L169" s="2"/>
    </row>
    <row r="170" spans="1:12" hidden="1" x14ac:dyDescent="0.35">
      <c r="A170" t="s">
        <v>154</v>
      </c>
      <c r="B170">
        <v>27</v>
      </c>
      <c r="C170" t="s">
        <v>39</v>
      </c>
      <c r="D170" t="s">
        <v>34</v>
      </c>
      <c r="E170" s="3">
        <v>4.5</v>
      </c>
      <c r="F170" s="3">
        <v>1.4</v>
      </c>
      <c r="G170" s="3">
        <v>2.2000000000000002</v>
      </c>
      <c r="H170" s="3">
        <v>2.7</v>
      </c>
      <c r="I170" s="1">
        <f t="shared" si="2"/>
        <v>0.5</v>
      </c>
      <c r="J170" s="2"/>
      <c r="K170" s="2"/>
      <c r="L170" s="2"/>
    </row>
    <row r="171" spans="1:12" hidden="1" x14ac:dyDescent="0.35">
      <c r="A171" t="s">
        <v>156</v>
      </c>
      <c r="B171">
        <v>63</v>
      </c>
      <c r="C171" t="s">
        <v>81</v>
      </c>
      <c r="D171" t="s">
        <v>77</v>
      </c>
      <c r="E171" s="3">
        <v>0.6</v>
      </c>
      <c r="F171" s="3">
        <v>1</v>
      </c>
      <c r="G171" s="3">
        <v>0.8</v>
      </c>
      <c r="H171" s="3">
        <v>2.7</v>
      </c>
      <c r="I171" s="1">
        <f t="shared" ref="I171:I234" si="3">IFERROR(H171-G171,"na")</f>
        <v>1.9000000000000001</v>
      </c>
      <c r="J171" s="2"/>
      <c r="K171" s="2"/>
      <c r="L171" s="2"/>
    </row>
    <row r="172" spans="1:12" hidden="1" x14ac:dyDescent="0.35">
      <c r="A172" t="s">
        <v>166</v>
      </c>
      <c r="B172">
        <v>29</v>
      </c>
      <c r="C172" t="s">
        <v>42</v>
      </c>
      <c r="D172" t="s">
        <v>41</v>
      </c>
      <c r="E172" s="3">
        <v>1.9</v>
      </c>
      <c r="F172" s="3">
        <v>2.6</v>
      </c>
      <c r="G172" s="3">
        <v>2.4</v>
      </c>
      <c r="H172" s="3">
        <v>2.7</v>
      </c>
      <c r="I172" s="1">
        <f t="shared" si="3"/>
        <v>0.30000000000000027</v>
      </c>
      <c r="J172" s="2"/>
      <c r="K172" s="2"/>
      <c r="L172" s="2"/>
    </row>
    <row r="173" spans="1:12" hidden="1" x14ac:dyDescent="0.35">
      <c r="A173" t="s">
        <v>172</v>
      </c>
      <c r="B173">
        <v>36</v>
      </c>
      <c r="C173" t="s">
        <v>51</v>
      </c>
      <c r="D173" t="s">
        <v>47</v>
      </c>
      <c r="E173" s="3">
        <v>13.5</v>
      </c>
      <c r="F173" s="3">
        <v>3.8</v>
      </c>
      <c r="G173" s="3">
        <v>5.9</v>
      </c>
      <c r="H173" s="3">
        <v>2.7</v>
      </c>
      <c r="I173" s="1">
        <f t="shared" si="3"/>
        <v>-3.2</v>
      </c>
      <c r="J173" s="2"/>
      <c r="K173" s="2"/>
      <c r="L173" s="2"/>
    </row>
    <row r="174" spans="1:12" hidden="1" x14ac:dyDescent="0.35">
      <c r="A174" t="s">
        <v>140</v>
      </c>
      <c r="B174">
        <v>27</v>
      </c>
      <c r="C174" t="s">
        <v>39</v>
      </c>
      <c r="D174" t="s">
        <v>34</v>
      </c>
      <c r="E174" s="3">
        <v>2.2999999999999998</v>
      </c>
      <c r="F174" s="3">
        <v>1.2</v>
      </c>
      <c r="G174" s="3">
        <v>1.4</v>
      </c>
      <c r="H174" s="3">
        <v>2.8</v>
      </c>
      <c r="I174" s="1">
        <f t="shared" si="3"/>
        <v>1.4</v>
      </c>
      <c r="J174" s="2"/>
      <c r="K174" s="2"/>
      <c r="L174" s="2"/>
    </row>
    <row r="175" spans="1:12" hidden="1" x14ac:dyDescent="0.35">
      <c r="A175" t="s">
        <v>151</v>
      </c>
      <c r="B175">
        <v>26</v>
      </c>
      <c r="C175" t="s">
        <v>38</v>
      </c>
      <c r="D175" t="s">
        <v>34</v>
      </c>
      <c r="E175" s="3">
        <v>3</v>
      </c>
      <c r="F175" s="3">
        <v>2.4</v>
      </c>
      <c r="G175" s="3">
        <v>2.7</v>
      </c>
      <c r="H175" s="3">
        <v>2.8</v>
      </c>
      <c r="I175" s="1">
        <f t="shared" si="3"/>
        <v>9.9999999999999645E-2</v>
      </c>
      <c r="J175" s="2"/>
      <c r="K175" s="2"/>
      <c r="L175" s="2"/>
    </row>
    <row r="176" spans="1:12" hidden="1" x14ac:dyDescent="0.35">
      <c r="A176" t="s">
        <v>160</v>
      </c>
      <c r="B176">
        <v>17</v>
      </c>
      <c r="C176" t="s">
        <v>28</v>
      </c>
      <c r="D176" t="s">
        <v>26</v>
      </c>
      <c r="E176" s="3">
        <v>2.1</v>
      </c>
      <c r="F176" s="3">
        <v>2.9</v>
      </c>
      <c r="G176" s="3">
        <v>2.6</v>
      </c>
      <c r="H176" s="3">
        <v>2.8</v>
      </c>
      <c r="I176" s="1">
        <f t="shared" si="3"/>
        <v>0.19999999999999973</v>
      </c>
      <c r="J176" s="2"/>
      <c r="K176" s="2"/>
      <c r="L176" s="2"/>
    </row>
    <row r="177" spans="1:12" hidden="1" x14ac:dyDescent="0.35">
      <c r="A177" t="s">
        <v>164</v>
      </c>
      <c r="B177">
        <v>63</v>
      </c>
      <c r="C177" t="s">
        <v>81</v>
      </c>
      <c r="D177" t="s">
        <v>77</v>
      </c>
      <c r="E177" s="3">
        <v>1.9</v>
      </c>
      <c r="F177" s="3">
        <v>2.5</v>
      </c>
      <c r="G177" s="3">
        <v>2.4</v>
      </c>
      <c r="H177" s="3">
        <v>2.8</v>
      </c>
      <c r="I177" s="1">
        <f t="shared" si="3"/>
        <v>0.39999999999999991</v>
      </c>
      <c r="J177" s="2"/>
      <c r="K177" s="2"/>
      <c r="L177" s="2"/>
    </row>
    <row r="178" spans="1:12" hidden="1" x14ac:dyDescent="0.35">
      <c r="A178" t="s">
        <v>169</v>
      </c>
      <c r="B178">
        <v>109</v>
      </c>
      <c r="C178" t="s">
        <v>132</v>
      </c>
      <c r="D178" t="s">
        <v>133</v>
      </c>
      <c r="E178" s="3">
        <v>1.5</v>
      </c>
      <c r="F178" s="3">
        <v>3</v>
      </c>
      <c r="G178" s="3">
        <v>2.2000000000000002</v>
      </c>
      <c r="H178" s="3">
        <v>2.8</v>
      </c>
      <c r="I178" s="1">
        <f t="shared" si="3"/>
        <v>0.59999999999999964</v>
      </c>
      <c r="J178" s="2"/>
      <c r="K178" s="2"/>
      <c r="L178" s="2"/>
    </row>
    <row r="179" spans="1:12" hidden="1" x14ac:dyDescent="0.35">
      <c r="A179" t="s">
        <v>140</v>
      </c>
      <c r="B179">
        <v>47</v>
      </c>
      <c r="C179" t="s">
        <v>63</v>
      </c>
      <c r="D179" t="s">
        <v>59</v>
      </c>
      <c r="E179" s="3">
        <v>20.100000000000001</v>
      </c>
      <c r="F179" s="3">
        <v>5.8</v>
      </c>
      <c r="G179" s="3">
        <v>8.9</v>
      </c>
      <c r="H179" s="3">
        <v>2.9</v>
      </c>
      <c r="I179" s="1">
        <f t="shared" si="3"/>
        <v>-6</v>
      </c>
      <c r="J179" s="2"/>
      <c r="K179" s="2"/>
      <c r="L179" s="2"/>
    </row>
    <row r="180" spans="1:12" hidden="1" x14ac:dyDescent="0.35">
      <c r="A180" t="s">
        <v>145</v>
      </c>
      <c r="B180">
        <v>27</v>
      </c>
      <c r="C180" t="s">
        <v>39</v>
      </c>
      <c r="D180" t="s">
        <v>34</v>
      </c>
      <c r="E180" s="3">
        <v>8.1999999999999993</v>
      </c>
      <c r="F180" s="3">
        <v>2.6</v>
      </c>
      <c r="G180" s="3">
        <v>3.9</v>
      </c>
      <c r="H180" s="3">
        <v>2.9</v>
      </c>
      <c r="I180" s="1">
        <f t="shared" si="3"/>
        <v>-1</v>
      </c>
      <c r="J180" s="2"/>
      <c r="K180" s="2"/>
      <c r="L180" s="2"/>
    </row>
    <row r="181" spans="1:12" hidden="1" x14ac:dyDescent="0.35">
      <c r="A181" t="s">
        <v>156</v>
      </c>
      <c r="B181">
        <v>16</v>
      </c>
      <c r="C181" t="s">
        <v>27</v>
      </c>
      <c r="D181" t="s">
        <v>26</v>
      </c>
      <c r="E181" s="3">
        <v>1.8</v>
      </c>
      <c r="F181" s="3">
        <v>3.8</v>
      </c>
      <c r="G181" s="3">
        <v>2.8</v>
      </c>
      <c r="H181" s="3">
        <v>2.9</v>
      </c>
      <c r="I181" s="1">
        <f t="shared" si="3"/>
        <v>0.10000000000000009</v>
      </c>
      <c r="J181" s="2"/>
      <c r="K181" s="2"/>
      <c r="L181" s="2"/>
    </row>
    <row r="182" spans="1:12" hidden="1" x14ac:dyDescent="0.35">
      <c r="A182" t="s">
        <v>162</v>
      </c>
      <c r="B182">
        <v>17</v>
      </c>
      <c r="C182" t="s">
        <v>28</v>
      </c>
      <c r="D182" t="s">
        <v>26</v>
      </c>
      <c r="E182" s="3">
        <v>2</v>
      </c>
      <c r="F182" s="3">
        <v>2.7</v>
      </c>
      <c r="G182" s="3">
        <v>2.2999999999999998</v>
      </c>
      <c r="H182" s="3">
        <v>2.9</v>
      </c>
      <c r="I182" s="1">
        <f t="shared" si="3"/>
        <v>0.60000000000000009</v>
      </c>
      <c r="J182" s="2"/>
      <c r="K182" s="2"/>
      <c r="L182" s="2"/>
    </row>
    <row r="183" spans="1:12" hidden="1" x14ac:dyDescent="0.35">
      <c r="A183" t="s">
        <v>166</v>
      </c>
      <c r="B183">
        <v>26</v>
      </c>
      <c r="C183" t="s">
        <v>38</v>
      </c>
      <c r="D183" t="s">
        <v>34</v>
      </c>
      <c r="E183" s="3">
        <v>2.5</v>
      </c>
      <c r="F183" s="3">
        <v>2.5</v>
      </c>
      <c r="G183" s="3">
        <v>2.5</v>
      </c>
      <c r="H183" s="3">
        <v>2.9</v>
      </c>
      <c r="I183" s="1">
        <f t="shared" si="3"/>
        <v>0.39999999999999991</v>
      </c>
      <c r="J183" s="2"/>
      <c r="K183" s="2"/>
      <c r="L183" s="2"/>
    </row>
    <row r="184" spans="1:12" hidden="1" x14ac:dyDescent="0.35">
      <c r="A184" t="s">
        <v>169</v>
      </c>
      <c r="B184">
        <v>45</v>
      </c>
      <c r="C184" t="s">
        <v>61</v>
      </c>
      <c r="D184" t="s">
        <v>59</v>
      </c>
      <c r="E184" s="3">
        <v>0.6</v>
      </c>
      <c r="F184" s="3">
        <v>0.6</v>
      </c>
      <c r="G184" s="3">
        <v>0.6</v>
      </c>
      <c r="H184" s="3">
        <v>2.9</v>
      </c>
      <c r="I184" s="1">
        <f t="shared" si="3"/>
        <v>2.2999999999999998</v>
      </c>
      <c r="J184" s="2"/>
      <c r="K184" s="2"/>
      <c r="L184" s="2"/>
    </row>
    <row r="185" spans="1:12" hidden="1" x14ac:dyDescent="0.35">
      <c r="A185" t="s">
        <v>140</v>
      </c>
      <c r="B185">
        <v>17</v>
      </c>
      <c r="C185" t="s">
        <v>28</v>
      </c>
      <c r="D185" t="s">
        <v>26</v>
      </c>
      <c r="E185" s="3">
        <v>1.7</v>
      </c>
      <c r="F185" s="3">
        <v>2.2999999999999998</v>
      </c>
      <c r="G185" s="3">
        <v>2.1</v>
      </c>
      <c r="H185" s="3">
        <v>3</v>
      </c>
      <c r="I185" s="1">
        <f t="shared" si="3"/>
        <v>0.89999999999999991</v>
      </c>
      <c r="J185" s="2"/>
      <c r="K185" s="2"/>
      <c r="L185" s="2"/>
    </row>
    <row r="186" spans="1:12" hidden="1" x14ac:dyDescent="0.35">
      <c r="A186" t="s">
        <v>151</v>
      </c>
      <c r="B186">
        <v>29</v>
      </c>
      <c r="C186" t="s">
        <v>42</v>
      </c>
      <c r="D186" t="s">
        <v>41</v>
      </c>
      <c r="E186" s="3">
        <v>4</v>
      </c>
      <c r="F186" s="3">
        <v>3.7</v>
      </c>
      <c r="G186" s="3">
        <v>3.8</v>
      </c>
      <c r="H186" s="3">
        <v>3</v>
      </c>
      <c r="I186" s="1">
        <f t="shared" si="3"/>
        <v>-0.79999999999999982</v>
      </c>
      <c r="J186" s="2"/>
      <c r="K186" s="2"/>
      <c r="L186" s="2"/>
    </row>
    <row r="187" spans="1:12" hidden="1" x14ac:dyDescent="0.35">
      <c r="A187" t="s">
        <v>159</v>
      </c>
      <c r="B187">
        <v>25</v>
      </c>
      <c r="C187" t="s">
        <v>37</v>
      </c>
      <c r="D187" t="s">
        <v>34</v>
      </c>
      <c r="E187" s="3">
        <v>2.2999999999999998</v>
      </c>
      <c r="F187" s="3">
        <v>1.1000000000000001</v>
      </c>
      <c r="G187" s="3">
        <v>1.6</v>
      </c>
      <c r="H187" s="3">
        <v>3</v>
      </c>
      <c r="I187" s="1">
        <f t="shared" si="3"/>
        <v>1.4</v>
      </c>
      <c r="J187" s="2"/>
      <c r="K187" s="2"/>
      <c r="L187" s="2"/>
    </row>
    <row r="188" spans="1:12" hidden="1" x14ac:dyDescent="0.35">
      <c r="A188" t="s">
        <v>164</v>
      </c>
      <c r="B188">
        <v>27</v>
      </c>
      <c r="C188" t="s">
        <v>39</v>
      </c>
      <c r="D188" t="s">
        <v>34</v>
      </c>
      <c r="E188" s="3">
        <v>7.9</v>
      </c>
      <c r="F188" s="3">
        <v>2.5</v>
      </c>
      <c r="G188" s="3">
        <v>3.4</v>
      </c>
      <c r="H188" s="3">
        <v>3</v>
      </c>
      <c r="I188" s="1">
        <f t="shared" si="3"/>
        <v>-0.39999999999999991</v>
      </c>
      <c r="J188" s="2"/>
      <c r="K188" s="2"/>
      <c r="L188" s="2"/>
    </row>
    <row r="189" spans="1:12" hidden="1" x14ac:dyDescent="0.35">
      <c r="A189" t="s">
        <v>168</v>
      </c>
      <c r="B189">
        <v>25</v>
      </c>
      <c r="C189" t="s">
        <v>37</v>
      </c>
      <c r="D189" t="s">
        <v>34</v>
      </c>
      <c r="E189" s="3">
        <v>4.5</v>
      </c>
      <c r="F189" s="3">
        <v>7.1</v>
      </c>
      <c r="G189" s="3">
        <v>6.3</v>
      </c>
      <c r="H189" s="3">
        <v>3</v>
      </c>
      <c r="I189" s="1">
        <f t="shared" si="3"/>
        <v>-3.3</v>
      </c>
      <c r="J189" s="2"/>
      <c r="K189" s="2"/>
      <c r="L189" s="2"/>
    </row>
    <row r="190" spans="1:12" hidden="1" x14ac:dyDescent="0.35">
      <c r="A190" t="s">
        <v>171</v>
      </c>
      <c r="B190">
        <v>30</v>
      </c>
      <c r="C190" t="s">
        <v>43</v>
      </c>
      <c r="D190" t="s">
        <v>44</v>
      </c>
      <c r="E190" s="3">
        <v>9.6999999999999993</v>
      </c>
      <c r="F190" s="3">
        <v>7.6</v>
      </c>
      <c r="G190" s="3">
        <v>8.1999999999999993</v>
      </c>
      <c r="H190" s="3">
        <v>3</v>
      </c>
      <c r="I190" s="1">
        <f t="shared" si="3"/>
        <v>-5.1999999999999993</v>
      </c>
      <c r="J190" s="2"/>
      <c r="K190" s="2"/>
      <c r="L190" s="2"/>
    </row>
    <row r="191" spans="1:12" x14ac:dyDescent="0.35">
      <c r="A191" t="s">
        <v>143</v>
      </c>
      <c r="B191">
        <v>8</v>
      </c>
      <c r="C191" t="s">
        <v>17</v>
      </c>
      <c r="D191" t="s">
        <v>10</v>
      </c>
      <c r="E191" s="3">
        <v>54.9</v>
      </c>
      <c r="F191" s="3">
        <v>20.7</v>
      </c>
      <c r="G191" s="3">
        <v>25.2</v>
      </c>
      <c r="H191" s="3">
        <v>14.6</v>
      </c>
      <c r="I191" s="1">
        <f t="shared" si="3"/>
        <v>-10.6</v>
      </c>
      <c r="J191" s="2"/>
      <c r="K191" s="2"/>
      <c r="L191" s="2"/>
    </row>
    <row r="192" spans="1:12" hidden="1" x14ac:dyDescent="0.35">
      <c r="A192" t="s">
        <v>148</v>
      </c>
      <c r="B192">
        <v>29</v>
      </c>
      <c r="C192" t="s">
        <v>42</v>
      </c>
      <c r="D192" t="s">
        <v>41</v>
      </c>
      <c r="E192" s="3">
        <v>4.9000000000000004</v>
      </c>
      <c r="F192" s="3">
        <v>5.3</v>
      </c>
      <c r="G192" s="3">
        <v>4.9000000000000004</v>
      </c>
      <c r="H192" s="3">
        <v>3.1</v>
      </c>
      <c r="I192" s="1">
        <f t="shared" si="3"/>
        <v>-1.8000000000000003</v>
      </c>
      <c r="J192" s="2"/>
      <c r="K192" s="2"/>
      <c r="L192" s="2"/>
    </row>
    <row r="193" spans="1:12" hidden="1" x14ac:dyDescent="0.35">
      <c r="A193" t="s">
        <v>148</v>
      </c>
      <c r="B193">
        <v>109</v>
      </c>
      <c r="C193" t="s">
        <v>132</v>
      </c>
      <c r="D193" t="s">
        <v>133</v>
      </c>
      <c r="E193" s="3">
        <v>1.8</v>
      </c>
      <c r="F193" s="3">
        <v>1.9</v>
      </c>
      <c r="G193" s="3">
        <v>1.8</v>
      </c>
      <c r="H193" s="3">
        <v>3.1</v>
      </c>
      <c r="I193" s="1">
        <f t="shared" si="3"/>
        <v>1.3</v>
      </c>
      <c r="J193" s="2"/>
      <c r="K193" s="2"/>
      <c r="L193" s="2"/>
    </row>
    <row r="194" spans="1:12" hidden="1" x14ac:dyDescent="0.35">
      <c r="A194" t="s">
        <v>152</v>
      </c>
      <c r="B194">
        <v>18</v>
      </c>
      <c r="C194" t="s">
        <v>29</v>
      </c>
      <c r="D194" t="s">
        <v>26</v>
      </c>
      <c r="E194" s="3">
        <v>0.5</v>
      </c>
      <c r="F194" s="3">
        <v>2.8</v>
      </c>
      <c r="G194" s="3">
        <v>2.6</v>
      </c>
      <c r="H194" s="3">
        <v>3.1</v>
      </c>
      <c r="I194" s="1">
        <f t="shared" si="3"/>
        <v>0.5</v>
      </c>
      <c r="J194" s="2"/>
      <c r="K194" s="2"/>
      <c r="L194" s="2"/>
    </row>
    <row r="195" spans="1:12" hidden="1" x14ac:dyDescent="0.35">
      <c r="A195" t="s">
        <v>158</v>
      </c>
      <c r="B195">
        <v>17</v>
      </c>
      <c r="C195" t="s">
        <v>28</v>
      </c>
      <c r="D195" t="s">
        <v>26</v>
      </c>
      <c r="E195" s="3">
        <v>2</v>
      </c>
      <c r="F195" s="3">
        <v>2.5</v>
      </c>
      <c r="G195" s="3">
        <v>2.2999999999999998</v>
      </c>
      <c r="H195" s="3">
        <v>3.1</v>
      </c>
      <c r="I195" s="1">
        <f t="shared" si="3"/>
        <v>0.80000000000000027</v>
      </c>
      <c r="J195" s="2"/>
      <c r="K195" s="2"/>
      <c r="L195" s="2"/>
    </row>
    <row r="196" spans="1:12" hidden="1" x14ac:dyDescent="0.35">
      <c r="A196" t="s">
        <v>140</v>
      </c>
      <c r="B196">
        <v>58</v>
      </c>
      <c r="C196" t="s">
        <v>75</v>
      </c>
      <c r="D196" t="s">
        <v>67</v>
      </c>
      <c r="E196" s="3">
        <v>8.6999999999999993</v>
      </c>
      <c r="F196" s="3">
        <v>4.5</v>
      </c>
      <c r="G196" s="3">
        <v>5.5</v>
      </c>
      <c r="H196" s="3">
        <v>3.2</v>
      </c>
      <c r="I196" s="1">
        <f t="shared" si="3"/>
        <v>-2.2999999999999998</v>
      </c>
      <c r="J196" s="2"/>
      <c r="K196" s="2"/>
      <c r="L196" s="2"/>
    </row>
    <row r="197" spans="1:12" hidden="1" x14ac:dyDescent="0.35">
      <c r="A197" t="s">
        <v>167</v>
      </c>
      <c r="B197">
        <v>17</v>
      </c>
      <c r="C197" t="s">
        <v>28</v>
      </c>
      <c r="D197" t="s">
        <v>26</v>
      </c>
      <c r="E197" s="3">
        <v>1.9</v>
      </c>
      <c r="F197" s="3">
        <v>2.6</v>
      </c>
      <c r="G197" s="3">
        <v>2.4</v>
      </c>
      <c r="H197" s="3">
        <v>3.2</v>
      </c>
      <c r="I197" s="1">
        <f t="shared" si="3"/>
        <v>0.80000000000000027</v>
      </c>
      <c r="J197" s="2"/>
      <c r="K197" s="2"/>
      <c r="L197" s="2"/>
    </row>
    <row r="198" spans="1:12" hidden="1" x14ac:dyDescent="0.35">
      <c r="A198" t="s">
        <v>171</v>
      </c>
      <c r="B198">
        <v>27</v>
      </c>
      <c r="C198" t="s">
        <v>39</v>
      </c>
      <c r="D198" t="s">
        <v>34</v>
      </c>
      <c r="E198" s="3">
        <v>3.4</v>
      </c>
      <c r="F198" s="3">
        <v>1.2</v>
      </c>
      <c r="G198" s="3">
        <v>1.9</v>
      </c>
      <c r="H198" s="3">
        <v>3.2</v>
      </c>
      <c r="I198" s="1">
        <f t="shared" si="3"/>
        <v>1.3000000000000003</v>
      </c>
      <c r="J198" s="2"/>
      <c r="K198" s="2"/>
      <c r="L198" s="2"/>
    </row>
    <row r="199" spans="1:12" hidden="1" x14ac:dyDescent="0.35">
      <c r="A199" t="s">
        <v>145</v>
      </c>
      <c r="B199">
        <v>11</v>
      </c>
      <c r="C199" t="s">
        <v>20</v>
      </c>
      <c r="D199" t="s">
        <v>10</v>
      </c>
      <c r="E199" s="3">
        <v>59.4</v>
      </c>
      <c r="F199" s="3">
        <v>71.400000000000006</v>
      </c>
      <c r="G199" s="3">
        <v>68.5</v>
      </c>
      <c r="H199" s="3">
        <v>3.3</v>
      </c>
      <c r="I199" s="1">
        <f t="shared" si="3"/>
        <v>-65.2</v>
      </c>
      <c r="J199" s="2"/>
      <c r="K199" s="2"/>
      <c r="L199" s="2"/>
    </row>
    <row r="200" spans="1:12" hidden="1" x14ac:dyDescent="0.35">
      <c r="A200" t="s">
        <v>145</v>
      </c>
      <c r="B200">
        <v>24</v>
      </c>
      <c r="C200" t="s">
        <v>36</v>
      </c>
      <c r="D200" t="s">
        <v>34</v>
      </c>
      <c r="E200" s="3">
        <v>0.6</v>
      </c>
      <c r="F200" s="3">
        <v>0.7</v>
      </c>
      <c r="G200" s="3">
        <v>0.7</v>
      </c>
      <c r="H200" s="3">
        <v>3.3</v>
      </c>
      <c r="I200" s="1">
        <f t="shared" si="3"/>
        <v>2.5999999999999996</v>
      </c>
      <c r="J200" s="2"/>
      <c r="K200" s="2"/>
      <c r="L200" s="2"/>
    </row>
    <row r="201" spans="1:12" hidden="1" x14ac:dyDescent="0.35">
      <c r="A201" t="s">
        <v>151</v>
      </c>
      <c r="B201">
        <v>109</v>
      </c>
      <c r="C201" t="s">
        <v>132</v>
      </c>
      <c r="D201" t="s">
        <v>133</v>
      </c>
      <c r="E201" s="3">
        <v>1.7</v>
      </c>
      <c r="F201" s="3">
        <v>1.6</v>
      </c>
      <c r="G201" s="3">
        <v>1.6</v>
      </c>
      <c r="H201" s="3">
        <v>3.3</v>
      </c>
      <c r="I201" s="1">
        <f t="shared" si="3"/>
        <v>1.6999999999999997</v>
      </c>
      <c r="J201" s="2"/>
      <c r="K201" s="2"/>
      <c r="L201" s="2"/>
    </row>
    <row r="202" spans="1:12" hidden="1" x14ac:dyDescent="0.35">
      <c r="A202" t="s">
        <v>154</v>
      </c>
      <c r="B202">
        <v>17</v>
      </c>
      <c r="C202" t="s">
        <v>28</v>
      </c>
      <c r="D202" t="s">
        <v>26</v>
      </c>
      <c r="E202" s="3">
        <v>1.8</v>
      </c>
      <c r="F202" s="3">
        <v>2.8</v>
      </c>
      <c r="G202" s="3">
        <v>2.6</v>
      </c>
      <c r="H202" s="3">
        <v>3.3</v>
      </c>
      <c r="I202" s="1">
        <f t="shared" si="3"/>
        <v>0.69999999999999973</v>
      </c>
      <c r="J202" s="2"/>
      <c r="K202" s="2"/>
      <c r="L202" s="2"/>
    </row>
    <row r="203" spans="1:12" hidden="1" x14ac:dyDescent="0.35">
      <c r="A203" t="s">
        <v>160</v>
      </c>
      <c r="B203">
        <v>58</v>
      </c>
      <c r="C203" t="s">
        <v>75</v>
      </c>
      <c r="D203" t="s">
        <v>67</v>
      </c>
      <c r="E203" s="3">
        <v>7</v>
      </c>
      <c r="F203" s="3">
        <v>5.6</v>
      </c>
      <c r="G203" s="3">
        <v>6.1</v>
      </c>
      <c r="H203" s="3">
        <v>3.3</v>
      </c>
      <c r="I203" s="1">
        <f t="shared" si="3"/>
        <v>-2.8</v>
      </c>
      <c r="J203" s="2"/>
      <c r="K203" s="2"/>
      <c r="L203" s="2"/>
    </row>
    <row r="204" spans="1:12" hidden="1" x14ac:dyDescent="0.35">
      <c r="A204" t="s">
        <v>168</v>
      </c>
      <c r="B204">
        <v>73</v>
      </c>
      <c r="C204" t="s">
        <v>92</v>
      </c>
      <c r="D204" t="s">
        <v>84</v>
      </c>
      <c r="E204" s="3">
        <v>5.7</v>
      </c>
      <c r="F204" s="3">
        <v>6</v>
      </c>
      <c r="G204" s="3">
        <v>5.9</v>
      </c>
      <c r="H204" s="3">
        <v>3.3</v>
      </c>
      <c r="I204" s="1">
        <f t="shared" si="3"/>
        <v>-2.6000000000000005</v>
      </c>
      <c r="J204" s="2"/>
      <c r="K204" s="2"/>
      <c r="L204" s="2"/>
    </row>
    <row r="205" spans="1:12" hidden="1" x14ac:dyDescent="0.35">
      <c r="A205" t="s">
        <v>140</v>
      </c>
      <c r="B205">
        <v>25</v>
      </c>
      <c r="C205" t="s">
        <v>37</v>
      </c>
      <c r="D205" t="s">
        <v>34</v>
      </c>
      <c r="E205" s="3">
        <v>3.5</v>
      </c>
      <c r="F205" s="3">
        <v>3.4</v>
      </c>
      <c r="G205" s="3">
        <v>3.4</v>
      </c>
      <c r="H205" s="3">
        <v>3.4</v>
      </c>
      <c r="I205" s="1">
        <f t="shared" si="3"/>
        <v>0</v>
      </c>
      <c r="J205" s="2"/>
      <c r="K205" s="2"/>
      <c r="L205" s="2"/>
    </row>
    <row r="206" spans="1:12" hidden="1" x14ac:dyDescent="0.35">
      <c r="A206" t="s">
        <v>154</v>
      </c>
      <c r="B206">
        <v>44</v>
      </c>
      <c r="C206" t="s">
        <v>60</v>
      </c>
      <c r="D206" t="s">
        <v>59</v>
      </c>
      <c r="E206" s="3">
        <v>36</v>
      </c>
      <c r="F206" s="3">
        <v>43.2</v>
      </c>
      <c r="G206" s="3">
        <v>41.8</v>
      </c>
      <c r="H206" s="3">
        <v>3.4</v>
      </c>
      <c r="I206" s="1">
        <f t="shared" si="3"/>
        <v>-38.4</v>
      </c>
      <c r="J206" s="2"/>
      <c r="K206" s="2"/>
      <c r="L206" s="2"/>
    </row>
    <row r="207" spans="1:12" x14ac:dyDescent="0.35">
      <c r="A207" t="s">
        <v>143</v>
      </c>
      <c r="B207">
        <v>9</v>
      </c>
      <c r="C207" t="s">
        <v>18</v>
      </c>
      <c r="D207" t="s">
        <v>10</v>
      </c>
      <c r="E207" s="3">
        <v>63.8</v>
      </c>
      <c r="F207" s="3">
        <v>10.8</v>
      </c>
      <c r="G207" s="3">
        <v>17.8</v>
      </c>
      <c r="H207" s="3">
        <v>9.9</v>
      </c>
      <c r="I207" s="1">
        <f t="shared" si="3"/>
        <v>-7.9</v>
      </c>
      <c r="J207" s="2"/>
      <c r="K207" s="2"/>
      <c r="L207" s="2"/>
    </row>
    <row r="208" spans="1:12" hidden="1" x14ac:dyDescent="0.35">
      <c r="A208" t="s">
        <v>158</v>
      </c>
      <c r="B208">
        <v>47</v>
      </c>
      <c r="C208" t="s">
        <v>63</v>
      </c>
      <c r="D208" t="s">
        <v>59</v>
      </c>
      <c r="E208" s="3">
        <v>19.100000000000001</v>
      </c>
      <c r="F208" s="3">
        <v>5.0999999999999996</v>
      </c>
      <c r="G208" s="3">
        <v>8.6</v>
      </c>
      <c r="H208" s="3">
        <v>3.5</v>
      </c>
      <c r="I208" s="1">
        <f t="shared" si="3"/>
        <v>-5.0999999999999996</v>
      </c>
      <c r="J208" s="2"/>
      <c r="K208" s="2"/>
      <c r="L208" s="2"/>
    </row>
    <row r="209" spans="1:12" hidden="1" x14ac:dyDescent="0.35">
      <c r="A209" t="s">
        <v>163</v>
      </c>
      <c r="B209">
        <v>111</v>
      </c>
      <c r="C209" t="s">
        <v>135</v>
      </c>
      <c r="D209" t="s">
        <v>133</v>
      </c>
      <c r="E209" s="3">
        <v>4.7</v>
      </c>
      <c r="F209" s="3">
        <v>2.4</v>
      </c>
      <c r="G209" s="3">
        <v>3.3</v>
      </c>
      <c r="H209" s="3">
        <v>3.5</v>
      </c>
      <c r="I209" s="1">
        <f t="shared" si="3"/>
        <v>0.20000000000000018</v>
      </c>
      <c r="J209" s="2"/>
      <c r="K209" s="2"/>
      <c r="L209" s="2"/>
    </row>
    <row r="210" spans="1:12" hidden="1" x14ac:dyDescent="0.35">
      <c r="A210" t="s">
        <v>142</v>
      </c>
      <c r="B210">
        <v>29</v>
      </c>
      <c r="C210" t="s">
        <v>42</v>
      </c>
      <c r="D210" t="s">
        <v>41</v>
      </c>
      <c r="E210" s="3">
        <v>4.9000000000000004</v>
      </c>
      <c r="F210" s="3">
        <v>5.9</v>
      </c>
      <c r="G210" s="3">
        <v>5.8</v>
      </c>
      <c r="H210" s="3">
        <v>3.6</v>
      </c>
      <c r="I210" s="1">
        <f t="shared" si="3"/>
        <v>-2.1999999999999997</v>
      </c>
      <c r="J210" s="2"/>
      <c r="K210" s="2"/>
      <c r="L210" s="2"/>
    </row>
    <row r="211" spans="1:12" hidden="1" x14ac:dyDescent="0.35">
      <c r="A211" t="s">
        <v>149</v>
      </c>
      <c r="B211">
        <v>18</v>
      </c>
      <c r="C211" t="s">
        <v>29</v>
      </c>
      <c r="D211" t="s">
        <v>26</v>
      </c>
      <c r="E211" s="3">
        <v>3.6</v>
      </c>
      <c r="F211" s="3">
        <v>1.8</v>
      </c>
      <c r="G211" s="3">
        <v>2.9</v>
      </c>
      <c r="H211" s="3">
        <v>3.6</v>
      </c>
      <c r="I211" s="1">
        <f t="shared" si="3"/>
        <v>0.70000000000000018</v>
      </c>
      <c r="J211" s="2"/>
      <c r="K211" s="2"/>
      <c r="L211" s="2"/>
    </row>
    <row r="212" spans="1:12" hidden="1" x14ac:dyDescent="0.35">
      <c r="A212" t="s">
        <v>149</v>
      </c>
      <c r="B212">
        <v>63</v>
      </c>
      <c r="C212" t="s">
        <v>81</v>
      </c>
      <c r="D212" t="s">
        <v>77</v>
      </c>
      <c r="E212" s="3">
        <v>0.9</v>
      </c>
      <c r="F212" s="3">
        <v>2.4</v>
      </c>
      <c r="G212" s="3">
        <v>1.4</v>
      </c>
      <c r="H212" s="3">
        <v>3.6</v>
      </c>
      <c r="I212" s="1">
        <f t="shared" si="3"/>
        <v>2.2000000000000002</v>
      </c>
      <c r="J212" s="2"/>
      <c r="K212" s="2"/>
      <c r="L212" s="2"/>
    </row>
    <row r="213" spans="1:12" hidden="1" x14ac:dyDescent="0.35">
      <c r="A213" t="s">
        <v>162</v>
      </c>
      <c r="B213">
        <v>73</v>
      </c>
      <c r="C213" t="s">
        <v>92</v>
      </c>
      <c r="D213" t="s">
        <v>84</v>
      </c>
      <c r="E213" s="3">
        <v>1.2</v>
      </c>
      <c r="F213" s="3">
        <v>3.4</v>
      </c>
      <c r="G213" s="3">
        <v>2.2999999999999998</v>
      </c>
      <c r="H213" s="3">
        <v>3.6</v>
      </c>
      <c r="I213" s="1">
        <f t="shared" si="3"/>
        <v>1.3000000000000003</v>
      </c>
      <c r="J213" s="2"/>
      <c r="K213" s="2"/>
      <c r="L213" s="2"/>
    </row>
    <row r="214" spans="1:12" hidden="1" x14ac:dyDescent="0.35">
      <c r="A214" t="s">
        <v>158</v>
      </c>
      <c r="B214">
        <v>63</v>
      </c>
      <c r="C214" t="s">
        <v>81</v>
      </c>
      <c r="D214" t="s">
        <v>77</v>
      </c>
      <c r="E214" s="3">
        <v>1.3</v>
      </c>
      <c r="F214" s="3">
        <v>2.4</v>
      </c>
      <c r="G214" s="3">
        <v>2.1</v>
      </c>
      <c r="H214" s="3">
        <v>3.7</v>
      </c>
      <c r="I214" s="1">
        <f t="shared" si="3"/>
        <v>1.6</v>
      </c>
      <c r="J214" s="2"/>
      <c r="K214" s="2"/>
      <c r="L214" s="2"/>
    </row>
    <row r="215" spans="1:12" hidden="1" x14ac:dyDescent="0.35">
      <c r="A215" t="s">
        <v>163</v>
      </c>
      <c r="B215">
        <v>17</v>
      </c>
      <c r="C215" t="s">
        <v>28</v>
      </c>
      <c r="D215" t="s">
        <v>26</v>
      </c>
      <c r="E215" s="3">
        <v>1.8</v>
      </c>
      <c r="F215" s="3">
        <v>3.4</v>
      </c>
      <c r="G215" s="3">
        <v>2.7</v>
      </c>
      <c r="H215" s="3">
        <v>3.7</v>
      </c>
      <c r="I215" s="1">
        <f t="shared" si="3"/>
        <v>1</v>
      </c>
      <c r="J215" s="2"/>
      <c r="K215" s="2"/>
      <c r="L215" s="2"/>
    </row>
    <row r="216" spans="1:12" hidden="1" x14ac:dyDescent="0.35">
      <c r="A216" t="s">
        <v>169</v>
      </c>
      <c r="B216">
        <v>63</v>
      </c>
      <c r="C216" t="s">
        <v>81</v>
      </c>
      <c r="D216" t="s">
        <v>77</v>
      </c>
      <c r="E216" s="3">
        <v>2.7</v>
      </c>
      <c r="F216" s="3">
        <v>2.9</v>
      </c>
      <c r="G216" s="3">
        <v>2.8</v>
      </c>
      <c r="H216" s="3">
        <v>3.7</v>
      </c>
      <c r="I216" s="1">
        <f t="shared" si="3"/>
        <v>0.90000000000000036</v>
      </c>
      <c r="J216" s="2"/>
      <c r="K216" s="2"/>
      <c r="L216" s="2"/>
    </row>
    <row r="217" spans="1:12" hidden="1" x14ac:dyDescent="0.35">
      <c r="A217" t="s">
        <v>171</v>
      </c>
      <c r="B217">
        <v>29</v>
      </c>
      <c r="C217" t="s">
        <v>42</v>
      </c>
      <c r="D217" t="s">
        <v>41</v>
      </c>
      <c r="E217" s="3">
        <v>4.2</v>
      </c>
      <c r="F217" s="3">
        <v>4.0999999999999996</v>
      </c>
      <c r="G217" s="3">
        <v>4.0999999999999996</v>
      </c>
      <c r="H217" s="3">
        <v>3.7</v>
      </c>
      <c r="I217" s="1">
        <f t="shared" si="3"/>
        <v>-0.39999999999999947</v>
      </c>
      <c r="J217" s="2"/>
      <c r="K217" s="2"/>
      <c r="L217" s="2"/>
    </row>
    <row r="218" spans="1:12" hidden="1" x14ac:dyDescent="0.35">
      <c r="A218" t="s">
        <v>154</v>
      </c>
      <c r="B218">
        <v>26</v>
      </c>
      <c r="C218" t="s">
        <v>38</v>
      </c>
      <c r="D218" t="s">
        <v>34</v>
      </c>
      <c r="E218" s="3">
        <v>3.3</v>
      </c>
      <c r="F218" s="3">
        <v>2.4</v>
      </c>
      <c r="G218" s="3">
        <v>2.6</v>
      </c>
      <c r="H218" s="3">
        <v>3.8</v>
      </c>
      <c r="I218" s="1">
        <f t="shared" si="3"/>
        <v>1.1999999999999997</v>
      </c>
      <c r="J218" s="2"/>
      <c r="K218" s="2"/>
      <c r="L218" s="2"/>
    </row>
    <row r="219" spans="1:12" hidden="1" x14ac:dyDescent="0.35">
      <c r="A219" t="s">
        <v>161</v>
      </c>
      <c r="B219">
        <v>17</v>
      </c>
      <c r="C219" t="s">
        <v>28</v>
      </c>
      <c r="D219" t="s">
        <v>26</v>
      </c>
      <c r="E219" s="3">
        <v>1.7</v>
      </c>
      <c r="F219" s="3">
        <v>3.5</v>
      </c>
      <c r="G219" s="3">
        <v>3</v>
      </c>
      <c r="H219" s="3">
        <v>3.8</v>
      </c>
      <c r="I219" s="1">
        <f t="shared" si="3"/>
        <v>0.79999999999999982</v>
      </c>
      <c r="J219" s="2"/>
      <c r="K219" s="2"/>
      <c r="L219" s="2"/>
    </row>
    <row r="220" spans="1:12" hidden="1" x14ac:dyDescent="0.35">
      <c r="A220" t="s">
        <v>161</v>
      </c>
      <c r="B220">
        <v>111</v>
      </c>
      <c r="C220" t="s">
        <v>135</v>
      </c>
      <c r="D220" t="s">
        <v>133</v>
      </c>
      <c r="E220" s="3">
        <v>3.1</v>
      </c>
      <c r="F220" s="3">
        <v>1.8</v>
      </c>
      <c r="G220" s="3">
        <v>2.1</v>
      </c>
      <c r="H220" s="3">
        <v>3.8</v>
      </c>
      <c r="I220" s="1">
        <f t="shared" si="3"/>
        <v>1.6999999999999997</v>
      </c>
      <c r="J220" s="2"/>
      <c r="K220" s="2"/>
      <c r="L220" s="2"/>
    </row>
    <row r="221" spans="1:12" hidden="1" x14ac:dyDescent="0.35">
      <c r="A221" t="s">
        <v>167</v>
      </c>
      <c r="B221">
        <v>47</v>
      </c>
      <c r="C221" t="s">
        <v>63</v>
      </c>
      <c r="D221" t="s">
        <v>59</v>
      </c>
      <c r="E221" s="3">
        <v>16.399999999999999</v>
      </c>
      <c r="F221" s="3">
        <v>6.5</v>
      </c>
      <c r="G221" s="3">
        <v>8.6</v>
      </c>
      <c r="H221" s="3">
        <v>3.8</v>
      </c>
      <c r="I221" s="1">
        <f t="shared" si="3"/>
        <v>-4.8</v>
      </c>
      <c r="J221" s="2"/>
      <c r="K221" s="2"/>
      <c r="L221" s="2"/>
    </row>
    <row r="222" spans="1:12" hidden="1" x14ac:dyDescent="0.35">
      <c r="A222" t="s">
        <v>172</v>
      </c>
      <c r="B222">
        <v>17</v>
      </c>
      <c r="C222" t="s">
        <v>28</v>
      </c>
      <c r="D222" t="s">
        <v>26</v>
      </c>
      <c r="E222" s="3">
        <v>2.1</v>
      </c>
      <c r="F222" s="3">
        <v>3</v>
      </c>
      <c r="G222" s="3">
        <v>2.7</v>
      </c>
      <c r="H222" s="3">
        <v>3.8</v>
      </c>
      <c r="I222" s="1">
        <f t="shared" si="3"/>
        <v>1.0999999999999996</v>
      </c>
      <c r="J222" s="2"/>
      <c r="K222" s="2"/>
      <c r="L222" s="2"/>
    </row>
    <row r="223" spans="1:12" hidden="1" x14ac:dyDescent="0.35">
      <c r="A223" t="s">
        <v>154</v>
      </c>
      <c r="B223">
        <v>47</v>
      </c>
      <c r="C223" t="s">
        <v>63</v>
      </c>
      <c r="D223" t="s">
        <v>59</v>
      </c>
      <c r="E223" s="3">
        <v>22.4</v>
      </c>
      <c r="F223" s="3">
        <v>7</v>
      </c>
      <c r="G223" s="3">
        <v>9.9</v>
      </c>
      <c r="H223" s="3">
        <v>3.9</v>
      </c>
      <c r="I223" s="1">
        <f t="shared" si="3"/>
        <v>-6</v>
      </c>
      <c r="J223" s="2"/>
      <c r="K223" s="2"/>
      <c r="L223" s="2"/>
    </row>
    <row r="224" spans="1:12" hidden="1" x14ac:dyDescent="0.35">
      <c r="A224" t="s">
        <v>142</v>
      </c>
      <c r="B224">
        <v>73</v>
      </c>
      <c r="C224" t="s">
        <v>92</v>
      </c>
      <c r="D224" t="s">
        <v>84</v>
      </c>
      <c r="E224" s="3">
        <v>4.5</v>
      </c>
      <c r="F224" s="3">
        <v>6.4</v>
      </c>
      <c r="G224" s="3">
        <v>6.2</v>
      </c>
      <c r="H224" s="3">
        <v>4</v>
      </c>
      <c r="I224" s="1">
        <f t="shared" si="3"/>
        <v>-2.2000000000000002</v>
      </c>
      <c r="J224" s="2"/>
      <c r="K224" s="2"/>
      <c r="L224" s="2"/>
    </row>
    <row r="225" spans="1:12" x14ac:dyDescent="0.35">
      <c r="A225" t="s">
        <v>143</v>
      </c>
      <c r="B225">
        <v>10</v>
      </c>
      <c r="C225" t="s">
        <v>19</v>
      </c>
      <c r="D225" t="s">
        <v>10</v>
      </c>
      <c r="E225" s="3">
        <v>97.4</v>
      </c>
      <c r="F225" s="3">
        <v>93</v>
      </c>
      <c r="G225" s="3">
        <v>93.6</v>
      </c>
      <c r="H225" s="3">
        <v>94.7</v>
      </c>
      <c r="I225" s="1">
        <f t="shared" si="3"/>
        <v>1.1000000000000085</v>
      </c>
      <c r="J225" s="2"/>
      <c r="K225" s="2"/>
      <c r="L225" s="2"/>
    </row>
    <row r="226" spans="1:12" x14ac:dyDescent="0.35">
      <c r="A226" t="s">
        <v>143</v>
      </c>
      <c r="B226">
        <v>11</v>
      </c>
      <c r="C226" t="s">
        <v>20</v>
      </c>
      <c r="D226" t="s">
        <v>10</v>
      </c>
      <c r="E226" s="3">
        <v>9.8000000000000007</v>
      </c>
      <c r="F226" s="3">
        <v>12.7</v>
      </c>
      <c r="G226" s="3">
        <v>12.3</v>
      </c>
      <c r="H226" s="3">
        <v>0.9</v>
      </c>
      <c r="I226" s="1">
        <f t="shared" si="3"/>
        <v>-11.4</v>
      </c>
      <c r="J226" s="2"/>
      <c r="K226" s="2"/>
      <c r="L226" s="2"/>
    </row>
    <row r="227" spans="1:12" hidden="1" x14ac:dyDescent="0.35">
      <c r="A227" t="s">
        <v>150</v>
      </c>
      <c r="B227">
        <v>29</v>
      </c>
      <c r="C227" t="s">
        <v>42</v>
      </c>
      <c r="D227" t="s">
        <v>41</v>
      </c>
      <c r="E227" s="3">
        <v>6.5</v>
      </c>
      <c r="F227" s="3">
        <v>6.8</v>
      </c>
      <c r="G227" s="3">
        <v>6.7</v>
      </c>
      <c r="H227" s="3">
        <v>4</v>
      </c>
      <c r="I227" s="1">
        <f t="shared" si="3"/>
        <v>-2.7</v>
      </c>
      <c r="J227" s="2"/>
      <c r="K227" s="2"/>
      <c r="L227" s="2"/>
    </row>
    <row r="228" spans="1:12" hidden="1" x14ac:dyDescent="0.35">
      <c r="A228" t="s">
        <v>169</v>
      </c>
      <c r="B228">
        <v>11</v>
      </c>
      <c r="C228" t="s">
        <v>20</v>
      </c>
      <c r="D228" t="s">
        <v>10</v>
      </c>
      <c r="E228" s="3">
        <v>59.2</v>
      </c>
      <c r="F228" s="3">
        <v>69.099999999999994</v>
      </c>
      <c r="G228" s="3">
        <v>64.099999999999994</v>
      </c>
      <c r="H228" s="3">
        <v>4</v>
      </c>
      <c r="I228" s="1">
        <f t="shared" si="3"/>
        <v>-60.099999999999994</v>
      </c>
      <c r="J228" s="2"/>
      <c r="K228" s="2"/>
      <c r="L228" s="2"/>
    </row>
    <row r="229" spans="1:12" hidden="1" x14ac:dyDescent="0.35">
      <c r="A229" t="s">
        <v>142</v>
      </c>
      <c r="B229">
        <v>30</v>
      </c>
      <c r="C229" t="s">
        <v>43</v>
      </c>
      <c r="D229" t="s">
        <v>44</v>
      </c>
      <c r="E229" s="3">
        <v>14.8</v>
      </c>
      <c r="F229" s="3">
        <v>17.600000000000001</v>
      </c>
      <c r="G229" s="3">
        <v>17.2</v>
      </c>
      <c r="H229" s="3">
        <v>4.0999999999999996</v>
      </c>
      <c r="I229" s="1">
        <f t="shared" si="3"/>
        <v>-13.1</v>
      </c>
      <c r="J229" s="2"/>
      <c r="K229" s="2"/>
      <c r="L229" s="2"/>
    </row>
    <row r="230" spans="1:12" hidden="1" x14ac:dyDescent="0.35">
      <c r="A230" t="s">
        <v>145</v>
      </c>
      <c r="B230">
        <v>47</v>
      </c>
      <c r="C230" t="s">
        <v>63</v>
      </c>
      <c r="D230" t="s">
        <v>59</v>
      </c>
      <c r="E230" s="3">
        <v>18.899999999999999</v>
      </c>
      <c r="F230" s="3">
        <v>7.5</v>
      </c>
      <c r="G230" s="3">
        <v>9.9</v>
      </c>
      <c r="H230" s="3">
        <v>4.0999999999999996</v>
      </c>
      <c r="I230" s="1">
        <f t="shared" si="3"/>
        <v>-5.8000000000000007</v>
      </c>
      <c r="J230" s="2"/>
      <c r="K230" s="2"/>
      <c r="L230" s="2"/>
    </row>
    <row r="231" spans="1:12" hidden="1" x14ac:dyDescent="0.35">
      <c r="A231" t="s">
        <v>156</v>
      </c>
      <c r="B231">
        <v>73</v>
      </c>
      <c r="C231" t="s">
        <v>92</v>
      </c>
      <c r="D231" t="s">
        <v>84</v>
      </c>
      <c r="E231" s="3">
        <v>7.1</v>
      </c>
      <c r="F231" s="3">
        <v>6.1</v>
      </c>
      <c r="G231" s="3">
        <v>6.5</v>
      </c>
      <c r="H231" s="3">
        <v>4.0999999999999996</v>
      </c>
      <c r="I231" s="1">
        <f t="shared" si="3"/>
        <v>-2.4000000000000004</v>
      </c>
      <c r="J231" s="2"/>
      <c r="K231" s="2"/>
      <c r="L231" s="2"/>
    </row>
    <row r="232" spans="1:12" hidden="1" x14ac:dyDescent="0.35">
      <c r="A232" t="s">
        <v>160</v>
      </c>
      <c r="B232">
        <v>27</v>
      </c>
      <c r="C232" t="s">
        <v>39</v>
      </c>
      <c r="D232" t="s">
        <v>34</v>
      </c>
      <c r="E232" s="3">
        <v>1.6</v>
      </c>
      <c r="F232" s="3">
        <v>1.2</v>
      </c>
      <c r="G232" s="3">
        <v>1.3</v>
      </c>
      <c r="H232" s="3">
        <v>4.0999999999999996</v>
      </c>
      <c r="I232" s="1">
        <f t="shared" si="3"/>
        <v>2.8</v>
      </c>
      <c r="J232" s="2"/>
      <c r="K232" s="2"/>
      <c r="L232" s="2"/>
    </row>
    <row r="233" spans="1:12" hidden="1" x14ac:dyDescent="0.35">
      <c r="A233" t="s">
        <v>161</v>
      </c>
      <c r="B233">
        <v>47</v>
      </c>
      <c r="C233" t="s">
        <v>63</v>
      </c>
      <c r="D233" t="s">
        <v>59</v>
      </c>
      <c r="E233" s="3">
        <v>20.5</v>
      </c>
      <c r="F233" s="3">
        <v>5.6</v>
      </c>
      <c r="G233" s="3">
        <v>7.6</v>
      </c>
      <c r="H233" s="3">
        <v>4.0999999999999996</v>
      </c>
      <c r="I233" s="1">
        <f t="shared" si="3"/>
        <v>-3.5</v>
      </c>
      <c r="J233" s="2"/>
      <c r="K233" s="2"/>
      <c r="L233" s="2"/>
    </row>
    <row r="234" spans="1:12" hidden="1" x14ac:dyDescent="0.35">
      <c r="A234" t="s">
        <v>162</v>
      </c>
      <c r="B234">
        <v>63</v>
      </c>
      <c r="C234" t="s">
        <v>81</v>
      </c>
      <c r="D234" t="s">
        <v>77</v>
      </c>
      <c r="E234" s="3">
        <v>3</v>
      </c>
      <c r="F234" s="3">
        <v>1.2</v>
      </c>
      <c r="G234" s="3">
        <v>2.2000000000000002</v>
      </c>
      <c r="H234" s="3">
        <v>4.0999999999999996</v>
      </c>
      <c r="I234" s="1">
        <f t="shared" si="3"/>
        <v>1.8999999999999995</v>
      </c>
      <c r="J234" s="2"/>
      <c r="K234" s="2"/>
      <c r="L234" s="2"/>
    </row>
    <row r="235" spans="1:12" hidden="1" x14ac:dyDescent="0.35">
      <c r="A235" t="s">
        <v>167</v>
      </c>
      <c r="B235">
        <v>58</v>
      </c>
      <c r="C235" t="s">
        <v>75</v>
      </c>
      <c r="D235" t="s">
        <v>67</v>
      </c>
      <c r="E235" s="3">
        <v>11.1</v>
      </c>
      <c r="F235" s="3">
        <v>2.4</v>
      </c>
      <c r="G235" s="3">
        <v>4.4000000000000004</v>
      </c>
      <c r="H235" s="3">
        <v>4.0999999999999996</v>
      </c>
      <c r="I235" s="1">
        <f t="shared" ref="I235:I298" si="4">IFERROR(H235-G235,"na")</f>
        <v>-0.30000000000000071</v>
      </c>
      <c r="J235" s="2"/>
      <c r="K235" s="2"/>
      <c r="L235" s="2"/>
    </row>
    <row r="236" spans="1:12" hidden="1" x14ac:dyDescent="0.35">
      <c r="A236" t="s">
        <v>168</v>
      </c>
      <c r="B236">
        <v>27</v>
      </c>
      <c r="C236" t="s">
        <v>39</v>
      </c>
      <c r="D236" t="s">
        <v>34</v>
      </c>
      <c r="E236" s="3">
        <v>5.4</v>
      </c>
      <c r="F236" s="3">
        <v>5.0999999999999996</v>
      </c>
      <c r="G236" s="3">
        <v>5.2</v>
      </c>
      <c r="H236" s="3">
        <v>4.0999999999999996</v>
      </c>
      <c r="I236" s="1">
        <f t="shared" si="4"/>
        <v>-1.1000000000000005</v>
      </c>
      <c r="J236" s="2"/>
      <c r="K236" s="2"/>
      <c r="L236" s="2"/>
    </row>
    <row r="237" spans="1:12" hidden="1" x14ac:dyDescent="0.35">
      <c r="A237" t="s">
        <v>169</v>
      </c>
      <c r="B237">
        <v>29</v>
      </c>
      <c r="C237" t="s">
        <v>42</v>
      </c>
      <c r="D237" t="s">
        <v>41</v>
      </c>
      <c r="E237" s="3">
        <v>5.0999999999999996</v>
      </c>
      <c r="F237" s="3">
        <v>4.5</v>
      </c>
      <c r="G237" s="3">
        <v>4.8</v>
      </c>
      <c r="H237" s="3">
        <v>4.0999999999999996</v>
      </c>
      <c r="I237" s="1">
        <f t="shared" si="4"/>
        <v>-0.70000000000000018</v>
      </c>
      <c r="J237" s="2"/>
      <c r="K237" s="2"/>
      <c r="L237" s="2"/>
    </row>
    <row r="238" spans="1:12" x14ac:dyDescent="0.35">
      <c r="A238" t="s">
        <v>143</v>
      </c>
      <c r="B238">
        <v>12</v>
      </c>
      <c r="C238" t="s">
        <v>21</v>
      </c>
      <c r="D238" t="s">
        <v>22</v>
      </c>
      <c r="E238" s="3">
        <v>70.599999999999994</v>
      </c>
      <c r="F238" s="3">
        <v>46.3</v>
      </c>
      <c r="G238" s="3">
        <v>49.6</v>
      </c>
      <c r="H238" s="3">
        <v>37</v>
      </c>
      <c r="I238" s="1">
        <f t="shared" si="4"/>
        <v>-12.600000000000001</v>
      </c>
      <c r="J238" s="2"/>
      <c r="K238" s="2"/>
      <c r="L238" s="2"/>
    </row>
    <row r="239" spans="1:12" hidden="1" x14ac:dyDescent="0.35">
      <c r="A239" t="s">
        <v>153</v>
      </c>
      <c r="B239">
        <v>18</v>
      </c>
      <c r="C239" t="s">
        <v>29</v>
      </c>
      <c r="D239" t="s">
        <v>26</v>
      </c>
      <c r="E239" s="3">
        <v>0.8</v>
      </c>
      <c r="F239" s="3">
        <v>3.6</v>
      </c>
      <c r="G239" s="3">
        <v>2.9</v>
      </c>
      <c r="H239" s="3">
        <v>4.2</v>
      </c>
      <c r="I239" s="1">
        <f t="shared" si="4"/>
        <v>1.3000000000000003</v>
      </c>
      <c r="J239" s="2"/>
      <c r="K239" s="2"/>
      <c r="L239" s="2"/>
    </row>
    <row r="240" spans="1:12" hidden="1" x14ac:dyDescent="0.35">
      <c r="A240" t="s">
        <v>161</v>
      </c>
      <c r="B240">
        <v>36</v>
      </c>
      <c r="C240" t="s">
        <v>51</v>
      </c>
      <c r="D240" t="s">
        <v>47</v>
      </c>
      <c r="E240" s="3">
        <v>38.4</v>
      </c>
      <c r="F240" s="3">
        <v>20.9</v>
      </c>
      <c r="G240" s="3">
        <v>23.5</v>
      </c>
      <c r="H240" s="3">
        <v>4.2</v>
      </c>
      <c r="I240" s="1">
        <f t="shared" si="4"/>
        <v>-19.3</v>
      </c>
      <c r="J240" s="2"/>
      <c r="K240" s="2"/>
      <c r="L240" s="2"/>
    </row>
    <row r="241" spans="1:12" hidden="1" x14ac:dyDescent="0.35">
      <c r="A241" t="s">
        <v>163</v>
      </c>
      <c r="B241">
        <v>63</v>
      </c>
      <c r="C241" t="s">
        <v>81</v>
      </c>
      <c r="D241" t="s">
        <v>77</v>
      </c>
      <c r="E241" s="3">
        <v>1.6</v>
      </c>
      <c r="F241" s="3">
        <v>1.3</v>
      </c>
      <c r="G241" s="3">
        <v>1.4</v>
      </c>
      <c r="H241" s="3">
        <v>4.2</v>
      </c>
      <c r="I241" s="1">
        <f t="shared" si="4"/>
        <v>2.8000000000000003</v>
      </c>
      <c r="J241" s="2"/>
      <c r="K241" s="2"/>
      <c r="L241" s="2"/>
    </row>
    <row r="242" spans="1:12" hidden="1" x14ac:dyDescent="0.35">
      <c r="A242" t="s">
        <v>173</v>
      </c>
      <c r="B242">
        <v>26</v>
      </c>
      <c r="C242" t="s">
        <v>38</v>
      </c>
      <c r="D242" t="s">
        <v>34</v>
      </c>
      <c r="E242" s="3">
        <v>4.2</v>
      </c>
      <c r="F242" s="3">
        <v>2.7</v>
      </c>
      <c r="G242" s="3">
        <v>3.2</v>
      </c>
      <c r="H242" s="3">
        <v>4.2</v>
      </c>
      <c r="I242" s="1">
        <f t="shared" si="4"/>
        <v>1</v>
      </c>
      <c r="J242" s="2"/>
      <c r="K242" s="2"/>
      <c r="L242" s="2"/>
    </row>
    <row r="243" spans="1:12" hidden="1" x14ac:dyDescent="0.35">
      <c r="A243" t="s">
        <v>158</v>
      </c>
      <c r="B243">
        <v>78</v>
      </c>
      <c r="C243" t="s">
        <v>98</v>
      </c>
      <c r="D243" t="s">
        <v>95</v>
      </c>
      <c r="E243" s="3">
        <v>17.600000000000001</v>
      </c>
      <c r="F243" s="3">
        <v>7.8</v>
      </c>
      <c r="G243" s="3">
        <v>10.9</v>
      </c>
      <c r="H243" s="3">
        <v>4.3</v>
      </c>
      <c r="I243" s="1">
        <f t="shared" si="4"/>
        <v>-6.6000000000000005</v>
      </c>
      <c r="J243" s="2"/>
      <c r="K243" s="2"/>
      <c r="L243" s="2"/>
    </row>
    <row r="244" spans="1:12" hidden="1" x14ac:dyDescent="0.35">
      <c r="A244" t="s">
        <v>173</v>
      </c>
      <c r="B244">
        <v>63</v>
      </c>
      <c r="C244" t="s">
        <v>81</v>
      </c>
      <c r="D244" t="s">
        <v>77</v>
      </c>
      <c r="E244" s="3">
        <v>4.0999999999999996</v>
      </c>
      <c r="F244" s="3">
        <v>4.8</v>
      </c>
      <c r="G244" s="3">
        <v>4.5999999999999996</v>
      </c>
      <c r="H244" s="3">
        <v>4.3</v>
      </c>
      <c r="I244" s="1">
        <f t="shared" si="4"/>
        <v>-0.29999999999999982</v>
      </c>
      <c r="J244" s="2"/>
      <c r="K244" s="2"/>
      <c r="L244" s="2"/>
    </row>
    <row r="245" spans="1:12" hidden="1" x14ac:dyDescent="0.35">
      <c r="A245" t="s">
        <v>174</v>
      </c>
      <c r="B245">
        <v>27</v>
      </c>
      <c r="C245" t="s">
        <v>39</v>
      </c>
      <c r="D245" t="s">
        <v>34</v>
      </c>
      <c r="E245" s="3">
        <v>10.9</v>
      </c>
      <c r="F245" s="3">
        <v>3.8</v>
      </c>
      <c r="G245" s="3">
        <v>5.9</v>
      </c>
      <c r="H245" s="3">
        <v>4.3</v>
      </c>
      <c r="I245" s="1">
        <f t="shared" si="4"/>
        <v>-1.6000000000000005</v>
      </c>
      <c r="J245" s="2"/>
      <c r="K245" s="2"/>
      <c r="L245" s="2"/>
    </row>
    <row r="246" spans="1:12" hidden="1" x14ac:dyDescent="0.35">
      <c r="A246" t="s">
        <v>174</v>
      </c>
      <c r="B246">
        <v>29</v>
      </c>
      <c r="C246" t="s">
        <v>42</v>
      </c>
      <c r="D246" t="s">
        <v>41</v>
      </c>
      <c r="E246" s="3">
        <v>2.7</v>
      </c>
      <c r="F246" s="3">
        <v>3.2</v>
      </c>
      <c r="G246" s="3">
        <v>3</v>
      </c>
      <c r="H246" s="3">
        <v>4.3</v>
      </c>
      <c r="I246" s="1">
        <f t="shared" si="4"/>
        <v>1.2999999999999998</v>
      </c>
      <c r="J246" s="2"/>
      <c r="K246" s="2"/>
      <c r="L246" s="2"/>
    </row>
    <row r="247" spans="1:12" hidden="1" x14ac:dyDescent="0.35">
      <c r="A247" t="s">
        <v>174</v>
      </c>
      <c r="B247">
        <v>27</v>
      </c>
      <c r="C247" t="s">
        <v>39</v>
      </c>
      <c r="D247" t="s">
        <v>34</v>
      </c>
      <c r="E247" s="3">
        <v>10.9</v>
      </c>
      <c r="F247" s="3">
        <v>3.8</v>
      </c>
      <c r="G247" s="3">
        <v>5.9</v>
      </c>
      <c r="H247" s="3">
        <v>4.3</v>
      </c>
      <c r="I247" s="1">
        <f t="shared" si="4"/>
        <v>-1.6000000000000005</v>
      </c>
      <c r="J247" s="2"/>
      <c r="K247" s="2"/>
      <c r="L247" s="2"/>
    </row>
    <row r="248" spans="1:12" hidden="1" x14ac:dyDescent="0.35">
      <c r="A248" t="s">
        <v>174</v>
      </c>
      <c r="B248">
        <v>29</v>
      </c>
      <c r="C248" t="s">
        <v>42</v>
      </c>
      <c r="D248" t="s">
        <v>41</v>
      </c>
      <c r="E248" s="3">
        <v>2.7</v>
      </c>
      <c r="F248" s="3">
        <v>3.2</v>
      </c>
      <c r="G248" s="3">
        <v>3</v>
      </c>
      <c r="H248" s="3">
        <v>4.3</v>
      </c>
      <c r="I248" s="1">
        <f t="shared" si="4"/>
        <v>1.2999999999999998</v>
      </c>
      <c r="J248" s="2"/>
      <c r="K248" s="2"/>
      <c r="L248" s="2"/>
    </row>
    <row r="249" spans="1:12" hidden="1" x14ac:dyDescent="0.35">
      <c r="A249" t="s">
        <v>145</v>
      </c>
      <c r="B249">
        <v>63</v>
      </c>
      <c r="C249" t="s">
        <v>81</v>
      </c>
      <c r="D249" t="s">
        <v>77</v>
      </c>
      <c r="E249" s="3">
        <v>2.2999999999999998</v>
      </c>
      <c r="F249" s="3">
        <v>2.2000000000000002</v>
      </c>
      <c r="G249" s="3">
        <v>2.2000000000000002</v>
      </c>
      <c r="H249" s="3">
        <v>4.4000000000000004</v>
      </c>
      <c r="I249" s="1">
        <f t="shared" si="4"/>
        <v>2.2000000000000002</v>
      </c>
      <c r="J249" s="2"/>
      <c r="K249" s="2"/>
      <c r="L249" s="2"/>
    </row>
    <row r="250" spans="1:12" hidden="1" x14ac:dyDescent="0.35">
      <c r="A250" t="s">
        <v>149</v>
      </c>
      <c r="B250">
        <v>109</v>
      </c>
      <c r="C250" t="s">
        <v>132</v>
      </c>
      <c r="D250" t="s">
        <v>133</v>
      </c>
      <c r="E250" s="3">
        <v>1.7</v>
      </c>
      <c r="F250" s="3">
        <v>2.2999999999999998</v>
      </c>
      <c r="G250" s="3">
        <v>1.9</v>
      </c>
      <c r="H250" s="3">
        <v>4.4000000000000004</v>
      </c>
      <c r="I250" s="1">
        <f t="shared" si="4"/>
        <v>2.5000000000000004</v>
      </c>
      <c r="J250" s="2"/>
      <c r="K250" s="2"/>
      <c r="L250" s="2"/>
    </row>
    <row r="251" spans="1:12" hidden="1" x14ac:dyDescent="0.35">
      <c r="A251" t="s">
        <v>150</v>
      </c>
      <c r="B251">
        <v>25</v>
      </c>
      <c r="C251" t="s">
        <v>37</v>
      </c>
      <c r="D251" t="s">
        <v>34</v>
      </c>
      <c r="E251" s="3">
        <v>4.5</v>
      </c>
      <c r="F251" s="3">
        <v>1.9</v>
      </c>
      <c r="G251" s="3">
        <v>3</v>
      </c>
      <c r="H251" s="3">
        <v>4.4000000000000004</v>
      </c>
      <c r="I251" s="1">
        <f t="shared" si="4"/>
        <v>1.4000000000000004</v>
      </c>
      <c r="J251" s="2"/>
      <c r="K251" s="2"/>
      <c r="L251" s="2"/>
    </row>
    <row r="252" spans="1:12" hidden="1" x14ac:dyDescent="0.35">
      <c r="A252" t="s">
        <v>153</v>
      </c>
      <c r="B252">
        <v>73</v>
      </c>
      <c r="C252" t="s">
        <v>92</v>
      </c>
      <c r="D252" t="s">
        <v>84</v>
      </c>
      <c r="E252" s="3">
        <v>8.1</v>
      </c>
      <c r="F252" s="3">
        <v>4.8</v>
      </c>
      <c r="G252" s="3">
        <v>5.6</v>
      </c>
      <c r="H252" s="3">
        <v>4.4000000000000004</v>
      </c>
      <c r="I252" s="1">
        <f t="shared" si="4"/>
        <v>-1.1999999999999993</v>
      </c>
      <c r="J252" s="2"/>
      <c r="K252" s="2"/>
      <c r="L252" s="2"/>
    </row>
    <row r="253" spans="1:12" hidden="1" x14ac:dyDescent="0.35">
      <c r="A253" t="s">
        <v>172</v>
      </c>
      <c r="B253">
        <v>47</v>
      </c>
      <c r="C253" t="s">
        <v>63</v>
      </c>
      <c r="D253" t="s">
        <v>59</v>
      </c>
      <c r="E253" s="3">
        <v>18.899999999999999</v>
      </c>
      <c r="F253" s="3">
        <v>6.9</v>
      </c>
      <c r="G253" s="3">
        <v>9.4</v>
      </c>
      <c r="H253" s="3">
        <v>4.4000000000000004</v>
      </c>
      <c r="I253" s="1">
        <f t="shared" si="4"/>
        <v>-5</v>
      </c>
      <c r="J253" s="2"/>
      <c r="K253" s="2"/>
      <c r="L253" s="2"/>
    </row>
    <row r="254" spans="1:12" hidden="1" x14ac:dyDescent="0.35">
      <c r="A254" t="s">
        <v>173</v>
      </c>
      <c r="B254">
        <v>29</v>
      </c>
      <c r="C254" t="s">
        <v>42</v>
      </c>
      <c r="D254" t="s">
        <v>41</v>
      </c>
      <c r="E254" s="3">
        <v>4</v>
      </c>
      <c r="F254" s="3">
        <v>5.9</v>
      </c>
      <c r="G254" s="3">
        <v>5.2</v>
      </c>
      <c r="H254" s="3">
        <v>4.4000000000000004</v>
      </c>
      <c r="I254" s="1">
        <f t="shared" si="4"/>
        <v>-0.79999999999999982</v>
      </c>
      <c r="J254" s="2"/>
      <c r="K254" s="2"/>
      <c r="L254" s="2"/>
    </row>
    <row r="255" spans="1:12" hidden="1" x14ac:dyDescent="0.35">
      <c r="A255" t="s">
        <v>148</v>
      </c>
      <c r="B255">
        <v>26</v>
      </c>
      <c r="C255" t="s">
        <v>38</v>
      </c>
      <c r="D255" t="s">
        <v>34</v>
      </c>
      <c r="E255" s="3">
        <v>3.2</v>
      </c>
      <c r="F255" s="3">
        <v>5.4</v>
      </c>
      <c r="G255" s="3">
        <v>3.2</v>
      </c>
      <c r="H255" s="3">
        <v>4.5</v>
      </c>
      <c r="I255" s="1">
        <f t="shared" si="4"/>
        <v>1.2999999999999998</v>
      </c>
      <c r="J255" s="2"/>
      <c r="K255" s="2"/>
      <c r="L255" s="2"/>
    </row>
    <row r="256" spans="1:12" hidden="1" x14ac:dyDescent="0.35">
      <c r="A256" t="s">
        <v>167</v>
      </c>
      <c r="B256">
        <v>11</v>
      </c>
      <c r="C256" t="s">
        <v>20</v>
      </c>
      <c r="D256" t="s">
        <v>10</v>
      </c>
      <c r="E256" s="3">
        <v>19.399999999999999</v>
      </c>
      <c r="F256" s="3">
        <v>18.5</v>
      </c>
      <c r="G256" s="3">
        <v>18.7</v>
      </c>
      <c r="H256" s="3">
        <v>4.5</v>
      </c>
      <c r="I256" s="1">
        <f t="shared" si="4"/>
        <v>-14.2</v>
      </c>
      <c r="J256" s="2"/>
      <c r="K256" s="2"/>
      <c r="L256" s="2"/>
    </row>
    <row r="257" spans="1:12" hidden="1" x14ac:dyDescent="0.35">
      <c r="A257" t="s">
        <v>168</v>
      </c>
      <c r="B257">
        <v>24</v>
      </c>
      <c r="C257" t="s">
        <v>36</v>
      </c>
      <c r="D257" t="s">
        <v>34</v>
      </c>
      <c r="E257" s="3">
        <v>1.6</v>
      </c>
      <c r="F257" s="3">
        <v>4.3</v>
      </c>
      <c r="G257" s="3">
        <v>3.4</v>
      </c>
      <c r="H257" s="3">
        <v>4.5</v>
      </c>
      <c r="I257" s="1">
        <f t="shared" si="4"/>
        <v>1.1000000000000001</v>
      </c>
      <c r="J257" s="2"/>
      <c r="K257" s="2"/>
      <c r="L257" s="2"/>
    </row>
    <row r="258" spans="1:12" hidden="1" x14ac:dyDescent="0.35">
      <c r="A258" t="s">
        <v>174</v>
      </c>
      <c r="B258">
        <v>73</v>
      </c>
      <c r="C258" t="s">
        <v>92</v>
      </c>
      <c r="D258" t="s">
        <v>84</v>
      </c>
      <c r="E258" s="3">
        <v>6</v>
      </c>
      <c r="F258" s="3">
        <v>6.7</v>
      </c>
      <c r="G258" s="3">
        <v>6.5</v>
      </c>
      <c r="H258" s="3">
        <v>4.5</v>
      </c>
      <c r="I258" s="1">
        <f t="shared" si="4"/>
        <v>-2</v>
      </c>
      <c r="J258" s="2"/>
      <c r="K258" s="2"/>
      <c r="L258" s="2"/>
    </row>
    <row r="259" spans="1:12" hidden="1" x14ac:dyDescent="0.35">
      <c r="A259" t="s">
        <v>174</v>
      </c>
      <c r="B259">
        <v>73</v>
      </c>
      <c r="C259" t="s">
        <v>92</v>
      </c>
      <c r="D259" t="s">
        <v>84</v>
      </c>
      <c r="E259" s="3">
        <v>6</v>
      </c>
      <c r="F259" s="3">
        <v>6.7</v>
      </c>
      <c r="G259" s="3">
        <v>6.5</v>
      </c>
      <c r="H259" s="3">
        <v>4.5</v>
      </c>
      <c r="I259" s="1">
        <f t="shared" si="4"/>
        <v>-2</v>
      </c>
      <c r="J259" s="2"/>
      <c r="K259" s="2"/>
      <c r="L259" s="2"/>
    </row>
    <row r="260" spans="1:12" x14ac:dyDescent="0.35">
      <c r="A260" t="s">
        <v>143</v>
      </c>
      <c r="B260">
        <v>13</v>
      </c>
      <c r="C260" t="s">
        <v>23</v>
      </c>
      <c r="D260" t="s">
        <v>22</v>
      </c>
      <c r="E260" s="3">
        <v>88.8</v>
      </c>
      <c r="F260" s="3">
        <v>75.3</v>
      </c>
      <c r="G260" s="3">
        <v>77.8</v>
      </c>
      <c r="H260" s="3">
        <v>70.400000000000006</v>
      </c>
      <c r="I260" s="1">
        <f t="shared" si="4"/>
        <v>-7.3999999999999915</v>
      </c>
      <c r="J260" s="2"/>
      <c r="K260" s="2"/>
      <c r="L260" s="2"/>
    </row>
    <row r="261" spans="1:12" hidden="1" x14ac:dyDescent="0.35">
      <c r="A261" t="s">
        <v>145</v>
      </c>
      <c r="B261">
        <v>58</v>
      </c>
      <c r="C261" t="s">
        <v>75</v>
      </c>
      <c r="D261" t="s">
        <v>67</v>
      </c>
      <c r="E261" s="3">
        <v>12.4</v>
      </c>
      <c r="F261" s="3">
        <v>1.4</v>
      </c>
      <c r="G261" s="3">
        <v>3.6</v>
      </c>
      <c r="H261" s="3">
        <v>4.5999999999999996</v>
      </c>
      <c r="I261" s="1">
        <f t="shared" si="4"/>
        <v>0.99999999999999956</v>
      </c>
      <c r="J261" s="2"/>
      <c r="K261" s="2"/>
      <c r="L261" s="2"/>
    </row>
    <row r="262" spans="1:12" hidden="1" x14ac:dyDescent="0.35">
      <c r="A262" t="s">
        <v>154</v>
      </c>
      <c r="B262">
        <v>11</v>
      </c>
      <c r="C262" t="s">
        <v>20</v>
      </c>
      <c r="D262" t="s">
        <v>10</v>
      </c>
      <c r="E262" s="3">
        <v>13.7</v>
      </c>
      <c r="F262" s="3">
        <v>13.2</v>
      </c>
      <c r="G262" s="3">
        <v>13.3</v>
      </c>
      <c r="H262" s="3">
        <v>4.5999999999999996</v>
      </c>
      <c r="I262" s="1">
        <f t="shared" si="4"/>
        <v>-8.7000000000000011</v>
      </c>
      <c r="J262" s="2"/>
      <c r="K262" s="2"/>
      <c r="L262" s="2"/>
    </row>
    <row r="263" spans="1:12" hidden="1" x14ac:dyDescent="0.35">
      <c r="A263" t="s">
        <v>159</v>
      </c>
      <c r="B263">
        <v>45</v>
      </c>
      <c r="C263" t="s">
        <v>61</v>
      </c>
      <c r="D263" t="s">
        <v>59</v>
      </c>
      <c r="E263" s="3">
        <v>2.2999999999999998</v>
      </c>
      <c r="F263" s="3">
        <v>4.5999999999999996</v>
      </c>
      <c r="G263" s="3">
        <v>3.6</v>
      </c>
      <c r="H263" s="3">
        <v>4.5999999999999996</v>
      </c>
      <c r="I263" s="1">
        <f t="shared" si="4"/>
        <v>0.99999999999999956</v>
      </c>
      <c r="J263" s="2"/>
      <c r="K263" s="2"/>
      <c r="L263" s="2"/>
    </row>
    <row r="264" spans="1:12" hidden="1" x14ac:dyDescent="0.35">
      <c r="A264" t="s">
        <v>159</v>
      </c>
      <c r="B264">
        <v>63</v>
      </c>
      <c r="C264" t="s">
        <v>81</v>
      </c>
      <c r="D264" t="s">
        <v>77</v>
      </c>
      <c r="E264" s="3">
        <v>2.5</v>
      </c>
      <c r="F264" s="3">
        <v>2.2000000000000002</v>
      </c>
      <c r="G264" s="3">
        <v>2.4</v>
      </c>
      <c r="H264" s="3">
        <v>4.5999999999999996</v>
      </c>
      <c r="I264" s="1">
        <f t="shared" si="4"/>
        <v>2.1999999999999997</v>
      </c>
      <c r="J264" s="2"/>
      <c r="K264" s="2"/>
      <c r="L264" s="2"/>
    </row>
    <row r="265" spans="1:12" hidden="1" x14ac:dyDescent="0.35">
      <c r="A265" t="s">
        <v>160</v>
      </c>
      <c r="B265">
        <v>30</v>
      </c>
      <c r="C265" t="s">
        <v>43</v>
      </c>
      <c r="D265" t="s">
        <v>44</v>
      </c>
      <c r="E265" s="3">
        <v>8.6999999999999993</v>
      </c>
      <c r="F265" s="3">
        <v>8.8000000000000007</v>
      </c>
      <c r="G265" s="3">
        <v>8.6999999999999993</v>
      </c>
      <c r="H265" s="3">
        <v>4.5999999999999996</v>
      </c>
      <c r="I265" s="1">
        <f t="shared" si="4"/>
        <v>-4.0999999999999996</v>
      </c>
      <c r="J265" s="2"/>
      <c r="K265" s="2"/>
      <c r="L265" s="2"/>
    </row>
    <row r="266" spans="1:12" hidden="1" x14ac:dyDescent="0.35">
      <c r="A266" t="s">
        <v>150</v>
      </c>
      <c r="B266">
        <v>63</v>
      </c>
      <c r="C266" t="s">
        <v>81</v>
      </c>
      <c r="D266" t="s">
        <v>77</v>
      </c>
      <c r="E266" s="3">
        <v>1.5</v>
      </c>
      <c r="F266" s="3">
        <v>1.4</v>
      </c>
      <c r="G266" s="3">
        <v>1.4</v>
      </c>
      <c r="H266" s="3">
        <v>4.7</v>
      </c>
      <c r="I266" s="1">
        <f t="shared" si="4"/>
        <v>3.3000000000000003</v>
      </c>
      <c r="J266" s="2"/>
      <c r="K266" s="2"/>
      <c r="L266" s="2"/>
    </row>
    <row r="267" spans="1:12" hidden="1" x14ac:dyDescent="0.35">
      <c r="A267" t="s">
        <v>151</v>
      </c>
      <c r="B267">
        <v>25</v>
      </c>
      <c r="C267" t="s">
        <v>37</v>
      </c>
      <c r="D267" t="s">
        <v>34</v>
      </c>
      <c r="E267" s="3">
        <v>6.2</v>
      </c>
      <c r="F267" s="3">
        <v>5.4</v>
      </c>
      <c r="G267" s="3">
        <v>5.7</v>
      </c>
      <c r="H267" s="3">
        <v>4.7</v>
      </c>
      <c r="I267" s="1">
        <f t="shared" si="4"/>
        <v>-1</v>
      </c>
      <c r="J267" s="2"/>
      <c r="K267" s="2"/>
      <c r="L267" s="2"/>
    </row>
    <row r="268" spans="1:12" hidden="1" x14ac:dyDescent="0.35">
      <c r="A268" t="s">
        <v>153</v>
      </c>
      <c r="B268">
        <v>26</v>
      </c>
      <c r="C268" t="s">
        <v>38</v>
      </c>
      <c r="D268" t="s">
        <v>34</v>
      </c>
      <c r="E268" s="3">
        <v>5.5</v>
      </c>
      <c r="F268" s="3">
        <v>6.5</v>
      </c>
      <c r="G268" s="3">
        <v>6.2</v>
      </c>
      <c r="H268" s="3">
        <v>4.7</v>
      </c>
      <c r="I268" s="1">
        <f t="shared" si="4"/>
        <v>-1.5</v>
      </c>
      <c r="J268" s="2"/>
      <c r="K268" s="2"/>
      <c r="L268" s="2"/>
    </row>
    <row r="269" spans="1:12" hidden="1" x14ac:dyDescent="0.35">
      <c r="A269" t="s">
        <v>158</v>
      </c>
      <c r="B269">
        <v>36</v>
      </c>
      <c r="C269" t="s">
        <v>51</v>
      </c>
      <c r="D269" t="s">
        <v>47</v>
      </c>
      <c r="E269" s="3">
        <v>19.5</v>
      </c>
      <c r="F269" s="3">
        <v>8.3000000000000007</v>
      </c>
      <c r="G269" s="3">
        <v>11.4</v>
      </c>
      <c r="H269" s="3">
        <v>4.7</v>
      </c>
      <c r="I269" s="1">
        <f t="shared" si="4"/>
        <v>-6.7</v>
      </c>
      <c r="J269" s="2"/>
      <c r="K269" s="2"/>
      <c r="L269" s="2"/>
    </row>
    <row r="270" spans="1:12" hidden="1" x14ac:dyDescent="0.35">
      <c r="A270" t="s">
        <v>160</v>
      </c>
      <c r="B270">
        <v>63</v>
      </c>
      <c r="C270" t="s">
        <v>81</v>
      </c>
      <c r="D270" t="s">
        <v>77</v>
      </c>
      <c r="E270" s="3">
        <v>1.8</v>
      </c>
      <c r="F270" s="3">
        <v>1.7</v>
      </c>
      <c r="G270" s="3">
        <v>1.7</v>
      </c>
      <c r="H270" s="3">
        <v>4.7</v>
      </c>
      <c r="I270" s="1">
        <f t="shared" si="4"/>
        <v>3</v>
      </c>
      <c r="J270" s="2"/>
      <c r="K270" s="2"/>
      <c r="L270" s="2"/>
    </row>
    <row r="271" spans="1:12" hidden="1" x14ac:dyDescent="0.35">
      <c r="A271" t="s">
        <v>162</v>
      </c>
      <c r="B271">
        <v>25</v>
      </c>
      <c r="C271" t="s">
        <v>37</v>
      </c>
      <c r="D271" t="s">
        <v>34</v>
      </c>
      <c r="E271" s="3">
        <v>3.9</v>
      </c>
      <c r="F271" s="3">
        <v>2.6</v>
      </c>
      <c r="G271" s="3">
        <v>3.3</v>
      </c>
      <c r="H271" s="3">
        <v>4.7</v>
      </c>
      <c r="I271" s="1">
        <f t="shared" si="4"/>
        <v>1.4000000000000004</v>
      </c>
      <c r="J271" s="2"/>
      <c r="K271" s="2"/>
      <c r="L271" s="2"/>
    </row>
    <row r="272" spans="1:12" hidden="1" x14ac:dyDescent="0.35">
      <c r="A272" t="s">
        <v>163</v>
      </c>
      <c r="B272">
        <v>26</v>
      </c>
      <c r="C272" t="s">
        <v>38</v>
      </c>
      <c r="D272" t="s">
        <v>34</v>
      </c>
      <c r="E272" s="3">
        <v>5.6</v>
      </c>
      <c r="F272" s="3">
        <v>3.2</v>
      </c>
      <c r="G272" s="3">
        <v>4</v>
      </c>
      <c r="H272" s="3">
        <v>4.7</v>
      </c>
      <c r="I272" s="1">
        <f t="shared" si="4"/>
        <v>0.70000000000000018</v>
      </c>
      <c r="J272" s="2"/>
      <c r="K272" s="2"/>
      <c r="L272" s="2"/>
    </row>
    <row r="273" spans="1:12" hidden="1" x14ac:dyDescent="0.35">
      <c r="A273" t="s">
        <v>155</v>
      </c>
      <c r="B273">
        <v>109</v>
      </c>
      <c r="C273" t="s">
        <v>132</v>
      </c>
      <c r="D273" t="s">
        <v>133</v>
      </c>
      <c r="E273" s="3">
        <v>3.1</v>
      </c>
      <c r="F273" s="3">
        <v>5</v>
      </c>
      <c r="G273" s="3">
        <v>4.2</v>
      </c>
      <c r="H273" s="3">
        <v>4.8</v>
      </c>
      <c r="I273" s="1">
        <f t="shared" si="4"/>
        <v>0.59999999999999964</v>
      </c>
      <c r="J273" s="2"/>
      <c r="K273" s="2"/>
      <c r="L273" s="2"/>
    </row>
    <row r="274" spans="1:12" hidden="1" x14ac:dyDescent="0.35">
      <c r="A274" t="s">
        <v>158</v>
      </c>
      <c r="B274">
        <v>11</v>
      </c>
      <c r="C274" t="s">
        <v>20</v>
      </c>
      <c r="D274" t="s">
        <v>10</v>
      </c>
      <c r="E274" s="3">
        <v>23</v>
      </c>
      <c r="F274" s="3">
        <v>15.4</v>
      </c>
      <c r="G274" s="3">
        <v>17.7</v>
      </c>
      <c r="H274" s="3">
        <v>4.8</v>
      </c>
      <c r="I274" s="1">
        <f t="shared" si="4"/>
        <v>-12.899999999999999</v>
      </c>
      <c r="J274" s="2"/>
      <c r="K274" s="2"/>
      <c r="L274" s="2"/>
    </row>
    <row r="275" spans="1:12" hidden="1" x14ac:dyDescent="0.35">
      <c r="A275" t="s">
        <v>158</v>
      </c>
      <c r="B275">
        <v>27</v>
      </c>
      <c r="C275" t="s">
        <v>39</v>
      </c>
      <c r="D275" t="s">
        <v>34</v>
      </c>
      <c r="E275" s="3">
        <v>10.3</v>
      </c>
      <c r="F275" s="3">
        <v>2.7</v>
      </c>
      <c r="G275" s="3">
        <v>4.9000000000000004</v>
      </c>
      <c r="H275" s="3">
        <v>4.8</v>
      </c>
      <c r="I275" s="1">
        <f t="shared" si="4"/>
        <v>-0.10000000000000053</v>
      </c>
      <c r="J275" s="2"/>
      <c r="K275" s="2"/>
      <c r="L275" s="2"/>
    </row>
    <row r="276" spans="1:12" hidden="1" x14ac:dyDescent="0.35">
      <c r="A276" t="s">
        <v>171</v>
      </c>
      <c r="B276">
        <v>78</v>
      </c>
      <c r="C276" t="s">
        <v>98</v>
      </c>
      <c r="D276" t="s">
        <v>95</v>
      </c>
      <c r="E276" s="3">
        <v>18.2</v>
      </c>
      <c r="F276" s="3">
        <v>14.9</v>
      </c>
      <c r="G276" s="3">
        <v>15.9</v>
      </c>
      <c r="H276" s="3">
        <v>4.8</v>
      </c>
      <c r="I276" s="1">
        <f t="shared" si="4"/>
        <v>-11.100000000000001</v>
      </c>
      <c r="J276" s="2"/>
      <c r="K276" s="2"/>
      <c r="L276" s="2"/>
    </row>
    <row r="277" spans="1:12" hidden="1" x14ac:dyDescent="0.35">
      <c r="A277" t="s">
        <v>140</v>
      </c>
      <c r="B277">
        <v>36</v>
      </c>
      <c r="C277" t="s">
        <v>51</v>
      </c>
      <c r="D277" t="s">
        <v>47</v>
      </c>
      <c r="E277" s="3">
        <v>3.9</v>
      </c>
      <c r="F277" s="3">
        <v>3.5</v>
      </c>
      <c r="G277" s="3">
        <v>3.6</v>
      </c>
      <c r="H277" s="3">
        <v>4.9000000000000004</v>
      </c>
      <c r="I277" s="1">
        <f t="shared" si="4"/>
        <v>1.3000000000000003</v>
      </c>
      <c r="J277" s="2"/>
      <c r="K277" s="2"/>
      <c r="L277" s="2"/>
    </row>
    <row r="278" spans="1:12" hidden="1" x14ac:dyDescent="0.35">
      <c r="A278" t="s">
        <v>145</v>
      </c>
      <c r="B278">
        <v>78</v>
      </c>
      <c r="C278" t="s">
        <v>98</v>
      </c>
      <c r="D278" t="s">
        <v>95</v>
      </c>
      <c r="E278" s="3">
        <v>20</v>
      </c>
      <c r="F278" s="3">
        <v>6.8</v>
      </c>
      <c r="G278" s="3">
        <v>10.199999999999999</v>
      </c>
      <c r="H278" s="3">
        <v>4.9000000000000004</v>
      </c>
      <c r="I278" s="1">
        <f t="shared" si="4"/>
        <v>-5.2999999999999989</v>
      </c>
      <c r="J278" s="2"/>
      <c r="K278" s="2"/>
      <c r="L278" s="2"/>
    </row>
    <row r="279" spans="1:12" hidden="1" x14ac:dyDescent="0.35">
      <c r="A279" t="s">
        <v>153</v>
      </c>
      <c r="B279">
        <v>11</v>
      </c>
      <c r="C279" t="s">
        <v>20</v>
      </c>
      <c r="D279" t="s">
        <v>10</v>
      </c>
      <c r="E279" s="3">
        <v>5.9</v>
      </c>
      <c r="F279" s="3">
        <v>3.4</v>
      </c>
      <c r="G279" s="3">
        <v>4.2</v>
      </c>
      <c r="H279" s="3">
        <v>4.9000000000000004</v>
      </c>
      <c r="I279" s="1">
        <f t="shared" si="4"/>
        <v>0.70000000000000018</v>
      </c>
      <c r="J279" s="2"/>
      <c r="K279" s="2"/>
      <c r="L279" s="2"/>
    </row>
    <row r="280" spans="1:12" hidden="1" x14ac:dyDescent="0.35">
      <c r="A280" t="s">
        <v>154</v>
      </c>
      <c r="B280">
        <v>36</v>
      </c>
      <c r="C280" t="s">
        <v>51</v>
      </c>
      <c r="D280" t="s">
        <v>47</v>
      </c>
      <c r="E280" s="3">
        <v>17.899999999999999</v>
      </c>
      <c r="F280" s="3">
        <v>5.5</v>
      </c>
      <c r="G280" s="3">
        <v>8</v>
      </c>
      <c r="H280" s="3">
        <v>4.9000000000000004</v>
      </c>
      <c r="I280" s="1">
        <f t="shared" si="4"/>
        <v>-3.0999999999999996</v>
      </c>
      <c r="J280" s="2"/>
      <c r="K280" s="2"/>
      <c r="L280" s="2"/>
    </row>
    <row r="281" spans="1:12" hidden="1" x14ac:dyDescent="0.35">
      <c r="A281" t="s">
        <v>154</v>
      </c>
      <c r="B281">
        <v>78</v>
      </c>
      <c r="C281" t="s">
        <v>98</v>
      </c>
      <c r="D281" t="s">
        <v>95</v>
      </c>
      <c r="E281" s="3">
        <v>19.8</v>
      </c>
      <c r="F281" s="3">
        <v>7.5</v>
      </c>
      <c r="G281" s="3">
        <v>11.1</v>
      </c>
      <c r="H281" s="3">
        <v>4.9000000000000004</v>
      </c>
      <c r="I281" s="1">
        <f t="shared" si="4"/>
        <v>-6.1999999999999993</v>
      </c>
      <c r="J281" s="2"/>
      <c r="K281" s="2"/>
      <c r="L281" s="2"/>
    </row>
    <row r="282" spans="1:12" hidden="1" x14ac:dyDescent="0.35">
      <c r="A282" t="s">
        <v>142</v>
      </c>
      <c r="B282">
        <v>78</v>
      </c>
      <c r="C282" t="s">
        <v>98</v>
      </c>
      <c r="D282" t="s">
        <v>95</v>
      </c>
      <c r="E282" s="3">
        <v>24.8</v>
      </c>
      <c r="F282" s="3">
        <v>10.5</v>
      </c>
      <c r="G282" s="3">
        <v>12.9</v>
      </c>
      <c r="H282" s="3">
        <v>5</v>
      </c>
      <c r="I282" s="1">
        <f t="shared" si="4"/>
        <v>-7.9</v>
      </c>
      <c r="J282" s="2"/>
      <c r="K282" s="2"/>
      <c r="L282" s="2"/>
    </row>
    <row r="283" spans="1:12" hidden="1" x14ac:dyDescent="0.35">
      <c r="A283" t="s">
        <v>148</v>
      </c>
      <c r="B283">
        <v>18</v>
      </c>
      <c r="C283" t="s">
        <v>29</v>
      </c>
      <c r="D283" t="s">
        <v>26</v>
      </c>
      <c r="E283" s="3">
        <v>2.2000000000000002</v>
      </c>
      <c r="F283" s="3" t="s">
        <v>141</v>
      </c>
      <c r="G283" s="3">
        <v>2.2999999999999998</v>
      </c>
      <c r="H283" s="3">
        <v>5</v>
      </c>
      <c r="I283" s="1">
        <f t="shared" si="4"/>
        <v>2.7</v>
      </c>
      <c r="J283" s="2"/>
      <c r="K283" s="2"/>
      <c r="L283" s="2"/>
    </row>
    <row r="284" spans="1:12" hidden="1" x14ac:dyDescent="0.35">
      <c r="A284" t="s">
        <v>148</v>
      </c>
      <c r="B284">
        <v>25</v>
      </c>
      <c r="C284" t="s">
        <v>37</v>
      </c>
      <c r="D284" t="s">
        <v>34</v>
      </c>
      <c r="E284" s="3">
        <v>5.3</v>
      </c>
      <c r="F284" s="3">
        <v>6.8</v>
      </c>
      <c r="G284" s="3">
        <v>5.4</v>
      </c>
      <c r="H284" s="3">
        <v>5</v>
      </c>
      <c r="I284" s="1">
        <f t="shared" si="4"/>
        <v>-0.40000000000000036</v>
      </c>
      <c r="J284" s="2"/>
      <c r="K284" s="2"/>
      <c r="L284" s="2"/>
    </row>
    <row r="285" spans="1:12" hidden="1" x14ac:dyDescent="0.35">
      <c r="A285" t="s">
        <v>151</v>
      </c>
      <c r="B285">
        <v>73</v>
      </c>
      <c r="C285" t="s">
        <v>92</v>
      </c>
      <c r="D285" t="s">
        <v>84</v>
      </c>
      <c r="E285" s="3">
        <v>9.1999999999999993</v>
      </c>
      <c r="F285" s="3">
        <v>8.9</v>
      </c>
      <c r="G285" s="3">
        <v>9</v>
      </c>
      <c r="H285" s="3">
        <v>5</v>
      </c>
      <c r="I285" s="1">
        <f t="shared" si="4"/>
        <v>-4</v>
      </c>
      <c r="J285" s="2"/>
      <c r="K285" s="2"/>
      <c r="L285" s="2"/>
    </row>
    <row r="286" spans="1:12" hidden="1" x14ac:dyDescent="0.35">
      <c r="A286" t="s">
        <v>160</v>
      </c>
      <c r="B286">
        <v>29</v>
      </c>
      <c r="C286" t="s">
        <v>42</v>
      </c>
      <c r="D286" t="s">
        <v>41</v>
      </c>
      <c r="E286" s="3">
        <v>11.8</v>
      </c>
      <c r="F286" s="3">
        <v>13.3</v>
      </c>
      <c r="G286" s="3">
        <v>12.7</v>
      </c>
      <c r="H286" s="3">
        <v>5</v>
      </c>
      <c r="I286" s="1">
        <f t="shared" si="4"/>
        <v>-7.6999999999999993</v>
      </c>
      <c r="J286" s="2"/>
      <c r="K286" s="2"/>
      <c r="L286" s="2"/>
    </row>
    <row r="287" spans="1:12" hidden="1" x14ac:dyDescent="0.35">
      <c r="A287" t="s">
        <v>161</v>
      </c>
      <c r="B287">
        <v>26</v>
      </c>
      <c r="C287" t="s">
        <v>38</v>
      </c>
      <c r="D287" t="s">
        <v>34</v>
      </c>
      <c r="E287" s="3">
        <v>7.8</v>
      </c>
      <c r="F287" s="3">
        <v>12.5</v>
      </c>
      <c r="G287" s="3">
        <v>11.7</v>
      </c>
      <c r="H287" s="3">
        <v>5</v>
      </c>
      <c r="I287" s="1">
        <f t="shared" si="4"/>
        <v>-6.6999999999999993</v>
      </c>
      <c r="J287" s="2"/>
      <c r="K287" s="2"/>
      <c r="L287" s="2"/>
    </row>
    <row r="288" spans="1:12" hidden="1" x14ac:dyDescent="0.35">
      <c r="A288" t="s">
        <v>168</v>
      </c>
      <c r="B288">
        <v>63</v>
      </c>
      <c r="C288" t="s">
        <v>81</v>
      </c>
      <c r="D288" t="s">
        <v>77</v>
      </c>
      <c r="E288" s="3">
        <v>0.4</v>
      </c>
      <c r="F288" s="3">
        <v>0.2</v>
      </c>
      <c r="G288" s="3">
        <v>0.3</v>
      </c>
      <c r="H288" s="3">
        <v>5</v>
      </c>
      <c r="I288" s="1">
        <f t="shared" si="4"/>
        <v>4.7</v>
      </c>
      <c r="J288" s="2"/>
      <c r="K288" s="2"/>
      <c r="L288" s="2"/>
    </row>
    <row r="289" spans="1:12" hidden="1" x14ac:dyDescent="0.35">
      <c r="A289" t="s">
        <v>164</v>
      </c>
      <c r="B289">
        <v>47</v>
      </c>
      <c r="C289" t="s">
        <v>63</v>
      </c>
      <c r="D289" t="s">
        <v>59</v>
      </c>
      <c r="E289" s="3">
        <v>24.1</v>
      </c>
      <c r="F289" s="3">
        <v>12.1</v>
      </c>
      <c r="G289" s="3">
        <v>13.8</v>
      </c>
      <c r="H289" s="3">
        <v>5.0999999999999996</v>
      </c>
      <c r="I289" s="1">
        <f t="shared" si="4"/>
        <v>-8.7000000000000011</v>
      </c>
      <c r="J289" s="2"/>
      <c r="K289" s="2"/>
      <c r="L289" s="2"/>
    </row>
    <row r="290" spans="1:12" hidden="1" x14ac:dyDescent="0.35">
      <c r="A290" t="s">
        <v>172</v>
      </c>
      <c r="B290">
        <v>73</v>
      </c>
      <c r="C290" t="s">
        <v>92</v>
      </c>
      <c r="D290" t="s">
        <v>84</v>
      </c>
      <c r="E290" s="3">
        <v>6.6</v>
      </c>
      <c r="F290" s="3">
        <v>5.8</v>
      </c>
      <c r="G290" s="3">
        <v>6</v>
      </c>
      <c r="H290" s="3">
        <v>5.0999999999999996</v>
      </c>
      <c r="I290" s="1">
        <f t="shared" si="4"/>
        <v>-0.90000000000000036</v>
      </c>
      <c r="J290" s="2"/>
      <c r="K290" s="2"/>
      <c r="L290" s="2"/>
    </row>
    <row r="291" spans="1:12" hidden="1" x14ac:dyDescent="0.35">
      <c r="A291" t="s">
        <v>145</v>
      </c>
      <c r="B291">
        <v>59</v>
      </c>
      <c r="C291" t="s">
        <v>76</v>
      </c>
      <c r="D291" t="s">
        <v>77</v>
      </c>
      <c r="E291" s="3">
        <v>11.3</v>
      </c>
      <c r="F291" s="3">
        <v>8.6</v>
      </c>
      <c r="G291" s="3">
        <v>9.1</v>
      </c>
      <c r="H291" s="3">
        <v>5.2</v>
      </c>
      <c r="I291" s="1">
        <f t="shared" si="4"/>
        <v>-3.8999999999999995</v>
      </c>
      <c r="J291" s="2"/>
      <c r="K291" s="2"/>
      <c r="L291" s="2"/>
    </row>
    <row r="292" spans="1:12" hidden="1" x14ac:dyDescent="0.35">
      <c r="A292" t="s">
        <v>154</v>
      </c>
      <c r="B292">
        <v>63</v>
      </c>
      <c r="C292" t="s">
        <v>81</v>
      </c>
      <c r="D292" t="s">
        <v>77</v>
      </c>
      <c r="E292" s="3">
        <v>3.4</v>
      </c>
      <c r="F292" s="3">
        <v>3.2</v>
      </c>
      <c r="G292" s="3">
        <v>3.2</v>
      </c>
      <c r="H292" s="3">
        <v>5.2</v>
      </c>
      <c r="I292" s="1">
        <f t="shared" si="4"/>
        <v>2</v>
      </c>
      <c r="J292" s="2"/>
      <c r="K292" s="2"/>
      <c r="L292" s="2"/>
    </row>
    <row r="293" spans="1:12" hidden="1" x14ac:dyDescent="0.35">
      <c r="A293" t="s">
        <v>159</v>
      </c>
      <c r="B293">
        <v>73</v>
      </c>
      <c r="C293" t="s">
        <v>92</v>
      </c>
      <c r="D293" t="s">
        <v>84</v>
      </c>
      <c r="E293" s="3">
        <v>9.5</v>
      </c>
      <c r="F293" s="3">
        <v>9.4</v>
      </c>
      <c r="G293" s="3">
        <v>9.4</v>
      </c>
      <c r="H293" s="3">
        <v>5.2</v>
      </c>
      <c r="I293" s="1">
        <f t="shared" si="4"/>
        <v>-4.2</v>
      </c>
      <c r="J293" s="2"/>
      <c r="K293" s="2"/>
      <c r="L293" s="2"/>
    </row>
    <row r="294" spans="1:12" hidden="1" x14ac:dyDescent="0.35">
      <c r="A294" t="s">
        <v>163</v>
      </c>
      <c r="B294">
        <v>25</v>
      </c>
      <c r="C294" t="s">
        <v>37</v>
      </c>
      <c r="D294" t="s">
        <v>34</v>
      </c>
      <c r="E294" s="3">
        <v>7.3</v>
      </c>
      <c r="F294" s="3">
        <v>6.4</v>
      </c>
      <c r="G294" s="3">
        <v>6.7</v>
      </c>
      <c r="H294" s="3">
        <v>5.2</v>
      </c>
      <c r="I294" s="1">
        <f t="shared" si="4"/>
        <v>-1.5</v>
      </c>
      <c r="J294" s="2"/>
      <c r="K294" s="2"/>
      <c r="L294" s="2"/>
    </row>
    <row r="295" spans="1:12" hidden="1" x14ac:dyDescent="0.35">
      <c r="A295" t="s">
        <v>163</v>
      </c>
      <c r="B295">
        <v>73</v>
      </c>
      <c r="C295" t="s">
        <v>92</v>
      </c>
      <c r="D295" t="s">
        <v>84</v>
      </c>
      <c r="E295" s="3">
        <v>3.9</v>
      </c>
      <c r="F295" s="3">
        <v>4.3</v>
      </c>
      <c r="G295" s="3">
        <v>4.2</v>
      </c>
      <c r="H295" s="3">
        <v>5.2</v>
      </c>
      <c r="I295" s="1">
        <f t="shared" si="4"/>
        <v>1</v>
      </c>
      <c r="J295" s="2"/>
      <c r="K295" s="2"/>
      <c r="L295" s="2"/>
    </row>
    <row r="296" spans="1:12" hidden="1" x14ac:dyDescent="0.35">
      <c r="A296" t="s">
        <v>164</v>
      </c>
      <c r="B296">
        <v>73</v>
      </c>
      <c r="C296" t="s">
        <v>92</v>
      </c>
      <c r="D296" t="s">
        <v>84</v>
      </c>
      <c r="E296" s="3">
        <v>6.3</v>
      </c>
      <c r="F296" s="3">
        <v>6.4</v>
      </c>
      <c r="G296" s="3">
        <v>6.4</v>
      </c>
      <c r="H296" s="3">
        <v>5.2</v>
      </c>
      <c r="I296" s="1">
        <f t="shared" si="4"/>
        <v>-1.2000000000000002</v>
      </c>
      <c r="J296" s="2"/>
      <c r="K296" s="2"/>
      <c r="L296" s="2"/>
    </row>
    <row r="297" spans="1:12" hidden="1" x14ac:dyDescent="0.35">
      <c r="A297" t="s">
        <v>142</v>
      </c>
      <c r="B297">
        <v>47</v>
      </c>
      <c r="C297" t="s">
        <v>63</v>
      </c>
      <c r="D297" t="s">
        <v>59</v>
      </c>
      <c r="E297" s="3">
        <v>36.9</v>
      </c>
      <c r="F297" s="3">
        <v>10.8</v>
      </c>
      <c r="G297" s="3">
        <v>13.4</v>
      </c>
      <c r="H297" s="3">
        <v>5.3</v>
      </c>
      <c r="I297" s="1">
        <f t="shared" si="4"/>
        <v>-8.1000000000000014</v>
      </c>
      <c r="J297" s="2"/>
      <c r="K297" s="2"/>
      <c r="L297" s="2"/>
    </row>
    <row r="298" spans="1:12" hidden="1" x14ac:dyDescent="0.35">
      <c r="A298" t="s">
        <v>151</v>
      </c>
      <c r="B298">
        <v>47</v>
      </c>
      <c r="C298" t="s">
        <v>63</v>
      </c>
      <c r="D298" t="s">
        <v>59</v>
      </c>
      <c r="E298" s="3">
        <v>13.6</v>
      </c>
      <c r="F298" s="3">
        <v>10.6</v>
      </c>
      <c r="G298" s="3">
        <v>11.7</v>
      </c>
      <c r="H298" s="3">
        <v>5.3</v>
      </c>
      <c r="I298" s="1">
        <f t="shared" si="4"/>
        <v>-6.3999999999999995</v>
      </c>
      <c r="J298" s="2"/>
      <c r="K298" s="2"/>
      <c r="L298" s="2"/>
    </row>
    <row r="299" spans="1:12" hidden="1" x14ac:dyDescent="0.35">
      <c r="A299" t="s">
        <v>153</v>
      </c>
      <c r="B299">
        <v>109</v>
      </c>
      <c r="C299" t="s">
        <v>132</v>
      </c>
      <c r="D299" t="s">
        <v>133</v>
      </c>
      <c r="E299" s="3">
        <v>1.6</v>
      </c>
      <c r="F299" s="3">
        <v>3.3</v>
      </c>
      <c r="G299" s="3">
        <v>2.8</v>
      </c>
      <c r="H299" s="3">
        <v>5.3</v>
      </c>
      <c r="I299" s="1">
        <f t="shared" ref="I299:I362" si="5">IFERROR(H299-G299,"na")</f>
        <v>2.5</v>
      </c>
      <c r="J299" s="2"/>
      <c r="K299" s="2"/>
      <c r="L299" s="2"/>
    </row>
    <row r="300" spans="1:12" hidden="1" x14ac:dyDescent="0.35">
      <c r="A300" t="s">
        <v>159</v>
      </c>
      <c r="B300">
        <v>29</v>
      </c>
      <c r="C300" t="s">
        <v>42</v>
      </c>
      <c r="D300" t="s">
        <v>41</v>
      </c>
      <c r="E300" s="3">
        <v>4.4000000000000004</v>
      </c>
      <c r="F300" s="3">
        <v>4.2</v>
      </c>
      <c r="G300" s="3">
        <v>4.3</v>
      </c>
      <c r="H300" s="3">
        <v>5.3</v>
      </c>
      <c r="I300" s="1">
        <f t="shared" si="5"/>
        <v>1</v>
      </c>
      <c r="J300" s="2"/>
      <c r="K300" s="2"/>
      <c r="L300" s="2"/>
    </row>
    <row r="301" spans="1:12" hidden="1" x14ac:dyDescent="0.35">
      <c r="A301" t="s">
        <v>160</v>
      </c>
      <c r="B301">
        <v>25</v>
      </c>
      <c r="C301" t="s">
        <v>37</v>
      </c>
      <c r="D301" t="s">
        <v>34</v>
      </c>
      <c r="E301" s="3">
        <v>3.3</v>
      </c>
      <c r="F301" s="3">
        <v>4</v>
      </c>
      <c r="G301" s="3">
        <v>3.7</v>
      </c>
      <c r="H301" s="3">
        <v>5.3</v>
      </c>
      <c r="I301" s="1">
        <f t="shared" si="5"/>
        <v>1.5999999999999996</v>
      </c>
      <c r="J301" s="2"/>
      <c r="K301" s="2"/>
      <c r="L301" s="2"/>
    </row>
    <row r="302" spans="1:12" hidden="1" x14ac:dyDescent="0.35">
      <c r="A302" t="s">
        <v>160</v>
      </c>
      <c r="B302">
        <v>26</v>
      </c>
      <c r="C302" t="s">
        <v>38</v>
      </c>
      <c r="D302" t="s">
        <v>34</v>
      </c>
      <c r="E302" s="3">
        <v>4.0999999999999996</v>
      </c>
      <c r="F302" s="3">
        <v>4.3</v>
      </c>
      <c r="G302" s="3">
        <v>4.2</v>
      </c>
      <c r="H302" s="3">
        <v>5.3</v>
      </c>
      <c r="I302" s="1">
        <f t="shared" si="5"/>
        <v>1.0999999999999996</v>
      </c>
      <c r="J302" s="2"/>
      <c r="K302" s="2"/>
      <c r="L302" s="2"/>
    </row>
    <row r="303" spans="1:12" hidden="1" x14ac:dyDescent="0.35">
      <c r="A303" t="s">
        <v>161</v>
      </c>
      <c r="B303">
        <v>77</v>
      </c>
      <c r="C303" t="s">
        <v>97</v>
      </c>
      <c r="D303" t="s">
        <v>95</v>
      </c>
      <c r="E303" s="3">
        <v>18.399999999999999</v>
      </c>
      <c r="F303" s="3">
        <v>10.199999999999999</v>
      </c>
      <c r="G303" s="3">
        <v>12.2</v>
      </c>
      <c r="H303" s="3">
        <v>5.3</v>
      </c>
      <c r="I303" s="1">
        <f t="shared" si="5"/>
        <v>-6.8999999999999995</v>
      </c>
      <c r="J303" s="2"/>
      <c r="K303" s="2"/>
      <c r="L303" s="2"/>
    </row>
    <row r="304" spans="1:12" hidden="1" x14ac:dyDescent="0.35">
      <c r="A304" t="s">
        <v>173</v>
      </c>
      <c r="B304">
        <v>73</v>
      </c>
      <c r="C304" t="s">
        <v>92</v>
      </c>
      <c r="D304" t="s">
        <v>84</v>
      </c>
      <c r="E304" s="3">
        <v>7.4</v>
      </c>
      <c r="F304" s="3">
        <v>9.6999999999999993</v>
      </c>
      <c r="G304" s="3">
        <v>9</v>
      </c>
      <c r="H304" s="3">
        <v>5.3</v>
      </c>
      <c r="I304" s="1">
        <f t="shared" si="5"/>
        <v>-3.7</v>
      </c>
      <c r="J304" s="2"/>
      <c r="K304" s="2"/>
      <c r="L304" s="2"/>
    </row>
    <row r="305" spans="1:12" hidden="1" x14ac:dyDescent="0.35">
      <c r="A305" t="s">
        <v>145</v>
      </c>
      <c r="B305">
        <v>29</v>
      </c>
      <c r="C305" t="s">
        <v>42</v>
      </c>
      <c r="D305" t="s">
        <v>41</v>
      </c>
      <c r="E305" s="3">
        <v>5.4</v>
      </c>
      <c r="F305" s="3">
        <v>5.3</v>
      </c>
      <c r="G305" s="3">
        <v>5.3</v>
      </c>
      <c r="H305" s="3">
        <v>5.4</v>
      </c>
      <c r="I305" s="1">
        <f t="shared" si="5"/>
        <v>0.10000000000000053</v>
      </c>
      <c r="J305" s="2"/>
      <c r="K305" s="2"/>
      <c r="L305" s="2"/>
    </row>
    <row r="306" spans="1:12" hidden="1" x14ac:dyDescent="0.35">
      <c r="A306" t="s">
        <v>148</v>
      </c>
      <c r="B306">
        <v>45</v>
      </c>
      <c r="C306" t="s">
        <v>61</v>
      </c>
      <c r="D306" t="s">
        <v>59</v>
      </c>
      <c r="E306" s="3">
        <v>3.9</v>
      </c>
      <c r="F306" s="3">
        <v>13.3</v>
      </c>
      <c r="G306" s="3">
        <v>3.9</v>
      </c>
      <c r="H306" s="3">
        <v>5.4</v>
      </c>
      <c r="I306" s="1">
        <f t="shared" si="5"/>
        <v>1.5000000000000004</v>
      </c>
      <c r="J306" s="2"/>
      <c r="K306" s="2"/>
      <c r="L306" s="2"/>
    </row>
    <row r="307" spans="1:12" hidden="1" x14ac:dyDescent="0.35">
      <c r="A307" t="s">
        <v>152</v>
      </c>
      <c r="B307">
        <v>45</v>
      </c>
      <c r="C307" t="s">
        <v>61</v>
      </c>
      <c r="D307" t="s">
        <v>59</v>
      </c>
      <c r="E307" s="3">
        <v>0.4</v>
      </c>
      <c r="F307" s="3">
        <v>3.6</v>
      </c>
      <c r="G307" s="3">
        <v>3.4</v>
      </c>
      <c r="H307" s="3">
        <v>5.4</v>
      </c>
      <c r="I307" s="1">
        <f t="shared" si="5"/>
        <v>2.0000000000000004</v>
      </c>
      <c r="J307" s="2"/>
      <c r="K307" s="2"/>
      <c r="L307" s="2"/>
    </row>
    <row r="308" spans="1:12" hidden="1" x14ac:dyDescent="0.35">
      <c r="A308" t="s">
        <v>154</v>
      </c>
      <c r="B308">
        <v>77</v>
      </c>
      <c r="C308" t="s">
        <v>97</v>
      </c>
      <c r="D308" t="s">
        <v>95</v>
      </c>
      <c r="E308" s="3">
        <v>21.7</v>
      </c>
      <c r="F308" s="3">
        <v>5.9</v>
      </c>
      <c r="G308" s="3">
        <v>10.3</v>
      </c>
      <c r="H308" s="3">
        <v>5.4</v>
      </c>
      <c r="I308" s="1">
        <f t="shared" si="5"/>
        <v>-4.9000000000000004</v>
      </c>
      <c r="J308" s="2"/>
      <c r="K308" s="2"/>
      <c r="L308" s="2"/>
    </row>
    <row r="309" spans="1:12" hidden="1" x14ac:dyDescent="0.35">
      <c r="A309" t="s">
        <v>158</v>
      </c>
      <c r="B309">
        <v>29</v>
      </c>
      <c r="C309" t="s">
        <v>42</v>
      </c>
      <c r="D309" t="s">
        <v>41</v>
      </c>
      <c r="E309" s="3">
        <v>6</v>
      </c>
      <c r="F309" s="3">
        <v>5.6</v>
      </c>
      <c r="G309" s="3">
        <v>5.7</v>
      </c>
      <c r="H309" s="3">
        <v>5.4</v>
      </c>
      <c r="I309" s="1">
        <f t="shared" si="5"/>
        <v>-0.29999999999999982</v>
      </c>
      <c r="J309" s="2"/>
      <c r="K309" s="2"/>
      <c r="L309" s="2"/>
    </row>
    <row r="310" spans="1:12" hidden="1" x14ac:dyDescent="0.35">
      <c r="A310" t="s">
        <v>169</v>
      </c>
      <c r="B310">
        <v>59</v>
      </c>
      <c r="C310" t="s">
        <v>76</v>
      </c>
      <c r="D310" t="s">
        <v>77</v>
      </c>
      <c r="E310" s="3">
        <v>8.1999999999999993</v>
      </c>
      <c r="F310" s="3">
        <v>7.8</v>
      </c>
      <c r="G310" s="3">
        <v>8</v>
      </c>
      <c r="H310" s="3">
        <v>5.4</v>
      </c>
      <c r="I310" s="1">
        <f t="shared" si="5"/>
        <v>-2.5999999999999996</v>
      </c>
      <c r="J310" s="2"/>
      <c r="K310" s="2"/>
      <c r="L310" s="2"/>
    </row>
    <row r="311" spans="1:12" hidden="1" x14ac:dyDescent="0.35">
      <c r="A311" t="s">
        <v>172</v>
      </c>
      <c r="B311">
        <v>58</v>
      </c>
      <c r="C311" t="s">
        <v>75</v>
      </c>
      <c r="D311" t="s">
        <v>67</v>
      </c>
      <c r="E311" s="3">
        <v>14.5</v>
      </c>
      <c r="F311" s="3">
        <v>2.5</v>
      </c>
      <c r="G311" s="3">
        <v>5.0999999999999996</v>
      </c>
      <c r="H311" s="3">
        <v>5.4</v>
      </c>
      <c r="I311" s="1">
        <f t="shared" si="5"/>
        <v>0.30000000000000071</v>
      </c>
      <c r="J311" s="2"/>
      <c r="K311" s="2"/>
      <c r="L311" s="2"/>
    </row>
    <row r="312" spans="1:12" hidden="1" x14ac:dyDescent="0.35">
      <c r="A312" t="s">
        <v>173</v>
      </c>
      <c r="B312">
        <v>109</v>
      </c>
      <c r="C312" t="s">
        <v>132</v>
      </c>
      <c r="D312" t="s">
        <v>133</v>
      </c>
      <c r="E312" s="3">
        <v>2.9</v>
      </c>
      <c r="F312" s="3">
        <v>2.9</v>
      </c>
      <c r="G312" s="3">
        <v>2.9</v>
      </c>
      <c r="H312" s="3">
        <v>5.4</v>
      </c>
      <c r="I312" s="1">
        <f t="shared" si="5"/>
        <v>2.5000000000000004</v>
      </c>
      <c r="J312" s="2"/>
      <c r="K312" s="2"/>
      <c r="L312" s="2"/>
    </row>
    <row r="313" spans="1:12" hidden="1" x14ac:dyDescent="0.35">
      <c r="A313" t="s">
        <v>152</v>
      </c>
      <c r="B313">
        <v>11</v>
      </c>
      <c r="C313" t="s">
        <v>20</v>
      </c>
      <c r="D313" t="s">
        <v>10</v>
      </c>
      <c r="E313" s="3">
        <v>21.5</v>
      </c>
      <c r="F313" s="3">
        <v>26.3</v>
      </c>
      <c r="G313" s="3">
        <v>25.8</v>
      </c>
      <c r="H313" s="3">
        <v>5.5</v>
      </c>
      <c r="I313" s="1">
        <f t="shared" si="5"/>
        <v>-20.3</v>
      </c>
      <c r="J313" s="2"/>
      <c r="K313" s="2"/>
      <c r="L313" s="2"/>
    </row>
    <row r="314" spans="1:12" hidden="1" x14ac:dyDescent="0.35">
      <c r="A314" t="s">
        <v>152</v>
      </c>
      <c r="B314">
        <v>73</v>
      </c>
      <c r="C314" t="s">
        <v>92</v>
      </c>
      <c r="D314" t="s">
        <v>84</v>
      </c>
      <c r="E314" s="3">
        <v>6</v>
      </c>
      <c r="F314" s="3">
        <v>3.8</v>
      </c>
      <c r="G314" s="3">
        <v>3.9</v>
      </c>
      <c r="H314" s="3">
        <v>5.5</v>
      </c>
      <c r="I314" s="1">
        <f t="shared" si="5"/>
        <v>1.6</v>
      </c>
      <c r="J314" s="2"/>
      <c r="K314" s="2"/>
      <c r="L314" s="2"/>
    </row>
    <row r="315" spans="1:12" hidden="1" x14ac:dyDescent="0.35">
      <c r="A315" t="s">
        <v>156</v>
      </c>
      <c r="B315">
        <v>27</v>
      </c>
      <c r="C315" t="s">
        <v>39</v>
      </c>
      <c r="D315" t="s">
        <v>34</v>
      </c>
      <c r="E315" s="3">
        <v>3</v>
      </c>
      <c r="F315" s="3">
        <v>2.2000000000000002</v>
      </c>
      <c r="G315" s="3">
        <v>2.6</v>
      </c>
      <c r="H315" s="3">
        <v>5.5</v>
      </c>
      <c r="I315" s="1">
        <f t="shared" si="5"/>
        <v>2.9</v>
      </c>
      <c r="J315" s="2"/>
      <c r="K315" s="2"/>
      <c r="L315" s="2"/>
    </row>
    <row r="316" spans="1:12" hidden="1" x14ac:dyDescent="0.35">
      <c r="A316" t="s">
        <v>166</v>
      </c>
      <c r="B316">
        <v>18</v>
      </c>
      <c r="C316" t="s">
        <v>29</v>
      </c>
      <c r="D316" t="s">
        <v>26</v>
      </c>
      <c r="E316" s="3">
        <v>2.5</v>
      </c>
      <c r="F316" s="3">
        <v>2.6</v>
      </c>
      <c r="G316" s="3">
        <v>2.6</v>
      </c>
      <c r="H316" s="3">
        <v>5.5</v>
      </c>
      <c r="I316" s="1">
        <f t="shared" si="5"/>
        <v>2.9</v>
      </c>
      <c r="J316" s="2"/>
      <c r="K316" s="2"/>
      <c r="L316" s="2"/>
    </row>
    <row r="317" spans="1:12" hidden="1" x14ac:dyDescent="0.35">
      <c r="A317" t="s">
        <v>166</v>
      </c>
      <c r="B317">
        <v>25</v>
      </c>
      <c r="C317" t="s">
        <v>37</v>
      </c>
      <c r="D317" t="s">
        <v>34</v>
      </c>
      <c r="E317" s="3">
        <v>7.8</v>
      </c>
      <c r="F317" s="3">
        <v>6</v>
      </c>
      <c r="G317" s="3">
        <v>6.8</v>
      </c>
      <c r="H317" s="3">
        <v>5.5</v>
      </c>
      <c r="I317" s="1">
        <f t="shared" si="5"/>
        <v>-1.2999999999999998</v>
      </c>
      <c r="J317" s="2"/>
      <c r="K317" s="2"/>
      <c r="L317" s="2"/>
    </row>
    <row r="318" spans="1:12" hidden="1" x14ac:dyDescent="0.35">
      <c r="A318" t="s">
        <v>174</v>
      </c>
      <c r="B318">
        <v>78</v>
      </c>
      <c r="C318" t="s">
        <v>98</v>
      </c>
      <c r="D318" t="s">
        <v>95</v>
      </c>
      <c r="E318" s="3">
        <v>20.7</v>
      </c>
      <c r="F318" s="3">
        <v>11.2</v>
      </c>
      <c r="G318" s="3">
        <v>14.2</v>
      </c>
      <c r="H318" s="3">
        <v>5.5</v>
      </c>
      <c r="I318" s="1">
        <f t="shared" si="5"/>
        <v>-8.6999999999999993</v>
      </c>
      <c r="J318" s="2"/>
      <c r="K318" s="2"/>
      <c r="L318" s="2"/>
    </row>
    <row r="319" spans="1:12" hidden="1" x14ac:dyDescent="0.35">
      <c r="A319" t="s">
        <v>174</v>
      </c>
      <c r="B319">
        <v>78</v>
      </c>
      <c r="C319" t="s">
        <v>98</v>
      </c>
      <c r="D319" t="s">
        <v>95</v>
      </c>
      <c r="E319" s="3">
        <v>20.7</v>
      </c>
      <c r="F319" s="3">
        <v>11.2</v>
      </c>
      <c r="G319" s="3">
        <v>14.2</v>
      </c>
      <c r="H319" s="3">
        <v>5.5</v>
      </c>
      <c r="I319" s="1">
        <f t="shared" si="5"/>
        <v>-8.6999999999999993</v>
      </c>
      <c r="J319" s="2"/>
      <c r="K319" s="2"/>
      <c r="L319" s="2"/>
    </row>
    <row r="320" spans="1:12" hidden="1" x14ac:dyDescent="0.35">
      <c r="A320" t="s">
        <v>145</v>
      </c>
      <c r="B320">
        <v>36</v>
      </c>
      <c r="C320" t="s">
        <v>51</v>
      </c>
      <c r="D320" t="s">
        <v>47</v>
      </c>
      <c r="E320" s="3">
        <v>29.1</v>
      </c>
      <c r="F320" s="3">
        <v>19.600000000000001</v>
      </c>
      <c r="G320" s="3">
        <v>21.7</v>
      </c>
      <c r="H320" s="3">
        <v>5.6</v>
      </c>
      <c r="I320" s="1">
        <f t="shared" si="5"/>
        <v>-16.100000000000001</v>
      </c>
      <c r="J320" s="2"/>
      <c r="K320" s="2"/>
      <c r="L320" s="2"/>
    </row>
    <row r="321" spans="1:12" hidden="1" x14ac:dyDescent="0.35">
      <c r="A321" t="s">
        <v>145</v>
      </c>
      <c r="B321">
        <v>73</v>
      </c>
      <c r="C321" t="s">
        <v>92</v>
      </c>
      <c r="D321" t="s">
        <v>84</v>
      </c>
      <c r="E321" s="3">
        <v>8</v>
      </c>
      <c r="F321" s="3">
        <v>8.5</v>
      </c>
      <c r="G321" s="3">
        <v>8.4</v>
      </c>
      <c r="H321" s="3">
        <v>5.6</v>
      </c>
      <c r="I321" s="1">
        <f t="shared" si="5"/>
        <v>-2.8000000000000007</v>
      </c>
      <c r="J321" s="2"/>
      <c r="K321" s="2"/>
      <c r="L321" s="2"/>
    </row>
    <row r="322" spans="1:12" hidden="1" x14ac:dyDescent="0.35">
      <c r="A322" t="s">
        <v>145</v>
      </c>
      <c r="B322">
        <v>77</v>
      </c>
      <c r="C322" t="s">
        <v>97</v>
      </c>
      <c r="D322" t="s">
        <v>95</v>
      </c>
      <c r="E322" s="3">
        <v>24.4</v>
      </c>
      <c r="F322" s="3">
        <v>7.8</v>
      </c>
      <c r="G322" s="3">
        <v>11.9</v>
      </c>
      <c r="H322" s="3">
        <v>5.6</v>
      </c>
      <c r="I322" s="1">
        <f t="shared" si="5"/>
        <v>-6.3000000000000007</v>
      </c>
      <c r="J322" s="2"/>
      <c r="K322" s="2"/>
      <c r="L322" s="2"/>
    </row>
    <row r="323" spans="1:12" hidden="1" x14ac:dyDescent="0.35">
      <c r="A323" t="s">
        <v>149</v>
      </c>
      <c r="B323">
        <v>73</v>
      </c>
      <c r="C323" t="s">
        <v>92</v>
      </c>
      <c r="D323" t="s">
        <v>84</v>
      </c>
      <c r="E323" s="3">
        <v>13.7</v>
      </c>
      <c r="F323" s="3">
        <v>2.1</v>
      </c>
      <c r="G323" s="3">
        <v>9.5</v>
      </c>
      <c r="H323" s="3">
        <v>5.6</v>
      </c>
      <c r="I323" s="1">
        <f t="shared" si="5"/>
        <v>-3.9000000000000004</v>
      </c>
      <c r="J323" s="2"/>
      <c r="K323" s="2"/>
      <c r="L323" s="2"/>
    </row>
    <row r="324" spans="1:12" hidden="1" x14ac:dyDescent="0.35">
      <c r="A324" t="s">
        <v>172</v>
      </c>
      <c r="B324">
        <v>56</v>
      </c>
      <c r="C324" t="s">
        <v>73</v>
      </c>
      <c r="D324" t="s">
        <v>67</v>
      </c>
      <c r="E324" s="3">
        <v>36.4</v>
      </c>
      <c r="F324" s="3">
        <v>40.4</v>
      </c>
      <c r="G324" s="3">
        <v>39.5</v>
      </c>
      <c r="H324" s="3">
        <v>5.6</v>
      </c>
      <c r="I324" s="1">
        <f t="shared" si="5"/>
        <v>-33.9</v>
      </c>
      <c r="J324" s="2"/>
      <c r="K324" s="2"/>
      <c r="L324" s="2"/>
    </row>
    <row r="325" spans="1:12" hidden="1" x14ac:dyDescent="0.35">
      <c r="A325" t="s">
        <v>153</v>
      </c>
      <c r="B325">
        <v>29</v>
      </c>
      <c r="C325" t="s">
        <v>42</v>
      </c>
      <c r="D325" t="s">
        <v>41</v>
      </c>
      <c r="E325" s="3">
        <v>4.2</v>
      </c>
      <c r="F325" s="3">
        <v>6.4</v>
      </c>
      <c r="G325" s="3">
        <v>5.8</v>
      </c>
      <c r="H325" s="3">
        <v>5.7</v>
      </c>
      <c r="I325" s="1">
        <f t="shared" si="5"/>
        <v>-9.9999999999999645E-2</v>
      </c>
      <c r="J325" s="2"/>
      <c r="K325" s="2"/>
      <c r="L325" s="2"/>
    </row>
    <row r="326" spans="1:12" hidden="1" x14ac:dyDescent="0.35">
      <c r="A326" t="s">
        <v>155</v>
      </c>
      <c r="B326">
        <v>29</v>
      </c>
      <c r="C326" t="s">
        <v>42</v>
      </c>
      <c r="D326" t="s">
        <v>41</v>
      </c>
      <c r="E326" s="3">
        <v>7</v>
      </c>
      <c r="F326" s="3">
        <v>5.3</v>
      </c>
      <c r="G326" s="3">
        <v>6</v>
      </c>
      <c r="H326" s="3">
        <v>5.7</v>
      </c>
      <c r="I326" s="1">
        <f t="shared" si="5"/>
        <v>-0.29999999999999982</v>
      </c>
      <c r="J326" s="2"/>
      <c r="K326" s="2"/>
      <c r="L326" s="2"/>
    </row>
    <row r="327" spans="1:12" hidden="1" x14ac:dyDescent="0.35">
      <c r="A327" t="s">
        <v>161</v>
      </c>
      <c r="B327">
        <v>59</v>
      </c>
      <c r="C327" t="s">
        <v>76</v>
      </c>
      <c r="D327" t="s">
        <v>77</v>
      </c>
      <c r="E327" s="3">
        <v>8.6</v>
      </c>
      <c r="F327" s="3">
        <v>10.9</v>
      </c>
      <c r="G327" s="3">
        <v>10.6</v>
      </c>
      <c r="H327" s="3">
        <v>5.7</v>
      </c>
      <c r="I327" s="1">
        <f t="shared" si="5"/>
        <v>-4.8999999999999995</v>
      </c>
      <c r="J327" s="2"/>
      <c r="K327" s="2"/>
      <c r="L327" s="2"/>
    </row>
    <row r="328" spans="1:12" hidden="1" x14ac:dyDescent="0.35">
      <c r="A328" t="s">
        <v>162</v>
      </c>
      <c r="B328">
        <v>58</v>
      </c>
      <c r="C328" t="s">
        <v>75</v>
      </c>
      <c r="D328" t="s">
        <v>67</v>
      </c>
      <c r="E328" s="3">
        <v>13.1</v>
      </c>
      <c r="F328" s="3">
        <v>0.6</v>
      </c>
      <c r="G328" s="3">
        <v>7.2</v>
      </c>
      <c r="H328" s="3">
        <v>5.7</v>
      </c>
      <c r="I328" s="1">
        <f t="shared" si="5"/>
        <v>-1.5</v>
      </c>
      <c r="J328" s="2"/>
      <c r="K328" s="2"/>
      <c r="L328" s="2"/>
    </row>
    <row r="329" spans="1:12" hidden="1" x14ac:dyDescent="0.35">
      <c r="A329" t="s">
        <v>163</v>
      </c>
      <c r="B329">
        <v>78</v>
      </c>
      <c r="C329" t="s">
        <v>98</v>
      </c>
      <c r="D329" t="s">
        <v>95</v>
      </c>
      <c r="E329" s="3">
        <v>16.600000000000001</v>
      </c>
      <c r="F329" s="3">
        <v>12.3</v>
      </c>
      <c r="G329" s="3">
        <v>14</v>
      </c>
      <c r="H329" s="3">
        <v>5.7</v>
      </c>
      <c r="I329" s="1">
        <f t="shared" si="5"/>
        <v>-8.3000000000000007</v>
      </c>
      <c r="J329" s="2"/>
      <c r="K329" s="2"/>
      <c r="L329" s="2"/>
    </row>
    <row r="330" spans="1:12" hidden="1" x14ac:dyDescent="0.35">
      <c r="A330" t="s">
        <v>167</v>
      </c>
      <c r="B330">
        <v>27</v>
      </c>
      <c r="C330" t="s">
        <v>39</v>
      </c>
      <c r="D330" t="s">
        <v>34</v>
      </c>
      <c r="E330" s="3">
        <v>16.5</v>
      </c>
      <c r="F330" s="3">
        <v>6.1</v>
      </c>
      <c r="G330" s="3">
        <v>8.6999999999999993</v>
      </c>
      <c r="H330" s="3">
        <v>5.7</v>
      </c>
      <c r="I330" s="1">
        <f t="shared" si="5"/>
        <v>-2.9999999999999991</v>
      </c>
      <c r="J330" s="2"/>
      <c r="K330" s="2"/>
      <c r="L330" s="2"/>
    </row>
    <row r="331" spans="1:12" x14ac:dyDescent="0.35">
      <c r="A331" t="s">
        <v>143</v>
      </c>
      <c r="B331">
        <v>14</v>
      </c>
      <c r="C331" t="s">
        <v>24</v>
      </c>
      <c r="D331" t="s">
        <v>22</v>
      </c>
      <c r="E331" s="3">
        <v>44.3</v>
      </c>
      <c r="F331" s="3">
        <v>19.5</v>
      </c>
      <c r="G331" s="3">
        <v>22.8</v>
      </c>
      <c r="H331" s="3">
        <v>13.2</v>
      </c>
      <c r="I331" s="1">
        <f t="shared" si="5"/>
        <v>-9.6000000000000014</v>
      </c>
      <c r="J331" s="2"/>
      <c r="K331" s="2"/>
      <c r="L331" s="2"/>
    </row>
    <row r="332" spans="1:12" x14ac:dyDescent="0.35">
      <c r="A332" t="s">
        <v>143</v>
      </c>
      <c r="B332">
        <v>15</v>
      </c>
      <c r="C332" t="s">
        <v>25</v>
      </c>
      <c r="D332" t="s">
        <v>26</v>
      </c>
      <c r="E332" s="3">
        <v>26.9</v>
      </c>
      <c r="F332" s="3">
        <v>40.9</v>
      </c>
      <c r="G332" s="3">
        <v>39.1</v>
      </c>
      <c r="H332" s="3">
        <v>60.3</v>
      </c>
      <c r="I332" s="1">
        <f t="shared" si="5"/>
        <v>21.199999999999996</v>
      </c>
      <c r="J332" s="2"/>
      <c r="K332" s="2"/>
      <c r="L332" s="2"/>
    </row>
    <row r="333" spans="1:12" hidden="1" x14ac:dyDescent="0.35">
      <c r="A333" t="s">
        <v>150</v>
      </c>
      <c r="B333">
        <v>27</v>
      </c>
      <c r="C333" t="s">
        <v>39</v>
      </c>
      <c r="D333" t="s">
        <v>34</v>
      </c>
      <c r="E333" s="3">
        <v>7.5</v>
      </c>
      <c r="F333" s="3">
        <v>2.8</v>
      </c>
      <c r="G333" s="3">
        <v>4.9000000000000004</v>
      </c>
      <c r="H333" s="3">
        <v>5.8</v>
      </c>
      <c r="I333" s="1">
        <f t="shared" si="5"/>
        <v>0.89999999999999947</v>
      </c>
      <c r="J333" s="2"/>
      <c r="K333" s="2"/>
      <c r="L333" s="2"/>
    </row>
    <row r="334" spans="1:12" hidden="1" x14ac:dyDescent="0.35">
      <c r="A334" t="s">
        <v>150</v>
      </c>
      <c r="B334">
        <v>73</v>
      </c>
      <c r="C334" t="s">
        <v>92</v>
      </c>
      <c r="D334" t="s">
        <v>84</v>
      </c>
      <c r="E334" s="3">
        <v>8.6</v>
      </c>
      <c r="F334" s="3">
        <v>10.199999999999999</v>
      </c>
      <c r="G334" s="3">
        <v>9.5</v>
      </c>
      <c r="H334" s="3">
        <v>5.8</v>
      </c>
      <c r="I334" s="1">
        <f t="shared" si="5"/>
        <v>-3.7</v>
      </c>
      <c r="J334" s="2"/>
      <c r="K334" s="2"/>
      <c r="L334" s="2"/>
    </row>
    <row r="335" spans="1:12" hidden="1" x14ac:dyDescent="0.35">
      <c r="A335" t="s">
        <v>156</v>
      </c>
      <c r="B335">
        <v>18</v>
      </c>
      <c r="C335" t="s">
        <v>29</v>
      </c>
      <c r="D335" t="s">
        <v>26</v>
      </c>
      <c r="E335" s="3">
        <v>2.7</v>
      </c>
      <c r="F335" s="3">
        <v>3.2</v>
      </c>
      <c r="G335" s="3">
        <v>3</v>
      </c>
      <c r="H335" s="3">
        <v>5.8</v>
      </c>
      <c r="I335" s="1">
        <f t="shared" si="5"/>
        <v>2.8</v>
      </c>
      <c r="J335" s="2"/>
      <c r="K335" s="2"/>
      <c r="L335" s="2"/>
    </row>
    <row r="336" spans="1:12" hidden="1" x14ac:dyDescent="0.35">
      <c r="A336" t="s">
        <v>160</v>
      </c>
      <c r="B336">
        <v>36</v>
      </c>
      <c r="C336" t="s">
        <v>51</v>
      </c>
      <c r="D336" t="s">
        <v>47</v>
      </c>
      <c r="E336" s="3">
        <v>45.1</v>
      </c>
      <c r="F336" s="3">
        <v>27.8</v>
      </c>
      <c r="G336" s="3">
        <v>33.9</v>
      </c>
      <c r="H336" s="3">
        <v>5.8</v>
      </c>
      <c r="I336" s="1">
        <f t="shared" si="5"/>
        <v>-28.099999999999998</v>
      </c>
      <c r="J336" s="2"/>
      <c r="K336" s="2"/>
      <c r="L336" s="2"/>
    </row>
    <row r="337" spans="1:12" hidden="1" x14ac:dyDescent="0.35">
      <c r="A337" t="s">
        <v>162</v>
      </c>
      <c r="B337">
        <v>45</v>
      </c>
      <c r="C337" t="s">
        <v>61</v>
      </c>
      <c r="D337" t="s">
        <v>59</v>
      </c>
      <c r="E337" s="3">
        <v>0.8</v>
      </c>
      <c r="F337" s="3">
        <v>7.2</v>
      </c>
      <c r="G337" s="3">
        <v>3.8</v>
      </c>
      <c r="H337" s="3">
        <v>5.8</v>
      </c>
      <c r="I337" s="1">
        <f t="shared" si="5"/>
        <v>2</v>
      </c>
      <c r="J337" s="2"/>
      <c r="K337" s="2"/>
      <c r="L337" s="2"/>
    </row>
    <row r="338" spans="1:12" hidden="1" x14ac:dyDescent="0.35">
      <c r="A338" t="s">
        <v>168</v>
      </c>
      <c r="B338">
        <v>29</v>
      </c>
      <c r="C338" t="s">
        <v>42</v>
      </c>
      <c r="D338" t="s">
        <v>41</v>
      </c>
      <c r="E338" s="3">
        <v>9.8000000000000007</v>
      </c>
      <c r="F338" s="3">
        <v>8.4</v>
      </c>
      <c r="G338" s="3">
        <v>8.9</v>
      </c>
      <c r="H338" s="3">
        <v>5.8</v>
      </c>
      <c r="I338" s="1">
        <f t="shared" si="5"/>
        <v>-3.1000000000000005</v>
      </c>
      <c r="J338" s="2"/>
      <c r="K338" s="2"/>
      <c r="L338" s="2"/>
    </row>
    <row r="339" spans="1:12" hidden="1" x14ac:dyDescent="0.35">
      <c r="A339" t="s">
        <v>173</v>
      </c>
      <c r="B339">
        <v>45</v>
      </c>
      <c r="C339" t="s">
        <v>61</v>
      </c>
      <c r="D339" t="s">
        <v>59</v>
      </c>
      <c r="E339" s="3">
        <v>4.0999999999999996</v>
      </c>
      <c r="F339" s="3">
        <v>4.9000000000000004</v>
      </c>
      <c r="G339" s="3">
        <v>4.5999999999999996</v>
      </c>
      <c r="H339" s="3">
        <v>5.8</v>
      </c>
      <c r="I339" s="1">
        <f t="shared" si="5"/>
        <v>1.2000000000000002</v>
      </c>
      <c r="J339" s="2"/>
      <c r="K339" s="2"/>
      <c r="L339" s="2"/>
    </row>
    <row r="340" spans="1:12" hidden="1" x14ac:dyDescent="0.35">
      <c r="A340" t="s">
        <v>174</v>
      </c>
      <c r="B340">
        <v>45</v>
      </c>
      <c r="C340" t="s">
        <v>61</v>
      </c>
      <c r="D340" t="s">
        <v>59</v>
      </c>
      <c r="E340" s="3">
        <v>4.9000000000000004</v>
      </c>
      <c r="F340" s="3">
        <v>7.6</v>
      </c>
      <c r="G340" s="3">
        <v>6.8</v>
      </c>
      <c r="H340" s="3">
        <v>5.8</v>
      </c>
      <c r="I340" s="1">
        <f t="shared" si="5"/>
        <v>-1</v>
      </c>
      <c r="J340" s="2"/>
      <c r="K340" s="2"/>
      <c r="L340" s="2"/>
    </row>
    <row r="341" spans="1:12" hidden="1" x14ac:dyDescent="0.35">
      <c r="A341" t="s">
        <v>174</v>
      </c>
      <c r="B341">
        <v>45</v>
      </c>
      <c r="C341" t="s">
        <v>61</v>
      </c>
      <c r="D341" t="s">
        <v>59</v>
      </c>
      <c r="E341" s="3">
        <v>4.9000000000000004</v>
      </c>
      <c r="F341" s="3">
        <v>7.6</v>
      </c>
      <c r="G341" s="3">
        <v>6.8</v>
      </c>
      <c r="H341" s="3">
        <v>5.8</v>
      </c>
      <c r="I341" s="1">
        <f t="shared" si="5"/>
        <v>-1</v>
      </c>
      <c r="J341" s="2"/>
      <c r="K341" s="2"/>
      <c r="L341" s="2"/>
    </row>
    <row r="342" spans="1:12" hidden="1" x14ac:dyDescent="0.35">
      <c r="A342" t="s">
        <v>155</v>
      </c>
      <c r="B342">
        <v>73</v>
      </c>
      <c r="C342" t="s">
        <v>92</v>
      </c>
      <c r="D342" t="s">
        <v>84</v>
      </c>
      <c r="E342" s="3">
        <v>9.6999999999999993</v>
      </c>
      <c r="F342" s="3">
        <v>11</v>
      </c>
      <c r="G342" s="3">
        <v>10.5</v>
      </c>
      <c r="H342" s="3">
        <v>5.9</v>
      </c>
      <c r="I342" s="1">
        <f t="shared" si="5"/>
        <v>-4.5999999999999996</v>
      </c>
      <c r="J342" s="2"/>
      <c r="K342" s="2"/>
      <c r="L342" s="2"/>
    </row>
    <row r="343" spans="1:12" hidden="1" x14ac:dyDescent="0.35">
      <c r="A343" t="s">
        <v>161</v>
      </c>
      <c r="B343">
        <v>35</v>
      </c>
      <c r="C343" t="s">
        <v>50</v>
      </c>
      <c r="D343" t="s">
        <v>47</v>
      </c>
      <c r="E343" s="3">
        <v>53.8</v>
      </c>
      <c r="F343" s="3">
        <v>33.200000000000003</v>
      </c>
      <c r="G343" s="3">
        <v>36.200000000000003</v>
      </c>
      <c r="H343" s="3">
        <v>5.9</v>
      </c>
      <c r="I343" s="1">
        <f t="shared" si="5"/>
        <v>-30.300000000000004</v>
      </c>
      <c r="J343" s="2"/>
      <c r="K343" s="2"/>
      <c r="L343" s="2"/>
    </row>
    <row r="344" spans="1:12" hidden="1" x14ac:dyDescent="0.35">
      <c r="A344" t="s">
        <v>161</v>
      </c>
      <c r="B344">
        <v>78</v>
      </c>
      <c r="C344" t="s">
        <v>98</v>
      </c>
      <c r="D344" t="s">
        <v>95</v>
      </c>
      <c r="E344" s="3">
        <v>17.100000000000001</v>
      </c>
      <c r="F344" s="3">
        <v>8.1</v>
      </c>
      <c r="G344" s="3">
        <v>10.1</v>
      </c>
      <c r="H344" s="3">
        <v>5.9</v>
      </c>
      <c r="I344" s="1">
        <f t="shared" si="5"/>
        <v>-4.1999999999999993</v>
      </c>
      <c r="J344" s="2"/>
      <c r="K344" s="2"/>
      <c r="L344" s="2"/>
    </row>
    <row r="345" spans="1:12" hidden="1" x14ac:dyDescent="0.35">
      <c r="A345" t="s">
        <v>152</v>
      </c>
      <c r="B345">
        <v>30</v>
      </c>
      <c r="C345" t="s">
        <v>43</v>
      </c>
      <c r="D345" t="s">
        <v>44</v>
      </c>
      <c r="E345" s="3">
        <v>13.8</v>
      </c>
      <c r="F345" s="3">
        <v>16</v>
      </c>
      <c r="G345" s="3">
        <v>15.8</v>
      </c>
      <c r="H345" s="3">
        <v>6</v>
      </c>
      <c r="I345" s="1">
        <f t="shared" si="5"/>
        <v>-9.8000000000000007</v>
      </c>
      <c r="J345" s="2"/>
      <c r="K345" s="2"/>
      <c r="L345" s="2"/>
    </row>
    <row r="346" spans="1:12" hidden="1" x14ac:dyDescent="0.35">
      <c r="A346" t="s">
        <v>164</v>
      </c>
      <c r="B346">
        <v>78</v>
      </c>
      <c r="C346" t="s">
        <v>98</v>
      </c>
      <c r="D346" t="s">
        <v>95</v>
      </c>
      <c r="E346" s="3">
        <v>32.4</v>
      </c>
      <c r="F346" s="3">
        <v>13.3</v>
      </c>
      <c r="G346" s="3">
        <v>17.2</v>
      </c>
      <c r="H346" s="3">
        <v>6</v>
      </c>
      <c r="I346" s="1">
        <f t="shared" si="5"/>
        <v>-11.2</v>
      </c>
      <c r="J346" s="2"/>
      <c r="K346" s="2"/>
      <c r="L346" s="2"/>
    </row>
    <row r="347" spans="1:12" hidden="1" x14ac:dyDescent="0.35">
      <c r="A347" t="s">
        <v>172</v>
      </c>
      <c r="B347">
        <v>35</v>
      </c>
      <c r="C347" t="s">
        <v>50</v>
      </c>
      <c r="D347" t="s">
        <v>47</v>
      </c>
      <c r="E347" s="3">
        <v>20.2</v>
      </c>
      <c r="F347" s="3">
        <v>10.9</v>
      </c>
      <c r="G347" s="3">
        <v>12.9</v>
      </c>
      <c r="H347" s="3">
        <v>6</v>
      </c>
      <c r="I347" s="1">
        <f t="shared" si="5"/>
        <v>-6.9</v>
      </c>
      <c r="J347" s="2"/>
      <c r="K347" s="2"/>
      <c r="L347" s="2"/>
    </row>
    <row r="348" spans="1:12" hidden="1" x14ac:dyDescent="0.35">
      <c r="A348" t="s">
        <v>174</v>
      </c>
      <c r="B348">
        <v>11</v>
      </c>
      <c r="C348" t="s">
        <v>20</v>
      </c>
      <c r="D348" t="s">
        <v>10</v>
      </c>
      <c r="E348" s="3">
        <v>28.1</v>
      </c>
      <c r="F348" s="3">
        <v>36.1</v>
      </c>
      <c r="G348" s="3">
        <v>33.4</v>
      </c>
      <c r="H348" s="3">
        <v>6</v>
      </c>
      <c r="I348" s="1">
        <f t="shared" si="5"/>
        <v>-27.4</v>
      </c>
      <c r="J348" s="2"/>
      <c r="K348" s="2"/>
      <c r="L348" s="2"/>
    </row>
    <row r="349" spans="1:12" hidden="1" x14ac:dyDescent="0.35">
      <c r="A349" t="s">
        <v>174</v>
      </c>
      <c r="B349">
        <v>11</v>
      </c>
      <c r="C349" t="s">
        <v>20</v>
      </c>
      <c r="D349" t="s">
        <v>10</v>
      </c>
      <c r="E349" s="3">
        <v>28.1</v>
      </c>
      <c r="F349" s="3">
        <v>36.1</v>
      </c>
      <c r="G349" s="3">
        <v>33.4</v>
      </c>
      <c r="H349" s="3">
        <v>6</v>
      </c>
      <c r="I349" s="1">
        <f t="shared" si="5"/>
        <v>-27.4</v>
      </c>
      <c r="J349" s="2"/>
      <c r="K349" s="2"/>
      <c r="L349" s="2"/>
    </row>
    <row r="350" spans="1:12" hidden="1" x14ac:dyDescent="0.35">
      <c r="A350" t="s">
        <v>140</v>
      </c>
      <c r="B350">
        <v>73</v>
      </c>
      <c r="C350" t="s">
        <v>92</v>
      </c>
      <c r="D350" t="s">
        <v>84</v>
      </c>
      <c r="E350" s="3">
        <v>4.0999999999999996</v>
      </c>
      <c r="F350" s="3">
        <v>8.9</v>
      </c>
      <c r="G350" s="3">
        <v>8</v>
      </c>
      <c r="H350" s="3">
        <v>6.1</v>
      </c>
      <c r="I350" s="1">
        <f t="shared" si="5"/>
        <v>-1.9000000000000004</v>
      </c>
      <c r="J350" s="2"/>
      <c r="K350" s="2"/>
      <c r="L350" s="2"/>
    </row>
    <row r="351" spans="1:12" hidden="1" x14ac:dyDescent="0.35">
      <c r="A351" t="s">
        <v>156</v>
      </c>
      <c r="B351">
        <v>29</v>
      </c>
      <c r="C351" t="s">
        <v>42</v>
      </c>
      <c r="D351" t="s">
        <v>41</v>
      </c>
      <c r="E351" s="3">
        <v>8.8000000000000007</v>
      </c>
      <c r="F351" s="3">
        <v>7.9</v>
      </c>
      <c r="G351" s="3">
        <v>8.3000000000000007</v>
      </c>
      <c r="H351" s="3">
        <v>6.1</v>
      </c>
      <c r="I351" s="1">
        <f t="shared" si="5"/>
        <v>-2.2000000000000011</v>
      </c>
      <c r="J351" s="2"/>
      <c r="K351" s="2"/>
      <c r="L351" s="2"/>
    </row>
    <row r="352" spans="1:12" hidden="1" x14ac:dyDescent="0.35">
      <c r="A352" t="s">
        <v>163</v>
      </c>
      <c r="B352">
        <v>58</v>
      </c>
      <c r="C352" t="s">
        <v>75</v>
      </c>
      <c r="D352" t="s">
        <v>67</v>
      </c>
      <c r="E352" s="3">
        <v>15.4</v>
      </c>
      <c r="F352" s="3">
        <v>4.5</v>
      </c>
      <c r="G352" s="3">
        <v>7.8</v>
      </c>
      <c r="H352" s="3">
        <v>6.1</v>
      </c>
      <c r="I352" s="1">
        <f t="shared" si="5"/>
        <v>-1.7000000000000002</v>
      </c>
      <c r="J352" s="2"/>
      <c r="K352" s="2"/>
      <c r="L352" s="2"/>
    </row>
    <row r="353" spans="1:12" hidden="1" x14ac:dyDescent="0.35">
      <c r="A353" t="s">
        <v>152</v>
      </c>
      <c r="B353">
        <v>103</v>
      </c>
      <c r="C353" t="s">
        <v>126</v>
      </c>
      <c r="D353" t="s">
        <v>124</v>
      </c>
      <c r="E353" s="3">
        <v>10.6</v>
      </c>
      <c r="F353" s="3">
        <v>5.2</v>
      </c>
      <c r="G353" s="3">
        <v>5.9</v>
      </c>
      <c r="H353" s="3">
        <v>6.2</v>
      </c>
      <c r="I353" s="1">
        <f t="shared" si="5"/>
        <v>0.29999999999999982</v>
      </c>
      <c r="J353" s="2"/>
      <c r="K353" s="2"/>
      <c r="L353" s="2"/>
    </row>
    <row r="354" spans="1:12" hidden="1" x14ac:dyDescent="0.35">
      <c r="A354" t="s">
        <v>153</v>
      </c>
      <c r="B354">
        <v>78</v>
      </c>
      <c r="C354" t="s">
        <v>98</v>
      </c>
      <c r="D354" t="s">
        <v>95</v>
      </c>
      <c r="E354" s="3">
        <v>30.1</v>
      </c>
      <c r="F354" s="3">
        <v>15.8</v>
      </c>
      <c r="G354" s="3">
        <v>20.5</v>
      </c>
      <c r="H354" s="3">
        <v>6.2</v>
      </c>
      <c r="I354" s="1">
        <f t="shared" si="5"/>
        <v>-14.3</v>
      </c>
      <c r="J354" s="2"/>
      <c r="K354" s="2"/>
      <c r="L354" s="2"/>
    </row>
    <row r="355" spans="1:12" hidden="1" x14ac:dyDescent="0.35">
      <c r="A355" t="s">
        <v>159</v>
      </c>
      <c r="B355">
        <v>27</v>
      </c>
      <c r="C355" t="s">
        <v>39</v>
      </c>
      <c r="D355" t="s">
        <v>34</v>
      </c>
      <c r="E355" s="3">
        <v>9.9</v>
      </c>
      <c r="F355" s="3">
        <v>4.5999999999999996</v>
      </c>
      <c r="G355" s="3">
        <v>7.1</v>
      </c>
      <c r="H355" s="3">
        <v>6.2</v>
      </c>
      <c r="I355" s="1">
        <f t="shared" si="5"/>
        <v>-0.89999999999999947</v>
      </c>
      <c r="J355" s="2"/>
      <c r="K355" s="2"/>
      <c r="L355" s="2"/>
    </row>
    <row r="356" spans="1:12" hidden="1" x14ac:dyDescent="0.35">
      <c r="A356" t="s">
        <v>162</v>
      </c>
      <c r="B356">
        <v>47</v>
      </c>
      <c r="C356" t="s">
        <v>63</v>
      </c>
      <c r="D356" t="s">
        <v>59</v>
      </c>
      <c r="E356" s="3">
        <v>19</v>
      </c>
      <c r="F356" s="3">
        <v>5.7</v>
      </c>
      <c r="G356" s="3">
        <v>12.7</v>
      </c>
      <c r="H356" s="3">
        <v>6.2</v>
      </c>
      <c r="I356" s="1">
        <f t="shared" si="5"/>
        <v>-6.4999999999999991</v>
      </c>
      <c r="J356" s="2"/>
      <c r="K356" s="2"/>
      <c r="L356" s="2"/>
    </row>
    <row r="357" spans="1:12" hidden="1" x14ac:dyDescent="0.35">
      <c r="A357" t="s">
        <v>167</v>
      </c>
      <c r="B357">
        <v>78</v>
      </c>
      <c r="C357" t="s">
        <v>98</v>
      </c>
      <c r="D357" t="s">
        <v>95</v>
      </c>
      <c r="E357" s="3">
        <v>19.7</v>
      </c>
      <c r="F357" s="3">
        <v>10.6</v>
      </c>
      <c r="G357" s="3">
        <v>13.2</v>
      </c>
      <c r="H357" s="3">
        <v>6.2</v>
      </c>
      <c r="I357" s="1">
        <f t="shared" si="5"/>
        <v>-6.9999999999999991</v>
      </c>
      <c r="J357" s="2"/>
      <c r="K357" s="2"/>
      <c r="L357" s="2"/>
    </row>
    <row r="358" spans="1:12" hidden="1" x14ac:dyDescent="0.35">
      <c r="A358" t="s">
        <v>173</v>
      </c>
      <c r="B358">
        <v>18</v>
      </c>
      <c r="C358" t="s">
        <v>29</v>
      </c>
      <c r="D358" t="s">
        <v>26</v>
      </c>
      <c r="E358" s="3">
        <v>2.2999999999999998</v>
      </c>
      <c r="F358" s="3">
        <v>3.2</v>
      </c>
      <c r="G358" s="3">
        <v>2.9</v>
      </c>
      <c r="H358" s="3">
        <v>6.2</v>
      </c>
      <c r="I358" s="1">
        <f t="shared" si="5"/>
        <v>3.3000000000000003</v>
      </c>
      <c r="J358" s="2"/>
      <c r="K358" s="2"/>
      <c r="L358" s="2"/>
    </row>
    <row r="359" spans="1:12" x14ac:dyDescent="0.35">
      <c r="A359" t="s">
        <v>143</v>
      </c>
      <c r="B359">
        <v>16</v>
      </c>
      <c r="C359" t="s">
        <v>27</v>
      </c>
      <c r="D359" t="s">
        <v>26</v>
      </c>
      <c r="E359" s="3">
        <v>27.2</v>
      </c>
      <c r="F359" s="3">
        <v>42.6</v>
      </c>
      <c r="G359" s="3">
        <v>40</v>
      </c>
      <c r="H359" s="3">
        <v>47.2</v>
      </c>
      <c r="I359" s="1">
        <f t="shared" si="5"/>
        <v>7.2000000000000028</v>
      </c>
      <c r="J359" s="2"/>
      <c r="K359" s="2"/>
      <c r="L359" s="2"/>
    </row>
    <row r="360" spans="1:12" x14ac:dyDescent="0.35">
      <c r="A360" t="s">
        <v>143</v>
      </c>
      <c r="B360">
        <v>17</v>
      </c>
      <c r="C360" t="s">
        <v>28</v>
      </c>
      <c r="D360" t="s">
        <v>26</v>
      </c>
      <c r="E360" s="3">
        <v>2.4</v>
      </c>
      <c r="F360" s="3">
        <v>3.6</v>
      </c>
      <c r="G360" s="3">
        <v>3.4</v>
      </c>
      <c r="H360" s="3">
        <v>4</v>
      </c>
      <c r="I360" s="1">
        <f t="shared" si="5"/>
        <v>0.60000000000000009</v>
      </c>
      <c r="J360" s="2"/>
      <c r="K360" s="2"/>
      <c r="L360" s="2"/>
    </row>
    <row r="361" spans="1:12" hidden="1" x14ac:dyDescent="0.35">
      <c r="A361" t="s">
        <v>167</v>
      </c>
      <c r="B361">
        <v>36</v>
      </c>
      <c r="C361" t="s">
        <v>51</v>
      </c>
      <c r="D361" t="s">
        <v>47</v>
      </c>
      <c r="E361" s="3">
        <v>17.5</v>
      </c>
      <c r="F361" s="3">
        <v>7.4</v>
      </c>
      <c r="G361" s="3">
        <v>9.6999999999999993</v>
      </c>
      <c r="H361" s="3">
        <v>6.3</v>
      </c>
      <c r="I361" s="1">
        <f t="shared" si="5"/>
        <v>-3.3999999999999995</v>
      </c>
      <c r="J361" s="2"/>
      <c r="K361" s="2"/>
      <c r="L361" s="2"/>
    </row>
    <row r="362" spans="1:12" hidden="1" x14ac:dyDescent="0.35">
      <c r="A362" t="s">
        <v>174</v>
      </c>
      <c r="B362">
        <v>30</v>
      </c>
      <c r="C362" t="s">
        <v>43</v>
      </c>
      <c r="D362" t="s">
        <v>44</v>
      </c>
      <c r="E362" s="3">
        <v>9.6999999999999993</v>
      </c>
      <c r="F362" s="3">
        <v>13.8</v>
      </c>
      <c r="G362" s="3">
        <v>12.3</v>
      </c>
      <c r="H362" s="3">
        <v>6.3</v>
      </c>
      <c r="I362" s="1">
        <f t="shared" si="5"/>
        <v>-6.0000000000000009</v>
      </c>
      <c r="J362" s="2"/>
      <c r="K362" s="2"/>
      <c r="L362" s="2"/>
    </row>
    <row r="363" spans="1:12" hidden="1" x14ac:dyDescent="0.35">
      <c r="A363" t="s">
        <v>174</v>
      </c>
      <c r="B363">
        <v>30</v>
      </c>
      <c r="C363" t="s">
        <v>43</v>
      </c>
      <c r="D363" t="s">
        <v>44</v>
      </c>
      <c r="E363" s="3">
        <v>9.6999999999999993</v>
      </c>
      <c r="F363" s="3">
        <v>13.8</v>
      </c>
      <c r="G363" s="3">
        <v>12.3</v>
      </c>
      <c r="H363" s="3">
        <v>6.3</v>
      </c>
      <c r="I363" s="1">
        <f t="shared" ref="I363:I426" si="6">IFERROR(H363-G363,"na")</f>
        <v>-6.0000000000000009</v>
      </c>
      <c r="J363" s="2"/>
      <c r="K363" s="2"/>
      <c r="L363" s="2"/>
    </row>
    <row r="364" spans="1:12" hidden="1" x14ac:dyDescent="0.35">
      <c r="A364" t="s">
        <v>148</v>
      </c>
      <c r="B364">
        <v>63</v>
      </c>
      <c r="C364" t="s">
        <v>81</v>
      </c>
      <c r="D364" t="s">
        <v>77</v>
      </c>
      <c r="E364" s="3">
        <v>2.7</v>
      </c>
      <c r="F364" s="3">
        <v>0.6</v>
      </c>
      <c r="G364" s="3">
        <v>2.6</v>
      </c>
      <c r="H364" s="3">
        <v>6.4</v>
      </c>
      <c r="I364" s="1">
        <f t="shared" si="6"/>
        <v>3.8000000000000003</v>
      </c>
      <c r="J364" s="2"/>
      <c r="K364" s="2"/>
      <c r="L364" s="2"/>
    </row>
    <row r="365" spans="1:12" hidden="1" x14ac:dyDescent="0.35">
      <c r="A365" t="s">
        <v>152</v>
      </c>
      <c r="B365">
        <v>24</v>
      </c>
      <c r="C365" t="s">
        <v>36</v>
      </c>
      <c r="D365" t="s">
        <v>34</v>
      </c>
      <c r="E365" s="3">
        <v>1.1000000000000001</v>
      </c>
      <c r="F365" s="3">
        <v>2.6</v>
      </c>
      <c r="G365" s="3">
        <v>2.4</v>
      </c>
      <c r="H365" s="3">
        <v>6.4</v>
      </c>
      <c r="I365" s="1">
        <f t="shared" si="6"/>
        <v>4</v>
      </c>
      <c r="J365" s="2"/>
      <c r="K365" s="2"/>
      <c r="L365" s="2"/>
    </row>
    <row r="366" spans="1:12" hidden="1" x14ac:dyDescent="0.35">
      <c r="A366" t="s">
        <v>163</v>
      </c>
      <c r="B366">
        <v>59</v>
      </c>
      <c r="C366" t="s">
        <v>76</v>
      </c>
      <c r="D366" t="s">
        <v>77</v>
      </c>
      <c r="E366" s="3">
        <v>5.3</v>
      </c>
      <c r="F366" s="3">
        <v>4.9000000000000004</v>
      </c>
      <c r="G366" s="3">
        <v>5</v>
      </c>
      <c r="H366" s="3">
        <v>6.4</v>
      </c>
      <c r="I366" s="1">
        <f t="shared" si="6"/>
        <v>1.4000000000000004</v>
      </c>
      <c r="J366" s="2"/>
      <c r="K366" s="2"/>
      <c r="L366" s="2"/>
    </row>
    <row r="367" spans="1:12" hidden="1" x14ac:dyDescent="0.35">
      <c r="A367" t="s">
        <v>163</v>
      </c>
      <c r="B367">
        <v>77</v>
      </c>
      <c r="C367" t="s">
        <v>97</v>
      </c>
      <c r="D367" t="s">
        <v>95</v>
      </c>
      <c r="E367" s="3">
        <v>20.7</v>
      </c>
      <c r="F367" s="3">
        <v>13.2</v>
      </c>
      <c r="G367" s="3">
        <v>16.2</v>
      </c>
      <c r="H367" s="3">
        <v>6.4</v>
      </c>
      <c r="I367" s="1">
        <f t="shared" si="6"/>
        <v>-9.7999999999999989</v>
      </c>
      <c r="J367" s="2"/>
      <c r="K367" s="2"/>
      <c r="L367" s="2"/>
    </row>
    <row r="368" spans="1:12" hidden="1" x14ac:dyDescent="0.35">
      <c r="A368" t="s">
        <v>151</v>
      </c>
      <c r="B368">
        <v>58</v>
      </c>
      <c r="C368" t="s">
        <v>75</v>
      </c>
      <c r="D368" t="s">
        <v>67</v>
      </c>
      <c r="E368" s="3">
        <v>8.6</v>
      </c>
      <c r="F368" s="3">
        <v>3.1</v>
      </c>
      <c r="G368" s="3">
        <v>5.0999999999999996</v>
      </c>
      <c r="H368" s="3">
        <v>6.5</v>
      </c>
      <c r="I368" s="1">
        <f t="shared" si="6"/>
        <v>1.4000000000000004</v>
      </c>
      <c r="J368" s="2"/>
      <c r="K368" s="2"/>
      <c r="L368" s="2"/>
    </row>
    <row r="369" spans="1:12" hidden="1" x14ac:dyDescent="0.35">
      <c r="A369" t="s">
        <v>153</v>
      </c>
      <c r="B369">
        <v>45</v>
      </c>
      <c r="C369" t="s">
        <v>61</v>
      </c>
      <c r="D369" t="s">
        <v>59</v>
      </c>
      <c r="E369" s="3">
        <v>0.8</v>
      </c>
      <c r="F369" s="3">
        <v>2.7</v>
      </c>
      <c r="G369" s="3">
        <v>2.2000000000000002</v>
      </c>
      <c r="H369" s="3">
        <v>6.5</v>
      </c>
      <c r="I369" s="1">
        <f t="shared" si="6"/>
        <v>4.3</v>
      </c>
      <c r="J369" s="2"/>
      <c r="K369" s="2"/>
      <c r="L369" s="2"/>
    </row>
    <row r="370" spans="1:12" hidden="1" x14ac:dyDescent="0.35">
      <c r="A370" t="s">
        <v>168</v>
      </c>
      <c r="B370">
        <v>45</v>
      </c>
      <c r="C370" t="s">
        <v>61</v>
      </c>
      <c r="D370" t="s">
        <v>59</v>
      </c>
      <c r="E370" s="3">
        <v>2.5</v>
      </c>
      <c r="F370" s="3">
        <v>2.4</v>
      </c>
      <c r="G370" s="3">
        <v>2.4</v>
      </c>
      <c r="H370" s="3">
        <v>6.5</v>
      </c>
      <c r="I370" s="1">
        <f t="shared" si="6"/>
        <v>4.0999999999999996</v>
      </c>
      <c r="J370" s="2"/>
      <c r="K370" s="2"/>
      <c r="L370" s="2"/>
    </row>
    <row r="371" spans="1:12" hidden="1" x14ac:dyDescent="0.35">
      <c r="A371" t="s">
        <v>174</v>
      </c>
      <c r="B371">
        <v>59</v>
      </c>
      <c r="C371" t="s">
        <v>76</v>
      </c>
      <c r="D371" t="s">
        <v>77</v>
      </c>
      <c r="E371" s="3">
        <v>5.8</v>
      </c>
      <c r="F371" s="3">
        <v>5.9</v>
      </c>
      <c r="G371" s="3">
        <v>5.9</v>
      </c>
      <c r="H371" s="3">
        <v>6.5</v>
      </c>
      <c r="I371" s="1">
        <f t="shared" si="6"/>
        <v>0.59999999999999964</v>
      </c>
      <c r="J371" s="2"/>
      <c r="K371" s="2"/>
      <c r="L371" s="2"/>
    </row>
    <row r="372" spans="1:12" hidden="1" x14ac:dyDescent="0.35">
      <c r="A372" t="s">
        <v>174</v>
      </c>
      <c r="B372">
        <v>59</v>
      </c>
      <c r="C372" t="s">
        <v>76</v>
      </c>
      <c r="D372" t="s">
        <v>77</v>
      </c>
      <c r="E372" s="3">
        <v>5.8</v>
      </c>
      <c r="F372" s="3">
        <v>5.9</v>
      </c>
      <c r="G372" s="3">
        <v>5.9</v>
      </c>
      <c r="H372" s="3">
        <v>6.5</v>
      </c>
      <c r="I372" s="1">
        <f t="shared" si="6"/>
        <v>0.59999999999999964</v>
      </c>
      <c r="J372" s="2"/>
      <c r="K372" s="2"/>
      <c r="L372" s="2"/>
    </row>
    <row r="373" spans="1:12" hidden="1" x14ac:dyDescent="0.35">
      <c r="A373" t="s">
        <v>158</v>
      </c>
      <c r="B373">
        <v>45</v>
      </c>
      <c r="C373" t="s">
        <v>61</v>
      </c>
      <c r="D373" t="s">
        <v>59</v>
      </c>
      <c r="E373" s="3">
        <v>1.5</v>
      </c>
      <c r="F373" s="3">
        <v>2.6</v>
      </c>
      <c r="G373" s="3">
        <v>2.2999999999999998</v>
      </c>
      <c r="H373" s="3">
        <v>6.6</v>
      </c>
      <c r="I373" s="1">
        <f t="shared" si="6"/>
        <v>4.3</v>
      </c>
      <c r="J373" s="2"/>
      <c r="K373" s="2"/>
      <c r="L373" s="2"/>
    </row>
    <row r="374" spans="1:12" hidden="1" x14ac:dyDescent="0.35">
      <c r="A374" t="s">
        <v>163</v>
      </c>
      <c r="B374">
        <v>56</v>
      </c>
      <c r="C374" t="s">
        <v>73</v>
      </c>
      <c r="D374" t="s">
        <v>67</v>
      </c>
      <c r="E374" s="3">
        <v>37.9</v>
      </c>
      <c r="F374" s="3">
        <v>22.9</v>
      </c>
      <c r="G374" s="3">
        <v>27.1</v>
      </c>
      <c r="H374" s="3">
        <v>6.6</v>
      </c>
      <c r="I374" s="1">
        <f t="shared" si="6"/>
        <v>-20.5</v>
      </c>
      <c r="J374" s="2"/>
      <c r="K374" s="2"/>
      <c r="L374" s="2"/>
    </row>
    <row r="375" spans="1:12" hidden="1" x14ac:dyDescent="0.35">
      <c r="A375" t="s">
        <v>164</v>
      </c>
      <c r="B375">
        <v>29</v>
      </c>
      <c r="C375" t="s">
        <v>42</v>
      </c>
      <c r="D375" t="s">
        <v>41</v>
      </c>
      <c r="E375" s="3">
        <v>3.5</v>
      </c>
      <c r="F375" s="3">
        <v>5</v>
      </c>
      <c r="G375" s="3">
        <v>4.7</v>
      </c>
      <c r="H375" s="3">
        <v>6.6</v>
      </c>
      <c r="I375" s="1">
        <f t="shared" si="6"/>
        <v>1.8999999999999995</v>
      </c>
      <c r="J375" s="2"/>
      <c r="K375" s="2"/>
      <c r="L375" s="2"/>
    </row>
    <row r="376" spans="1:12" hidden="1" x14ac:dyDescent="0.35">
      <c r="A376" t="s">
        <v>164</v>
      </c>
      <c r="B376">
        <v>77</v>
      </c>
      <c r="C376" t="s">
        <v>97</v>
      </c>
      <c r="D376" t="s">
        <v>95</v>
      </c>
      <c r="E376" s="3">
        <v>32</v>
      </c>
      <c r="F376" s="3">
        <v>13.2</v>
      </c>
      <c r="G376" s="3">
        <v>16.5</v>
      </c>
      <c r="H376" s="3">
        <v>6.6</v>
      </c>
      <c r="I376" s="1">
        <f t="shared" si="6"/>
        <v>-9.9</v>
      </c>
      <c r="J376" s="2"/>
      <c r="K376" s="2"/>
      <c r="L376" s="2"/>
    </row>
    <row r="377" spans="1:12" hidden="1" x14ac:dyDescent="0.35">
      <c r="A377" t="s">
        <v>172</v>
      </c>
      <c r="B377">
        <v>44</v>
      </c>
      <c r="C377" t="s">
        <v>60</v>
      </c>
      <c r="D377" t="s">
        <v>59</v>
      </c>
      <c r="E377" s="3">
        <v>30.3</v>
      </c>
      <c r="F377" s="3">
        <v>48.2</v>
      </c>
      <c r="G377" s="3">
        <v>44.5</v>
      </c>
      <c r="H377" s="3">
        <v>6.6</v>
      </c>
      <c r="I377" s="1">
        <f t="shared" si="6"/>
        <v>-37.9</v>
      </c>
      <c r="J377" s="2"/>
      <c r="K377" s="2"/>
      <c r="L377" s="2"/>
    </row>
    <row r="378" spans="1:12" hidden="1" x14ac:dyDescent="0.35">
      <c r="A378" t="s">
        <v>173</v>
      </c>
      <c r="B378">
        <v>11</v>
      </c>
      <c r="C378" t="s">
        <v>20</v>
      </c>
      <c r="D378" t="s">
        <v>10</v>
      </c>
      <c r="E378" s="3">
        <v>18.899999999999999</v>
      </c>
      <c r="F378" s="3">
        <v>19.8</v>
      </c>
      <c r="G378" s="3">
        <v>19.5</v>
      </c>
      <c r="H378" s="3">
        <v>6.6</v>
      </c>
      <c r="I378" s="1">
        <f t="shared" si="6"/>
        <v>-12.9</v>
      </c>
      <c r="J378" s="2"/>
      <c r="K378" s="2"/>
      <c r="L378" s="2"/>
    </row>
    <row r="379" spans="1:12" hidden="1" x14ac:dyDescent="0.35">
      <c r="A379" t="s">
        <v>142</v>
      </c>
      <c r="B379">
        <v>36</v>
      </c>
      <c r="C379" t="s">
        <v>51</v>
      </c>
      <c r="D379" t="s">
        <v>47</v>
      </c>
      <c r="E379" s="3">
        <v>30.4</v>
      </c>
      <c r="F379" s="3">
        <v>16.600000000000001</v>
      </c>
      <c r="G379" s="3">
        <v>18.100000000000001</v>
      </c>
      <c r="H379" s="3">
        <v>6.7</v>
      </c>
      <c r="I379" s="1">
        <f t="shared" si="6"/>
        <v>-11.400000000000002</v>
      </c>
      <c r="J379" s="2"/>
      <c r="K379" s="2"/>
      <c r="L379" s="2"/>
    </row>
    <row r="380" spans="1:12" hidden="1" x14ac:dyDescent="0.35">
      <c r="A380" t="s">
        <v>151</v>
      </c>
      <c r="B380">
        <v>11</v>
      </c>
      <c r="C380" t="s">
        <v>20</v>
      </c>
      <c r="D380" t="s">
        <v>10</v>
      </c>
      <c r="E380" s="3">
        <v>16.3</v>
      </c>
      <c r="F380" s="3">
        <v>9.3000000000000007</v>
      </c>
      <c r="G380" s="3">
        <v>12.2</v>
      </c>
      <c r="H380" s="3">
        <v>6.7</v>
      </c>
      <c r="I380" s="1">
        <f t="shared" si="6"/>
        <v>-5.4999999999999991</v>
      </c>
      <c r="J380" s="2"/>
      <c r="K380" s="2"/>
      <c r="L380" s="2"/>
    </row>
    <row r="381" spans="1:12" hidden="1" x14ac:dyDescent="0.35">
      <c r="A381" t="s">
        <v>158</v>
      </c>
      <c r="B381">
        <v>58</v>
      </c>
      <c r="C381" t="s">
        <v>75</v>
      </c>
      <c r="D381" t="s">
        <v>67</v>
      </c>
      <c r="E381" s="3">
        <v>10.8</v>
      </c>
      <c r="F381" s="3">
        <v>1</v>
      </c>
      <c r="G381" s="3">
        <v>3.7</v>
      </c>
      <c r="H381" s="3">
        <v>6.7</v>
      </c>
      <c r="I381" s="1">
        <f t="shared" si="6"/>
        <v>3</v>
      </c>
      <c r="J381" s="2"/>
      <c r="K381" s="2"/>
      <c r="L381" s="2"/>
    </row>
    <row r="382" spans="1:12" hidden="1" x14ac:dyDescent="0.35">
      <c r="A382" t="s">
        <v>160</v>
      </c>
      <c r="B382">
        <v>11</v>
      </c>
      <c r="C382" t="s">
        <v>20</v>
      </c>
      <c r="D382" t="s">
        <v>10</v>
      </c>
      <c r="E382" s="3">
        <v>3.5</v>
      </c>
      <c r="F382" s="3">
        <v>3.7</v>
      </c>
      <c r="G382" s="3">
        <v>3.6</v>
      </c>
      <c r="H382" s="3">
        <v>6.7</v>
      </c>
      <c r="I382" s="1">
        <f t="shared" si="6"/>
        <v>3.1</v>
      </c>
      <c r="J382" s="2"/>
      <c r="K382" s="2"/>
      <c r="L382" s="2"/>
    </row>
    <row r="383" spans="1:12" hidden="1" x14ac:dyDescent="0.35">
      <c r="A383" t="s">
        <v>163</v>
      </c>
      <c r="B383">
        <v>30</v>
      </c>
      <c r="C383" t="s">
        <v>43</v>
      </c>
      <c r="D383" t="s">
        <v>44</v>
      </c>
      <c r="E383" s="3">
        <v>6.9</v>
      </c>
      <c r="F383" s="3">
        <v>6.1</v>
      </c>
      <c r="G383" s="3">
        <v>6.4</v>
      </c>
      <c r="H383" s="3">
        <v>6.7</v>
      </c>
      <c r="I383" s="1">
        <f t="shared" si="6"/>
        <v>0.29999999999999982</v>
      </c>
      <c r="J383" s="2"/>
      <c r="K383" s="2"/>
      <c r="L383" s="2"/>
    </row>
    <row r="384" spans="1:12" hidden="1" x14ac:dyDescent="0.35">
      <c r="A384" t="s">
        <v>173</v>
      </c>
      <c r="B384">
        <v>30</v>
      </c>
      <c r="C384" t="s">
        <v>43</v>
      </c>
      <c r="D384" t="s">
        <v>44</v>
      </c>
      <c r="E384" s="3">
        <v>14.5</v>
      </c>
      <c r="F384" s="3">
        <v>15.5</v>
      </c>
      <c r="G384" s="3">
        <v>15.1</v>
      </c>
      <c r="H384" s="3">
        <v>6.7</v>
      </c>
      <c r="I384" s="1">
        <f t="shared" si="6"/>
        <v>-8.3999999999999986</v>
      </c>
      <c r="J384" s="2"/>
      <c r="K384" s="2"/>
      <c r="L384" s="2"/>
    </row>
    <row r="385" spans="1:12" hidden="1" x14ac:dyDescent="0.35">
      <c r="A385" t="s">
        <v>140</v>
      </c>
      <c r="B385">
        <v>63</v>
      </c>
      <c r="C385" t="s">
        <v>81</v>
      </c>
      <c r="D385" t="s">
        <v>77</v>
      </c>
      <c r="E385" s="3">
        <v>1.2</v>
      </c>
      <c r="F385" s="3">
        <v>2.4</v>
      </c>
      <c r="G385" s="3">
        <v>2.1</v>
      </c>
      <c r="H385" s="3">
        <v>6.8</v>
      </c>
      <c r="I385" s="1">
        <f t="shared" si="6"/>
        <v>4.6999999999999993</v>
      </c>
      <c r="J385" s="2"/>
      <c r="K385" s="2"/>
      <c r="L385" s="2"/>
    </row>
    <row r="386" spans="1:12" x14ac:dyDescent="0.35">
      <c r="A386" t="s">
        <v>143</v>
      </c>
      <c r="B386">
        <v>18</v>
      </c>
      <c r="C386" t="s">
        <v>29</v>
      </c>
      <c r="D386" t="s">
        <v>26</v>
      </c>
      <c r="E386" s="3">
        <v>8.3000000000000007</v>
      </c>
      <c r="F386" s="3">
        <v>12.8</v>
      </c>
      <c r="G386" s="3">
        <v>12.2</v>
      </c>
      <c r="H386" s="3">
        <v>25</v>
      </c>
      <c r="I386" s="1">
        <f t="shared" si="6"/>
        <v>12.8</v>
      </c>
      <c r="J386" s="2"/>
      <c r="K386" s="2"/>
      <c r="L386" s="2"/>
    </row>
    <row r="387" spans="1:12" hidden="1" x14ac:dyDescent="0.35">
      <c r="A387" t="s">
        <v>149</v>
      </c>
      <c r="B387">
        <v>59</v>
      </c>
      <c r="C387" t="s">
        <v>76</v>
      </c>
      <c r="D387" t="s">
        <v>77</v>
      </c>
      <c r="E387" s="3">
        <v>3</v>
      </c>
      <c r="F387" s="3">
        <v>5.2</v>
      </c>
      <c r="G387" s="3">
        <v>3.8</v>
      </c>
      <c r="H387" s="3">
        <v>6.8</v>
      </c>
      <c r="I387" s="1">
        <f t="shared" si="6"/>
        <v>3</v>
      </c>
      <c r="J387" s="2"/>
      <c r="K387" s="2"/>
      <c r="L387" s="2"/>
    </row>
    <row r="388" spans="1:12" hidden="1" x14ac:dyDescent="0.35">
      <c r="A388" t="s">
        <v>155</v>
      </c>
      <c r="B388">
        <v>45</v>
      </c>
      <c r="C388" t="s">
        <v>61</v>
      </c>
      <c r="D388" t="s">
        <v>59</v>
      </c>
      <c r="E388" s="3">
        <v>2.2999999999999998</v>
      </c>
      <c r="F388" s="3">
        <v>3.6</v>
      </c>
      <c r="G388" s="3">
        <v>3.1</v>
      </c>
      <c r="H388" s="3">
        <v>6.8</v>
      </c>
      <c r="I388" s="1">
        <f t="shared" si="6"/>
        <v>3.6999999999999997</v>
      </c>
      <c r="J388" s="2"/>
      <c r="K388" s="2"/>
      <c r="L388" s="2"/>
    </row>
    <row r="389" spans="1:12" hidden="1" x14ac:dyDescent="0.35">
      <c r="A389" t="s">
        <v>156</v>
      </c>
      <c r="B389">
        <v>59</v>
      </c>
      <c r="C389" t="s">
        <v>76</v>
      </c>
      <c r="D389" t="s">
        <v>77</v>
      </c>
      <c r="E389" s="3">
        <v>2.7</v>
      </c>
      <c r="F389" s="3">
        <v>4</v>
      </c>
      <c r="G389" s="3">
        <v>3.4</v>
      </c>
      <c r="H389" s="3">
        <v>6.8</v>
      </c>
      <c r="I389" s="1">
        <f t="shared" si="6"/>
        <v>3.4</v>
      </c>
      <c r="J389" s="2"/>
      <c r="K389" s="2"/>
      <c r="L389" s="2"/>
    </row>
    <row r="390" spans="1:12" hidden="1" x14ac:dyDescent="0.35">
      <c r="A390" t="s">
        <v>158</v>
      </c>
      <c r="B390">
        <v>49</v>
      </c>
      <c r="C390" t="s">
        <v>65</v>
      </c>
      <c r="D390" t="s">
        <v>59</v>
      </c>
      <c r="E390" s="3">
        <v>11.4</v>
      </c>
      <c r="F390" s="3">
        <v>3.9</v>
      </c>
      <c r="G390" s="3">
        <v>5.8</v>
      </c>
      <c r="H390" s="3">
        <v>6.8</v>
      </c>
      <c r="I390" s="1">
        <f t="shared" si="6"/>
        <v>1</v>
      </c>
      <c r="J390" s="2"/>
      <c r="K390" s="2"/>
      <c r="L390" s="2"/>
    </row>
    <row r="391" spans="1:12" hidden="1" x14ac:dyDescent="0.35">
      <c r="A391" t="s">
        <v>160</v>
      </c>
      <c r="B391">
        <v>35</v>
      </c>
      <c r="C391" t="s">
        <v>50</v>
      </c>
      <c r="D391" t="s">
        <v>47</v>
      </c>
      <c r="E391" s="3">
        <v>51</v>
      </c>
      <c r="F391" s="3">
        <v>32.700000000000003</v>
      </c>
      <c r="G391" s="3">
        <v>39.200000000000003</v>
      </c>
      <c r="H391" s="3">
        <v>6.8</v>
      </c>
      <c r="I391" s="1">
        <f t="shared" si="6"/>
        <v>-32.400000000000006</v>
      </c>
      <c r="J391" s="2"/>
      <c r="K391" s="2"/>
      <c r="L391" s="2"/>
    </row>
    <row r="392" spans="1:12" hidden="1" x14ac:dyDescent="0.35">
      <c r="A392" t="s">
        <v>166</v>
      </c>
      <c r="B392">
        <v>11</v>
      </c>
      <c r="C392" t="s">
        <v>20</v>
      </c>
      <c r="D392" t="s">
        <v>10</v>
      </c>
      <c r="E392" s="3">
        <v>19.8</v>
      </c>
      <c r="F392" s="3">
        <v>22.1</v>
      </c>
      <c r="G392" s="3">
        <v>21.2</v>
      </c>
      <c r="H392" s="3">
        <v>6.8</v>
      </c>
      <c r="I392" s="1">
        <f t="shared" si="6"/>
        <v>-14.399999999999999</v>
      </c>
      <c r="J392" s="2"/>
      <c r="K392" s="2"/>
      <c r="L392" s="2"/>
    </row>
    <row r="393" spans="1:12" hidden="1" x14ac:dyDescent="0.35">
      <c r="A393" t="s">
        <v>172</v>
      </c>
      <c r="B393">
        <v>45</v>
      </c>
      <c r="C393" t="s">
        <v>61</v>
      </c>
      <c r="D393" t="s">
        <v>59</v>
      </c>
      <c r="E393" s="3">
        <v>5</v>
      </c>
      <c r="F393" s="3">
        <v>3.8</v>
      </c>
      <c r="G393" s="3">
        <v>4.0999999999999996</v>
      </c>
      <c r="H393" s="3">
        <v>6.8</v>
      </c>
      <c r="I393" s="1">
        <f t="shared" si="6"/>
        <v>2.7</v>
      </c>
      <c r="J393" s="2"/>
      <c r="K393" s="2"/>
      <c r="L393" s="2"/>
    </row>
    <row r="394" spans="1:12" hidden="1" x14ac:dyDescent="0.35">
      <c r="A394" t="s">
        <v>145</v>
      </c>
      <c r="B394">
        <v>44</v>
      </c>
      <c r="C394" t="s">
        <v>60</v>
      </c>
      <c r="D394" t="s">
        <v>59</v>
      </c>
      <c r="E394" s="3">
        <v>50.7</v>
      </c>
      <c r="F394" s="3">
        <v>57.2</v>
      </c>
      <c r="G394" s="3">
        <v>55.9</v>
      </c>
      <c r="H394" s="3">
        <v>6.9</v>
      </c>
      <c r="I394" s="1">
        <f t="shared" si="6"/>
        <v>-49</v>
      </c>
      <c r="J394" s="2"/>
      <c r="K394" s="2"/>
      <c r="L394" s="2"/>
    </row>
    <row r="395" spans="1:12" hidden="1" x14ac:dyDescent="0.35">
      <c r="A395" t="s">
        <v>166</v>
      </c>
      <c r="B395">
        <v>63</v>
      </c>
      <c r="C395" t="s">
        <v>81</v>
      </c>
      <c r="D395" t="s">
        <v>77</v>
      </c>
      <c r="E395" s="3">
        <v>4.4000000000000004</v>
      </c>
      <c r="F395" s="3">
        <v>3.9</v>
      </c>
      <c r="G395" s="3">
        <v>4.0999999999999996</v>
      </c>
      <c r="H395" s="3">
        <v>6.9</v>
      </c>
      <c r="I395" s="1">
        <f t="shared" si="6"/>
        <v>2.8000000000000007</v>
      </c>
      <c r="J395" s="2"/>
      <c r="K395" s="2"/>
      <c r="L395" s="2"/>
    </row>
    <row r="396" spans="1:12" hidden="1" x14ac:dyDescent="0.35">
      <c r="A396" t="s">
        <v>167</v>
      </c>
      <c r="B396">
        <v>63</v>
      </c>
      <c r="C396" t="s">
        <v>81</v>
      </c>
      <c r="D396" t="s">
        <v>77</v>
      </c>
      <c r="E396" s="3">
        <v>1.8</v>
      </c>
      <c r="F396" s="3">
        <v>2.1</v>
      </c>
      <c r="G396" s="3">
        <v>2.1</v>
      </c>
      <c r="H396" s="3">
        <v>6.9</v>
      </c>
      <c r="I396" s="1">
        <f t="shared" si="6"/>
        <v>4.8000000000000007</v>
      </c>
      <c r="J396" s="2"/>
      <c r="K396" s="2"/>
      <c r="L396" s="2"/>
    </row>
    <row r="397" spans="1:12" hidden="1" x14ac:dyDescent="0.35">
      <c r="A397" t="s">
        <v>140</v>
      </c>
      <c r="B397">
        <v>11</v>
      </c>
      <c r="C397" t="s">
        <v>20</v>
      </c>
      <c r="D397" t="s">
        <v>10</v>
      </c>
      <c r="E397" s="3">
        <v>54.3</v>
      </c>
      <c r="F397" s="3">
        <v>59.7</v>
      </c>
      <c r="G397" s="3">
        <v>58.3</v>
      </c>
      <c r="H397" s="3">
        <v>7</v>
      </c>
      <c r="I397" s="1">
        <f t="shared" si="6"/>
        <v>-51.3</v>
      </c>
      <c r="J397" s="2"/>
      <c r="K397" s="2"/>
      <c r="L397" s="2"/>
    </row>
    <row r="398" spans="1:12" hidden="1" x14ac:dyDescent="0.35">
      <c r="A398" t="s">
        <v>148</v>
      </c>
      <c r="B398">
        <v>73</v>
      </c>
      <c r="C398" t="s">
        <v>92</v>
      </c>
      <c r="D398" t="s">
        <v>84</v>
      </c>
      <c r="E398" s="3">
        <v>5</v>
      </c>
      <c r="F398" s="3">
        <v>0</v>
      </c>
      <c r="G398" s="3">
        <v>5</v>
      </c>
      <c r="H398" s="3">
        <v>7</v>
      </c>
      <c r="I398" s="1">
        <f t="shared" si="6"/>
        <v>2</v>
      </c>
      <c r="J398" s="2"/>
      <c r="K398" s="2"/>
      <c r="L398" s="2"/>
    </row>
    <row r="399" spans="1:12" hidden="1" x14ac:dyDescent="0.35">
      <c r="A399" t="s">
        <v>164</v>
      </c>
      <c r="B399">
        <v>26</v>
      </c>
      <c r="C399" t="s">
        <v>38</v>
      </c>
      <c r="D399" t="s">
        <v>34</v>
      </c>
      <c r="E399" s="3">
        <v>12.4</v>
      </c>
      <c r="F399" s="3">
        <v>11.9</v>
      </c>
      <c r="G399" s="3">
        <v>12</v>
      </c>
      <c r="H399" s="3">
        <v>7</v>
      </c>
      <c r="I399" s="1">
        <f t="shared" si="6"/>
        <v>-5</v>
      </c>
      <c r="J399" s="2"/>
      <c r="K399" s="2"/>
      <c r="L399" s="2"/>
    </row>
    <row r="400" spans="1:12" hidden="1" x14ac:dyDescent="0.35">
      <c r="A400" t="s">
        <v>168</v>
      </c>
      <c r="B400">
        <v>11</v>
      </c>
      <c r="C400" t="s">
        <v>20</v>
      </c>
      <c r="D400" t="s">
        <v>10</v>
      </c>
      <c r="E400" s="3">
        <v>32.6</v>
      </c>
      <c r="F400" s="3">
        <v>29.2</v>
      </c>
      <c r="G400" s="3">
        <v>30.3</v>
      </c>
      <c r="H400" s="3">
        <v>7</v>
      </c>
      <c r="I400" s="1">
        <f t="shared" si="6"/>
        <v>-23.3</v>
      </c>
      <c r="J400" s="2"/>
      <c r="K400" s="2"/>
      <c r="L400" s="2"/>
    </row>
    <row r="401" spans="1:12" hidden="1" x14ac:dyDescent="0.35">
      <c r="A401" t="s">
        <v>140</v>
      </c>
      <c r="B401">
        <v>78</v>
      </c>
      <c r="C401" t="s">
        <v>98</v>
      </c>
      <c r="D401" t="s">
        <v>95</v>
      </c>
      <c r="E401" s="3">
        <v>26</v>
      </c>
      <c r="F401" s="3">
        <v>18.399999999999999</v>
      </c>
      <c r="G401" s="3">
        <v>20.6</v>
      </c>
      <c r="H401" s="3">
        <v>7.1</v>
      </c>
      <c r="I401" s="1">
        <f t="shared" si="6"/>
        <v>-13.500000000000002</v>
      </c>
      <c r="J401" s="2"/>
      <c r="K401" s="2"/>
      <c r="L401" s="2"/>
    </row>
    <row r="402" spans="1:12" hidden="1" x14ac:dyDescent="0.35">
      <c r="A402" t="s">
        <v>158</v>
      </c>
      <c r="B402">
        <v>35</v>
      </c>
      <c r="C402" t="s">
        <v>50</v>
      </c>
      <c r="D402" t="s">
        <v>47</v>
      </c>
      <c r="E402" s="3">
        <v>31.6</v>
      </c>
      <c r="F402" s="3">
        <v>20.5</v>
      </c>
      <c r="G402" s="3">
        <v>23.6</v>
      </c>
      <c r="H402" s="3">
        <v>7.1</v>
      </c>
      <c r="I402" s="1">
        <f t="shared" si="6"/>
        <v>-16.5</v>
      </c>
      <c r="J402" s="2"/>
      <c r="K402" s="2"/>
      <c r="L402" s="2"/>
    </row>
    <row r="403" spans="1:12" hidden="1" x14ac:dyDescent="0.35">
      <c r="A403" t="s">
        <v>159</v>
      </c>
      <c r="B403">
        <v>11</v>
      </c>
      <c r="C403" t="s">
        <v>20</v>
      </c>
      <c r="D403" t="s">
        <v>10</v>
      </c>
      <c r="E403" s="3">
        <v>16.2</v>
      </c>
      <c r="F403" s="3">
        <v>13.8</v>
      </c>
      <c r="G403" s="3">
        <v>15</v>
      </c>
      <c r="H403" s="3">
        <v>7.1</v>
      </c>
      <c r="I403" s="1">
        <f t="shared" si="6"/>
        <v>-7.9</v>
      </c>
      <c r="J403" s="2"/>
      <c r="K403" s="2"/>
      <c r="L403" s="2"/>
    </row>
    <row r="404" spans="1:12" hidden="1" x14ac:dyDescent="0.35">
      <c r="A404" t="s">
        <v>171</v>
      </c>
      <c r="B404">
        <v>77</v>
      </c>
      <c r="C404" t="s">
        <v>97</v>
      </c>
      <c r="D404" t="s">
        <v>95</v>
      </c>
      <c r="E404" s="3">
        <v>23.5</v>
      </c>
      <c r="F404" s="3">
        <v>12.8</v>
      </c>
      <c r="G404" s="3">
        <v>16</v>
      </c>
      <c r="H404" s="3">
        <v>7.1</v>
      </c>
      <c r="I404" s="1">
        <f t="shared" si="6"/>
        <v>-8.9</v>
      </c>
      <c r="J404" s="2"/>
      <c r="K404" s="2"/>
      <c r="L404" s="2"/>
    </row>
    <row r="405" spans="1:12" hidden="1" x14ac:dyDescent="0.35">
      <c r="A405" t="s">
        <v>172</v>
      </c>
      <c r="B405">
        <v>5</v>
      </c>
      <c r="C405" t="s">
        <v>14</v>
      </c>
      <c r="D405" t="s">
        <v>10</v>
      </c>
      <c r="E405" s="3">
        <v>67.900000000000006</v>
      </c>
      <c r="F405" s="3">
        <v>58.1</v>
      </c>
      <c r="G405" s="3">
        <v>60.2</v>
      </c>
      <c r="H405" s="3">
        <v>7.1</v>
      </c>
      <c r="I405" s="1">
        <f t="shared" si="6"/>
        <v>-53.1</v>
      </c>
      <c r="J405" s="2"/>
      <c r="K405" s="2"/>
      <c r="L405" s="2"/>
    </row>
    <row r="406" spans="1:12" hidden="1" x14ac:dyDescent="0.35">
      <c r="A406" t="s">
        <v>172</v>
      </c>
      <c r="B406">
        <v>63</v>
      </c>
      <c r="C406" t="s">
        <v>81</v>
      </c>
      <c r="D406" t="s">
        <v>77</v>
      </c>
      <c r="E406" s="3">
        <v>3.7</v>
      </c>
      <c r="F406" s="3">
        <v>4.9000000000000004</v>
      </c>
      <c r="G406" s="3">
        <v>4.7</v>
      </c>
      <c r="H406" s="3">
        <v>7.1</v>
      </c>
      <c r="I406" s="1">
        <f t="shared" si="6"/>
        <v>2.3999999999999995</v>
      </c>
      <c r="J406" s="2"/>
      <c r="K406" s="2"/>
      <c r="L406" s="2"/>
    </row>
    <row r="407" spans="1:12" hidden="1" x14ac:dyDescent="0.35">
      <c r="A407" t="s">
        <v>149</v>
      </c>
      <c r="B407">
        <v>16</v>
      </c>
      <c r="C407" t="s">
        <v>27</v>
      </c>
      <c r="D407" t="s">
        <v>26</v>
      </c>
      <c r="E407" s="3">
        <v>17.3</v>
      </c>
      <c r="F407" s="3">
        <v>0</v>
      </c>
      <c r="G407" s="3">
        <v>10.6</v>
      </c>
      <c r="H407" s="3">
        <v>7.2</v>
      </c>
      <c r="I407" s="1">
        <f t="shared" si="6"/>
        <v>-3.3999999999999995</v>
      </c>
      <c r="J407" s="2"/>
      <c r="K407" s="2"/>
      <c r="L407" s="2"/>
    </row>
    <row r="408" spans="1:12" hidden="1" x14ac:dyDescent="0.35">
      <c r="A408" t="s">
        <v>161</v>
      </c>
      <c r="B408">
        <v>30</v>
      </c>
      <c r="C408" t="s">
        <v>43</v>
      </c>
      <c r="D408" t="s">
        <v>44</v>
      </c>
      <c r="E408" s="3">
        <v>16.600000000000001</v>
      </c>
      <c r="F408" s="3">
        <v>26.5</v>
      </c>
      <c r="G408" s="3">
        <v>24.2</v>
      </c>
      <c r="H408" s="3">
        <v>7.2</v>
      </c>
      <c r="I408" s="1">
        <f t="shared" si="6"/>
        <v>-17</v>
      </c>
      <c r="J408" s="2"/>
      <c r="K408" s="2"/>
      <c r="L408" s="2"/>
    </row>
    <row r="409" spans="1:12" hidden="1" x14ac:dyDescent="0.35">
      <c r="A409" t="s">
        <v>172</v>
      </c>
      <c r="B409">
        <v>65</v>
      </c>
      <c r="C409" t="s">
        <v>83</v>
      </c>
      <c r="D409" t="s">
        <v>84</v>
      </c>
      <c r="E409" s="3">
        <v>21.5</v>
      </c>
      <c r="F409" s="3">
        <v>26.2</v>
      </c>
      <c r="G409" s="3">
        <v>25.2</v>
      </c>
      <c r="H409" s="3">
        <v>7.2</v>
      </c>
      <c r="I409" s="1">
        <f t="shared" si="6"/>
        <v>-18</v>
      </c>
      <c r="J409" s="2"/>
      <c r="K409" s="2"/>
      <c r="L409" s="2"/>
    </row>
    <row r="410" spans="1:12" hidden="1" x14ac:dyDescent="0.35">
      <c r="A410" t="s">
        <v>174</v>
      </c>
      <c r="B410">
        <v>58</v>
      </c>
      <c r="C410" t="s">
        <v>75</v>
      </c>
      <c r="D410" t="s">
        <v>67</v>
      </c>
      <c r="E410" s="3">
        <v>9.6</v>
      </c>
      <c r="F410" s="3">
        <v>0.8</v>
      </c>
      <c r="G410" s="3">
        <v>3.2</v>
      </c>
      <c r="H410" s="3">
        <v>7.2</v>
      </c>
      <c r="I410" s="1">
        <f t="shared" si="6"/>
        <v>4</v>
      </c>
      <c r="J410" s="2"/>
      <c r="K410" s="2"/>
      <c r="L410" s="2"/>
    </row>
    <row r="411" spans="1:12" hidden="1" x14ac:dyDescent="0.35">
      <c r="A411" t="s">
        <v>174</v>
      </c>
      <c r="B411">
        <v>58</v>
      </c>
      <c r="C411" t="s">
        <v>75</v>
      </c>
      <c r="D411" t="s">
        <v>67</v>
      </c>
      <c r="E411" s="3">
        <v>9.6</v>
      </c>
      <c r="F411" s="3">
        <v>0.8</v>
      </c>
      <c r="G411" s="3">
        <v>3.2</v>
      </c>
      <c r="H411" s="3">
        <v>7.2</v>
      </c>
      <c r="I411" s="1">
        <f t="shared" si="6"/>
        <v>4</v>
      </c>
      <c r="J411" s="2"/>
      <c r="K411" s="2"/>
      <c r="L411" s="2"/>
    </row>
    <row r="412" spans="1:12" hidden="1" x14ac:dyDescent="0.35">
      <c r="A412" t="s">
        <v>140</v>
      </c>
      <c r="B412">
        <v>35</v>
      </c>
      <c r="C412" t="s">
        <v>50</v>
      </c>
      <c r="D412" t="s">
        <v>47</v>
      </c>
      <c r="E412" s="3">
        <v>11.1</v>
      </c>
      <c r="F412" s="3">
        <v>7.5</v>
      </c>
      <c r="G412" s="3">
        <v>8.3000000000000007</v>
      </c>
      <c r="H412" s="3">
        <v>7.3</v>
      </c>
      <c r="I412" s="1">
        <f t="shared" si="6"/>
        <v>-1.0000000000000009</v>
      </c>
      <c r="J412" s="2"/>
      <c r="K412" s="2"/>
      <c r="L412" s="2"/>
    </row>
    <row r="413" spans="1:12" hidden="1" x14ac:dyDescent="0.35">
      <c r="A413" t="s">
        <v>142</v>
      </c>
      <c r="B413">
        <v>58</v>
      </c>
      <c r="C413" t="s">
        <v>75</v>
      </c>
      <c r="D413" t="s">
        <v>67</v>
      </c>
      <c r="E413" s="3">
        <v>21.8</v>
      </c>
      <c r="F413" s="3">
        <v>3.3</v>
      </c>
      <c r="G413" s="3">
        <v>5.3</v>
      </c>
      <c r="H413" s="3">
        <v>7.3</v>
      </c>
      <c r="I413" s="1">
        <f t="shared" si="6"/>
        <v>2</v>
      </c>
      <c r="J413" s="2"/>
      <c r="K413" s="2"/>
      <c r="L413" s="2"/>
    </row>
    <row r="414" spans="1:12" hidden="1" x14ac:dyDescent="0.35">
      <c r="A414" t="s">
        <v>142</v>
      </c>
      <c r="B414">
        <v>63</v>
      </c>
      <c r="C414" t="s">
        <v>81</v>
      </c>
      <c r="D414" t="s">
        <v>77</v>
      </c>
      <c r="E414" s="3">
        <v>0.5</v>
      </c>
      <c r="F414" s="3">
        <v>1.1000000000000001</v>
      </c>
      <c r="G414" s="3">
        <v>1</v>
      </c>
      <c r="H414" s="3">
        <v>7.3</v>
      </c>
      <c r="I414" s="1">
        <f t="shared" si="6"/>
        <v>6.3</v>
      </c>
      <c r="J414" s="2"/>
      <c r="K414" s="2"/>
      <c r="L414" s="2"/>
    </row>
    <row r="415" spans="1:12" hidden="1" x14ac:dyDescent="0.35">
      <c r="A415" t="s">
        <v>153</v>
      </c>
      <c r="B415">
        <v>58</v>
      </c>
      <c r="C415" t="s">
        <v>75</v>
      </c>
      <c r="D415" t="s">
        <v>67</v>
      </c>
      <c r="E415" s="3">
        <v>6.1</v>
      </c>
      <c r="F415" s="3">
        <v>0.8</v>
      </c>
      <c r="G415" s="3">
        <v>2.1</v>
      </c>
      <c r="H415" s="3">
        <v>7.3</v>
      </c>
      <c r="I415" s="1">
        <f t="shared" si="6"/>
        <v>5.1999999999999993</v>
      </c>
      <c r="J415" s="2"/>
      <c r="K415" s="2"/>
      <c r="L415" s="2"/>
    </row>
    <row r="416" spans="1:12" hidden="1" x14ac:dyDescent="0.35">
      <c r="A416" t="s">
        <v>160</v>
      </c>
      <c r="B416">
        <v>18</v>
      </c>
      <c r="C416" t="s">
        <v>29</v>
      </c>
      <c r="D416" t="s">
        <v>26</v>
      </c>
      <c r="E416" s="3">
        <v>6.1</v>
      </c>
      <c r="F416" s="3">
        <v>8.1999999999999993</v>
      </c>
      <c r="G416" s="3">
        <v>7.4</v>
      </c>
      <c r="H416" s="3">
        <v>7.3</v>
      </c>
      <c r="I416" s="1">
        <f t="shared" si="6"/>
        <v>-0.10000000000000053</v>
      </c>
      <c r="J416" s="2"/>
      <c r="K416" s="2"/>
      <c r="L416" s="2"/>
    </row>
    <row r="417" spans="1:12" hidden="1" x14ac:dyDescent="0.35">
      <c r="A417" t="s">
        <v>163</v>
      </c>
      <c r="B417">
        <v>44</v>
      </c>
      <c r="C417" t="s">
        <v>60</v>
      </c>
      <c r="D417" t="s">
        <v>59</v>
      </c>
      <c r="E417" s="3">
        <v>40.200000000000003</v>
      </c>
      <c r="F417" s="3">
        <v>19.5</v>
      </c>
      <c r="G417" s="3">
        <v>25.1</v>
      </c>
      <c r="H417" s="3">
        <v>7.3</v>
      </c>
      <c r="I417" s="1">
        <f t="shared" si="6"/>
        <v>-17.8</v>
      </c>
      <c r="J417" s="2"/>
      <c r="K417" s="2"/>
      <c r="L417" s="2"/>
    </row>
    <row r="418" spans="1:12" hidden="1" x14ac:dyDescent="0.35">
      <c r="A418" t="s">
        <v>164</v>
      </c>
      <c r="B418">
        <v>111</v>
      </c>
      <c r="C418" t="s">
        <v>135</v>
      </c>
      <c r="D418" t="s">
        <v>133</v>
      </c>
      <c r="E418" s="3">
        <v>1.3</v>
      </c>
      <c r="F418" s="3">
        <v>2.6</v>
      </c>
      <c r="G418" s="3">
        <v>2.4</v>
      </c>
      <c r="H418" s="3">
        <v>7.3</v>
      </c>
      <c r="I418" s="1">
        <f t="shared" si="6"/>
        <v>4.9000000000000004</v>
      </c>
      <c r="J418" s="2"/>
      <c r="K418" s="2"/>
      <c r="L418" s="2"/>
    </row>
    <row r="419" spans="1:12" hidden="1" x14ac:dyDescent="0.35">
      <c r="A419" t="s">
        <v>167</v>
      </c>
      <c r="B419">
        <v>29</v>
      </c>
      <c r="C419" t="s">
        <v>42</v>
      </c>
      <c r="D419" t="s">
        <v>41</v>
      </c>
      <c r="E419" s="3">
        <v>5.2</v>
      </c>
      <c r="F419" s="3">
        <v>5.8</v>
      </c>
      <c r="G419" s="3">
        <v>5.7</v>
      </c>
      <c r="H419" s="3">
        <v>7.3</v>
      </c>
      <c r="I419" s="1">
        <f t="shared" si="6"/>
        <v>1.5999999999999996</v>
      </c>
      <c r="J419" s="2"/>
      <c r="K419" s="2"/>
      <c r="L419" s="2"/>
    </row>
    <row r="420" spans="1:12" hidden="1" x14ac:dyDescent="0.35">
      <c r="A420" t="s">
        <v>167</v>
      </c>
      <c r="B420">
        <v>73</v>
      </c>
      <c r="C420" t="s">
        <v>92</v>
      </c>
      <c r="D420" t="s">
        <v>84</v>
      </c>
      <c r="E420" s="3">
        <v>7.9</v>
      </c>
      <c r="F420" s="3">
        <v>8.6999999999999993</v>
      </c>
      <c r="G420" s="3">
        <v>8.6</v>
      </c>
      <c r="H420" s="3">
        <v>7.3</v>
      </c>
      <c r="I420" s="1">
        <f t="shared" si="6"/>
        <v>-1.2999999999999998</v>
      </c>
      <c r="J420" s="2"/>
      <c r="K420" s="2"/>
      <c r="L420" s="2"/>
    </row>
    <row r="421" spans="1:12" hidden="1" x14ac:dyDescent="0.35">
      <c r="A421" t="s">
        <v>172</v>
      </c>
      <c r="B421">
        <v>78</v>
      </c>
      <c r="C421" t="s">
        <v>98</v>
      </c>
      <c r="D421" t="s">
        <v>95</v>
      </c>
      <c r="E421" s="3">
        <v>20.6</v>
      </c>
      <c r="F421" s="3">
        <v>9</v>
      </c>
      <c r="G421" s="3">
        <v>12.5</v>
      </c>
      <c r="H421" s="3">
        <v>7.3</v>
      </c>
      <c r="I421" s="1">
        <f t="shared" si="6"/>
        <v>-5.2</v>
      </c>
      <c r="J421" s="2"/>
      <c r="K421" s="2"/>
      <c r="L421" s="2"/>
    </row>
    <row r="422" spans="1:12" hidden="1" x14ac:dyDescent="0.35">
      <c r="A422" t="s">
        <v>163</v>
      </c>
      <c r="B422">
        <v>106</v>
      </c>
      <c r="C422" t="s">
        <v>129</v>
      </c>
      <c r="D422" t="s">
        <v>124</v>
      </c>
      <c r="E422" s="3">
        <v>54.8</v>
      </c>
      <c r="F422" s="3">
        <v>27.3</v>
      </c>
      <c r="G422" s="3">
        <v>38.9</v>
      </c>
      <c r="H422" s="3">
        <v>7.4</v>
      </c>
      <c r="I422" s="1">
        <f t="shared" si="6"/>
        <v>-31.5</v>
      </c>
      <c r="J422" s="2"/>
      <c r="K422" s="2"/>
      <c r="L422" s="2"/>
    </row>
    <row r="423" spans="1:12" hidden="1" x14ac:dyDescent="0.35">
      <c r="A423" t="s">
        <v>171</v>
      </c>
      <c r="B423">
        <v>36</v>
      </c>
      <c r="C423" t="s">
        <v>51</v>
      </c>
      <c r="D423" t="s">
        <v>47</v>
      </c>
      <c r="E423" s="3">
        <v>9.8000000000000007</v>
      </c>
      <c r="F423" s="3">
        <v>6.8</v>
      </c>
      <c r="G423" s="3">
        <v>7.6</v>
      </c>
      <c r="H423" s="3">
        <v>7.4</v>
      </c>
      <c r="I423" s="1">
        <f t="shared" si="6"/>
        <v>-0.19999999999999929</v>
      </c>
      <c r="J423" s="2"/>
      <c r="K423" s="2"/>
      <c r="L423" s="2"/>
    </row>
    <row r="424" spans="1:12" hidden="1" x14ac:dyDescent="0.35">
      <c r="A424" t="s">
        <v>142</v>
      </c>
      <c r="B424">
        <v>111</v>
      </c>
      <c r="C424" t="s">
        <v>135</v>
      </c>
      <c r="D424" t="s">
        <v>133</v>
      </c>
      <c r="E424" s="3">
        <v>2.9</v>
      </c>
      <c r="F424" s="3">
        <v>7.7</v>
      </c>
      <c r="G424" s="3">
        <v>6.9</v>
      </c>
      <c r="H424" s="3">
        <v>7.5</v>
      </c>
      <c r="I424" s="1">
        <f t="shared" si="6"/>
        <v>0.59999999999999964</v>
      </c>
      <c r="J424" s="2"/>
      <c r="K424" s="2"/>
      <c r="L424" s="2"/>
    </row>
    <row r="425" spans="1:12" hidden="1" x14ac:dyDescent="0.35">
      <c r="A425" t="s">
        <v>149</v>
      </c>
      <c r="B425">
        <v>27</v>
      </c>
      <c r="C425" t="s">
        <v>39</v>
      </c>
      <c r="D425" t="s">
        <v>34</v>
      </c>
      <c r="E425" s="3">
        <v>8.5</v>
      </c>
      <c r="F425" s="3">
        <v>4.4000000000000004</v>
      </c>
      <c r="G425" s="3">
        <v>7.1</v>
      </c>
      <c r="H425" s="3">
        <v>7.5</v>
      </c>
      <c r="I425" s="1">
        <f t="shared" si="6"/>
        <v>0.40000000000000036</v>
      </c>
      <c r="J425" s="2"/>
      <c r="K425" s="2"/>
      <c r="L425" s="2"/>
    </row>
    <row r="426" spans="1:12" hidden="1" x14ac:dyDescent="0.35">
      <c r="A426" t="s">
        <v>149</v>
      </c>
      <c r="B426">
        <v>29</v>
      </c>
      <c r="C426" t="s">
        <v>42</v>
      </c>
      <c r="D426" t="s">
        <v>41</v>
      </c>
      <c r="E426" s="3">
        <v>8</v>
      </c>
      <c r="F426" s="3">
        <v>8.8000000000000007</v>
      </c>
      <c r="G426" s="3">
        <v>8.3000000000000007</v>
      </c>
      <c r="H426" s="3">
        <v>7.5</v>
      </c>
      <c r="I426" s="1">
        <f t="shared" si="6"/>
        <v>-0.80000000000000071</v>
      </c>
      <c r="J426" s="2"/>
      <c r="K426" s="2"/>
      <c r="L426" s="2"/>
    </row>
    <row r="427" spans="1:12" hidden="1" x14ac:dyDescent="0.35">
      <c r="A427" t="s">
        <v>163</v>
      </c>
      <c r="B427">
        <v>18</v>
      </c>
      <c r="C427" t="s">
        <v>29</v>
      </c>
      <c r="D427" t="s">
        <v>26</v>
      </c>
      <c r="E427" s="3">
        <v>2.8</v>
      </c>
      <c r="F427" s="3">
        <v>7.9</v>
      </c>
      <c r="G427" s="3">
        <v>5.7</v>
      </c>
      <c r="H427" s="3">
        <v>7.5</v>
      </c>
      <c r="I427" s="1">
        <f t="shared" ref="I427:I490" si="7">IFERROR(H427-G427,"na")</f>
        <v>1.7999999999999998</v>
      </c>
      <c r="J427" s="2"/>
      <c r="K427" s="2"/>
      <c r="L427" s="2"/>
    </row>
    <row r="428" spans="1:12" x14ac:dyDescent="0.35">
      <c r="A428" t="s">
        <v>143</v>
      </c>
      <c r="B428">
        <v>19</v>
      </c>
      <c r="C428" t="s">
        <v>30</v>
      </c>
      <c r="D428" t="s">
        <v>31</v>
      </c>
      <c r="E428" s="3">
        <v>34</v>
      </c>
      <c r="F428" s="3">
        <v>49</v>
      </c>
      <c r="G428" s="3">
        <v>48</v>
      </c>
      <c r="H428" s="3">
        <v>61</v>
      </c>
      <c r="I428" s="1">
        <f t="shared" si="7"/>
        <v>13</v>
      </c>
      <c r="J428" s="2"/>
      <c r="K428" s="2"/>
      <c r="L428" s="2"/>
    </row>
    <row r="429" spans="1:12" hidden="1" x14ac:dyDescent="0.35">
      <c r="A429" t="s">
        <v>153</v>
      </c>
      <c r="B429">
        <v>63</v>
      </c>
      <c r="C429" t="s">
        <v>81</v>
      </c>
      <c r="D429" t="s">
        <v>77</v>
      </c>
      <c r="E429" s="3">
        <v>3</v>
      </c>
      <c r="F429" s="3">
        <v>6.2</v>
      </c>
      <c r="G429" s="3">
        <v>5.4</v>
      </c>
      <c r="H429" s="3">
        <v>7.6</v>
      </c>
      <c r="I429" s="1">
        <f t="shared" si="7"/>
        <v>2.1999999999999993</v>
      </c>
      <c r="J429" s="2"/>
      <c r="K429" s="2"/>
      <c r="L429" s="2"/>
    </row>
    <row r="430" spans="1:12" hidden="1" x14ac:dyDescent="0.35">
      <c r="A430" t="s">
        <v>158</v>
      </c>
      <c r="B430">
        <v>77</v>
      </c>
      <c r="C430" t="s">
        <v>97</v>
      </c>
      <c r="D430" t="s">
        <v>95</v>
      </c>
      <c r="E430" s="3">
        <v>23.8</v>
      </c>
      <c r="F430" s="3">
        <v>9.1</v>
      </c>
      <c r="G430" s="3">
        <v>13.6</v>
      </c>
      <c r="H430" s="3">
        <v>7.6</v>
      </c>
      <c r="I430" s="1">
        <f t="shared" si="7"/>
        <v>-6</v>
      </c>
      <c r="J430" s="2"/>
      <c r="K430" s="2"/>
      <c r="L430" s="2"/>
    </row>
    <row r="431" spans="1:12" hidden="1" x14ac:dyDescent="0.35">
      <c r="A431" t="s">
        <v>167</v>
      </c>
      <c r="B431">
        <v>106</v>
      </c>
      <c r="C431" t="s">
        <v>129</v>
      </c>
      <c r="D431" t="s">
        <v>124</v>
      </c>
      <c r="E431" s="3">
        <v>66.8</v>
      </c>
      <c r="F431" s="3">
        <v>55.2</v>
      </c>
      <c r="G431" s="3">
        <v>58.2</v>
      </c>
      <c r="H431" s="3">
        <v>7.6</v>
      </c>
      <c r="I431" s="1">
        <f t="shared" si="7"/>
        <v>-50.6</v>
      </c>
      <c r="J431" s="2"/>
      <c r="K431" s="2"/>
      <c r="L431" s="2"/>
    </row>
    <row r="432" spans="1:12" hidden="1" x14ac:dyDescent="0.35">
      <c r="A432" t="s">
        <v>152</v>
      </c>
      <c r="B432">
        <v>28</v>
      </c>
      <c r="C432" t="s">
        <v>40</v>
      </c>
      <c r="D432" t="s">
        <v>41</v>
      </c>
      <c r="E432" s="3">
        <v>18.2</v>
      </c>
      <c r="F432" s="3">
        <v>15.5</v>
      </c>
      <c r="G432" s="3">
        <v>15.7</v>
      </c>
      <c r="H432" s="3">
        <v>7.7</v>
      </c>
      <c r="I432" s="1">
        <f t="shared" si="7"/>
        <v>-7.9999999999999991</v>
      </c>
      <c r="J432" s="2"/>
      <c r="K432" s="2"/>
      <c r="L432" s="2"/>
    </row>
    <row r="433" spans="1:12" hidden="1" x14ac:dyDescent="0.35">
      <c r="A433" t="s">
        <v>152</v>
      </c>
      <c r="B433">
        <v>59</v>
      </c>
      <c r="C433" t="s">
        <v>76</v>
      </c>
      <c r="D433" t="s">
        <v>77</v>
      </c>
      <c r="E433" s="3">
        <v>10.5</v>
      </c>
      <c r="F433" s="3">
        <v>6.3</v>
      </c>
      <c r="G433" s="3">
        <v>6.6</v>
      </c>
      <c r="H433" s="3">
        <v>7.7</v>
      </c>
      <c r="I433" s="1">
        <f t="shared" si="7"/>
        <v>1.1000000000000005</v>
      </c>
      <c r="J433" s="2"/>
      <c r="K433" s="2"/>
      <c r="L433" s="2"/>
    </row>
    <row r="434" spans="1:12" hidden="1" x14ac:dyDescent="0.35">
      <c r="A434" t="s">
        <v>169</v>
      </c>
      <c r="B434">
        <v>18</v>
      </c>
      <c r="C434" t="s">
        <v>29</v>
      </c>
      <c r="D434" t="s">
        <v>26</v>
      </c>
      <c r="E434" s="3">
        <v>3.7</v>
      </c>
      <c r="F434" s="3">
        <v>6.3</v>
      </c>
      <c r="G434" s="3">
        <v>5</v>
      </c>
      <c r="H434" s="3">
        <v>7.7</v>
      </c>
      <c r="I434" s="1">
        <f t="shared" si="7"/>
        <v>2.7</v>
      </c>
      <c r="J434" s="2"/>
      <c r="K434" s="2"/>
      <c r="L434" s="2"/>
    </row>
    <row r="435" spans="1:12" hidden="1" x14ac:dyDescent="0.35">
      <c r="A435" t="s">
        <v>142</v>
      </c>
      <c r="B435">
        <v>77</v>
      </c>
      <c r="C435" t="s">
        <v>97</v>
      </c>
      <c r="D435" t="s">
        <v>95</v>
      </c>
      <c r="E435" s="3">
        <v>26.1</v>
      </c>
      <c r="F435" s="3">
        <v>10.9</v>
      </c>
      <c r="G435" s="3">
        <v>13.2</v>
      </c>
      <c r="H435" s="3">
        <v>7.8</v>
      </c>
      <c r="I435" s="1">
        <f t="shared" si="7"/>
        <v>-5.3999999999999995</v>
      </c>
      <c r="J435" s="2"/>
      <c r="K435" s="2"/>
      <c r="L435" s="2"/>
    </row>
    <row r="436" spans="1:12" hidden="1" x14ac:dyDescent="0.35">
      <c r="A436" t="s">
        <v>166</v>
      </c>
      <c r="B436">
        <v>30</v>
      </c>
      <c r="C436" t="s">
        <v>43</v>
      </c>
      <c r="D436" t="s">
        <v>44</v>
      </c>
      <c r="E436" s="3">
        <v>27.3</v>
      </c>
      <c r="F436" s="3">
        <v>30.6</v>
      </c>
      <c r="G436" s="3">
        <v>29.4</v>
      </c>
      <c r="H436" s="3">
        <v>7.8</v>
      </c>
      <c r="I436" s="1">
        <f t="shared" si="7"/>
        <v>-21.599999999999998</v>
      </c>
      <c r="J436" s="2"/>
      <c r="K436" s="2"/>
      <c r="L436" s="2"/>
    </row>
    <row r="437" spans="1:12" hidden="1" x14ac:dyDescent="0.35">
      <c r="A437" t="s">
        <v>166</v>
      </c>
      <c r="B437">
        <v>59</v>
      </c>
      <c r="C437" t="s">
        <v>76</v>
      </c>
      <c r="D437" t="s">
        <v>77</v>
      </c>
      <c r="E437" s="3">
        <v>7.6</v>
      </c>
      <c r="F437" s="3">
        <v>5.9</v>
      </c>
      <c r="G437" s="3">
        <v>6.6</v>
      </c>
      <c r="H437" s="3">
        <v>7.8</v>
      </c>
      <c r="I437" s="1">
        <f t="shared" si="7"/>
        <v>1.2000000000000002</v>
      </c>
      <c r="J437" s="2"/>
      <c r="K437" s="2"/>
      <c r="L437" s="2"/>
    </row>
    <row r="438" spans="1:12" hidden="1" x14ac:dyDescent="0.35">
      <c r="A438" t="s">
        <v>167</v>
      </c>
      <c r="B438">
        <v>109</v>
      </c>
      <c r="C438" t="s">
        <v>132</v>
      </c>
      <c r="D438" t="s">
        <v>133</v>
      </c>
      <c r="E438" s="3">
        <v>6.4</v>
      </c>
      <c r="F438" s="3">
        <v>6.3</v>
      </c>
      <c r="G438" s="3">
        <v>6.3</v>
      </c>
      <c r="H438" s="3">
        <v>7.8</v>
      </c>
      <c r="I438" s="1">
        <f t="shared" si="7"/>
        <v>1.5</v>
      </c>
      <c r="J438" s="2"/>
      <c r="K438" s="2"/>
      <c r="L438" s="2"/>
    </row>
    <row r="439" spans="1:12" hidden="1" x14ac:dyDescent="0.35">
      <c r="A439" t="s">
        <v>173</v>
      </c>
      <c r="B439">
        <v>78</v>
      </c>
      <c r="C439" t="s">
        <v>98</v>
      </c>
      <c r="D439" t="s">
        <v>95</v>
      </c>
      <c r="E439" s="3">
        <v>23</v>
      </c>
      <c r="F439" s="3">
        <v>14.1</v>
      </c>
      <c r="G439" s="3">
        <v>17.7</v>
      </c>
      <c r="H439" s="3">
        <v>7.9</v>
      </c>
      <c r="I439" s="1">
        <f t="shared" si="7"/>
        <v>-9.7999999999999989</v>
      </c>
      <c r="J439" s="2"/>
      <c r="K439" s="2"/>
      <c r="L439" s="2"/>
    </row>
    <row r="440" spans="1:12" x14ac:dyDescent="0.35">
      <c r="A440" t="s">
        <v>143</v>
      </c>
      <c r="B440">
        <v>20</v>
      </c>
      <c r="C440" t="s">
        <v>32</v>
      </c>
      <c r="D440" t="s">
        <v>31</v>
      </c>
      <c r="E440" s="3">
        <v>40</v>
      </c>
      <c r="F440" s="3">
        <v>60</v>
      </c>
      <c r="G440" s="3">
        <v>58</v>
      </c>
      <c r="H440" s="3">
        <v>84</v>
      </c>
      <c r="I440" s="1">
        <f t="shared" si="7"/>
        <v>26</v>
      </c>
      <c r="J440" s="2"/>
      <c r="K440" s="2"/>
      <c r="L440" s="2"/>
    </row>
    <row r="441" spans="1:12" hidden="1" x14ac:dyDescent="0.35">
      <c r="A441" t="s">
        <v>153</v>
      </c>
      <c r="B441">
        <v>27</v>
      </c>
      <c r="C441" t="s">
        <v>39</v>
      </c>
      <c r="D441" t="s">
        <v>34</v>
      </c>
      <c r="E441" s="3">
        <v>14.6</v>
      </c>
      <c r="F441" s="3">
        <v>9.9</v>
      </c>
      <c r="G441" s="3">
        <v>11.3</v>
      </c>
      <c r="H441" s="3">
        <v>8</v>
      </c>
      <c r="I441" s="1">
        <f t="shared" si="7"/>
        <v>-3.3000000000000007</v>
      </c>
      <c r="J441" s="2"/>
      <c r="K441" s="2"/>
      <c r="L441" s="2"/>
    </row>
    <row r="442" spans="1:12" hidden="1" x14ac:dyDescent="0.35">
      <c r="A442" t="s">
        <v>156</v>
      </c>
      <c r="B442">
        <v>83</v>
      </c>
      <c r="C442" t="s">
        <v>104</v>
      </c>
      <c r="D442" t="s">
        <v>100</v>
      </c>
      <c r="E442" s="3">
        <v>12.4</v>
      </c>
      <c r="F442" s="3">
        <v>10.4</v>
      </c>
      <c r="G442" s="3">
        <v>11.3</v>
      </c>
      <c r="H442" s="3">
        <v>8</v>
      </c>
      <c r="I442" s="1">
        <f t="shared" si="7"/>
        <v>-3.3000000000000007</v>
      </c>
      <c r="J442" s="2"/>
      <c r="K442" s="2"/>
      <c r="L442" s="2"/>
    </row>
    <row r="443" spans="1:12" hidden="1" x14ac:dyDescent="0.35">
      <c r="A443" t="s">
        <v>160</v>
      </c>
      <c r="B443">
        <v>106</v>
      </c>
      <c r="C443" t="s">
        <v>129</v>
      </c>
      <c r="D443" t="s">
        <v>124</v>
      </c>
      <c r="E443" s="3">
        <v>42.9</v>
      </c>
      <c r="F443" s="3">
        <v>29.7</v>
      </c>
      <c r="G443" s="3">
        <v>34.799999999999997</v>
      </c>
      <c r="H443" s="3">
        <v>8</v>
      </c>
      <c r="I443" s="1">
        <f t="shared" si="7"/>
        <v>-26.799999999999997</v>
      </c>
      <c r="J443" s="2"/>
      <c r="K443" s="2"/>
      <c r="L443" s="2"/>
    </row>
    <row r="444" spans="1:12" hidden="1" x14ac:dyDescent="0.35">
      <c r="A444" t="s">
        <v>140</v>
      </c>
      <c r="B444">
        <v>26</v>
      </c>
      <c r="C444" t="s">
        <v>38</v>
      </c>
      <c r="D444" t="s">
        <v>34</v>
      </c>
      <c r="E444" s="3">
        <v>9.3000000000000007</v>
      </c>
      <c r="F444" s="3">
        <v>10.5</v>
      </c>
      <c r="G444" s="3">
        <v>10.199999999999999</v>
      </c>
      <c r="H444" s="3">
        <v>8.1</v>
      </c>
      <c r="I444" s="1">
        <f t="shared" si="7"/>
        <v>-2.0999999999999996</v>
      </c>
      <c r="J444" s="2"/>
      <c r="K444" s="2"/>
      <c r="L444" s="2"/>
    </row>
    <row r="445" spans="1:12" hidden="1" x14ac:dyDescent="0.35">
      <c r="A445" t="s">
        <v>142</v>
      </c>
      <c r="B445">
        <v>59</v>
      </c>
      <c r="C445" t="s">
        <v>76</v>
      </c>
      <c r="D445" t="s">
        <v>77</v>
      </c>
      <c r="E445" s="3">
        <v>3.6</v>
      </c>
      <c r="F445" s="3">
        <v>2.9</v>
      </c>
      <c r="G445" s="3">
        <v>2.9</v>
      </c>
      <c r="H445" s="3">
        <v>8.1</v>
      </c>
      <c r="I445" s="1">
        <f t="shared" si="7"/>
        <v>5.1999999999999993</v>
      </c>
      <c r="J445" s="2"/>
      <c r="K445" s="2"/>
      <c r="L445" s="2"/>
    </row>
    <row r="446" spans="1:12" hidden="1" x14ac:dyDescent="0.35">
      <c r="A446" t="s">
        <v>145</v>
      </c>
      <c r="B446">
        <v>106</v>
      </c>
      <c r="C446" t="s">
        <v>129</v>
      </c>
      <c r="D446" t="s">
        <v>124</v>
      </c>
      <c r="E446" s="3">
        <v>62.1</v>
      </c>
      <c r="F446" s="3">
        <v>47.6</v>
      </c>
      <c r="G446" s="3">
        <v>51.3</v>
      </c>
      <c r="H446" s="3">
        <v>8.1</v>
      </c>
      <c r="I446" s="1">
        <f t="shared" si="7"/>
        <v>-43.199999999999996</v>
      </c>
      <c r="J446" s="2"/>
      <c r="K446" s="2"/>
      <c r="L446" s="2"/>
    </row>
    <row r="447" spans="1:12" hidden="1" x14ac:dyDescent="0.35">
      <c r="A447" t="s">
        <v>159</v>
      </c>
      <c r="B447">
        <v>59</v>
      </c>
      <c r="C447" t="s">
        <v>76</v>
      </c>
      <c r="D447" t="s">
        <v>77</v>
      </c>
      <c r="E447" s="3">
        <v>6.8</v>
      </c>
      <c r="F447" s="3">
        <v>9.9</v>
      </c>
      <c r="G447" s="3">
        <v>8.5</v>
      </c>
      <c r="H447" s="3">
        <v>8.1</v>
      </c>
      <c r="I447" s="1">
        <f t="shared" si="7"/>
        <v>-0.40000000000000036</v>
      </c>
      <c r="J447" s="2"/>
      <c r="K447" s="2"/>
      <c r="L447" s="2"/>
    </row>
    <row r="448" spans="1:12" hidden="1" x14ac:dyDescent="0.35">
      <c r="A448" t="s">
        <v>162</v>
      </c>
      <c r="B448">
        <v>106</v>
      </c>
      <c r="C448" t="s">
        <v>129</v>
      </c>
      <c r="D448" t="s">
        <v>124</v>
      </c>
      <c r="E448" s="3">
        <v>68.400000000000006</v>
      </c>
      <c r="F448" s="3">
        <v>38.799999999999997</v>
      </c>
      <c r="G448" s="3">
        <v>57.4</v>
      </c>
      <c r="H448" s="3">
        <v>8.1</v>
      </c>
      <c r="I448" s="1">
        <f t="shared" si="7"/>
        <v>-49.3</v>
      </c>
      <c r="J448" s="2"/>
      <c r="K448" s="2"/>
      <c r="L448" s="2"/>
    </row>
    <row r="449" spans="1:12" hidden="1" x14ac:dyDescent="0.35">
      <c r="A449" t="s">
        <v>172</v>
      </c>
      <c r="B449">
        <v>59</v>
      </c>
      <c r="C449" t="s">
        <v>76</v>
      </c>
      <c r="D449" t="s">
        <v>77</v>
      </c>
      <c r="E449" s="3">
        <v>14.2</v>
      </c>
      <c r="F449" s="3">
        <v>15.2</v>
      </c>
      <c r="G449" s="3">
        <v>15</v>
      </c>
      <c r="H449" s="3">
        <v>8.1</v>
      </c>
      <c r="I449" s="1">
        <f t="shared" si="7"/>
        <v>-6.9</v>
      </c>
      <c r="J449" s="2"/>
      <c r="K449" s="2"/>
      <c r="L449" s="2"/>
    </row>
    <row r="450" spans="1:12" hidden="1" x14ac:dyDescent="0.35">
      <c r="A450" t="s">
        <v>173</v>
      </c>
      <c r="B450">
        <v>47</v>
      </c>
      <c r="C450" t="s">
        <v>63</v>
      </c>
      <c r="D450" t="s">
        <v>59</v>
      </c>
      <c r="E450" s="3">
        <v>19.399999999999999</v>
      </c>
      <c r="F450" s="3">
        <v>10.199999999999999</v>
      </c>
      <c r="G450" s="3">
        <v>13.1</v>
      </c>
      <c r="H450" s="3">
        <v>8.1</v>
      </c>
      <c r="I450" s="1">
        <f t="shared" si="7"/>
        <v>-5</v>
      </c>
      <c r="J450" s="2"/>
      <c r="K450" s="2"/>
      <c r="L450" s="2"/>
    </row>
    <row r="451" spans="1:12" hidden="1" x14ac:dyDescent="0.35">
      <c r="A451" t="s">
        <v>142</v>
      </c>
      <c r="B451">
        <v>97</v>
      </c>
      <c r="C451" t="s">
        <v>118</v>
      </c>
      <c r="D451" t="s">
        <v>119</v>
      </c>
      <c r="E451" s="3">
        <v>16</v>
      </c>
      <c r="F451" s="3">
        <v>8</v>
      </c>
      <c r="G451" s="3">
        <v>9.4</v>
      </c>
      <c r="H451" s="3">
        <v>8.1999999999999993</v>
      </c>
      <c r="I451" s="1">
        <f t="shared" si="7"/>
        <v>-1.2000000000000011</v>
      </c>
      <c r="J451" s="2"/>
      <c r="K451" s="2"/>
      <c r="L451" s="2"/>
    </row>
    <row r="452" spans="1:12" x14ac:dyDescent="0.35">
      <c r="A452" t="s">
        <v>143</v>
      </c>
      <c r="B452">
        <v>21</v>
      </c>
      <c r="C452" t="s">
        <v>33</v>
      </c>
      <c r="D452" t="s">
        <v>34</v>
      </c>
      <c r="E452" s="3">
        <v>34.6</v>
      </c>
      <c r="F452" s="3">
        <v>22.6</v>
      </c>
      <c r="G452" s="3">
        <v>24.1</v>
      </c>
      <c r="H452" s="3">
        <v>34.1</v>
      </c>
      <c r="I452" s="1">
        <f t="shared" si="7"/>
        <v>10</v>
      </c>
      <c r="J452" s="2"/>
      <c r="K452" s="2"/>
      <c r="L452" s="2"/>
    </row>
    <row r="453" spans="1:12" hidden="1" x14ac:dyDescent="0.35">
      <c r="A453" t="s">
        <v>160</v>
      </c>
      <c r="B453">
        <v>23</v>
      </c>
      <c r="C453" t="e">
        <v>#N/A</v>
      </c>
      <c r="D453" t="e">
        <v>#N/A</v>
      </c>
      <c r="E453" s="3">
        <v>3.6</v>
      </c>
      <c r="F453" s="3">
        <v>2.8</v>
      </c>
      <c r="G453" s="3">
        <v>3.1</v>
      </c>
      <c r="H453" s="3">
        <v>8.1999999999999993</v>
      </c>
      <c r="I453" s="1">
        <f t="shared" si="7"/>
        <v>5.0999999999999996</v>
      </c>
      <c r="J453" s="2"/>
      <c r="K453" s="2"/>
      <c r="L453" s="2"/>
    </row>
    <row r="454" spans="1:12" x14ac:dyDescent="0.35">
      <c r="A454" t="s">
        <v>143</v>
      </c>
      <c r="B454">
        <v>22</v>
      </c>
      <c r="C454" t="s">
        <v>35</v>
      </c>
      <c r="D454" t="s">
        <v>34</v>
      </c>
      <c r="E454" s="3">
        <v>32.1</v>
      </c>
      <c r="F454" s="3">
        <v>22</v>
      </c>
      <c r="G454" s="3">
        <v>23.3</v>
      </c>
      <c r="H454" s="3">
        <v>28.9</v>
      </c>
      <c r="I454" s="1">
        <f t="shared" si="7"/>
        <v>5.5999999999999979</v>
      </c>
      <c r="J454" s="2"/>
      <c r="K454" s="2"/>
      <c r="L454" s="2"/>
    </row>
    <row r="455" spans="1:12" hidden="1" x14ac:dyDescent="0.35">
      <c r="A455" t="s">
        <v>148</v>
      </c>
      <c r="B455">
        <v>59</v>
      </c>
      <c r="C455" t="s">
        <v>76</v>
      </c>
      <c r="D455" t="s">
        <v>77</v>
      </c>
      <c r="E455" s="3">
        <v>10.6</v>
      </c>
      <c r="F455" s="3">
        <v>8.6</v>
      </c>
      <c r="G455" s="3">
        <v>10.6</v>
      </c>
      <c r="H455" s="3">
        <v>8.3000000000000007</v>
      </c>
      <c r="I455" s="1">
        <f t="shared" si="7"/>
        <v>-2.2999999999999989</v>
      </c>
      <c r="J455" s="2"/>
      <c r="K455" s="2"/>
      <c r="L455" s="2"/>
    </row>
    <row r="456" spans="1:12" hidden="1" x14ac:dyDescent="0.35">
      <c r="A456" t="s">
        <v>161</v>
      </c>
      <c r="B456">
        <v>18</v>
      </c>
      <c r="C456" t="s">
        <v>29</v>
      </c>
      <c r="D456" t="s">
        <v>26</v>
      </c>
      <c r="E456" s="3">
        <v>3.4</v>
      </c>
      <c r="F456" s="3">
        <v>10.1</v>
      </c>
      <c r="G456" s="3">
        <v>8.6</v>
      </c>
      <c r="H456" s="3">
        <v>8.3000000000000007</v>
      </c>
      <c r="I456" s="1">
        <f t="shared" si="7"/>
        <v>-0.29999999999999893</v>
      </c>
      <c r="J456" s="2"/>
      <c r="K456" s="2"/>
      <c r="L456" s="2"/>
    </row>
    <row r="457" spans="1:12" hidden="1" x14ac:dyDescent="0.35">
      <c r="A457" t="s">
        <v>161</v>
      </c>
      <c r="B457">
        <v>49</v>
      </c>
      <c r="C457" t="s">
        <v>65</v>
      </c>
      <c r="D457" t="s">
        <v>59</v>
      </c>
      <c r="E457" s="3">
        <v>16</v>
      </c>
      <c r="F457" s="3">
        <v>8.5</v>
      </c>
      <c r="G457" s="3">
        <v>9.8000000000000007</v>
      </c>
      <c r="H457" s="3">
        <v>8.3000000000000007</v>
      </c>
      <c r="I457" s="1">
        <f t="shared" si="7"/>
        <v>-1.5</v>
      </c>
      <c r="J457" s="2"/>
      <c r="K457" s="2"/>
      <c r="L457" s="2"/>
    </row>
    <row r="458" spans="1:12" hidden="1" x14ac:dyDescent="0.35">
      <c r="A458" t="s">
        <v>164</v>
      </c>
      <c r="B458">
        <v>45</v>
      </c>
      <c r="C458" t="s">
        <v>61</v>
      </c>
      <c r="D458" t="s">
        <v>59</v>
      </c>
      <c r="E458" s="3">
        <v>1.3</v>
      </c>
      <c r="F458" s="3">
        <v>3.6</v>
      </c>
      <c r="G458" s="3">
        <v>3.3</v>
      </c>
      <c r="H458" s="3">
        <v>8.3000000000000007</v>
      </c>
      <c r="I458" s="1">
        <f t="shared" si="7"/>
        <v>5.0000000000000009</v>
      </c>
      <c r="J458" s="2"/>
      <c r="K458" s="2"/>
      <c r="L458" s="2"/>
    </row>
    <row r="459" spans="1:12" hidden="1" x14ac:dyDescent="0.35">
      <c r="A459" t="s">
        <v>172</v>
      </c>
      <c r="B459">
        <v>30</v>
      </c>
      <c r="C459" t="s">
        <v>43</v>
      </c>
      <c r="D459" t="s">
        <v>44</v>
      </c>
      <c r="E459" s="3">
        <v>13.7</v>
      </c>
      <c r="F459" s="3">
        <v>12.6</v>
      </c>
      <c r="G459" s="3">
        <v>12.8</v>
      </c>
      <c r="H459" s="3">
        <v>8.3000000000000007</v>
      </c>
      <c r="I459" s="1">
        <f t="shared" si="7"/>
        <v>-4.5</v>
      </c>
      <c r="J459" s="2"/>
      <c r="K459" s="2"/>
      <c r="L459" s="2"/>
    </row>
    <row r="460" spans="1:12" hidden="1" x14ac:dyDescent="0.35">
      <c r="A460" t="s">
        <v>140</v>
      </c>
      <c r="B460">
        <v>29</v>
      </c>
      <c r="C460" t="s">
        <v>42</v>
      </c>
      <c r="D460" t="s">
        <v>41</v>
      </c>
      <c r="E460" s="3">
        <v>15.9</v>
      </c>
      <c r="F460" s="3">
        <v>11.7</v>
      </c>
      <c r="G460" s="3">
        <v>12.7</v>
      </c>
      <c r="H460" s="3">
        <v>8.4</v>
      </c>
      <c r="I460" s="1">
        <f t="shared" si="7"/>
        <v>-4.2999999999999989</v>
      </c>
      <c r="J460" s="2"/>
      <c r="K460" s="2"/>
      <c r="L460" s="2"/>
    </row>
    <row r="461" spans="1:12" hidden="1" x14ac:dyDescent="0.35">
      <c r="A461" t="s">
        <v>150</v>
      </c>
      <c r="B461">
        <v>28</v>
      </c>
      <c r="C461" t="s">
        <v>40</v>
      </c>
      <c r="D461" t="s">
        <v>41</v>
      </c>
      <c r="E461" s="3">
        <v>18.600000000000001</v>
      </c>
      <c r="F461" s="3">
        <v>15.6</v>
      </c>
      <c r="G461" s="3">
        <v>17</v>
      </c>
      <c r="H461" s="3">
        <v>8.4</v>
      </c>
      <c r="I461" s="1">
        <f t="shared" si="7"/>
        <v>-8.6</v>
      </c>
      <c r="J461" s="2"/>
      <c r="K461" s="2"/>
      <c r="L461" s="2"/>
    </row>
    <row r="462" spans="1:12" hidden="1" x14ac:dyDescent="0.35">
      <c r="A462" t="s">
        <v>150</v>
      </c>
      <c r="B462">
        <v>109</v>
      </c>
      <c r="C462" t="s">
        <v>132</v>
      </c>
      <c r="D462" t="s">
        <v>133</v>
      </c>
      <c r="E462" s="3">
        <v>5.2</v>
      </c>
      <c r="F462" s="3">
        <v>9.1</v>
      </c>
      <c r="G462" s="3">
        <v>7.4</v>
      </c>
      <c r="H462" s="3">
        <v>8.4</v>
      </c>
      <c r="I462" s="1">
        <f t="shared" si="7"/>
        <v>1</v>
      </c>
      <c r="J462" s="2"/>
      <c r="K462" s="2"/>
      <c r="L462" s="2"/>
    </row>
    <row r="463" spans="1:12" hidden="1" x14ac:dyDescent="0.35">
      <c r="A463" t="s">
        <v>171</v>
      </c>
      <c r="B463">
        <v>59</v>
      </c>
      <c r="C463" t="s">
        <v>76</v>
      </c>
      <c r="D463" t="s">
        <v>77</v>
      </c>
      <c r="E463" s="3">
        <v>3.5</v>
      </c>
      <c r="F463" s="3">
        <v>5.3</v>
      </c>
      <c r="G463" s="3">
        <v>4.9000000000000004</v>
      </c>
      <c r="H463" s="3">
        <v>8.4</v>
      </c>
      <c r="I463" s="1">
        <f t="shared" si="7"/>
        <v>3.5</v>
      </c>
      <c r="J463" s="2"/>
      <c r="K463" s="2"/>
      <c r="L463" s="2"/>
    </row>
    <row r="464" spans="1:12" hidden="1" x14ac:dyDescent="0.35">
      <c r="A464" t="s">
        <v>159</v>
      </c>
      <c r="B464">
        <v>30</v>
      </c>
      <c r="C464" t="s">
        <v>43</v>
      </c>
      <c r="D464" t="s">
        <v>44</v>
      </c>
      <c r="E464" s="3">
        <v>17.8</v>
      </c>
      <c r="F464" s="3">
        <v>19.3</v>
      </c>
      <c r="G464" s="3">
        <v>18.5</v>
      </c>
      <c r="H464" s="3">
        <v>8.5</v>
      </c>
      <c r="I464" s="1">
        <f t="shared" si="7"/>
        <v>-10</v>
      </c>
      <c r="J464" s="2"/>
      <c r="K464" s="2"/>
      <c r="L464" s="2"/>
    </row>
    <row r="465" spans="1:12" hidden="1" x14ac:dyDescent="0.35">
      <c r="A465" t="s">
        <v>155</v>
      </c>
      <c r="B465">
        <v>59</v>
      </c>
      <c r="C465" t="s">
        <v>76</v>
      </c>
      <c r="D465" t="s">
        <v>77</v>
      </c>
      <c r="E465" s="3">
        <v>4.8</v>
      </c>
      <c r="F465" s="3">
        <v>4.3</v>
      </c>
      <c r="G465" s="3">
        <v>4.5</v>
      </c>
      <c r="H465" s="3">
        <v>8.6</v>
      </c>
      <c r="I465" s="1">
        <f t="shared" si="7"/>
        <v>4.0999999999999996</v>
      </c>
      <c r="J465" s="2"/>
      <c r="K465" s="2"/>
      <c r="L465" s="2"/>
    </row>
    <row r="466" spans="1:12" hidden="1" x14ac:dyDescent="0.35">
      <c r="A466" t="s">
        <v>164</v>
      </c>
      <c r="B466">
        <v>30</v>
      </c>
      <c r="C466" t="s">
        <v>43</v>
      </c>
      <c r="D466" t="s">
        <v>44</v>
      </c>
      <c r="E466" s="3">
        <v>22.5</v>
      </c>
      <c r="F466" s="3">
        <v>23.1</v>
      </c>
      <c r="G466" s="3">
        <v>23</v>
      </c>
      <c r="H466" s="3">
        <v>8.6</v>
      </c>
      <c r="I466" s="1">
        <f t="shared" si="7"/>
        <v>-14.4</v>
      </c>
      <c r="J466" s="2"/>
      <c r="K466" s="2"/>
      <c r="L466" s="2"/>
    </row>
    <row r="467" spans="1:12" hidden="1" x14ac:dyDescent="0.35">
      <c r="A467" t="s">
        <v>167</v>
      </c>
      <c r="B467">
        <v>56</v>
      </c>
      <c r="C467" t="s">
        <v>73</v>
      </c>
      <c r="D467" t="s">
        <v>67</v>
      </c>
      <c r="E467" s="3">
        <v>47.3</v>
      </c>
      <c r="F467" s="3">
        <v>37.5</v>
      </c>
      <c r="G467" s="3">
        <v>39.6</v>
      </c>
      <c r="H467" s="3">
        <v>8.6</v>
      </c>
      <c r="I467" s="1">
        <f t="shared" si="7"/>
        <v>-31</v>
      </c>
      <c r="J467" s="2"/>
      <c r="K467" s="2"/>
      <c r="L467" s="2"/>
    </row>
    <row r="468" spans="1:12" hidden="1" x14ac:dyDescent="0.35">
      <c r="A468" t="s">
        <v>171</v>
      </c>
      <c r="B468">
        <v>73</v>
      </c>
      <c r="C468" t="s">
        <v>92</v>
      </c>
      <c r="D468" t="s">
        <v>84</v>
      </c>
      <c r="E468" s="3">
        <v>5.3</v>
      </c>
      <c r="F468" s="3">
        <v>6.7</v>
      </c>
      <c r="G468" s="3">
        <v>6.3</v>
      </c>
      <c r="H468" s="3">
        <v>8.6</v>
      </c>
      <c r="I468" s="1">
        <f t="shared" si="7"/>
        <v>2.2999999999999998</v>
      </c>
      <c r="J468" s="2"/>
      <c r="K468" s="2"/>
      <c r="L468" s="2"/>
    </row>
    <row r="469" spans="1:12" hidden="1" x14ac:dyDescent="0.35">
      <c r="A469" t="s">
        <v>172</v>
      </c>
      <c r="B469">
        <v>27</v>
      </c>
      <c r="C469" t="s">
        <v>39</v>
      </c>
      <c r="D469" t="s">
        <v>34</v>
      </c>
      <c r="E469" s="3">
        <v>19.5</v>
      </c>
      <c r="F469" s="3">
        <v>7.9</v>
      </c>
      <c r="G469" s="3">
        <v>10.8</v>
      </c>
      <c r="H469" s="3">
        <v>8.6</v>
      </c>
      <c r="I469" s="1">
        <f t="shared" si="7"/>
        <v>-2.2000000000000011</v>
      </c>
      <c r="J469" s="2"/>
      <c r="K469" s="2"/>
      <c r="L469" s="2"/>
    </row>
    <row r="470" spans="1:12" hidden="1" x14ac:dyDescent="0.35">
      <c r="A470" t="s">
        <v>142</v>
      </c>
      <c r="B470">
        <v>45</v>
      </c>
      <c r="C470" t="s">
        <v>61</v>
      </c>
      <c r="D470" t="s">
        <v>59</v>
      </c>
      <c r="E470" s="3">
        <v>1.8</v>
      </c>
      <c r="F470" s="3">
        <v>4.0999999999999996</v>
      </c>
      <c r="G470" s="3">
        <v>3.9</v>
      </c>
      <c r="H470" s="3">
        <v>8.6999999999999993</v>
      </c>
      <c r="I470" s="1">
        <f t="shared" si="7"/>
        <v>4.7999999999999989</v>
      </c>
      <c r="J470" s="2"/>
      <c r="K470" s="2"/>
      <c r="L470" s="2"/>
    </row>
    <row r="471" spans="1:12" hidden="1" x14ac:dyDescent="0.35">
      <c r="A471" t="s">
        <v>167</v>
      </c>
      <c r="B471">
        <v>35</v>
      </c>
      <c r="C471" t="s">
        <v>50</v>
      </c>
      <c r="D471" t="s">
        <v>47</v>
      </c>
      <c r="E471" s="3">
        <v>25.6</v>
      </c>
      <c r="F471" s="3">
        <v>14.8</v>
      </c>
      <c r="G471" s="3">
        <v>17.3</v>
      </c>
      <c r="H471" s="3">
        <v>8.6999999999999993</v>
      </c>
      <c r="I471" s="1">
        <f t="shared" si="7"/>
        <v>-8.6000000000000014</v>
      </c>
      <c r="J471" s="2"/>
      <c r="K471" s="2"/>
      <c r="L471" s="2"/>
    </row>
    <row r="472" spans="1:12" hidden="1" x14ac:dyDescent="0.35">
      <c r="A472" t="s">
        <v>140</v>
      </c>
      <c r="B472">
        <v>77</v>
      </c>
      <c r="C472" t="s">
        <v>97</v>
      </c>
      <c r="D472" t="s">
        <v>95</v>
      </c>
      <c r="E472" s="3">
        <v>25.7</v>
      </c>
      <c r="F472" s="3">
        <v>16.3</v>
      </c>
      <c r="G472" s="3">
        <v>18.8</v>
      </c>
      <c r="H472" s="3">
        <v>8.8000000000000007</v>
      </c>
      <c r="I472" s="1">
        <f t="shared" si="7"/>
        <v>-10</v>
      </c>
      <c r="J472" s="2"/>
      <c r="K472" s="2"/>
      <c r="L472" s="2"/>
    </row>
    <row r="473" spans="1:12" hidden="1" x14ac:dyDescent="0.35">
      <c r="A473" t="s">
        <v>145</v>
      </c>
      <c r="B473">
        <v>56</v>
      </c>
      <c r="C473" t="s">
        <v>73</v>
      </c>
      <c r="D473" t="s">
        <v>67</v>
      </c>
      <c r="E473" s="3">
        <v>73.3</v>
      </c>
      <c r="F473" s="3">
        <v>69.400000000000006</v>
      </c>
      <c r="G473" s="3">
        <v>70.2</v>
      </c>
      <c r="H473" s="3">
        <v>8.9</v>
      </c>
      <c r="I473" s="1">
        <f t="shared" si="7"/>
        <v>-61.300000000000004</v>
      </c>
      <c r="J473" s="2"/>
      <c r="K473" s="2"/>
      <c r="L473" s="2"/>
    </row>
    <row r="474" spans="1:12" hidden="1" x14ac:dyDescent="0.35">
      <c r="A474" t="s">
        <v>150</v>
      </c>
      <c r="B474">
        <v>47</v>
      </c>
      <c r="C474" t="s">
        <v>63</v>
      </c>
      <c r="D474" t="s">
        <v>59</v>
      </c>
      <c r="E474" s="3">
        <v>27.8</v>
      </c>
      <c r="F474" s="3">
        <v>12</v>
      </c>
      <c r="G474" s="3">
        <v>18.399999999999999</v>
      </c>
      <c r="H474" s="3">
        <v>8.9</v>
      </c>
      <c r="I474" s="1">
        <f t="shared" si="7"/>
        <v>-9.4999999999999982</v>
      </c>
      <c r="J474" s="2"/>
      <c r="K474" s="2"/>
      <c r="L474" s="2"/>
    </row>
    <row r="475" spans="1:12" hidden="1" x14ac:dyDescent="0.35">
      <c r="A475" t="s">
        <v>156</v>
      </c>
      <c r="B475">
        <v>11</v>
      </c>
      <c r="C475" t="s">
        <v>20</v>
      </c>
      <c r="D475" t="s">
        <v>10</v>
      </c>
      <c r="E475" s="3">
        <v>45.3</v>
      </c>
      <c r="F475" s="3">
        <v>49.8</v>
      </c>
      <c r="G475" s="3">
        <v>47.7</v>
      </c>
      <c r="H475" s="3">
        <v>8.9</v>
      </c>
      <c r="I475" s="1">
        <f t="shared" si="7"/>
        <v>-38.800000000000004</v>
      </c>
      <c r="J475" s="2"/>
      <c r="K475" s="2"/>
      <c r="L475" s="2"/>
    </row>
    <row r="476" spans="1:12" hidden="1" x14ac:dyDescent="0.35">
      <c r="A476" t="s">
        <v>158</v>
      </c>
      <c r="B476">
        <v>106</v>
      </c>
      <c r="C476" t="s">
        <v>129</v>
      </c>
      <c r="D476" t="s">
        <v>124</v>
      </c>
      <c r="E476" s="3">
        <v>50.1</v>
      </c>
      <c r="F476" s="3">
        <v>31.4</v>
      </c>
      <c r="G476" s="3">
        <v>37.299999999999997</v>
      </c>
      <c r="H476" s="3">
        <v>8.9</v>
      </c>
      <c r="I476" s="1">
        <f t="shared" si="7"/>
        <v>-28.4</v>
      </c>
      <c r="J476" s="2"/>
      <c r="K476" s="2"/>
      <c r="L476" s="2"/>
    </row>
    <row r="477" spans="1:12" hidden="1" x14ac:dyDescent="0.35">
      <c r="A477" t="s">
        <v>161</v>
      </c>
      <c r="B477">
        <v>58</v>
      </c>
      <c r="C477" t="s">
        <v>75</v>
      </c>
      <c r="D477" t="s">
        <v>67</v>
      </c>
      <c r="E477" s="3">
        <v>18.899999999999999</v>
      </c>
      <c r="F477" s="3">
        <v>2.5</v>
      </c>
      <c r="G477" s="3">
        <v>4.9000000000000004</v>
      </c>
      <c r="H477" s="3">
        <v>8.9</v>
      </c>
      <c r="I477" s="1">
        <f t="shared" si="7"/>
        <v>4</v>
      </c>
      <c r="J477" s="2"/>
      <c r="K477" s="2"/>
      <c r="L477" s="2"/>
    </row>
    <row r="478" spans="1:12" hidden="1" x14ac:dyDescent="0.35">
      <c r="A478" t="s">
        <v>162</v>
      </c>
      <c r="B478">
        <v>49</v>
      </c>
      <c r="C478" t="s">
        <v>65</v>
      </c>
      <c r="D478" t="s">
        <v>59</v>
      </c>
      <c r="E478" s="3">
        <v>15.1</v>
      </c>
      <c r="F478" s="3">
        <v>8.6</v>
      </c>
      <c r="G478" s="3">
        <v>12.3</v>
      </c>
      <c r="H478" s="3">
        <v>8.9</v>
      </c>
      <c r="I478" s="1">
        <f t="shared" si="7"/>
        <v>-3.4000000000000004</v>
      </c>
      <c r="J478" s="2"/>
      <c r="K478" s="2"/>
      <c r="L478" s="2"/>
    </row>
    <row r="479" spans="1:12" hidden="1" x14ac:dyDescent="0.35">
      <c r="A479" t="s">
        <v>167</v>
      </c>
      <c r="B479">
        <v>77</v>
      </c>
      <c r="C479" t="s">
        <v>97</v>
      </c>
      <c r="D479" t="s">
        <v>95</v>
      </c>
      <c r="E479" s="3">
        <v>23.7</v>
      </c>
      <c r="F479" s="3">
        <v>10.7</v>
      </c>
      <c r="G479" s="3">
        <v>14.1</v>
      </c>
      <c r="H479" s="3">
        <v>8.9</v>
      </c>
      <c r="I479" s="1">
        <f t="shared" si="7"/>
        <v>-5.1999999999999993</v>
      </c>
      <c r="J479" s="2"/>
      <c r="K479" s="2"/>
      <c r="L479" s="2"/>
    </row>
    <row r="480" spans="1:12" hidden="1" x14ac:dyDescent="0.35">
      <c r="A480" t="s">
        <v>169</v>
      </c>
      <c r="B480">
        <v>73</v>
      </c>
      <c r="C480" t="s">
        <v>92</v>
      </c>
      <c r="D480" t="s">
        <v>84</v>
      </c>
      <c r="E480" s="3">
        <v>8.1999999999999993</v>
      </c>
      <c r="F480" s="3">
        <v>7.6</v>
      </c>
      <c r="G480" s="3">
        <v>7.9</v>
      </c>
      <c r="H480" s="3">
        <v>8.9</v>
      </c>
      <c r="I480" s="1">
        <f t="shared" si="7"/>
        <v>1</v>
      </c>
      <c r="J480" s="2"/>
      <c r="K480" s="2"/>
      <c r="L480" s="2"/>
    </row>
    <row r="481" spans="1:12" hidden="1" x14ac:dyDescent="0.35">
      <c r="A481" t="s">
        <v>160</v>
      </c>
      <c r="B481">
        <v>47</v>
      </c>
      <c r="C481" t="s">
        <v>63</v>
      </c>
      <c r="D481" t="s">
        <v>59</v>
      </c>
      <c r="E481" s="3">
        <v>33</v>
      </c>
      <c r="F481" s="3">
        <v>15.2</v>
      </c>
      <c r="G481" s="3">
        <v>21.1</v>
      </c>
      <c r="H481" s="3">
        <v>9</v>
      </c>
      <c r="I481" s="1">
        <f t="shared" si="7"/>
        <v>-12.100000000000001</v>
      </c>
      <c r="J481" s="2"/>
      <c r="K481" s="2"/>
      <c r="L481" s="2"/>
    </row>
    <row r="482" spans="1:12" hidden="1" x14ac:dyDescent="0.35">
      <c r="A482" t="s">
        <v>160</v>
      </c>
      <c r="B482">
        <v>72</v>
      </c>
      <c r="C482" t="s">
        <v>91</v>
      </c>
      <c r="D482" t="s">
        <v>84</v>
      </c>
      <c r="E482" s="3">
        <v>6.4</v>
      </c>
      <c r="F482" s="3">
        <v>7.1</v>
      </c>
      <c r="G482" s="3">
        <v>6.8</v>
      </c>
      <c r="H482" s="3">
        <v>9</v>
      </c>
      <c r="I482" s="1">
        <f t="shared" si="7"/>
        <v>2.2000000000000002</v>
      </c>
      <c r="J482" s="2"/>
      <c r="K482" s="2"/>
      <c r="L482" s="2"/>
    </row>
    <row r="483" spans="1:12" hidden="1" x14ac:dyDescent="0.35">
      <c r="A483" t="s">
        <v>162</v>
      </c>
      <c r="B483">
        <v>72</v>
      </c>
      <c r="C483" t="s">
        <v>91</v>
      </c>
      <c r="D483" t="s">
        <v>84</v>
      </c>
      <c r="E483" s="3">
        <v>4.5</v>
      </c>
      <c r="F483" s="3">
        <v>7.8</v>
      </c>
      <c r="G483" s="3">
        <v>6.1</v>
      </c>
      <c r="H483" s="3">
        <v>9</v>
      </c>
      <c r="I483" s="1">
        <f t="shared" si="7"/>
        <v>2.9000000000000004</v>
      </c>
      <c r="J483" s="2"/>
      <c r="K483" s="2"/>
      <c r="L483" s="2"/>
    </row>
    <row r="484" spans="1:12" hidden="1" x14ac:dyDescent="0.35">
      <c r="A484" t="s">
        <v>166</v>
      </c>
      <c r="B484">
        <v>28</v>
      </c>
      <c r="C484" t="s">
        <v>40</v>
      </c>
      <c r="D484" t="s">
        <v>41</v>
      </c>
      <c r="E484" s="3">
        <v>5.4</v>
      </c>
      <c r="F484" s="3">
        <v>6.8</v>
      </c>
      <c r="G484" s="3">
        <v>6.2</v>
      </c>
      <c r="H484" s="3">
        <v>9</v>
      </c>
      <c r="I484" s="1">
        <f t="shared" si="7"/>
        <v>2.8</v>
      </c>
      <c r="J484" s="2"/>
      <c r="K484" s="2"/>
      <c r="L484" s="2"/>
    </row>
    <row r="485" spans="1:12" hidden="1" x14ac:dyDescent="0.35">
      <c r="A485" t="s">
        <v>172</v>
      </c>
      <c r="B485">
        <v>29</v>
      </c>
      <c r="C485" t="s">
        <v>42</v>
      </c>
      <c r="D485" t="s">
        <v>41</v>
      </c>
      <c r="E485" s="3">
        <v>4.8</v>
      </c>
      <c r="F485" s="3">
        <v>7.5</v>
      </c>
      <c r="G485" s="3">
        <v>6.8</v>
      </c>
      <c r="H485" s="3">
        <v>9</v>
      </c>
      <c r="I485" s="1">
        <f t="shared" si="7"/>
        <v>2.2000000000000002</v>
      </c>
      <c r="J485" s="2"/>
      <c r="K485" s="2"/>
      <c r="L485" s="2"/>
    </row>
    <row r="486" spans="1:12" hidden="1" x14ac:dyDescent="0.35">
      <c r="A486" t="s">
        <v>154</v>
      </c>
      <c r="B486">
        <v>5</v>
      </c>
      <c r="C486" t="s">
        <v>14</v>
      </c>
      <c r="D486" t="s">
        <v>10</v>
      </c>
      <c r="E486" s="3">
        <v>77.7</v>
      </c>
      <c r="F486" s="3">
        <v>61.9</v>
      </c>
      <c r="G486" s="3">
        <v>65</v>
      </c>
      <c r="H486" s="3">
        <v>9.1</v>
      </c>
      <c r="I486" s="1">
        <f t="shared" si="7"/>
        <v>-55.9</v>
      </c>
      <c r="J486" s="2"/>
      <c r="K486" s="2"/>
      <c r="L486" s="2"/>
    </row>
    <row r="487" spans="1:12" hidden="1" x14ac:dyDescent="0.35">
      <c r="A487" t="s">
        <v>160</v>
      </c>
      <c r="B487">
        <v>78</v>
      </c>
      <c r="C487" t="s">
        <v>98</v>
      </c>
      <c r="D487" t="s">
        <v>95</v>
      </c>
      <c r="E487" s="3">
        <v>21.8</v>
      </c>
      <c r="F487" s="3">
        <v>18.5</v>
      </c>
      <c r="G487" s="3">
        <v>19.8</v>
      </c>
      <c r="H487" s="3">
        <v>9.1999999999999993</v>
      </c>
      <c r="I487" s="1">
        <f t="shared" si="7"/>
        <v>-10.600000000000001</v>
      </c>
      <c r="J487" s="2"/>
      <c r="K487" s="2"/>
      <c r="L487" s="2"/>
    </row>
    <row r="488" spans="1:12" hidden="1" x14ac:dyDescent="0.35">
      <c r="A488" t="s">
        <v>162</v>
      </c>
      <c r="B488">
        <v>76</v>
      </c>
      <c r="C488" t="s">
        <v>96</v>
      </c>
      <c r="D488" t="s">
        <v>95</v>
      </c>
      <c r="E488" s="3">
        <v>6</v>
      </c>
      <c r="F488" s="3">
        <v>9.1999999999999993</v>
      </c>
      <c r="G488" s="3">
        <v>7.2</v>
      </c>
      <c r="H488" s="3">
        <v>9.1999999999999993</v>
      </c>
      <c r="I488" s="1">
        <f t="shared" si="7"/>
        <v>1.9999999999999991</v>
      </c>
      <c r="J488" s="2"/>
      <c r="K488" s="2"/>
      <c r="L488" s="2"/>
    </row>
    <row r="489" spans="1:12" hidden="1" x14ac:dyDescent="0.35">
      <c r="A489" t="s">
        <v>166</v>
      </c>
      <c r="B489">
        <v>72</v>
      </c>
      <c r="C489" t="s">
        <v>91</v>
      </c>
      <c r="D489" t="s">
        <v>84</v>
      </c>
      <c r="E489" s="3">
        <v>15</v>
      </c>
      <c r="F489" s="3">
        <v>16.100000000000001</v>
      </c>
      <c r="G489" s="3">
        <v>15.6</v>
      </c>
      <c r="H489" s="3">
        <v>9.1999999999999993</v>
      </c>
      <c r="I489" s="1">
        <f t="shared" si="7"/>
        <v>-6.4</v>
      </c>
      <c r="J489" s="2"/>
      <c r="K489" s="2"/>
      <c r="L489" s="2"/>
    </row>
    <row r="490" spans="1:12" hidden="1" x14ac:dyDescent="0.35">
      <c r="A490" t="s">
        <v>172</v>
      </c>
      <c r="B490">
        <v>77</v>
      </c>
      <c r="C490" t="s">
        <v>97</v>
      </c>
      <c r="D490" t="s">
        <v>95</v>
      </c>
      <c r="E490" s="3">
        <v>27.1</v>
      </c>
      <c r="F490" s="3">
        <v>12.6</v>
      </c>
      <c r="G490" s="3">
        <v>16.5</v>
      </c>
      <c r="H490" s="3">
        <v>9.1999999999999993</v>
      </c>
      <c r="I490" s="1">
        <f t="shared" si="7"/>
        <v>-7.3000000000000007</v>
      </c>
      <c r="J490" s="2"/>
      <c r="K490" s="2"/>
      <c r="L490" s="2"/>
    </row>
    <row r="491" spans="1:12" hidden="1" x14ac:dyDescent="0.35">
      <c r="A491" t="s">
        <v>154</v>
      </c>
      <c r="B491">
        <v>30</v>
      </c>
      <c r="C491" t="s">
        <v>43</v>
      </c>
      <c r="D491" t="s">
        <v>44</v>
      </c>
      <c r="E491" s="3">
        <v>19.8</v>
      </c>
      <c r="F491" s="3">
        <v>19.600000000000001</v>
      </c>
      <c r="G491" s="3">
        <v>19.600000000000001</v>
      </c>
      <c r="H491" s="3">
        <v>9.4</v>
      </c>
      <c r="I491" s="1">
        <f t="shared" ref="I491:I554" si="8">IFERROR(H491-G491,"na")</f>
        <v>-10.200000000000001</v>
      </c>
      <c r="J491" s="2"/>
      <c r="K491" s="2"/>
      <c r="L491" s="2"/>
    </row>
    <row r="492" spans="1:12" hidden="1" x14ac:dyDescent="0.35">
      <c r="A492" t="s">
        <v>151</v>
      </c>
      <c r="B492">
        <v>28</v>
      </c>
      <c r="C492" t="s">
        <v>40</v>
      </c>
      <c r="D492" t="s">
        <v>41</v>
      </c>
      <c r="E492" s="3">
        <v>10.9</v>
      </c>
      <c r="F492" s="3">
        <v>8.3000000000000007</v>
      </c>
      <c r="G492" s="3">
        <v>9.3000000000000007</v>
      </c>
      <c r="H492" s="3">
        <v>9.5</v>
      </c>
      <c r="I492" s="1">
        <f t="shared" si="8"/>
        <v>0.19999999999999929</v>
      </c>
      <c r="J492" s="2"/>
      <c r="K492" s="2"/>
      <c r="L492" s="2"/>
    </row>
    <row r="493" spans="1:12" hidden="1" x14ac:dyDescent="0.35">
      <c r="A493" t="s">
        <v>154</v>
      </c>
      <c r="B493">
        <v>35</v>
      </c>
      <c r="C493" t="s">
        <v>50</v>
      </c>
      <c r="D493" t="s">
        <v>47</v>
      </c>
      <c r="E493" s="3">
        <v>26.9</v>
      </c>
      <c r="F493" s="3">
        <v>12.4</v>
      </c>
      <c r="G493" s="3">
        <v>15.3</v>
      </c>
      <c r="H493" s="3">
        <v>9.5</v>
      </c>
      <c r="I493" s="1">
        <f t="shared" si="8"/>
        <v>-5.8000000000000007</v>
      </c>
      <c r="J493" s="2"/>
      <c r="K493" s="2"/>
      <c r="L493" s="2"/>
    </row>
    <row r="494" spans="1:12" hidden="1" x14ac:dyDescent="0.35">
      <c r="A494" t="s">
        <v>154</v>
      </c>
      <c r="B494">
        <v>45</v>
      </c>
      <c r="C494" t="s">
        <v>61</v>
      </c>
      <c r="D494" t="s">
        <v>59</v>
      </c>
      <c r="E494" s="3">
        <v>5</v>
      </c>
      <c r="F494" s="3">
        <v>8.6999999999999993</v>
      </c>
      <c r="G494" s="3">
        <v>8</v>
      </c>
      <c r="H494" s="3">
        <v>9.5</v>
      </c>
      <c r="I494" s="1">
        <f t="shared" si="8"/>
        <v>1.5</v>
      </c>
      <c r="J494" s="2"/>
      <c r="K494" s="2"/>
      <c r="L494" s="2"/>
    </row>
    <row r="495" spans="1:12" hidden="1" x14ac:dyDescent="0.35">
      <c r="A495" t="s">
        <v>161</v>
      </c>
      <c r="B495">
        <v>23</v>
      </c>
      <c r="C495" t="e">
        <v>#N/A</v>
      </c>
      <c r="D495" t="e">
        <v>#N/A</v>
      </c>
      <c r="E495" s="3">
        <v>12.4</v>
      </c>
      <c r="F495" s="3">
        <v>4.8</v>
      </c>
      <c r="G495" s="3">
        <v>6.2</v>
      </c>
      <c r="H495" s="3">
        <v>9.5</v>
      </c>
      <c r="I495" s="1">
        <f t="shared" si="8"/>
        <v>3.3</v>
      </c>
      <c r="J495" s="2"/>
      <c r="K495" s="2"/>
      <c r="L495" s="2"/>
    </row>
    <row r="496" spans="1:12" hidden="1" x14ac:dyDescent="0.35">
      <c r="A496" t="s">
        <v>174</v>
      </c>
      <c r="B496">
        <v>28</v>
      </c>
      <c r="C496" t="s">
        <v>40</v>
      </c>
      <c r="D496" t="s">
        <v>41</v>
      </c>
      <c r="E496" s="3">
        <v>8.4</v>
      </c>
      <c r="F496" s="3">
        <v>7.1</v>
      </c>
      <c r="G496" s="3">
        <v>7.5</v>
      </c>
      <c r="H496" s="3">
        <v>9.5</v>
      </c>
      <c r="I496" s="1">
        <f t="shared" si="8"/>
        <v>2</v>
      </c>
      <c r="J496" s="2"/>
      <c r="K496" s="2"/>
      <c r="L496" s="2"/>
    </row>
    <row r="497" spans="1:12" hidden="1" x14ac:dyDescent="0.35">
      <c r="A497" t="s">
        <v>174</v>
      </c>
      <c r="B497">
        <v>28</v>
      </c>
      <c r="C497" t="s">
        <v>40</v>
      </c>
      <c r="D497" t="s">
        <v>41</v>
      </c>
      <c r="E497" s="3">
        <v>8.4</v>
      </c>
      <c r="F497" s="3">
        <v>7.1</v>
      </c>
      <c r="G497" s="3">
        <v>7.5</v>
      </c>
      <c r="H497" s="3">
        <v>9.5</v>
      </c>
      <c r="I497" s="1">
        <f t="shared" si="8"/>
        <v>2</v>
      </c>
      <c r="J497" s="2"/>
      <c r="K497" s="2"/>
      <c r="L497" s="2"/>
    </row>
    <row r="498" spans="1:12" hidden="1" x14ac:dyDescent="0.35">
      <c r="A498" t="s">
        <v>171</v>
      </c>
      <c r="B498">
        <v>111</v>
      </c>
      <c r="C498" t="s">
        <v>135</v>
      </c>
      <c r="D498" t="s">
        <v>133</v>
      </c>
      <c r="E498" s="3">
        <v>0.4</v>
      </c>
      <c r="F498" s="3">
        <v>6.7</v>
      </c>
      <c r="G498" s="3">
        <v>4.8</v>
      </c>
      <c r="H498" s="3">
        <v>9.6</v>
      </c>
      <c r="I498" s="1">
        <f t="shared" si="8"/>
        <v>4.8</v>
      </c>
      <c r="J498" s="2"/>
      <c r="K498" s="2"/>
      <c r="L498" s="2"/>
    </row>
    <row r="499" spans="1:12" x14ac:dyDescent="0.35">
      <c r="A499" t="s">
        <v>143</v>
      </c>
      <c r="B499">
        <v>23</v>
      </c>
      <c r="C499" t="e">
        <v>#N/A</v>
      </c>
      <c r="D499" t="e">
        <v>#N/A</v>
      </c>
      <c r="E499" s="3">
        <v>26.8</v>
      </c>
      <c r="F499" s="3">
        <v>19.8</v>
      </c>
      <c r="G499" s="3">
        <v>20.7</v>
      </c>
      <c r="H499" s="3">
        <v>23.8</v>
      </c>
      <c r="I499" s="1">
        <f t="shared" si="8"/>
        <v>3.1000000000000014</v>
      </c>
      <c r="J499" s="2"/>
      <c r="K499" s="2"/>
      <c r="L499" s="2"/>
    </row>
    <row r="500" spans="1:12" hidden="1" x14ac:dyDescent="0.35">
      <c r="A500" t="s">
        <v>168</v>
      </c>
      <c r="B500">
        <v>72</v>
      </c>
      <c r="C500" t="s">
        <v>91</v>
      </c>
      <c r="D500" t="s">
        <v>84</v>
      </c>
      <c r="E500" s="3">
        <v>13.2</v>
      </c>
      <c r="F500" s="3">
        <v>14.7</v>
      </c>
      <c r="G500" s="3">
        <v>14.2</v>
      </c>
      <c r="H500" s="3">
        <v>9.6999999999999993</v>
      </c>
      <c r="I500" s="1">
        <f t="shared" si="8"/>
        <v>-4.5</v>
      </c>
      <c r="J500" s="2"/>
      <c r="K500" s="2"/>
      <c r="L500" s="2"/>
    </row>
    <row r="501" spans="1:12" hidden="1" x14ac:dyDescent="0.35">
      <c r="A501" t="s">
        <v>174</v>
      </c>
      <c r="B501">
        <v>36</v>
      </c>
      <c r="C501" t="s">
        <v>51</v>
      </c>
      <c r="D501" t="s">
        <v>47</v>
      </c>
      <c r="E501" s="3">
        <v>25.2</v>
      </c>
      <c r="F501" s="3">
        <v>20.399999999999999</v>
      </c>
      <c r="G501" s="3">
        <v>21.8</v>
      </c>
      <c r="H501" s="3">
        <v>9.6999999999999993</v>
      </c>
      <c r="I501" s="1">
        <f t="shared" si="8"/>
        <v>-12.100000000000001</v>
      </c>
      <c r="J501" s="2"/>
      <c r="K501" s="2"/>
      <c r="L501" s="2"/>
    </row>
    <row r="502" spans="1:12" hidden="1" x14ac:dyDescent="0.35">
      <c r="A502" t="s">
        <v>174</v>
      </c>
      <c r="B502">
        <v>36</v>
      </c>
      <c r="C502" t="s">
        <v>51</v>
      </c>
      <c r="D502" t="s">
        <v>47</v>
      </c>
      <c r="E502" s="3">
        <v>25.2</v>
      </c>
      <c r="F502" s="3">
        <v>20.399999999999999</v>
      </c>
      <c r="G502" s="3">
        <v>21.8</v>
      </c>
      <c r="H502" s="3">
        <v>9.6999999999999993</v>
      </c>
      <c r="I502" s="1">
        <f t="shared" si="8"/>
        <v>-12.100000000000001</v>
      </c>
      <c r="J502" s="2"/>
      <c r="K502" s="2"/>
      <c r="L502" s="2"/>
    </row>
    <row r="503" spans="1:12" x14ac:dyDescent="0.35">
      <c r="A503" t="s">
        <v>143</v>
      </c>
      <c r="B503">
        <v>24</v>
      </c>
      <c r="C503" t="s">
        <v>36</v>
      </c>
      <c r="D503" t="s">
        <v>34</v>
      </c>
      <c r="E503" s="3">
        <v>0.1</v>
      </c>
      <c r="F503" s="3">
        <v>0</v>
      </c>
      <c r="G503" s="3">
        <v>0</v>
      </c>
      <c r="H503" s="3">
        <v>0.6</v>
      </c>
      <c r="I503" s="1">
        <f t="shared" si="8"/>
        <v>0.6</v>
      </c>
      <c r="J503" s="2"/>
      <c r="K503" s="2"/>
      <c r="L503" s="2"/>
    </row>
    <row r="504" spans="1:12" hidden="1" x14ac:dyDescent="0.35">
      <c r="A504" t="s">
        <v>156</v>
      </c>
      <c r="B504">
        <v>28</v>
      </c>
      <c r="C504" t="s">
        <v>40</v>
      </c>
      <c r="D504" t="s">
        <v>41</v>
      </c>
      <c r="E504" s="3">
        <v>14.3</v>
      </c>
      <c r="F504" s="3">
        <v>13.2</v>
      </c>
      <c r="G504" s="3">
        <v>13.7</v>
      </c>
      <c r="H504" s="3">
        <v>9.8000000000000007</v>
      </c>
      <c r="I504" s="1">
        <f t="shared" si="8"/>
        <v>-3.8999999999999986</v>
      </c>
      <c r="J504" s="2"/>
      <c r="K504" s="2"/>
      <c r="L504" s="2"/>
    </row>
    <row r="505" spans="1:12" hidden="1" x14ac:dyDescent="0.35">
      <c r="A505" t="s">
        <v>164</v>
      </c>
      <c r="B505">
        <v>9</v>
      </c>
      <c r="C505" t="s">
        <v>18</v>
      </c>
      <c r="D505" t="s">
        <v>10</v>
      </c>
      <c r="E505" s="3">
        <v>60.8</v>
      </c>
      <c r="F505" s="3">
        <v>10.7</v>
      </c>
      <c r="G505" s="3">
        <v>19.2</v>
      </c>
      <c r="H505" s="3">
        <v>9.8000000000000007</v>
      </c>
      <c r="I505" s="1">
        <f t="shared" si="8"/>
        <v>-9.3999999999999986</v>
      </c>
      <c r="J505" s="2"/>
      <c r="K505" s="2"/>
      <c r="L505" s="2"/>
    </row>
    <row r="506" spans="1:12" hidden="1" x14ac:dyDescent="0.35">
      <c r="A506" t="s">
        <v>164</v>
      </c>
      <c r="B506">
        <v>106</v>
      </c>
      <c r="C506" t="s">
        <v>129</v>
      </c>
      <c r="D506" t="s">
        <v>124</v>
      </c>
      <c r="E506" s="3">
        <v>65.900000000000006</v>
      </c>
      <c r="F506" s="3">
        <v>53.7</v>
      </c>
      <c r="G506" s="3">
        <v>56.2</v>
      </c>
      <c r="H506" s="3">
        <v>9.8000000000000007</v>
      </c>
      <c r="I506" s="1">
        <f t="shared" si="8"/>
        <v>-46.400000000000006</v>
      </c>
      <c r="J506" s="2"/>
      <c r="K506" s="2"/>
      <c r="L506" s="2"/>
    </row>
    <row r="507" spans="1:12" hidden="1" x14ac:dyDescent="0.35">
      <c r="A507" t="s">
        <v>174</v>
      </c>
      <c r="B507">
        <v>97</v>
      </c>
      <c r="C507" t="s">
        <v>118</v>
      </c>
      <c r="D507" t="s">
        <v>119</v>
      </c>
      <c r="E507" s="3">
        <v>23.9</v>
      </c>
      <c r="F507" s="3">
        <v>16.100000000000001</v>
      </c>
      <c r="G507" s="3">
        <v>18.600000000000001</v>
      </c>
      <c r="H507" s="3">
        <v>9.8000000000000007</v>
      </c>
      <c r="I507" s="1">
        <f t="shared" si="8"/>
        <v>-8.8000000000000007</v>
      </c>
      <c r="J507" s="2"/>
      <c r="K507" s="2"/>
      <c r="L507" s="2"/>
    </row>
    <row r="508" spans="1:12" hidden="1" x14ac:dyDescent="0.35">
      <c r="A508" t="s">
        <v>174</v>
      </c>
      <c r="B508">
        <v>97</v>
      </c>
      <c r="C508" t="s">
        <v>118</v>
      </c>
      <c r="D508" t="s">
        <v>119</v>
      </c>
      <c r="E508" s="3">
        <v>23.9</v>
      </c>
      <c r="F508" s="3">
        <v>16.100000000000001</v>
      </c>
      <c r="G508" s="3">
        <v>18.600000000000001</v>
      </c>
      <c r="H508" s="3">
        <v>9.8000000000000007</v>
      </c>
      <c r="I508" s="1">
        <f t="shared" si="8"/>
        <v>-8.8000000000000007</v>
      </c>
      <c r="J508" s="2"/>
      <c r="K508" s="2"/>
      <c r="L508" s="2"/>
    </row>
    <row r="509" spans="1:12" hidden="1" x14ac:dyDescent="0.35">
      <c r="A509" t="s">
        <v>140</v>
      </c>
      <c r="B509">
        <v>48</v>
      </c>
      <c r="C509" t="s">
        <v>64</v>
      </c>
      <c r="D509" t="s">
        <v>59</v>
      </c>
      <c r="E509" s="3">
        <v>42.2</v>
      </c>
      <c r="F509" s="3">
        <v>32.799999999999997</v>
      </c>
      <c r="G509" s="3">
        <v>37.5</v>
      </c>
      <c r="H509" s="3">
        <v>9.9</v>
      </c>
      <c r="I509" s="1">
        <f t="shared" si="8"/>
        <v>-27.6</v>
      </c>
      <c r="J509" s="2"/>
      <c r="K509" s="2"/>
      <c r="L509" s="2"/>
    </row>
    <row r="510" spans="1:12" x14ac:dyDescent="0.35">
      <c r="A510" t="s">
        <v>143</v>
      </c>
      <c r="B510">
        <v>25</v>
      </c>
      <c r="C510" t="s">
        <v>37</v>
      </c>
      <c r="D510" t="s">
        <v>34</v>
      </c>
      <c r="E510" s="3">
        <v>1.3</v>
      </c>
      <c r="F510" s="3">
        <v>0.4</v>
      </c>
      <c r="G510" s="3">
        <v>0.5</v>
      </c>
      <c r="H510" s="3">
        <v>0.6</v>
      </c>
      <c r="I510" s="1">
        <f t="shared" si="8"/>
        <v>9.9999999999999978E-2</v>
      </c>
      <c r="J510" s="2"/>
      <c r="K510" s="2"/>
      <c r="L510" s="2"/>
    </row>
    <row r="511" spans="1:12" hidden="1" x14ac:dyDescent="0.35">
      <c r="A511" t="s">
        <v>154</v>
      </c>
      <c r="B511">
        <v>111</v>
      </c>
      <c r="C511" t="s">
        <v>135</v>
      </c>
      <c r="D511" t="s">
        <v>133</v>
      </c>
      <c r="E511" s="3">
        <v>0.6</v>
      </c>
      <c r="F511" s="3">
        <v>5.5</v>
      </c>
      <c r="G511" s="3">
        <v>4.0999999999999996</v>
      </c>
      <c r="H511" s="3">
        <v>9.9</v>
      </c>
      <c r="I511" s="1">
        <f t="shared" si="8"/>
        <v>5.8000000000000007</v>
      </c>
      <c r="J511" s="2"/>
      <c r="K511" s="2"/>
      <c r="L511" s="2"/>
    </row>
    <row r="512" spans="1:12" hidden="1" x14ac:dyDescent="0.35">
      <c r="A512" t="s">
        <v>163</v>
      </c>
      <c r="B512">
        <v>23</v>
      </c>
      <c r="C512" t="e">
        <v>#N/A</v>
      </c>
      <c r="D512" t="e">
        <v>#N/A</v>
      </c>
      <c r="E512" s="3">
        <v>10.3</v>
      </c>
      <c r="F512" s="3">
        <v>8.5</v>
      </c>
      <c r="G512" s="3">
        <v>9.1</v>
      </c>
      <c r="H512" s="3">
        <v>9.9</v>
      </c>
      <c r="I512" s="1">
        <f t="shared" si="8"/>
        <v>0.80000000000000071</v>
      </c>
      <c r="J512" s="2"/>
      <c r="K512" s="2"/>
      <c r="L512" s="2"/>
    </row>
    <row r="513" spans="1:12" hidden="1" x14ac:dyDescent="0.35">
      <c r="A513" t="s">
        <v>148</v>
      </c>
      <c r="B513">
        <v>28</v>
      </c>
      <c r="C513" t="s">
        <v>40</v>
      </c>
      <c r="D513" t="s">
        <v>41</v>
      </c>
      <c r="E513" s="3">
        <v>15.8</v>
      </c>
      <c r="F513" s="3">
        <v>20.100000000000001</v>
      </c>
      <c r="G513" s="3">
        <v>15.8</v>
      </c>
      <c r="H513" s="3">
        <v>10</v>
      </c>
      <c r="I513" s="1">
        <f t="shared" si="8"/>
        <v>-5.8000000000000007</v>
      </c>
      <c r="J513" s="2"/>
      <c r="K513" s="2"/>
      <c r="L513" s="2"/>
    </row>
    <row r="514" spans="1:12" hidden="1" x14ac:dyDescent="0.35">
      <c r="A514" t="s">
        <v>159</v>
      </c>
      <c r="B514">
        <v>28</v>
      </c>
      <c r="C514" t="s">
        <v>40</v>
      </c>
      <c r="D514" t="s">
        <v>41</v>
      </c>
      <c r="E514" s="3">
        <v>11</v>
      </c>
      <c r="F514" s="3">
        <v>8.6</v>
      </c>
      <c r="G514" s="3">
        <v>9.6999999999999993</v>
      </c>
      <c r="H514" s="3">
        <v>10</v>
      </c>
      <c r="I514" s="1">
        <f t="shared" si="8"/>
        <v>0.30000000000000071</v>
      </c>
      <c r="J514" s="2"/>
      <c r="K514" s="2"/>
      <c r="L514" s="2"/>
    </row>
    <row r="515" spans="1:12" hidden="1" x14ac:dyDescent="0.35">
      <c r="A515" t="s">
        <v>160</v>
      </c>
      <c r="B515">
        <v>59</v>
      </c>
      <c r="C515" t="s">
        <v>76</v>
      </c>
      <c r="D515" t="s">
        <v>77</v>
      </c>
      <c r="E515" s="3">
        <v>6.2</v>
      </c>
      <c r="F515" s="3">
        <v>5.5</v>
      </c>
      <c r="G515" s="3">
        <v>5.8</v>
      </c>
      <c r="H515" s="3">
        <v>10</v>
      </c>
      <c r="I515" s="1">
        <f t="shared" si="8"/>
        <v>4.2</v>
      </c>
      <c r="J515" s="2"/>
      <c r="K515" s="2"/>
      <c r="L515" s="2"/>
    </row>
    <row r="516" spans="1:12" hidden="1" x14ac:dyDescent="0.35">
      <c r="A516" t="s">
        <v>163</v>
      </c>
      <c r="B516">
        <v>29</v>
      </c>
      <c r="C516" t="s">
        <v>42</v>
      </c>
      <c r="D516" t="s">
        <v>41</v>
      </c>
      <c r="E516" s="3">
        <v>10.7</v>
      </c>
      <c r="F516" s="3">
        <v>11.5</v>
      </c>
      <c r="G516" s="3">
        <v>11.2</v>
      </c>
      <c r="H516" s="3">
        <v>10</v>
      </c>
      <c r="I516" s="1">
        <f t="shared" si="8"/>
        <v>-1.1999999999999993</v>
      </c>
      <c r="J516" s="2"/>
      <c r="K516" s="2"/>
      <c r="L516" s="2"/>
    </row>
    <row r="517" spans="1:12" hidden="1" x14ac:dyDescent="0.35">
      <c r="A517" t="s">
        <v>164</v>
      </c>
      <c r="B517">
        <v>49</v>
      </c>
      <c r="C517" t="s">
        <v>65</v>
      </c>
      <c r="D517" t="s">
        <v>59</v>
      </c>
      <c r="E517" s="3">
        <v>19.100000000000001</v>
      </c>
      <c r="F517" s="3">
        <v>10.4</v>
      </c>
      <c r="G517" s="3">
        <v>11.5</v>
      </c>
      <c r="H517" s="3">
        <v>10</v>
      </c>
      <c r="I517" s="1">
        <f t="shared" si="8"/>
        <v>-1.5</v>
      </c>
      <c r="J517" s="2"/>
      <c r="K517" s="2"/>
      <c r="L517" s="2"/>
    </row>
    <row r="518" spans="1:12" hidden="1" x14ac:dyDescent="0.35">
      <c r="A518" t="s">
        <v>153</v>
      </c>
      <c r="B518">
        <v>59</v>
      </c>
      <c r="C518" t="s">
        <v>76</v>
      </c>
      <c r="D518" t="s">
        <v>77</v>
      </c>
      <c r="E518" s="3">
        <v>4.8</v>
      </c>
      <c r="F518" s="3">
        <v>8.3000000000000007</v>
      </c>
      <c r="G518" s="3">
        <v>7.5</v>
      </c>
      <c r="H518" s="3">
        <v>10.1</v>
      </c>
      <c r="I518" s="1">
        <f t="shared" si="8"/>
        <v>2.5999999999999996</v>
      </c>
      <c r="J518" s="2"/>
      <c r="K518" s="2"/>
      <c r="L518" s="2"/>
    </row>
    <row r="519" spans="1:12" hidden="1" x14ac:dyDescent="0.35">
      <c r="A519" t="s">
        <v>155</v>
      </c>
      <c r="B519">
        <v>28</v>
      </c>
      <c r="C519" t="s">
        <v>40</v>
      </c>
      <c r="D519" t="s">
        <v>41</v>
      </c>
      <c r="E519" s="3">
        <v>12.6</v>
      </c>
      <c r="F519" s="3">
        <v>8.8000000000000007</v>
      </c>
      <c r="G519" s="3">
        <v>10.4</v>
      </c>
      <c r="H519" s="3">
        <v>10.1</v>
      </c>
      <c r="I519" s="1">
        <f t="shared" si="8"/>
        <v>-0.30000000000000071</v>
      </c>
      <c r="J519" s="2"/>
      <c r="K519" s="2"/>
      <c r="L519" s="2"/>
    </row>
    <row r="520" spans="1:12" hidden="1" x14ac:dyDescent="0.35">
      <c r="A520" t="s">
        <v>162</v>
      </c>
      <c r="B520">
        <v>18</v>
      </c>
      <c r="C520" t="s">
        <v>29</v>
      </c>
      <c r="D520" t="s">
        <v>26</v>
      </c>
      <c r="E520" s="3">
        <v>6.2</v>
      </c>
      <c r="F520" s="3">
        <v>8.9</v>
      </c>
      <c r="G520" s="3">
        <v>7.2</v>
      </c>
      <c r="H520" s="3">
        <v>10.1</v>
      </c>
      <c r="I520" s="1">
        <f t="shared" si="8"/>
        <v>2.8999999999999995</v>
      </c>
      <c r="J520" s="2"/>
      <c r="K520" s="2"/>
      <c r="L520" s="2"/>
    </row>
    <row r="521" spans="1:12" hidden="1" x14ac:dyDescent="0.35">
      <c r="A521" t="s">
        <v>150</v>
      </c>
      <c r="B521">
        <v>11</v>
      </c>
      <c r="C521" t="s">
        <v>20</v>
      </c>
      <c r="D521" t="s">
        <v>10</v>
      </c>
      <c r="E521" s="3">
        <v>22.9</v>
      </c>
      <c r="F521" s="3">
        <v>23.3</v>
      </c>
      <c r="G521" s="3">
        <v>23.1</v>
      </c>
      <c r="H521" s="3">
        <v>10.199999999999999</v>
      </c>
      <c r="I521" s="1">
        <f t="shared" si="8"/>
        <v>-12.900000000000002</v>
      </c>
      <c r="J521" s="2"/>
      <c r="K521" s="2"/>
      <c r="L521" s="2"/>
    </row>
    <row r="522" spans="1:12" hidden="1" x14ac:dyDescent="0.35">
      <c r="A522" t="s">
        <v>163</v>
      </c>
      <c r="B522">
        <v>38</v>
      </c>
      <c r="C522" t="s">
        <v>53</v>
      </c>
      <c r="D522" t="s">
        <v>47</v>
      </c>
      <c r="E522" s="3">
        <v>36.299999999999997</v>
      </c>
      <c r="F522" s="3">
        <v>16.3</v>
      </c>
      <c r="G522" s="3">
        <v>22.3</v>
      </c>
      <c r="H522" s="3">
        <v>10.199999999999999</v>
      </c>
      <c r="I522" s="1">
        <f t="shared" si="8"/>
        <v>-12.100000000000001</v>
      </c>
      <c r="J522" s="2"/>
      <c r="K522" s="2"/>
      <c r="L522" s="2"/>
    </row>
    <row r="523" spans="1:12" hidden="1" x14ac:dyDescent="0.35">
      <c r="A523" t="s">
        <v>169</v>
      </c>
      <c r="B523">
        <v>28</v>
      </c>
      <c r="C523" t="s">
        <v>40</v>
      </c>
      <c r="D523" t="s">
        <v>41</v>
      </c>
      <c r="E523" s="3">
        <v>10.6</v>
      </c>
      <c r="F523" s="3">
        <v>9.6</v>
      </c>
      <c r="G523" s="3">
        <v>10.1</v>
      </c>
      <c r="H523" s="3">
        <v>10.199999999999999</v>
      </c>
      <c r="I523" s="1">
        <f t="shared" si="8"/>
        <v>9.9999999999999645E-2</v>
      </c>
      <c r="J523" s="2"/>
      <c r="K523" s="2"/>
      <c r="L523" s="2"/>
    </row>
    <row r="524" spans="1:12" hidden="1" x14ac:dyDescent="0.35">
      <c r="A524" t="s">
        <v>174</v>
      </c>
      <c r="B524">
        <v>47</v>
      </c>
      <c r="C524" t="s">
        <v>63</v>
      </c>
      <c r="D524" t="s">
        <v>59</v>
      </c>
      <c r="E524" s="3">
        <v>36.6</v>
      </c>
      <c r="F524" s="3">
        <v>18.899999999999999</v>
      </c>
      <c r="G524" s="3">
        <v>23.8</v>
      </c>
      <c r="H524" s="3">
        <v>10.199999999999999</v>
      </c>
      <c r="I524" s="1">
        <f t="shared" si="8"/>
        <v>-13.600000000000001</v>
      </c>
      <c r="J524" s="2"/>
      <c r="K524" s="2"/>
      <c r="L524" s="2"/>
    </row>
    <row r="525" spans="1:12" hidden="1" x14ac:dyDescent="0.35">
      <c r="A525" t="s">
        <v>174</v>
      </c>
      <c r="B525">
        <v>47</v>
      </c>
      <c r="C525" t="s">
        <v>63</v>
      </c>
      <c r="D525" t="s">
        <v>59</v>
      </c>
      <c r="E525" s="3">
        <v>36.6</v>
      </c>
      <c r="F525" s="3">
        <v>18.899999999999999</v>
      </c>
      <c r="G525" s="3">
        <v>23.8</v>
      </c>
      <c r="H525" s="3">
        <v>10.199999999999999</v>
      </c>
      <c r="I525" s="1">
        <f t="shared" si="8"/>
        <v>-13.600000000000001</v>
      </c>
      <c r="J525" s="2"/>
      <c r="K525" s="2"/>
      <c r="L525" s="2"/>
    </row>
    <row r="526" spans="1:12" hidden="1" x14ac:dyDescent="0.35">
      <c r="A526" t="s">
        <v>142</v>
      </c>
      <c r="B526">
        <v>26</v>
      </c>
      <c r="C526" t="s">
        <v>38</v>
      </c>
      <c r="D526" t="s">
        <v>34</v>
      </c>
      <c r="E526" s="3">
        <v>18.600000000000001</v>
      </c>
      <c r="F526" s="3">
        <v>22.6</v>
      </c>
      <c r="G526" s="3">
        <v>22</v>
      </c>
      <c r="H526" s="3">
        <v>10.3</v>
      </c>
      <c r="I526" s="1">
        <f t="shared" si="8"/>
        <v>-11.7</v>
      </c>
      <c r="J526" s="2"/>
      <c r="K526" s="2"/>
      <c r="L526" s="2"/>
    </row>
    <row r="527" spans="1:12" hidden="1" x14ac:dyDescent="0.35">
      <c r="A527" t="s">
        <v>142</v>
      </c>
      <c r="B527">
        <v>35</v>
      </c>
      <c r="C527" t="s">
        <v>50</v>
      </c>
      <c r="D527" t="s">
        <v>47</v>
      </c>
      <c r="E527" s="3">
        <v>44</v>
      </c>
      <c r="F527" s="3">
        <v>30.5</v>
      </c>
      <c r="G527" s="3">
        <v>32</v>
      </c>
      <c r="H527" s="3">
        <v>10.3</v>
      </c>
      <c r="I527" s="1">
        <f t="shared" si="8"/>
        <v>-21.7</v>
      </c>
      <c r="J527" s="2"/>
      <c r="K527" s="2"/>
      <c r="L527" s="2"/>
    </row>
    <row r="528" spans="1:12" hidden="1" x14ac:dyDescent="0.35">
      <c r="A528" t="s">
        <v>145</v>
      </c>
      <c r="B528">
        <v>35</v>
      </c>
      <c r="C528" t="s">
        <v>50</v>
      </c>
      <c r="D528" t="s">
        <v>47</v>
      </c>
      <c r="E528" s="3">
        <v>38.799999999999997</v>
      </c>
      <c r="F528" s="3">
        <v>27.9</v>
      </c>
      <c r="G528" s="3">
        <v>30.3</v>
      </c>
      <c r="H528" s="3">
        <v>10.3</v>
      </c>
      <c r="I528" s="1">
        <f t="shared" si="8"/>
        <v>-20</v>
      </c>
      <c r="J528" s="2"/>
      <c r="K528" s="2"/>
      <c r="L528" s="2"/>
    </row>
    <row r="529" spans="1:12" hidden="1" x14ac:dyDescent="0.35">
      <c r="A529" t="s">
        <v>151</v>
      </c>
      <c r="B529">
        <v>59</v>
      </c>
      <c r="C529" t="s">
        <v>76</v>
      </c>
      <c r="D529" t="s">
        <v>77</v>
      </c>
      <c r="E529" s="3">
        <v>7.6</v>
      </c>
      <c r="F529" s="3">
        <v>7.7</v>
      </c>
      <c r="G529" s="3">
        <v>7.7</v>
      </c>
      <c r="H529" s="3">
        <v>10.3</v>
      </c>
      <c r="I529" s="1">
        <f t="shared" si="8"/>
        <v>2.6000000000000005</v>
      </c>
      <c r="J529" s="2"/>
      <c r="K529" s="2"/>
      <c r="L529" s="2"/>
    </row>
    <row r="530" spans="1:12" hidden="1" x14ac:dyDescent="0.35">
      <c r="A530" t="s">
        <v>155</v>
      </c>
      <c r="B530">
        <v>11</v>
      </c>
      <c r="C530" t="s">
        <v>20</v>
      </c>
      <c r="D530" t="s">
        <v>10</v>
      </c>
      <c r="E530" s="3">
        <v>23.4</v>
      </c>
      <c r="F530" s="3">
        <v>31.8</v>
      </c>
      <c r="G530" s="3">
        <v>28.1</v>
      </c>
      <c r="H530" s="3">
        <v>10.3</v>
      </c>
      <c r="I530" s="1">
        <f t="shared" si="8"/>
        <v>-17.8</v>
      </c>
      <c r="J530" s="2"/>
      <c r="K530" s="2"/>
      <c r="L530" s="2"/>
    </row>
    <row r="531" spans="1:12" hidden="1" x14ac:dyDescent="0.35">
      <c r="A531" t="s">
        <v>166</v>
      </c>
      <c r="B531">
        <v>65</v>
      </c>
      <c r="C531" t="s">
        <v>83</v>
      </c>
      <c r="D531" t="s">
        <v>84</v>
      </c>
      <c r="E531" s="3">
        <v>29.4</v>
      </c>
      <c r="F531" s="3">
        <v>31.6</v>
      </c>
      <c r="G531" s="3">
        <v>30.7</v>
      </c>
      <c r="H531" s="3">
        <v>10.3</v>
      </c>
      <c r="I531" s="1">
        <f t="shared" si="8"/>
        <v>-20.399999999999999</v>
      </c>
      <c r="J531" s="2"/>
      <c r="K531" s="2"/>
      <c r="L531" s="2"/>
    </row>
    <row r="532" spans="1:12" hidden="1" x14ac:dyDescent="0.35">
      <c r="A532" t="s">
        <v>167</v>
      </c>
      <c r="B532">
        <v>59</v>
      </c>
      <c r="C532" t="s">
        <v>76</v>
      </c>
      <c r="D532" t="s">
        <v>77</v>
      </c>
      <c r="E532" s="3">
        <v>8.9</v>
      </c>
      <c r="F532" s="3">
        <v>6.9</v>
      </c>
      <c r="G532" s="3">
        <v>7.4</v>
      </c>
      <c r="H532" s="3">
        <v>10.3</v>
      </c>
      <c r="I532" s="1">
        <f t="shared" si="8"/>
        <v>2.9000000000000004</v>
      </c>
      <c r="J532" s="2"/>
      <c r="K532" s="2"/>
      <c r="L532" s="2"/>
    </row>
    <row r="533" spans="1:12" x14ac:dyDescent="0.35">
      <c r="A533" t="s">
        <v>143</v>
      </c>
      <c r="B533">
        <v>26</v>
      </c>
      <c r="C533" t="s">
        <v>38</v>
      </c>
      <c r="D533" t="s">
        <v>34</v>
      </c>
      <c r="E533" s="3">
        <v>1.1000000000000001</v>
      </c>
      <c r="F533" s="3">
        <v>0.7</v>
      </c>
      <c r="G533" s="3">
        <v>0.8</v>
      </c>
      <c r="H533" s="3">
        <v>1.3</v>
      </c>
      <c r="I533" s="1">
        <f t="shared" si="8"/>
        <v>0.5</v>
      </c>
      <c r="J533" s="2"/>
      <c r="K533" s="2"/>
      <c r="L533" s="2"/>
    </row>
    <row r="534" spans="1:12" hidden="1" x14ac:dyDescent="0.35">
      <c r="A534" t="s">
        <v>149</v>
      </c>
      <c r="B534">
        <v>83</v>
      </c>
      <c r="C534" t="s">
        <v>104</v>
      </c>
      <c r="D534" t="s">
        <v>100</v>
      </c>
      <c r="E534" s="3">
        <v>12.3</v>
      </c>
      <c r="F534" s="3">
        <v>8.6999999999999993</v>
      </c>
      <c r="G534" s="3">
        <v>11</v>
      </c>
      <c r="H534" s="3">
        <v>10.4</v>
      </c>
      <c r="I534" s="1">
        <f t="shared" si="8"/>
        <v>-0.59999999999999964</v>
      </c>
      <c r="J534" s="2"/>
      <c r="K534" s="2"/>
      <c r="L534" s="2"/>
    </row>
    <row r="535" spans="1:12" hidden="1" x14ac:dyDescent="0.35">
      <c r="A535" t="s">
        <v>150</v>
      </c>
      <c r="B535">
        <v>45</v>
      </c>
      <c r="C535" t="s">
        <v>61</v>
      </c>
      <c r="D535" t="s">
        <v>59</v>
      </c>
      <c r="E535" s="3">
        <v>1.8</v>
      </c>
      <c r="F535" s="3">
        <v>2.5</v>
      </c>
      <c r="G535" s="3">
        <v>2.2000000000000002</v>
      </c>
      <c r="H535" s="3">
        <v>10.4</v>
      </c>
      <c r="I535" s="1">
        <f t="shared" si="8"/>
        <v>8.1999999999999993</v>
      </c>
      <c r="J535" s="2"/>
      <c r="K535" s="2"/>
      <c r="L535" s="2"/>
    </row>
    <row r="536" spans="1:12" hidden="1" x14ac:dyDescent="0.35">
      <c r="A536" t="s">
        <v>167</v>
      </c>
      <c r="B536">
        <v>30</v>
      </c>
      <c r="C536" t="s">
        <v>43</v>
      </c>
      <c r="D536" t="s">
        <v>44</v>
      </c>
      <c r="E536" s="3">
        <v>17.7</v>
      </c>
      <c r="F536" s="3">
        <v>17.399999999999999</v>
      </c>
      <c r="G536" s="3">
        <v>17.5</v>
      </c>
      <c r="H536" s="3">
        <v>10.4</v>
      </c>
      <c r="I536" s="1">
        <f t="shared" si="8"/>
        <v>-7.1</v>
      </c>
      <c r="J536" s="2"/>
      <c r="K536" s="2"/>
      <c r="L536" s="2"/>
    </row>
    <row r="537" spans="1:12" hidden="1" x14ac:dyDescent="0.35">
      <c r="A537" t="s">
        <v>140</v>
      </c>
      <c r="B537">
        <v>49</v>
      </c>
      <c r="C537" t="s">
        <v>65</v>
      </c>
      <c r="D537" t="s">
        <v>59</v>
      </c>
      <c r="E537" s="3">
        <v>18.2</v>
      </c>
      <c r="F537" s="3">
        <v>10</v>
      </c>
      <c r="G537" s="3">
        <v>12.5</v>
      </c>
      <c r="H537" s="3">
        <v>10.5</v>
      </c>
      <c r="I537" s="1">
        <f t="shared" si="8"/>
        <v>-2</v>
      </c>
      <c r="J537" s="2"/>
      <c r="K537" s="2"/>
      <c r="L537" s="2"/>
    </row>
    <row r="538" spans="1:12" hidden="1" x14ac:dyDescent="0.35">
      <c r="A538" t="s">
        <v>151</v>
      </c>
      <c r="B538">
        <v>56</v>
      </c>
      <c r="C538" t="s">
        <v>73</v>
      </c>
      <c r="D538" t="s">
        <v>67</v>
      </c>
      <c r="E538" s="3">
        <v>65.7</v>
      </c>
      <c r="F538" s="3">
        <v>67.3</v>
      </c>
      <c r="G538" s="3">
        <v>66.7</v>
      </c>
      <c r="H538" s="3">
        <v>10.5</v>
      </c>
      <c r="I538" s="1">
        <f t="shared" si="8"/>
        <v>-56.2</v>
      </c>
      <c r="J538" s="2"/>
      <c r="K538" s="2"/>
      <c r="L538" s="2"/>
    </row>
    <row r="539" spans="1:12" hidden="1" x14ac:dyDescent="0.35">
      <c r="A539" t="s">
        <v>154</v>
      </c>
      <c r="B539">
        <v>9</v>
      </c>
      <c r="C539" t="s">
        <v>18</v>
      </c>
      <c r="D539" t="s">
        <v>10</v>
      </c>
      <c r="E539" s="3">
        <v>55.4</v>
      </c>
      <c r="F539" s="3">
        <v>6.3</v>
      </c>
      <c r="G539" s="3">
        <v>18.899999999999999</v>
      </c>
      <c r="H539" s="3">
        <v>10.5</v>
      </c>
      <c r="I539" s="1">
        <f t="shared" si="8"/>
        <v>-8.3999999999999986</v>
      </c>
      <c r="J539" s="2"/>
      <c r="K539" s="2"/>
      <c r="L539" s="2"/>
    </row>
    <row r="540" spans="1:12" hidden="1" x14ac:dyDescent="0.35">
      <c r="A540" t="s">
        <v>159</v>
      </c>
      <c r="B540">
        <v>109</v>
      </c>
      <c r="C540" t="s">
        <v>132</v>
      </c>
      <c r="D540" t="s">
        <v>133</v>
      </c>
      <c r="E540" s="3">
        <v>4.2</v>
      </c>
      <c r="F540" s="3">
        <v>7.4</v>
      </c>
      <c r="G540" s="3">
        <v>5.8</v>
      </c>
      <c r="H540" s="3">
        <v>10.5</v>
      </c>
      <c r="I540" s="1">
        <f t="shared" si="8"/>
        <v>4.7</v>
      </c>
      <c r="J540" s="2"/>
      <c r="K540" s="2"/>
      <c r="L540" s="2"/>
    </row>
    <row r="541" spans="1:12" hidden="1" x14ac:dyDescent="0.35">
      <c r="A541" t="s">
        <v>152</v>
      </c>
      <c r="B541">
        <v>78</v>
      </c>
      <c r="C541" t="s">
        <v>98</v>
      </c>
      <c r="D541" t="s">
        <v>95</v>
      </c>
      <c r="E541" s="3">
        <v>26.9</v>
      </c>
      <c r="F541" s="3">
        <v>21</v>
      </c>
      <c r="G541" s="3">
        <v>22</v>
      </c>
      <c r="H541" s="3">
        <v>10.6</v>
      </c>
      <c r="I541" s="1">
        <f t="shared" si="8"/>
        <v>-11.4</v>
      </c>
      <c r="J541" s="2"/>
      <c r="K541" s="2"/>
      <c r="L541" s="2"/>
    </row>
    <row r="542" spans="1:12" hidden="1" x14ac:dyDescent="0.35">
      <c r="A542" t="s">
        <v>152</v>
      </c>
      <c r="B542">
        <v>102</v>
      </c>
      <c r="C542" t="s">
        <v>125</v>
      </c>
      <c r="D542" t="s">
        <v>124</v>
      </c>
      <c r="E542" s="3">
        <v>27.2</v>
      </c>
      <c r="F542" s="3">
        <v>15.5</v>
      </c>
      <c r="G542" s="3">
        <v>17</v>
      </c>
      <c r="H542" s="3">
        <v>10.6</v>
      </c>
      <c r="I542" s="1">
        <f t="shared" si="8"/>
        <v>-6.4</v>
      </c>
      <c r="J542" s="2"/>
      <c r="K542" s="2"/>
      <c r="L542" s="2"/>
    </row>
    <row r="543" spans="1:12" hidden="1" x14ac:dyDescent="0.35">
      <c r="A543" t="s">
        <v>162</v>
      </c>
      <c r="B543">
        <v>26</v>
      </c>
      <c r="C543" t="s">
        <v>38</v>
      </c>
      <c r="D543" t="s">
        <v>34</v>
      </c>
      <c r="E543" s="3">
        <v>13.6</v>
      </c>
      <c r="F543" s="3">
        <v>12.7</v>
      </c>
      <c r="G543" s="3">
        <v>13.2</v>
      </c>
      <c r="H543" s="3">
        <v>10.6</v>
      </c>
      <c r="I543" s="1">
        <f t="shared" si="8"/>
        <v>-2.5999999999999996</v>
      </c>
      <c r="J543" s="2"/>
      <c r="K543" s="2"/>
      <c r="L543" s="2"/>
    </row>
    <row r="544" spans="1:12" hidden="1" x14ac:dyDescent="0.35">
      <c r="A544" t="s">
        <v>162</v>
      </c>
      <c r="B544">
        <v>77</v>
      </c>
      <c r="C544" t="s">
        <v>97</v>
      </c>
      <c r="D544" t="s">
        <v>95</v>
      </c>
      <c r="E544" s="3">
        <v>26.8</v>
      </c>
      <c r="F544" s="3">
        <v>12.3</v>
      </c>
      <c r="G544" s="3">
        <v>21.1</v>
      </c>
      <c r="H544" s="3">
        <v>10.6</v>
      </c>
      <c r="I544" s="1">
        <f t="shared" si="8"/>
        <v>-10.500000000000002</v>
      </c>
      <c r="J544" s="2"/>
      <c r="K544" s="2"/>
      <c r="L544" s="2"/>
    </row>
    <row r="545" spans="1:12" x14ac:dyDescent="0.35">
      <c r="A545" t="s">
        <v>143</v>
      </c>
      <c r="B545">
        <v>27</v>
      </c>
      <c r="C545" t="s">
        <v>39</v>
      </c>
      <c r="D545" t="s">
        <v>34</v>
      </c>
      <c r="E545" s="3">
        <v>2.2999999999999998</v>
      </c>
      <c r="F545" s="3">
        <v>0.8</v>
      </c>
      <c r="G545" s="3">
        <v>1</v>
      </c>
      <c r="H545" s="3">
        <v>2.2999999999999998</v>
      </c>
      <c r="I545" s="1">
        <f t="shared" si="8"/>
        <v>1.2999999999999998</v>
      </c>
      <c r="J545" s="2"/>
      <c r="K545" s="2"/>
      <c r="L545" s="2"/>
    </row>
    <row r="546" spans="1:12" hidden="1" x14ac:dyDescent="0.35">
      <c r="A546" t="s">
        <v>151</v>
      </c>
      <c r="B546">
        <v>78</v>
      </c>
      <c r="C546" t="s">
        <v>98</v>
      </c>
      <c r="D546" t="s">
        <v>95</v>
      </c>
      <c r="E546" s="3">
        <v>21</v>
      </c>
      <c r="F546" s="3">
        <v>19.3</v>
      </c>
      <c r="G546" s="3">
        <v>20</v>
      </c>
      <c r="H546" s="3">
        <v>10.8</v>
      </c>
      <c r="I546" s="1">
        <f t="shared" si="8"/>
        <v>-9.1999999999999993</v>
      </c>
      <c r="J546" s="2"/>
      <c r="K546" s="2"/>
      <c r="L546" s="2"/>
    </row>
    <row r="547" spans="1:12" hidden="1" x14ac:dyDescent="0.35">
      <c r="A547" t="s">
        <v>154</v>
      </c>
      <c r="B547">
        <v>65</v>
      </c>
      <c r="C547" t="s">
        <v>83</v>
      </c>
      <c r="D547" t="s">
        <v>84</v>
      </c>
      <c r="E547" s="3">
        <v>30.4</v>
      </c>
      <c r="F547" s="3">
        <v>33.799999999999997</v>
      </c>
      <c r="G547" s="3">
        <v>33.200000000000003</v>
      </c>
      <c r="H547" s="3">
        <v>10.9</v>
      </c>
      <c r="I547" s="1">
        <f t="shared" si="8"/>
        <v>-22.300000000000004</v>
      </c>
      <c r="J547" s="2"/>
      <c r="K547" s="2"/>
      <c r="L547" s="2"/>
    </row>
    <row r="548" spans="1:12" hidden="1" x14ac:dyDescent="0.35">
      <c r="A548" t="s">
        <v>155</v>
      </c>
      <c r="B548">
        <v>78</v>
      </c>
      <c r="C548" t="s">
        <v>98</v>
      </c>
      <c r="D548" t="s">
        <v>95</v>
      </c>
      <c r="E548" s="3">
        <v>28.6</v>
      </c>
      <c r="F548" s="3">
        <v>17.100000000000001</v>
      </c>
      <c r="G548" s="3">
        <v>22.1</v>
      </c>
      <c r="H548" s="3">
        <v>10.9</v>
      </c>
      <c r="I548" s="1">
        <f t="shared" si="8"/>
        <v>-11.200000000000001</v>
      </c>
      <c r="J548" s="2"/>
      <c r="K548" s="2"/>
      <c r="L548" s="2"/>
    </row>
    <row r="549" spans="1:12" hidden="1" x14ac:dyDescent="0.35">
      <c r="A549" t="s">
        <v>145</v>
      </c>
      <c r="B549">
        <v>28</v>
      </c>
      <c r="C549" t="s">
        <v>40</v>
      </c>
      <c r="D549" t="s">
        <v>41</v>
      </c>
      <c r="E549" s="3">
        <v>11</v>
      </c>
      <c r="F549" s="3">
        <v>11.2</v>
      </c>
      <c r="G549" s="3">
        <v>11.1</v>
      </c>
      <c r="H549" s="3">
        <v>11</v>
      </c>
      <c r="I549" s="1">
        <f t="shared" si="8"/>
        <v>-9.9999999999999645E-2</v>
      </c>
      <c r="J549" s="2"/>
      <c r="K549" s="2"/>
      <c r="L549" s="2"/>
    </row>
    <row r="550" spans="1:12" hidden="1" x14ac:dyDescent="0.35">
      <c r="A550" t="s">
        <v>162</v>
      </c>
      <c r="B550">
        <v>30</v>
      </c>
      <c r="C550" t="s">
        <v>43</v>
      </c>
      <c r="D550" t="s">
        <v>44</v>
      </c>
      <c r="E550" s="3">
        <v>12.4</v>
      </c>
      <c r="F550" s="3">
        <v>16.399999999999999</v>
      </c>
      <c r="G550" s="3">
        <v>14</v>
      </c>
      <c r="H550" s="3">
        <v>11</v>
      </c>
      <c r="I550" s="1">
        <f t="shared" si="8"/>
        <v>-3</v>
      </c>
      <c r="J550" s="2"/>
      <c r="K550" s="2"/>
      <c r="L550" s="2"/>
    </row>
    <row r="551" spans="1:12" hidden="1" x14ac:dyDescent="0.35">
      <c r="A551" t="s">
        <v>162</v>
      </c>
      <c r="B551">
        <v>59</v>
      </c>
      <c r="C551" t="s">
        <v>76</v>
      </c>
      <c r="D551" t="s">
        <v>77</v>
      </c>
      <c r="E551" s="3">
        <v>7.6</v>
      </c>
      <c r="F551" s="3">
        <v>7.6</v>
      </c>
      <c r="G551" s="3">
        <v>7.6</v>
      </c>
      <c r="H551" s="3">
        <v>11</v>
      </c>
      <c r="I551" s="1">
        <f t="shared" si="8"/>
        <v>3.4000000000000004</v>
      </c>
      <c r="J551" s="2"/>
      <c r="K551" s="2"/>
      <c r="L551" s="2"/>
    </row>
    <row r="552" spans="1:12" hidden="1" x14ac:dyDescent="0.35">
      <c r="A552" t="s">
        <v>149</v>
      </c>
      <c r="B552">
        <v>11</v>
      </c>
      <c r="C552" t="s">
        <v>20</v>
      </c>
      <c r="D552" t="s">
        <v>10</v>
      </c>
      <c r="E552" s="3">
        <v>18.5</v>
      </c>
      <c r="F552" s="3">
        <v>11.4</v>
      </c>
      <c r="G552" s="3">
        <v>15.9</v>
      </c>
      <c r="H552" s="3">
        <v>11.1</v>
      </c>
      <c r="I552" s="1">
        <f t="shared" si="8"/>
        <v>-4.8000000000000007</v>
      </c>
      <c r="J552" s="2"/>
      <c r="K552" s="2"/>
      <c r="L552" s="2"/>
    </row>
    <row r="553" spans="1:12" hidden="1" x14ac:dyDescent="0.35">
      <c r="A553" t="s">
        <v>154</v>
      </c>
      <c r="B553">
        <v>58</v>
      </c>
      <c r="C553" t="s">
        <v>75</v>
      </c>
      <c r="D553" t="s">
        <v>67</v>
      </c>
      <c r="E553" s="3">
        <v>18.5</v>
      </c>
      <c r="F553" s="3">
        <v>1.6</v>
      </c>
      <c r="G553" s="3">
        <v>4.5999999999999996</v>
      </c>
      <c r="H553" s="3">
        <v>11.1</v>
      </c>
      <c r="I553" s="1">
        <f t="shared" si="8"/>
        <v>6.5</v>
      </c>
      <c r="J553" s="2"/>
      <c r="K553" s="2"/>
      <c r="L553" s="2"/>
    </row>
    <row r="554" spans="1:12" hidden="1" x14ac:dyDescent="0.35">
      <c r="A554" t="s">
        <v>172</v>
      </c>
      <c r="B554">
        <v>33</v>
      </c>
      <c r="C554" t="s">
        <v>48</v>
      </c>
      <c r="D554" t="s">
        <v>47</v>
      </c>
      <c r="E554" s="3">
        <v>43.3</v>
      </c>
      <c r="F554" s="3">
        <v>21.7</v>
      </c>
      <c r="G554" s="3">
        <v>26.4</v>
      </c>
      <c r="H554" s="3">
        <v>11.1</v>
      </c>
      <c r="I554" s="1">
        <f t="shared" si="8"/>
        <v>-15.299999999999999</v>
      </c>
      <c r="J554" s="2"/>
      <c r="K554" s="2"/>
      <c r="L554" s="2"/>
    </row>
    <row r="555" spans="1:12" hidden="1" x14ac:dyDescent="0.35">
      <c r="A555" t="s">
        <v>172</v>
      </c>
      <c r="B555">
        <v>49</v>
      </c>
      <c r="C555" t="s">
        <v>65</v>
      </c>
      <c r="D555" t="s">
        <v>59</v>
      </c>
      <c r="E555" s="3">
        <v>11.7</v>
      </c>
      <c r="F555" s="3">
        <v>3.5</v>
      </c>
      <c r="G555" s="3">
        <v>4.7</v>
      </c>
      <c r="H555" s="3">
        <v>11.1</v>
      </c>
      <c r="I555" s="1">
        <f t="shared" ref="I555:I618" si="9">IFERROR(H555-G555,"na")</f>
        <v>6.3999999999999995</v>
      </c>
      <c r="J555" s="2"/>
      <c r="K555" s="2"/>
      <c r="L555" s="2"/>
    </row>
    <row r="556" spans="1:12" x14ac:dyDescent="0.35">
      <c r="A556" t="s">
        <v>143</v>
      </c>
      <c r="B556">
        <v>28</v>
      </c>
      <c r="C556" t="s">
        <v>40</v>
      </c>
      <c r="D556" t="s">
        <v>41</v>
      </c>
      <c r="E556" s="3">
        <v>19.100000000000001</v>
      </c>
      <c r="F556" s="3">
        <v>21.5</v>
      </c>
      <c r="G556" s="3">
        <v>21.2</v>
      </c>
      <c r="H556" s="3">
        <v>23.9</v>
      </c>
      <c r="I556" s="1">
        <f t="shared" si="9"/>
        <v>2.6999999999999993</v>
      </c>
      <c r="J556" s="2"/>
      <c r="K556" s="2"/>
      <c r="L556" s="2"/>
    </row>
    <row r="557" spans="1:12" hidden="1" x14ac:dyDescent="0.35">
      <c r="A557" t="s">
        <v>154</v>
      </c>
      <c r="B557">
        <v>29</v>
      </c>
      <c r="C557" t="s">
        <v>42</v>
      </c>
      <c r="D557" t="s">
        <v>41</v>
      </c>
      <c r="E557" s="3">
        <v>7.4</v>
      </c>
      <c r="F557" s="3">
        <v>9.5</v>
      </c>
      <c r="G557" s="3">
        <v>9</v>
      </c>
      <c r="H557" s="3">
        <v>11.2</v>
      </c>
      <c r="I557" s="1">
        <f t="shared" si="9"/>
        <v>2.1999999999999993</v>
      </c>
      <c r="J557" s="2"/>
      <c r="K557" s="2"/>
      <c r="L557" s="2"/>
    </row>
    <row r="558" spans="1:12" hidden="1" x14ac:dyDescent="0.35">
      <c r="A558" t="s">
        <v>160</v>
      </c>
      <c r="B558">
        <v>56</v>
      </c>
      <c r="C558" t="s">
        <v>73</v>
      </c>
      <c r="D558" t="s">
        <v>67</v>
      </c>
      <c r="E558" s="3">
        <v>39.1</v>
      </c>
      <c r="F558" s="3">
        <v>28.4</v>
      </c>
      <c r="G558" s="3">
        <v>32.1</v>
      </c>
      <c r="H558" s="3">
        <v>11.2</v>
      </c>
      <c r="I558" s="1">
        <f t="shared" si="9"/>
        <v>-20.900000000000002</v>
      </c>
      <c r="J558" s="2"/>
      <c r="K558" s="2"/>
      <c r="L558" s="2"/>
    </row>
    <row r="559" spans="1:12" hidden="1" x14ac:dyDescent="0.35">
      <c r="A559" t="s">
        <v>168</v>
      </c>
      <c r="B559">
        <v>75</v>
      </c>
      <c r="C559" t="s">
        <v>94</v>
      </c>
      <c r="D559" t="s">
        <v>95</v>
      </c>
      <c r="E559" s="3">
        <v>7.5</v>
      </c>
      <c r="F559" s="3">
        <v>5.8</v>
      </c>
      <c r="G559" s="3">
        <v>6.4</v>
      </c>
      <c r="H559" s="3">
        <v>11.2</v>
      </c>
      <c r="I559" s="1">
        <f t="shared" si="9"/>
        <v>4.7999999999999989</v>
      </c>
      <c r="J559" s="2"/>
      <c r="K559" s="2"/>
      <c r="L559" s="2"/>
    </row>
    <row r="560" spans="1:12" hidden="1" x14ac:dyDescent="0.35">
      <c r="A560" t="s">
        <v>150</v>
      </c>
      <c r="B560">
        <v>78</v>
      </c>
      <c r="C560" t="s">
        <v>98</v>
      </c>
      <c r="D560" t="s">
        <v>95</v>
      </c>
      <c r="E560" s="3">
        <v>25.9</v>
      </c>
      <c r="F560" s="3">
        <v>14.4</v>
      </c>
      <c r="G560" s="3">
        <v>19.7</v>
      </c>
      <c r="H560" s="3">
        <v>11.3</v>
      </c>
      <c r="I560" s="1">
        <f t="shared" si="9"/>
        <v>-8.3999999999999986</v>
      </c>
      <c r="J560" s="2"/>
      <c r="K560" s="2"/>
      <c r="L560" s="2"/>
    </row>
    <row r="561" spans="1:12" hidden="1" x14ac:dyDescent="0.35">
      <c r="A561" t="s">
        <v>156</v>
      </c>
      <c r="B561">
        <v>30</v>
      </c>
      <c r="C561" t="s">
        <v>43</v>
      </c>
      <c r="D561" t="s">
        <v>44</v>
      </c>
      <c r="E561" s="3">
        <v>17.899999999999999</v>
      </c>
      <c r="F561" s="3">
        <v>16.2</v>
      </c>
      <c r="G561" s="3">
        <v>17</v>
      </c>
      <c r="H561" s="3">
        <v>11.3</v>
      </c>
      <c r="I561" s="1">
        <f t="shared" si="9"/>
        <v>-5.6999999999999993</v>
      </c>
      <c r="J561" s="2"/>
      <c r="K561" s="2"/>
      <c r="L561" s="2"/>
    </row>
    <row r="562" spans="1:12" hidden="1" x14ac:dyDescent="0.35">
      <c r="A562" t="s">
        <v>164</v>
      </c>
      <c r="B562">
        <v>97</v>
      </c>
      <c r="C562" t="s">
        <v>118</v>
      </c>
      <c r="D562" t="s">
        <v>119</v>
      </c>
      <c r="E562" s="3">
        <v>26.4</v>
      </c>
      <c r="F562" s="3">
        <v>18.600000000000001</v>
      </c>
      <c r="G562" s="3">
        <v>20.3</v>
      </c>
      <c r="H562" s="3">
        <v>11.3</v>
      </c>
      <c r="I562" s="1">
        <f t="shared" si="9"/>
        <v>-9</v>
      </c>
      <c r="J562" s="2"/>
      <c r="K562" s="2"/>
      <c r="L562" s="2"/>
    </row>
    <row r="563" spans="1:12" hidden="1" x14ac:dyDescent="0.35">
      <c r="A563" t="s">
        <v>145</v>
      </c>
      <c r="B563">
        <v>111</v>
      </c>
      <c r="C563" t="s">
        <v>135</v>
      </c>
      <c r="D563" t="s">
        <v>133</v>
      </c>
      <c r="E563" s="3">
        <v>1.4</v>
      </c>
      <c r="F563" s="3">
        <v>6.2</v>
      </c>
      <c r="G563" s="3">
        <v>5</v>
      </c>
      <c r="H563" s="3">
        <v>11.4</v>
      </c>
      <c r="I563" s="1">
        <f t="shared" si="9"/>
        <v>6.4</v>
      </c>
      <c r="J563" s="2"/>
      <c r="K563" s="2"/>
      <c r="L563" s="2"/>
    </row>
    <row r="564" spans="1:12" hidden="1" x14ac:dyDescent="0.35">
      <c r="A564" t="s">
        <v>151</v>
      </c>
      <c r="B564">
        <v>30</v>
      </c>
      <c r="C564" t="s">
        <v>43</v>
      </c>
      <c r="D564" t="s">
        <v>44</v>
      </c>
      <c r="E564" s="3">
        <v>23</v>
      </c>
      <c r="F564" s="3">
        <v>23</v>
      </c>
      <c r="G564" s="3">
        <v>23</v>
      </c>
      <c r="H564" s="3">
        <v>11.4</v>
      </c>
      <c r="I564" s="1">
        <f t="shared" si="9"/>
        <v>-11.6</v>
      </c>
      <c r="J564" s="2"/>
      <c r="K564" s="2"/>
      <c r="L564" s="2"/>
    </row>
    <row r="565" spans="1:12" hidden="1" x14ac:dyDescent="0.35">
      <c r="A565" t="s">
        <v>160</v>
      </c>
      <c r="B565">
        <v>83</v>
      </c>
      <c r="C565" t="s">
        <v>104</v>
      </c>
      <c r="D565" t="s">
        <v>100</v>
      </c>
      <c r="E565" s="3">
        <v>9</v>
      </c>
      <c r="F565" s="3">
        <v>9.9</v>
      </c>
      <c r="G565" s="3">
        <v>9.6</v>
      </c>
      <c r="H565" s="3">
        <v>11.4</v>
      </c>
      <c r="I565" s="1">
        <f t="shared" si="9"/>
        <v>1.8000000000000007</v>
      </c>
      <c r="J565" s="2"/>
      <c r="K565" s="2"/>
      <c r="L565" s="2"/>
    </row>
    <row r="566" spans="1:12" hidden="1" x14ac:dyDescent="0.35">
      <c r="A566" t="s">
        <v>162</v>
      </c>
      <c r="B566">
        <v>78</v>
      </c>
      <c r="C566" t="s">
        <v>98</v>
      </c>
      <c r="D566" t="s">
        <v>95</v>
      </c>
      <c r="E566" s="3">
        <v>28.1</v>
      </c>
      <c r="F566" s="3">
        <v>9.9</v>
      </c>
      <c r="G566" s="3">
        <v>21</v>
      </c>
      <c r="H566" s="3">
        <v>11.4</v>
      </c>
      <c r="I566" s="1">
        <f t="shared" si="9"/>
        <v>-9.6</v>
      </c>
      <c r="J566" s="2"/>
      <c r="K566" s="2"/>
      <c r="L566" s="2"/>
    </row>
    <row r="567" spans="1:12" hidden="1" x14ac:dyDescent="0.35">
      <c r="A567" t="s">
        <v>174</v>
      </c>
      <c r="B567">
        <v>77</v>
      </c>
      <c r="C567" t="s">
        <v>97</v>
      </c>
      <c r="D567" t="s">
        <v>95</v>
      </c>
      <c r="E567" s="3">
        <v>30.6</v>
      </c>
      <c r="F567" s="3">
        <v>15</v>
      </c>
      <c r="G567" s="3">
        <v>19.899999999999999</v>
      </c>
      <c r="H567" s="3">
        <v>11.4</v>
      </c>
      <c r="I567" s="1">
        <f t="shared" si="9"/>
        <v>-8.4999999999999982</v>
      </c>
      <c r="J567" s="2"/>
      <c r="K567" s="2"/>
      <c r="L567" s="2"/>
    </row>
    <row r="568" spans="1:12" hidden="1" x14ac:dyDescent="0.35">
      <c r="A568" t="s">
        <v>174</v>
      </c>
      <c r="B568">
        <v>77</v>
      </c>
      <c r="C568" t="s">
        <v>97</v>
      </c>
      <c r="D568" t="s">
        <v>95</v>
      </c>
      <c r="E568" s="3">
        <v>30.6</v>
      </c>
      <c r="F568" s="3">
        <v>15</v>
      </c>
      <c r="G568" s="3">
        <v>19.899999999999999</v>
      </c>
      <c r="H568" s="3">
        <v>11.4</v>
      </c>
      <c r="I568" s="1">
        <f t="shared" si="9"/>
        <v>-8.4999999999999982</v>
      </c>
      <c r="J568" s="2"/>
      <c r="K568" s="2"/>
      <c r="L568" s="2"/>
    </row>
    <row r="569" spans="1:12" hidden="1" x14ac:dyDescent="0.35">
      <c r="A569" t="s">
        <v>152</v>
      </c>
      <c r="B569">
        <v>27</v>
      </c>
      <c r="C569" t="s">
        <v>39</v>
      </c>
      <c r="D569" t="s">
        <v>34</v>
      </c>
      <c r="E569" s="3">
        <v>17.899999999999999</v>
      </c>
      <c r="F569" s="3">
        <v>12.2</v>
      </c>
      <c r="G569" s="3">
        <v>12.7</v>
      </c>
      <c r="H569" s="3">
        <v>11.5</v>
      </c>
      <c r="I569" s="1">
        <f t="shared" si="9"/>
        <v>-1.1999999999999993</v>
      </c>
      <c r="J569" s="2"/>
      <c r="K569" s="2"/>
      <c r="L569" s="2"/>
    </row>
    <row r="570" spans="1:12" hidden="1" x14ac:dyDescent="0.35">
      <c r="A570" t="s">
        <v>167</v>
      </c>
      <c r="B570">
        <v>45</v>
      </c>
      <c r="C570" t="s">
        <v>61</v>
      </c>
      <c r="D570" t="s">
        <v>59</v>
      </c>
      <c r="E570" s="3">
        <v>2.9</v>
      </c>
      <c r="F570" s="3">
        <v>3.3</v>
      </c>
      <c r="G570" s="3">
        <v>3.2</v>
      </c>
      <c r="H570" s="3">
        <v>11.5</v>
      </c>
      <c r="I570" s="1">
        <f t="shared" si="9"/>
        <v>8.3000000000000007</v>
      </c>
      <c r="J570" s="2"/>
      <c r="K570" s="2"/>
      <c r="L570" s="2"/>
    </row>
    <row r="571" spans="1:12" hidden="1" x14ac:dyDescent="0.35">
      <c r="A571" t="s">
        <v>171</v>
      </c>
      <c r="B571">
        <v>35</v>
      </c>
      <c r="C571" t="s">
        <v>50</v>
      </c>
      <c r="D571" t="s">
        <v>47</v>
      </c>
      <c r="E571" s="3">
        <v>16.3</v>
      </c>
      <c r="F571" s="3">
        <v>12.4</v>
      </c>
      <c r="G571" s="3">
        <v>13.4</v>
      </c>
      <c r="H571" s="3">
        <v>11.5</v>
      </c>
      <c r="I571" s="1">
        <f t="shared" si="9"/>
        <v>-1.9000000000000004</v>
      </c>
      <c r="J571" s="2"/>
      <c r="K571" s="2"/>
      <c r="L571" s="2"/>
    </row>
    <row r="572" spans="1:12" hidden="1" x14ac:dyDescent="0.35">
      <c r="A572" t="s">
        <v>154</v>
      </c>
      <c r="B572">
        <v>109</v>
      </c>
      <c r="C572" t="s">
        <v>132</v>
      </c>
      <c r="D572" t="s">
        <v>133</v>
      </c>
      <c r="E572" s="3">
        <v>3.3</v>
      </c>
      <c r="F572" s="3">
        <v>6.7</v>
      </c>
      <c r="G572" s="3">
        <v>5.8</v>
      </c>
      <c r="H572" s="3">
        <v>11.6</v>
      </c>
      <c r="I572" s="1">
        <f t="shared" si="9"/>
        <v>5.8</v>
      </c>
      <c r="J572" s="2"/>
      <c r="K572" s="2"/>
      <c r="L572" s="2"/>
    </row>
    <row r="573" spans="1:12" hidden="1" x14ac:dyDescent="0.35">
      <c r="A573" t="s">
        <v>155</v>
      </c>
      <c r="B573">
        <v>97</v>
      </c>
      <c r="C573" t="s">
        <v>118</v>
      </c>
      <c r="D573" t="s">
        <v>119</v>
      </c>
      <c r="E573" s="3">
        <v>9.8000000000000007</v>
      </c>
      <c r="F573" s="3">
        <v>9.3000000000000007</v>
      </c>
      <c r="G573" s="3">
        <v>9.5</v>
      </c>
      <c r="H573" s="3">
        <v>11.6</v>
      </c>
      <c r="I573" s="1">
        <f t="shared" si="9"/>
        <v>2.0999999999999996</v>
      </c>
      <c r="J573" s="2"/>
      <c r="K573" s="2"/>
      <c r="L573" s="2"/>
    </row>
    <row r="574" spans="1:12" hidden="1" x14ac:dyDescent="0.35">
      <c r="A574" t="s">
        <v>159</v>
      </c>
      <c r="B574">
        <v>47</v>
      </c>
      <c r="C574" t="s">
        <v>63</v>
      </c>
      <c r="D574" t="s">
        <v>59</v>
      </c>
      <c r="E574" s="3">
        <v>26.3</v>
      </c>
      <c r="F574" s="3">
        <v>15.2</v>
      </c>
      <c r="G574" s="3">
        <v>20.100000000000001</v>
      </c>
      <c r="H574" s="3">
        <v>11.6</v>
      </c>
      <c r="I574" s="1">
        <f t="shared" si="9"/>
        <v>-8.5000000000000018</v>
      </c>
      <c r="J574" s="2"/>
      <c r="K574" s="2"/>
      <c r="L574" s="2"/>
    </row>
    <row r="575" spans="1:12" hidden="1" x14ac:dyDescent="0.35">
      <c r="A575" t="s">
        <v>159</v>
      </c>
      <c r="B575">
        <v>49</v>
      </c>
      <c r="C575" t="s">
        <v>65</v>
      </c>
      <c r="D575" t="s">
        <v>59</v>
      </c>
      <c r="E575" s="3">
        <v>16.600000000000001</v>
      </c>
      <c r="F575" s="3">
        <v>10.5</v>
      </c>
      <c r="G575" s="3">
        <v>13.1</v>
      </c>
      <c r="H575" s="3">
        <v>11.6</v>
      </c>
      <c r="I575" s="1">
        <f t="shared" si="9"/>
        <v>-1.5</v>
      </c>
      <c r="J575" s="2"/>
      <c r="K575" s="2"/>
      <c r="L575" s="2"/>
    </row>
    <row r="576" spans="1:12" hidden="1" x14ac:dyDescent="0.35">
      <c r="A576" t="s">
        <v>163</v>
      </c>
      <c r="B576">
        <v>43</v>
      </c>
      <c r="C576" t="s">
        <v>58</v>
      </c>
      <c r="D576" t="s">
        <v>59</v>
      </c>
      <c r="E576" s="3">
        <v>56.3</v>
      </c>
      <c r="F576" s="3">
        <v>24</v>
      </c>
      <c r="G576" s="3">
        <v>32.799999999999997</v>
      </c>
      <c r="H576" s="3">
        <v>11.6</v>
      </c>
      <c r="I576" s="1">
        <f t="shared" si="9"/>
        <v>-21.199999999999996</v>
      </c>
      <c r="J576" s="2"/>
      <c r="K576" s="2"/>
      <c r="L576" s="2"/>
    </row>
    <row r="577" spans="1:12" hidden="1" x14ac:dyDescent="0.35">
      <c r="A577" t="s">
        <v>142</v>
      </c>
      <c r="B577">
        <v>106</v>
      </c>
      <c r="C577" t="s">
        <v>129</v>
      </c>
      <c r="D577" t="s">
        <v>124</v>
      </c>
      <c r="E577" s="3">
        <v>61.5</v>
      </c>
      <c r="F577" s="3">
        <v>42.1</v>
      </c>
      <c r="G577" s="3">
        <v>45.4</v>
      </c>
      <c r="H577" s="3">
        <v>11.7</v>
      </c>
      <c r="I577" s="1">
        <f t="shared" si="9"/>
        <v>-33.700000000000003</v>
      </c>
      <c r="J577" s="2"/>
      <c r="K577" s="2"/>
      <c r="L577" s="2"/>
    </row>
    <row r="578" spans="1:12" x14ac:dyDescent="0.35">
      <c r="A578" t="s">
        <v>143</v>
      </c>
      <c r="B578">
        <v>29</v>
      </c>
      <c r="C578" t="s">
        <v>42</v>
      </c>
      <c r="D578" t="s">
        <v>41</v>
      </c>
      <c r="E578" s="3">
        <v>8.1</v>
      </c>
      <c r="F578" s="3">
        <v>9.6</v>
      </c>
      <c r="G578" s="3">
        <v>9.4</v>
      </c>
      <c r="H578" s="3">
        <v>10.4</v>
      </c>
      <c r="I578" s="1">
        <f t="shared" si="9"/>
        <v>1</v>
      </c>
      <c r="J578" s="2"/>
      <c r="K578" s="2"/>
      <c r="L578" s="2"/>
    </row>
    <row r="579" spans="1:12" x14ac:dyDescent="0.35">
      <c r="A579" t="s">
        <v>143</v>
      </c>
      <c r="B579">
        <v>30</v>
      </c>
      <c r="C579" t="s">
        <v>43</v>
      </c>
      <c r="D579" t="s">
        <v>44</v>
      </c>
      <c r="E579" s="3">
        <v>15.2</v>
      </c>
      <c r="F579" s="3">
        <v>11.6</v>
      </c>
      <c r="G579" s="3">
        <v>12</v>
      </c>
      <c r="H579" s="3">
        <v>5.8</v>
      </c>
      <c r="I579" s="1">
        <f t="shared" si="9"/>
        <v>-6.2</v>
      </c>
      <c r="J579" s="2"/>
      <c r="K579" s="2"/>
      <c r="L579" s="2"/>
    </row>
    <row r="580" spans="1:12" hidden="1" x14ac:dyDescent="0.35">
      <c r="A580" t="s">
        <v>149</v>
      </c>
      <c r="B580">
        <v>15</v>
      </c>
      <c r="C580" t="s">
        <v>25</v>
      </c>
      <c r="D580" t="s">
        <v>26</v>
      </c>
      <c r="E580" s="3">
        <v>14.8</v>
      </c>
      <c r="F580" s="3">
        <v>2.7</v>
      </c>
      <c r="G580" s="3">
        <v>9.8000000000000007</v>
      </c>
      <c r="H580" s="3">
        <v>11.7</v>
      </c>
      <c r="I580" s="1">
        <f t="shared" si="9"/>
        <v>1.8999999999999986</v>
      </c>
      <c r="J580" s="2"/>
      <c r="K580" s="2"/>
      <c r="L580" s="2"/>
    </row>
    <row r="581" spans="1:12" hidden="1" x14ac:dyDescent="0.35">
      <c r="A581" t="s">
        <v>167</v>
      </c>
      <c r="B581">
        <v>14</v>
      </c>
      <c r="C581" t="s">
        <v>24</v>
      </c>
      <c r="D581" t="s">
        <v>22</v>
      </c>
      <c r="E581" s="3">
        <v>43.1</v>
      </c>
      <c r="F581" s="3">
        <v>18.8</v>
      </c>
      <c r="G581" s="3">
        <v>25.1</v>
      </c>
      <c r="H581" s="3">
        <v>11.7</v>
      </c>
      <c r="I581" s="1">
        <f t="shared" si="9"/>
        <v>-13.400000000000002</v>
      </c>
      <c r="J581" s="2"/>
      <c r="K581" s="2"/>
      <c r="L581" s="2"/>
    </row>
    <row r="582" spans="1:12" hidden="1" x14ac:dyDescent="0.35">
      <c r="A582" t="s">
        <v>167</v>
      </c>
      <c r="B582">
        <v>49</v>
      </c>
      <c r="C582" t="s">
        <v>65</v>
      </c>
      <c r="D582" t="s">
        <v>59</v>
      </c>
      <c r="E582" s="3">
        <v>12.2</v>
      </c>
      <c r="F582" s="3">
        <v>4.5999999999999996</v>
      </c>
      <c r="G582" s="3">
        <v>6.1</v>
      </c>
      <c r="H582" s="3">
        <v>11.7</v>
      </c>
      <c r="I582" s="1">
        <f t="shared" si="9"/>
        <v>5.6</v>
      </c>
      <c r="J582" s="2"/>
      <c r="K582" s="2"/>
      <c r="L582" s="2"/>
    </row>
    <row r="583" spans="1:12" hidden="1" x14ac:dyDescent="0.35">
      <c r="A583" t="s">
        <v>174</v>
      </c>
      <c r="B583">
        <v>26</v>
      </c>
      <c r="C583" t="s">
        <v>38</v>
      </c>
      <c r="D583" t="s">
        <v>34</v>
      </c>
      <c r="E583" s="3">
        <v>16.899999999999999</v>
      </c>
      <c r="F583" s="3">
        <v>21.4</v>
      </c>
      <c r="G583" s="3">
        <v>20</v>
      </c>
      <c r="H583" s="3">
        <v>11.7</v>
      </c>
      <c r="I583" s="1">
        <f t="shared" si="9"/>
        <v>-8.3000000000000007</v>
      </c>
      <c r="J583" s="2"/>
      <c r="K583" s="2"/>
      <c r="L583" s="2"/>
    </row>
    <row r="584" spans="1:12" hidden="1" x14ac:dyDescent="0.35">
      <c r="A584" t="s">
        <v>174</v>
      </c>
      <c r="B584">
        <v>26</v>
      </c>
      <c r="C584" t="s">
        <v>38</v>
      </c>
      <c r="D584" t="s">
        <v>34</v>
      </c>
      <c r="E584" s="3">
        <v>16.899999999999999</v>
      </c>
      <c r="F584" s="3">
        <v>21.4</v>
      </c>
      <c r="G584" s="3">
        <v>20</v>
      </c>
      <c r="H584" s="3">
        <v>11.7</v>
      </c>
      <c r="I584" s="1">
        <f t="shared" si="9"/>
        <v>-8.3000000000000007</v>
      </c>
      <c r="J584" s="2"/>
      <c r="K584" s="2"/>
      <c r="L584" s="2"/>
    </row>
    <row r="585" spans="1:12" hidden="1" x14ac:dyDescent="0.35">
      <c r="A585" t="s">
        <v>151</v>
      </c>
      <c r="B585">
        <v>27</v>
      </c>
      <c r="C585" t="s">
        <v>39</v>
      </c>
      <c r="D585" t="s">
        <v>34</v>
      </c>
      <c r="E585" s="3">
        <v>13.9</v>
      </c>
      <c r="F585" s="3">
        <v>10.7</v>
      </c>
      <c r="G585" s="3">
        <v>12</v>
      </c>
      <c r="H585" s="3">
        <v>11.8</v>
      </c>
      <c r="I585" s="1">
        <f t="shared" si="9"/>
        <v>-0.19999999999999929</v>
      </c>
      <c r="J585" s="2"/>
      <c r="K585" s="2"/>
      <c r="L585" s="2"/>
    </row>
    <row r="586" spans="1:12" hidden="1" x14ac:dyDescent="0.35">
      <c r="A586" t="s">
        <v>154</v>
      </c>
      <c r="B586">
        <v>73</v>
      </c>
      <c r="C586" t="s">
        <v>92</v>
      </c>
      <c r="D586" t="s">
        <v>84</v>
      </c>
      <c r="E586" s="3">
        <v>11.1</v>
      </c>
      <c r="F586" s="3">
        <v>11.4</v>
      </c>
      <c r="G586" s="3">
        <v>11.4</v>
      </c>
      <c r="H586" s="3">
        <v>11.8</v>
      </c>
      <c r="I586" s="1">
        <f t="shared" si="9"/>
        <v>0.40000000000000036</v>
      </c>
      <c r="J586" s="2"/>
      <c r="K586" s="2"/>
      <c r="L586" s="2"/>
    </row>
    <row r="587" spans="1:12" hidden="1" x14ac:dyDescent="0.35">
      <c r="A587" t="s">
        <v>154</v>
      </c>
      <c r="B587">
        <v>97</v>
      </c>
      <c r="C587" t="s">
        <v>118</v>
      </c>
      <c r="D587" t="s">
        <v>119</v>
      </c>
      <c r="E587" s="3">
        <v>26</v>
      </c>
      <c r="F587" s="3">
        <v>11.7</v>
      </c>
      <c r="G587" s="3">
        <v>15.8</v>
      </c>
      <c r="H587" s="3">
        <v>11.8</v>
      </c>
      <c r="I587" s="1">
        <f t="shared" si="9"/>
        <v>-4</v>
      </c>
      <c r="J587" s="2"/>
      <c r="K587" s="2"/>
      <c r="L587" s="2"/>
    </row>
    <row r="588" spans="1:12" hidden="1" x14ac:dyDescent="0.35">
      <c r="A588" t="s">
        <v>162</v>
      </c>
      <c r="B588">
        <v>36</v>
      </c>
      <c r="C588" t="s">
        <v>51</v>
      </c>
      <c r="D588" t="s">
        <v>47</v>
      </c>
      <c r="E588" s="3">
        <v>47.9</v>
      </c>
      <c r="F588" s="3">
        <v>27</v>
      </c>
      <c r="G588" s="3">
        <v>38.5</v>
      </c>
      <c r="H588" s="3">
        <v>11.8</v>
      </c>
      <c r="I588" s="1">
        <f t="shared" si="9"/>
        <v>-26.7</v>
      </c>
      <c r="J588" s="2"/>
      <c r="K588" s="2"/>
      <c r="L588" s="2"/>
    </row>
    <row r="589" spans="1:12" hidden="1" x14ac:dyDescent="0.35">
      <c r="A589" t="s">
        <v>164</v>
      </c>
      <c r="B589">
        <v>59</v>
      </c>
      <c r="C589" t="s">
        <v>76</v>
      </c>
      <c r="D589" t="s">
        <v>77</v>
      </c>
      <c r="E589" s="3">
        <v>7.3</v>
      </c>
      <c r="F589" s="3">
        <v>10.199999999999999</v>
      </c>
      <c r="G589" s="3">
        <v>9.8000000000000007</v>
      </c>
      <c r="H589" s="3">
        <v>11.8</v>
      </c>
      <c r="I589" s="1">
        <f t="shared" si="9"/>
        <v>2</v>
      </c>
      <c r="J589" s="2"/>
      <c r="K589" s="2"/>
      <c r="L589" s="2"/>
    </row>
    <row r="590" spans="1:12" hidden="1" x14ac:dyDescent="0.35">
      <c r="A590" t="s">
        <v>166</v>
      </c>
      <c r="B590">
        <v>36</v>
      </c>
      <c r="C590" t="s">
        <v>51</v>
      </c>
      <c r="D590" t="s">
        <v>47</v>
      </c>
      <c r="E590" s="3">
        <v>34.799999999999997</v>
      </c>
      <c r="F590" s="3">
        <v>27.9</v>
      </c>
      <c r="G590" s="3">
        <v>30.7</v>
      </c>
      <c r="H590" s="3">
        <v>11.8</v>
      </c>
      <c r="I590" s="1">
        <f t="shared" si="9"/>
        <v>-18.899999999999999</v>
      </c>
      <c r="J590" s="2"/>
      <c r="K590" s="2"/>
      <c r="L590" s="2"/>
    </row>
    <row r="591" spans="1:12" hidden="1" x14ac:dyDescent="0.35">
      <c r="A591" t="s">
        <v>171</v>
      </c>
      <c r="B591">
        <v>97</v>
      </c>
      <c r="C591" t="s">
        <v>118</v>
      </c>
      <c r="D591" t="s">
        <v>119</v>
      </c>
      <c r="E591" s="3">
        <v>44.3</v>
      </c>
      <c r="F591" s="3">
        <v>21</v>
      </c>
      <c r="G591" s="3">
        <v>28</v>
      </c>
      <c r="H591" s="3">
        <v>11.8</v>
      </c>
      <c r="I591" s="1">
        <f t="shared" si="9"/>
        <v>-16.2</v>
      </c>
      <c r="J591" s="2"/>
      <c r="K591" s="2"/>
      <c r="L591" s="2"/>
    </row>
    <row r="592" spans="1:12" hidden="1" x14ac:dyDescent="0.35">
      <c r="A592" t="s">
        <v>151</v>
      </c>
      <c r="B592">
        <v>36</v>
      </c>
      <c r="C592" t="s">
        <v>51</v>
      </c>
      <c r="D592" t="s">
        <v>47</v>
      </c>
      <c r="E592" s="3">
        <v>21.4</v>
      </c>
      <c r="F592" s="3">
        <v>18.3</v>
      </c>
      <c r="G592" s="3">
        <v>19.5</v>
      </c>
      <c r="H592" s="3">
        <v>11.9</v>
      </c>
      <c r="I592" s="1">
        <f t="shared" si="9"/>
        <v>-7.6</v>
      </c>
      <c r="J592" s="2"/>
      <c r="K592" s="2"/>
      <c r="L592" s="2"/>
    </row>
    <row r="593" spans="1:12" hidden="1" x14ac:dyDescent="0.35">
      <c r="A593" t="s">
        <v>159</v>
      </c>
      <c r="B593">
        <v>78</v>
      </c>
      <c r="C593" t="s">
        <v>98</v>
      </c>
      <c r="D593" t="s">
        <v>95</v>
      </c>
      <c r="E593" s="3">
        <v>31.2</v>
      </c>
      <c r="F593" s="3">
        <v>16.399999999999999</v>
      </c>
      <c r="G593" s="3">
        <v>23.8</v>
      </c>
      <c r="H593" s="3">
        <v>11.9</v>
      </c>
      <c r="I593" s="1">
        <f t="shared" si="9"/>
        <v>-11.9</v>
      </c>
      <c r="J593" s="2"/>
      <c r="K593" s="2"/>
      <c r="L593" s="2"/>
    </row>
    <row r="594" spans="1:12" hidden="1" x14ac:dyDescent="0.35">
      <c r="A594" t="s">
        <v>168</v>
      </c>
      <c r="B594">
        <v>78</v>
      </c>
      <c r="C594" t="s">
        <v>98</v>
      </c>
      <c r="D594" t="s">
        <v>95</v>
      </c>
      <c r="E594" s="3">
        <v>41.5</v>
      </c>
      <c r="F594" s="3">
        <v>29.7</v>
      </c>
      <c r="G594" s="3">
        <v>34.799999999999997</v>
      </c>
      <c r="H594" s="3">
        <v>11.9</v>
      </c>
      <c r="I594" s="1">
        <f t="shared" si="9"/>
        <v>-22.9</v>
      </c>
      <c r="J594" s="2"/>
      <c r="K594" s="2"/>
      <c r="L594" s="2"/>
    </row>
    <row r="595" spans="1:12" hidden="1" x14ac:dyDescent="0.35">
      <c r="A595" t="s">
        <v>168</v>
      </c>
      <c r="B595">
        <v>18</v>
      </c>
      <c r="C595" t="s">
        <v>29</v>
      </c>
      <c r="D595" t="s">
        <v>26</v>
      </c>
      <c r="E595" s="3">
        <v>2.4</v>
      </c>
      <c r="F595" s="3">
        <v>3</v>
      </c>
      <c r="G595" s="3">
        <v>2.8</v>
      </c>
      <c r="H595" s="3">
        <v>12</v>
      </c>
      <c r="I595" s="1">
        <f t="shared" si="9"/>
        <v>9.1999999999999993</v>
      </c>
      <c r="J595" s="2"/>
      <c r="K595" s="2"/>
      <c r="L595" s="2"/>
    </row>
    <row r="596" spans="1:12" hidden="1" x14ac:dyDescent="0.35">
      <c r="A596" t="s">
        <v>151</v>
      </c>
      <c r="B596">
        <v>18</v>
      </c>
      <c r="C596" t="s">
        <v>29</v>
      </c>
      <c r="D596" t="s">
        <v>26</v>
      </c>
      <c r="E596" s="3">
        <v>4.9000000000000004</v>
      </c>
      <c r="F596" s="3">
        <v>6.4</v>
      </c>
      <c r="G596" s="3">
        <v>5.9</v>
      </c>
      <c r="H596" s="3">
        <v>12.1</v>
      </c>
      <c r="I596" s="1">
        <f t="shared" si="9"/>
        <v>6.1999999999999993</v>
      </c>
      <c r="J596" s="2"/>
      <c r="K596" s="2"/>
      <c r="L596" s="2"/>
    </row>
    <row r="597" spans="1:12" hidden="1" x14ac:dyDescent="0.35">
      <c r="A597" t="s">
        <v>158</v>
      </c>
      <c r="B597">
        <v>28</v>
      </c>
      <c r="C597" t="s">
        <v>40</v>
      </c>
      <c r="D597" t="s">
        <v>41</v>
      </c>
      <c r="E597" s="3">
        <v>13.5</v>
      </c>
      <c r="F597" s="3">
        <v>11.6</v>
      </c>
      <c r="G597" s="3">
        <v>12.1</v>
      </c>
      <c r="H597" s="3">
        <v>12.1</v>
      </c>
      <c r="I597" s="1">
        <f t="shared" si="9"/>
        <v>0</v>
      </c>
      <c r="J597" s="2"/>
      <c r="K597" s="2"/>
      <c r="L597" s="2"/>
    </row>
    <row r="598" spans="1:12" hidden="1" x14ac:dyDescent="0.35">
      <c r="A598" t="s">
        <v>158</v>
      </c>
      <c r="B598">
        <v>59</v>
      </c>
      <c r="C598" t="s">
        <v>76</v>
      </c>
      <c r="D598" t="s">
        <v>77</v>
      </c>
      <c r="E598" s="3">
        <v>9.6999999999999993</v>
      </c>
      <c r="F598" s="3">
        <v>9.4</v>
      </c>
      <c r="G598" s="3">
        <v>9.5</v>
      </c>
      <c r="H598" s="3">
        <v>12.1</v>
      </c>
      <c r="I598" s="1">
        <f t="shared" si="9"/>
        <v>2.5999999999999996</v>
      </c>
      <c r="J598" s="2"/>
      <c r="K598" s="2"/>
      <c r="L598" s="2"/>
    </row>
    <row r="599" spans="1:12" hidden="1" x14ac:dyDescent="0.35">
      <c r="A599" t="s">
        <v>163</v>
      </c>
      <c r="B599">
        <v>33</v>
      </c>
      <c r="C599" t="s">
        <v>48</v>
      </c>
      <c r="D599" t="s">
        <v>47</v>
      </c>
      <c r="E599" s="3">
        <v>28.7</v>
      </c>
      <c r="F599" s="3">
        <v>9.1999999999999993</v>
      </c>
      <c r="G599" s="3">
        <v>15</v>
      </c>
      <c r="H599" s="3">
        <v>12.1</v>
      </c>
      <c r="I599" s="1">
        <f t="shared" si="9"/>
        <v>-2.9000000000000004</v>
      </c>
      <c r="J599" s="2"/>
      <c r="K599" s="2"/>
      <c r="L599" s="2"/>
    </row>
    <row r="600" spans="1:12" hidden="1" x14ac:dyDescent="0.35">
      <c r="A600" t="s">
        <v>172</v>
      </c>
      <c r="B600">
        <v>109</v>
      </c>
      <c r="C600" t="s">
        <v>132</v>
      </c>
      <c r="D600" t="s">
        <v>133</v>
      </c>
      <c r="E600" s="3">
        <v>5.9</v>
      </c>
      <c r="F600" s="3">
        <v>8.1999999999999993</v>
      </c>
      <c r="G600" s="3">
        <v>7.6</v>
      </c>
      <c r="H600" s="3">
        <v>12.1</v>
      </c>
      <c r="I600" s="1">
        <f t="shared" si="9"/>
        <v>4.5</v>
      </c>
      <c r="J600" s="2"/>
      <c r="K600" s="2"/>
      <c r="L600" s="2"/>
    </row>
    <row r="601" spans="1:12" hidden="1" x14ac:dyDescent="0.35">
      <c r="A601" t="s">
        <v>142</v>
      </c>
      <c r="B601">
        <v>28</v>
      </c>
      <c r="C601" t="s">
        <v>40</v>
      </c>
      <c r="D601" t="s">
        <v>41</v>
      </c>
      <c r="E601" s="3">
        <v>12.9</v>
      </c>
      <c r="F601" s="3">
        <v>14.4</v>
      </c>
      <c r="G601" s="3">
        <v>14.2</v>
      </c>
      <c r="H601" s="3">
        <v>12.2</v>
      </c>
      <c r="I601" s="1">
        <f t="shared" si="9"/>
        <v>-2</v>
      </c>
      <c r="J601" s="2"/>
      <c r="K601" s="2"/>
      <c r="L601" s="2"/>
    </row>
    <row r="602" spans="1:12" hidden="1" x14ac:dyDescent="0.35">
      <c r="A602" t="s">
        <v>142</v>
      </c>
      <c r="B602">
        <v>56</v>
      </c>
      <c r="C602" t="s">
        <v>73</v>
      </c>
      <c r="D602" t="s">
        <v>67</v>
      </c>
      <c r="E602" s="3">
        <v>58.5</v>
      </c>
      <c r="F602" s="3">
        <v>50.5</v>
      </c>
      <c r="G602" s="3">
        <v>51.3</v>
      </c>
      <c r="H602" s="3">
        <v>12.2</v>
      </c>
      <c r="I602" s="1">
        <f t="shared" si="9"/>
        <v>-39.099999999999994</v>
      </c>
      <c r="J602" s="2"/>
      <c r="K602" s="2"/>
      <c r="L602" s="2"/>
    </row>
    <row r="603" spans="1:12" hidden="1" x14ac:dyDescent="0.35">
      <c r="A603" t="s">
        <v>168</v>
      </c>
      <c r="B603">
        <v>76</v>
      </c>
      <c r="C603" t="s">
        <v>96</v>
      </c>
      <c r="D603" t="s">
        <v>95</v>
      </c>
      <c r="E603" s="3">
        <v>1.2</v>
      </c>
      <c r="F603" s="3">
        <v>3.3</v>
      </c>
      <c r="G603" s="3">
        <v>2.4</v>
      </c>
      <c r="H603" s="3">
        <v>12.2</v>
      </c>
      <c r="I603" s="1">
        <f t="shared" si="9"/>
        <v>9.7999999999999989</v>
      </c>
      <c r="J603" s="2"/>
      <c r="K603" s="2"/>
      <c r="L603" s="2"/>
    </row>
    <row r="604" spans="1:12" hidden="1" x14ac:dyDescent="0.35">
      <c r="A604" t="s">
        <v>145</v>
      </c>
      <c r="B604">
        <v>14</v>
      </c>
      <c r="C604" t="s">
        <v>24</v>
      </c>
      <c r="D604" t="s">
        <v>22</v>
      </c>
      <c r="E604" s="3">
        <v>46.1</v>
      </c>
      <c r="F604" s="3">
        <v>20.100000000000001</v>
      </c>
      <c r="G604" s="3">
        <v>26.5</v>
      </c>
      <c r="H604" s="3">
        <v>12.3</v>
      </c>
      <c r="I604" s="1">
        <f t="shared" si="9"/>
        <v>-14.2</v>
      </c>
      <c r="J604" s="2"/>
      <c r="K604" s="2"/>
      <c r="L604" s="2"/>
    </row>
    <row r="605" spans="1:12" hidden="1" x14ac:dyDescent="0.35">
      <c r="A605" t="s">
        <v>152</v>
      </c>
      <c r="B605">
        <v>15</v>
      </c>
      <c r="C605" t="s">
        <v>25</v>
      </c>
      <c r="D605" t="s">
        <v>26</v>
      </c>
      <c r="E605" s="3">
        <v>7.2</v>
      </c>
      <c r="F605" s="3">
        <v>8.8000000000000007</v>
      </c>
      <c r="G605" s="3">
        <v>8.6</v>
      </c>
      <c r="H605" s="3">
        <v>12.3</v>
      </c>
      <c r="I605" s="1">
        <f t="shared" si="9"/>
        <v>3.7000000000000011</v>
      </c>
      <c r="J605" s="2"/>
      <c r="K605" s="2"/>
      <c r="L605" s="2"/>
    </row>
    <row r="606" spans="1:12" hidden="1" x14ac:dyDescent="0.35">
      <c r="A606" t="s">
        <v>162</v>
      </c>
      <c r="B606">
        <v>29</v>
      </c>
      <c r="C606" t="s">
        <v>42</v>
      </c>
      <c r="D606" t="s">
        <v>41</v>
      </c>
      <c r="E606" s="3">
        <v>11.3</v>
      </c>
      <c r="F606" s="3">
        <v>13.7</v>
      </c>
      <c r="G606" s="3">
        <v>12.4</v>
      </c>
      <c r="H606" s="3">
        <v>12.3</v>
      </c>
      <c r="I606" s="1">
        <f t="shared" si="9"/>
        <v>-9.9999999999999645E-2</v>
      </c>
      <c r="J606" s="2"/>
      <c r="K606" s="2"/>
      <c r="L606" s="2"/>
    </row>
    <row r="607" spans="1:12" hidden="1" x14ac:dyDescent="0.35">
      <c r="A607" t="s">
        <v>164</v>
      </c>
      <c r="B607">
        <v>36</v>
      </c>
      <c r="C607" t="s">
        <v>51</v>
      </c>
      <c r="D607" t="s">
        <v>47</v>
      </c>
      <c r="E607" s="3">
        <v>27.1</v>
      </c>
      <c r="F607" s="3">
        <v>22.3</v>
      </c>
      <c r="G607" s="3">
        <v>23.1</v>
      </c>
      <c r="H607" s="3">
        <v>12.3</v>
      </c>
      <c r="I607" s="1">
        <f t="shared" si="9"/>
        <v>-10.8</v>
      </c>
      <c r="J607" s="2"/>
      <c r="K607" s="2"/>
      <c r="L607" s="2"/>
    </row>
    <row r="608" spans="1:12" hidden="1" x14ac:dyDescent="0.35">
      <c r="A608" t="s">
        <v>166</v>
      </c>
      <c r="B608">
        <v>44</v>
      </c>
      <c r="C608" t="s">
        <v>60</v>
      </c>
      <c r="D608" t="s">
        <v>59</v>
      </c>
      <c r="E608" s="3">
        <v>41.3</v>
      </c>
      <c r="F608" s="3">
        <v>58.5</v>
      </c>
      <c r="G608" s="3">
        <v>51.7</v>
      </c>
      <c r="H608" s="3">
        <v>12.3</v>
      </c>
      <c r="I608" s="1">
        <f t="shared" si="9"/>
        <v>-39.400000000000006</v>
      </c>
      <c r="J608" s="2"/>
      <c r="K608" s="2"/>
      <c r="L608" s="2"/>
    </row>
    <row r="609" spans="1:12" hidden="1" x14ac:dyDescent="0.35">
      <c r="A609" t="s">
        <v>168</v>
      </c>
      <c r="B609">
        <v>47</v>
      </c>
      <c r="C609" t="s">
        <v>63</v>
      </c>
      <c r="D609" t="s">
        <v>59</v>
      </c>
      <c r="E609" s="3">
        <v>28.8</v>
      </c>
      <c r="F609" s="3">
        <v>17.100000000000001</v>
      </c>
      <c r="G609" s="3">
        <v>20.9</v>
      </c>
      <c r="H609" s="3">
        <v>12.3</v>
      </c>
      <c r="I609" s="1">
        <f t="shared" si="9"/>
        <v>-8.5999999999999979</v>
      </c>
      <c r="J609" s="2"/>
      <c r="K609" s="2"/>
      <c r="L609" s="2"/>
    </row>
    <row r="610" spans="1:12" hidden="1" x14ac:dyDescent="0.35">
      <c r="A610" t="s">
        <v>169</v>
      </c>
      <c r="B610">
        <v>97</v>
      </c>
      <c r="C610" t="s">
        <v>118</v>
      </c>
      <c r="D610" t="s">
        <v>119</v>
      </c>
      <c r="E610" s="3">
        <v>16.399999999999999</v>
      </c>
      <c r="F610" s="3">
        <v>15.6</v>
      </c>
      <c r="G610" s="3">
        <v>16</v>
      </c>
      <c r="H610" s="3">
        <v>12.3</v>
      </c>
      <c r="I610" s="1">
        <f t="shared" si="9"/>
        <v>-3.6999999999999993</v>
      </c>
      <c r="J610" s="2"/>
      <c r="K610" s="2"/>
      <c r="L610" s="2"/>
    </row>
    <row r="611" spans="1:12" hidden="1" x14ac:dyDescent="0.35">
      <c r="A611" t="s">
        <v>172</v>
      </c>
      <c r="B611">
        <v>38</v>
      </c>
      <c r="C611" t="s">
        <v>53</v>
      </c>
      <c r="D611" t="s">
        <v>47</v>
      </c>
      <c r="E611" s="3">
        <v>62.9</v>
      </c>
      <c r="F611" s="3">
        <v>51.6</v>
      </c>
      <c r="G611" s="3">
        <v>54</v>
      </c>
      <c r="H611" s="3">
        <v>12.3</v>
      </c>
      <c r="I611" s="1">
        <f t="shared" si="9"/>
        <v>-41.7</v>
      </c>
      <c r="J611" s="2"/>
      <c r="K611" s="2"/>
      <c r="L611" s="2"/>
    </row>
    <row r="612" spans="1:12" hidden="1" x14ac:dyDescent="0.35">
      <c r="A612" t="s">
        <v>151</v>
      </c>
      <c r="B612">
        <v>106</v>
      </c>
      <c r="C612" t="s">
        <v>129</v>
      </c>
      <c r="D612" t="s">
        <v>124</v>
      </c>
      <c r="E612" s="3">
        <v>51.4</v>
      </c>
      <c r="F612" s="3">
        <v>41.5</v>
      </c>
      <c r="G612" s="3">
        <v>45.6</v>
      </c>
      <c r="H612" s="3">
        <v>12.4</v>
      </c>
      <c r="I612" s="1">
        <f t="shared" si="9"/>
        <v>-33.200000000000003</v>
      </c>
      <c r="J612" s="2"/>
      <c r="K612" s="2"/>
      <c r="L612" s="2"/>
    </row>
    <row r="613" spans="1:12" hidden="1" x14ac:dyDescent="0.35">
      <c r="A613" t="s">
        <v>171</v>
      </c>
      <c r="B613">
        <v>28</v>
      </c>
      <c r="C613" t="s">
        <v>40</v>
      </c>
      <c r="D613" t="s">
        <v>41</v>
      </c>
      <c r="E613" s="3">
        <v>11.1</v>
      </c>
      <c r="F613" s="3">
        <v>10.5</v>
      </c>
      <c r="G613" s="3">
        <v>10.7</v>
      </c>
      <c r="H613" s="3">
        <v>12.4</v>
      </c>
      <c r="I613" s="1">
        <f t="shared" si="9"/>
        <v>1.7000000000000011</v>
      </c>
      <c r="J613" s="2"/>
      <c r="K613" s="2"/>
      <c r="L613" s="2"/>
    </row>
    <row r="614" spans="1:12" hidden="1" x14ac:dyDescent="0.35">
      <c r="A614" t="s">
        <v>173</v>
      </c>
      <c r="B614">
        <v>58</v>
      </c>
      <c r="C614" t="s">
        <v>75</v>
      </c>
      <c r="D614" t="s">
        <v>67</v>
      </c>
      <c r="E614" s="3">
        <v>10.3</v>
      </c>
      <c r="F614" s="3">
        <v>4.5999999999999996</v>
      </c>
      <c r="G614" s="3">
        <v>6.3</v>
      </c>
      <c r="H614" s="3">
        <v>12.4</v>
      </c>
      <c r="I614" s="1">
        <f t="shared" si="9"/>
        <v>6.1000000000000005</v>
      </c>
      <c r="J614" s="2"/>
      <c r="K614" s="2"/>
      <c r="L614" s="2"/>
    </row>
    <row r="615" spans="1:12" hidden="1" x14ac:dyDescent="0.35">
      <c r="A615" t="s">
        <v>153</v>
      </c>
      <c r="B615">
        <v>112</v>
      </c>
      <c r="C615" t="s">
        <v>136</v>
      </c>
      <c r="D615" t="s">
        <v>133</v>
      </c>
      <c r="E615" s="3">
        <v>9.1999999999999993</v>
      </c>
      <c r="F615" s="3">
        <v>11.1</v>
      </c>
      <c r="G615" s="3">
        <v>10.5</v>
      </c>
      <c r="H615" s="3">
        <v>12.5</v>
      </c>
      <c r="I615" s="1">
        <f t="shared" si="9"/>
        <v>2</v>
      </c>
      <c r="J615" s="2"/>
      <c r="K615" s="2"/>
      <c r="L615" s="2"/>
    </row>
    <row r="616" spans="1:12" hidden="1" x14ac:dyDescent="0.35">
      <c r="A616" t="s">
        <v>158</v>
      </c>
      <c r="B616">
        <v>56</v>
      </c>
      <c r="C616" t="s">
        <v>73</v>
      </c>
      <c r="D616" t="s">
        <v>67</v>
      </c>
      <c r="E616" s="3">
        <v>65.599999999999994</v>
      </c>
      <c r="F616" s="3">
        <v>58.6</v>
      </c>
      <c r="G616" s="3">
        <v>60.4</v>
      </c>
      <c r="H616" s="3">
        <v>12.5</v>
      </c>
      <c r="I616" s="1">
        <f t="shared" si="9"/>
        <v>-47.9</v>
      </c>
      <c r="J616" s="2"/>
      <c r="K616" s="2"/>
      <c r="L616" s="2"/>
    </row>
    <row r="617" spans="1:12" hidden="1" x14ac:dyDescent="0.35">
      <c r="A617" t="s">
        <v>172</v>
      </c>
      <c r="B617">
        <v>60</v>
      </c>
      <c r="C617" t="s">
        <v>78</v>
      </c>
      <c r="D617" t="s">
        <v>77</v>
      </c>
      <c r="E617" s="3">
        <v>47.4</v>
      </c>
      <c r="F617" s="3">
        <v>35.6</v>
      </c>
      <c r="G617" s="3">
        <v>37.9</v>
      </c>
      <c r="H617" s="3">
        <v>12.5</v>
      </c>
      <c r="I617" s="1">
        <f t="shared" si="9"/>
        <v>-25.4</v>
      </c>
      <c r="J617" s="2"/>
      <c r="K617" s="2"/>
      <c r="L617" s="2"/>
    </row>
    <row r="618" spans="1:12" hidden="1" x14ac:dyDescent="0.35">
      <c r="A618" t="s">
        <v>145</v>
      </c>
      <c r="B618">
        <v>9</v>
      </c>
      <c r="C618" t="s">
        <v>18</v>
      </c>
      <c r="D618" t="s">
        <v>10</v>
      </c>
      <c r="E618" s="3">
        <v>70.7</v>
      </c>
      <c r="F618" s="3">
        <v>7.6</v>
      </c>
      <c r="G618" s="3">
        <v>22.8</v>
      </c>
      <c r="H618" s="3">
        <v>12.6</v>
      </c>
      <c r="I618" s="1">
        <f t="shared" si="9"/>
        <v>-10.200000000000001</v>
      </c>
      <c r="J618" s="2"/>
      <c r="K618" s="2"/>
      <c r="L618" s="2"/>
    </row>
    <row r="619" spans="1:12" hidden="1" x14ac:dyDescent="0.35">
      <c r="A619" t="s">
        <v>148</v>
      </c>
      <c r="B619">
        <v>56</v>
      </c>
      <c r="C619" t="s">
        <v>73</v>
      </c>
      <c r="D619" t="s">
        <v>67</v>
      </c>
      <c r="E619" s="3">
        <v>53.9</v>
      </c>
      <c r="F619" s="3">
        <v>74.599999999999994</v>
      </c>
      <c r="G619" s="3">
        <v>54.2</v>
      </c>
      <c r="H619" s="3">
        <v>12.6</v>
      </c>
      <c r="I619" s="1">
        <f t="shared" ref="I619:I682" si="10">IFERROR(H619-G619,"na")</f>
        <v>-41.6</v>
      </c>
      <c r="J619" s="2"/>
      <c r="K619" s="2"/>
      <c r="L619" s="2"/>
    </row>
    <row r="620" spans="1:12" hidden="1" x14ac:dyDescent="0.35">
      <c r="A620" t="s">
        <v>152</v>
      </c>
      <c r="B620">
        <v>47</v>
      </c>
      <c r="C620" t="s">
        <v>63</v>
      </c>
      <c r="D620" t="s">
        <v>59</v>
      </c>
      <c r="E620" s="3">
        <v>29.6</v>
      </c>
      <c r="F620" s="3">
        <v>15.6</v>
      </c>
      <c r="G620" s="3">
        <v>16.7</v>
      </c>
      <c r="H620" s="3">
        <v>12.6</v>
      </c>
      <c r="I620" s="1">
        <f t="shared" si="10"/>
        <v>-4.0999999999999996</v>
      </c>
      <c r="J620" s="2"/>
      <c r="K620" s="2"/>
      <c r="L620" s="2"/>
    </row>
    <row r="621" spans="1:12" hidden="1" x14ac:dyDescent="0.35">
      <c r="A621" t="s">
        <v>153</v>
      </c>
      <c r="B621">
        <v>56</v>
      </c>
      <c r="C621" t="s">
        <v>73</v>
      </c>
      <c r="D621" t="s">
        <v>67</v>
      </c>
      <c r="E621" s="3">
        <v>68.099999999999994</v>
      </c>
      <c r="F621" s="3">
        <v>63.6</v>
      </c>
      <c r="G621" s="3">
        <v>64.7</v>
      </c>
      <c r="H621" s="3">
        <v>12.6</v>
      </c>
      <c r="I621" s="1">
        <f t="shared" si="10"/>
        <v>-52.1</v>
      </c>
      <c r="J621" s="2"/>
      <c r="K621" s="2"/>
      <c r="L621" s="2"/>
    </row>
    <row r="622" spans="1:12" hidden="1" x14ac:dyDescent="0.35">
      <c r="A622" t="s">
        <v>153</v>
      </c>
      <c r="B622">
        <v>103</v>
      </c>
      <c r="C622" t="s">
        <v>126</v>
      </c>
      <c r="D622" t="s">
        <v>124</v>
      </c>
      <c r="E622" s="3">
        <v>6.7</v>
      </c>
      <c r="F622" s="3">
        <v>10.6</v>
      </c>
      <c r="G622" s="3">
        <v>9.4</v>
      </c>
      <c r="H622" s="3">
        <v>12.6</v>
      </c>
      <c r="I622" s="1">
        <f t="shared" si="10"/>
        <v>3.1999999999999993</v>
      </c>
      <c r="J622" s="2"/>
      <c r="K622" s="2"/>
      <c r="L622" s="2"/>
    </row>
    <row r="623" spans="1:12" hidden="1" x14ac:dyDescent="0.35">
      <c r="A623" t="s">
        <v>158</v>
      </c>
      <c r="B623">
        <v>73</v>
      </c>
      <c r="C623" t="s">
        <v>92</v>
      </c>
      <c r="D623" t="s">
        <v>84</v>
      </c>
      <c r="E623" s="3">
        <v>8.1</v>
      </c>
      <c r="F623" s="3">
        <v>9.6</v>
      </c>
      <c r="G623" s="3">
        <v>9.1999999999999993</v>
      </c>
      <c r="H623" s="3">
        <v>12.6</v>
      </c>
      <c r="I623" s="1">
        <f t="shared" si="10"/>
        <v>3.4000000000000004</v>
      </c>
      <c r="J623" s="2"/>
      <c r="K623" s="2"/>
      <c r="L623" s="2"/>
    </row>
    <row r="624" spans="1:12" hidden="1" x14ac:dyDescent="0.35">
      <c r="A624" t="s">
        <v>173</v>
      </c>
      <c r="B624">
        <v>28</v>
      </c>
      <c r="C624" t="s">
        <v>40</v>
      </c>
      <c r="D624" t="s">
        <v>41</v>
      </c>
      <c r="E624" s="3">
        <v>14</v>
      </c>
      <c r="F624" s="3">
        <v>16.399999999999999</v>
      </c>
      <c r="G624" s="3">
        <v>15.5</v>
      </c>
      <c r="H624" s="3">
        <v>12.6</v>
      </c>
      <c r="I624" s="1">
        <f t="shared" si="10"/>
        <v>-2.9000000000000004</v>
      </c>
      <c r="J624" s="2"/>
      <c r="K624" s="2"/>
      <c r="L624" s="2"/>
    </row>
    <row r="625" spans="1:12" hidden="1" x14ac:dyDescent="0.35">
      <c r="A625" t="s">
        <v>140</v>
      </c>
      <c r="B625">
        <v>97</v>
      </c>
      <c r="C625" t="s">
        <v>118</v>
      </c>
      <c r="D625" t="s">
        <v>119</v>
      </c>
      <c r="E625" s="3">
        <v>24.8</v>
      </c>
      <c r="F625" s="3">
        <v>12.9</v>
      </c>
      <c r="G625" s="3">
        <v>16</v>
      </c>
      <c r="H625" s="3">
        <v>12.7</v>
      </c>
      <c r="I625" s="1">
        <f t="shared" si="10"/>
        <v>-3.3000000000000007</v>
      </c>
      <c r="J625" s="2"/>
      <c r="K625" s="2"/>
      <c r="L625" s="2"/>
    </row>
    <row r="626" spans="1:12" hidden="1" x14ac:dyDescent="0.35">
      <c r="A626" t="s">
        <v>150</v>
      </c>
      <c r="B626">
        <v>18</v>
      </c>
      <c r="C626" t="s">
        <v>29</v>
      </c>
      <c r="D626" t="s">
        <v>26</v>
      </c>
      <c r="E626" s="3">
        <v>4.2</v>
      </c>
      <c r="F626" s="3">
        <v>7.9</v>
      </c>
      <c r="G626" s="3">
        <v>6.5</v>
      </c>
      <c r="H626" s="3">
        <v>12.7</v>
      </c>
      <c r="I626" s="1">
        <f t="shared" si="10"/>
        <v>6.1999999999999993</v>
      </c>
      <c r="J626" s="2"/>
      <c r="K626" s="2"/>
      <c r="L626" s="2"/>
    </row>
    <row r="627" spans="1:12" hidden="1" x14ac:dyDescent="0.35">
      <c r="A627" t="s">
        <v>153</v>
      </c>
      <c r="B627">
        <v>36</v>
      </c>
      <c r="C627" t="s">
        <v>51</v>
      </c>
      <c r="D627" t="s">
        <v>47</v>
      </c>
      <c r="E627" s="3">
        <v>29.4</v>
      </c>
      <c r="F627" s="3">
        <v>26</v>
      </c>
      <c r="G627" s="3">
        <v>26.8</v>
      </c>
      <c r="H627" s="3">
        <v>12.7</v>
      </c>
      <c r="I627" s="1">
        <f t="shared" si="10"/>
        <v>-14.100000000000001</v>
      </c>
      <c r="J627" s="2"/>
      <c r="K627" s="2"/>
      <c r="L627" s="2"/>
    </row>
    <row r="628" spans="1:12" hidden="1" x14ac:dyDescent="0.35">
      <c r="A628" t="s">
        <v>160</v>
      </c>
      <c r="B628">
        <v>15</v>
      </c>
      <c r="C628" t="s">
        <v>25</v>
      </c>
      <c r="D628" t="s">
        <v>26</v>
      </c>
      <c r="E628" s="3">
        <v>11</v>
      </c>
      <c r="F628" s="3">
        <v>14.3</v>
      </c>
      <c r="G628" s="3">
        <v>13.1</v>
      </c>
      <c r="H628" s="3">
        <v>12.7</v>
      </c>
      <c r="I628" s="1">
        <f t="shared" si="10"/>
        <v>-0.40000000000000036</v>
      </c>
      <c r="J628" s="2"/>
      <c r="K628" s="2"/>
      <c r="L628" s="2"/>
    </row>
    <row r="629" spans="1:12" hidden="1" x14ac:dyDescent="0.35">
      <c r="A629" t="s">
        <v>173</v>
      </c>
      <c r="B629">
        <v>36</v>
      </c>
      <c r="C629" t="s">
        <v>51</v>
      </c>
      <c r="D629" t="s">
        <v>47</v>
      </c>
      <c r="E629" s="3">
        <v>15.6</v>
      </c>
      <c r="F629" s="3">
        <v>9.4</v>
      </c>
      <c r="G629" s="3">
        <v>11.5</v>
      </c>
      <c r="H629" s="3">
        <v>12.7</v>
      </c>
      <c r="I629" s="1">
        <f t="shared" si="10"/>
        <v>1.1999999999999993</v>
      </c>
      <c r="J629" s="2"/>
      <c r="K629" s="2"/>
      <c r="L629" s="2"/>
    </row>
    <row r="630" spans="1:12" hidden="1" x14ac:dyDescent="0.35">
      <c r="A630" t="s">
        <v>150</v>
      </c>
      <c r="B630">
        <v>56</v>
      </c>
      <c r="C630" t="s">
        <v>73</v>
      </c>
      <c r="D630" t="s">
        <v>67</v>
      </c>
      <c r="E630" s="3">
        <v>69.900000000000006</v>
      </c>
      <c r="F630" s="3">
        <v>72.2</v>
      </c>
      <c r="G630" s="3">
        <v>71.2</v>
      </c>
      <c r="H630" s="3">
        <v>12.8</v>
      </c>
      <c r="I630" s="1">
        <f t="shared" si="10"/>
        <v>-58.400000000000006</v>
      </c>
      <c r="J630" s="2"/>
      <c r="K630" s="2"/>
      <c r="L630" s="2"/>
    </row>
    <row r="631" spans="1:12" hidden="1" x14ac:dyDescent="0.35">
      <c r="A631" t="s">
        <v>161</v>
      </c>
      <c r="B631">
        <v>103</v>
      </c>
      <c r="C631" t="s">
        <v>126</v>
      </c>
      <c r="D631" t="s">
        <v>124</v>
      </c>
      <c r="E631" s="3">
        <v>22</v>
      </c>
      <c r="F631" s="3">
        <v>30.4</v>
      </c>
      <c r="G631" s="3">
        <v>28.7</v>
      </c>
      <c r="H631" s="3">
        <v>12.8</v>
      </c>
      <c r="I631" s="1">
        <f t="shared" si="10"/>
        <v>-15.899999999999999</v>
      </c>
      <c r="J631" s="2"/>
      <c r="K631" s="2"/>
      <c r="L631" s="2"/>
    </row>
    <row r="632" spans="1:12" hidden="1" x14ac:dyDescent="0.35">
      <c r="A632" t="s">
        <v>168</v>
      </c>
      <c r="B632">
        <v>26</v>
      </c>
      <c r="C632" t="s">
        <v>38</v>
      </c>
      <c r="D632" t="s">
        <v>34</v>
      </c>
      <c r="E632" s="3">
        <v>8.8000000000000007</v>
      </c>
      <c r="F632" s="3">
        <v>12.9</v>
      </c>
      <c r="G632" s="3">
        <v>11.6</v>
      </c>
      <c r="H632" s="3">
        <v>12.8</v>
      </c>
      <c r="I632" s="1">
        <f t="shared" si="10"/>
        <v>1.2000000000000011</v>
      </c>
      <c r="J632" s="2"/>
      <c r="K632" s="2"/>
      <c r="L632" s="2"/>
    </row>
    <row r="633" spans="1:12" hidden="1" x14ac:dyDescent="0.35">
      <c r="A633" t="s">
        <v>173</v>
      </c>
      <c r="B633">
        <v>56</v>
      </c>
      <c r="C633" t="s">
        <v>73</v>
      </c>
      <c r="D633" t="s">
        <v>67</v>
      </c>
      <c r="E633" s="3">
        <v>36.9</v>
      </c>
      <c r="F633" s="3">
        <v>36.9</v>
      </c>
      <c r="G633" s="3">
        <v>36.9</v>
      </c>
      <c r="H633" s="3">
        <v>12.8</v>
      </c>
      <c r="I633" s="1">
        <f t="shared" si="10"/>
        <v>-24.099999999999998</v>
      </c>
      <c r="J633" s="2"/>
      <c r="K633" s="2"/>
      <c r="L633" s="2"/>
    </row>
    <row r="634" spans="1:12" hidden="1" x14ac:dyDescent="0.35">
      <c r="A634" t="s">
        <v>173</v>
      </c>
      <c r="B634">
        <v>59</v>
      </c>
      <c r="C634" t="s">
        <v>76</v>
      </c>
      <c r="D634" t="s">
        <v>77</v>
      </c>
      <c r="E634" s="3">
        <v>17.3</v>
      </c>
      <c r="F634" s="3">
        <v>16.8</v>
      </c>
      <c r="G634" s="3">
        <v>17</v>
      </c>
      <c r="H634" s="3">
        <v>12.8</v>
      </c>
      <c r="I634" s="1">
        <f t="shared" si="10"/>
        <v>-4.1999999999999993</v>
      </c>
      <c r="J634" s="2"/>
      <c r="K634" s="2"/>
      <c r="L634" s="2"/>
    </row>
    <row r="635" spans="1:12" hidden="1" x14ac:dyDescent="0.35">
      <c r="A635" t="s">
        <v>173</v>
      </c>
      <c r="B635">
        <v>77</v>
      </c>
      <c r="C635" t="s">
        <v>97</v>
      </c>
      <c r="D635" t="s">
        <v>95</v>
      </c>
      <c r="E635" s="3">
        <v>28.4</v>
      </c>
      <c r="F635" s="3">
        <v>16</v>
      </c>
      <c r="G635" s="3">
        <v>20.399999999999999</v>
      </c>
      <c r="H635" s="3">
        <v>12.8</v>
      </c>
      <c r="I635" s="1">
        <f t="shared" si="10"/>
        <v>-7.5999999999999979</v>
      </c>
      <c r="J635" s="2"/>
      <c r="K635" s="2"/>
      <c r="L635" s="2"/>
    </row>
    <row r="636" spans="1:12" hidden="1" x14ac:dyDescent="0.35">
      <c r="A636" t="s">
        <v>140</v>
      </c>
      <c r="B636">
        <v>30</v>
      </c>
      <c r="C636" t="s">
        <v>43</v>
      </c>
      <c r="D636" t="s">
        <v>44</v>
      </c>
      <c r="E636" s="3">
        <v>11.1</v>
      </c>
      <c r="F636" s="3">
        <v>12.8</v>
      </c>
      <c r="G636" s="3">
        <v>12.3</v>
      </c>
      <c r="H636" s="3">
        <v>12.9</v>
      </c>
      <c r="I636" s="1">
        <f t="shared" si="10"/>
        <v>0.59999999999999964</v>
      </c>
      <c r="J636" s="2"/>
      <c r="K636" s="2"/>
      <c r="L636" s="2"/>
    </row>
    <row r="637" spans="1:12" hidden="1" x14ac:dyDescent="0.35">
      <c r="A637" t="s">
        <v>171</v>
      </c>
      <c r="B637">
        <v>47</v>
      </c>
      <c r="C637" t="s">
        <v>63</v>
      </c>
      <c r="D637" t="s">
        <v>59</v>
      </c>
      <c r="E637" s="3">
        <v>45.8</v>
      </c>
      <c r="F637" s="3">
        <v>12.2</v>
      </c>
      <c r="G637" s="3">
        <v>20.5</v>
      </c>
      <c r="H637" s="3">
        <v>12.9</v>
      </c>
      <c r="I637" s="1">
        <f t="shared" si="10"/>
        <v>-7.6</v>
      </c>
      <c r="J637" s="2"/>
      <c r="K637" s="2"/>
      <c r="L637" s="2"/>
    </row>
    <row r="638" spans="1:12" hidden="1" x14ac:dyDescent="0.35">
      <c r="A638" t="s">
        <v>142</v>
      </c>
      <c r="B638">
        <v>44</v>
      </c>
      <c r="C638" t="s">
        <v>60</v>
      </c>
      <c r="D638" t="s">
        <v>59</v>
      </c>
      <c r="E638" s="3">
        <v>61.7</v>
      </c>
      <c r="F638" s="3">
        <v>59.8</v>
      </c>
      <c r="G638" s="3">
        <v>60</v>
      </c>
      <c r="H638" s="3">
        <v>13</v>
      </c>
      <c r="I638" s="1">
        <f t="shared" si="10"/>
        <v>-47</v>
      </c>
      <c r="J638" s="2"/>
      <c r="K638" s="2"/>
      <c r="L638" s="2"/>
    </row>
    <row r="639" spans="1:12" hidden="1" x14ac:dyDescent="0.35">
      <c r="A639" t="s">
        <v>142</v>
      </c>
      <c r="B639">
        <v>23</v>
      </c>
      <c r="C639" t="e">
        <v>#N/A</v>
      </c>
      <c r="D639" t="e">
        <v>#N/A</v>
      </c>
      <c r="E639" s="3">
        <v>10</v>
      </c>
      <c r="F639" s="3">
        <v>9.5</v>
      </c>
      <c r="G639" s="3">
        <v>9.5</v>
      </c>
      <c r="H639" s="3">
        <v>13</v>
      </c>
      <c r="I639" s="1">
        <f t="shared" si="10"/>
        <v>3.5</v>
      </c>
      <c r="J639" s="2"/>
      <c r="K639" s="2"/>
      <c r="L639" s="2"/>
    </row>
    <row r="640" spans="1:12" hidden="1" x14ac:dyDescent="0.35">
      <c r="A640" t="s">
        <v>174</v>
      </c>
      <c r="B640">
        <v>63</v>
      </c>
      <c r="C640" t="s">
        <v>81</v>
      </c>
      <c r="D640" t="s">
        <v>77</v>
      </c>
      <c r="E640" s="3">
        <v>2.2999999999999998</v>
      </c>
      <c r="F640" s="3">
        <v>3.7</v>
      </c>
      <c r="G640" s="3">
        <v>3.3</v>
      </c>
      <c r="H640" s="3">
        <v>13</v>
      </c>
      <c r="I640" s="1">
        <f t="shared" si="10"/>
        <v>9.6999999999999993</v>
      </c>
      <c r="J640" s="2"/>
      <c r="K640" s="2"/>
      <c r="L640" s="2"/>
    </row>
    <row r="641" spans="1:12" hidden="1" x14ac:dyDescent="0.35">
      <c r="A641" t="s">
        <v>174</v>
      </c>
      <c r="B641">
        <v>63</v>
      </c>
      <c r="C641" t="s">
        <v>81</v>
      </c>
      <c r="D641" t="s">
        <v>77</v>
      </c>
      <c r="E641" s="3">
        <v>2.2999999999999998</v>
      </c>
      <c r="F641" s="3">
        <v>3.7</v>
      </c>
      <c r="G641" s="3">
        <v>3.3</v>
      </c>
      <c r="H641" s="3">
        <v>13</v>
      </c>
      <c r="I641" s="1">
        <f t="shared" si="10"/>
        <v>9.6999999999999993</v>
      </c>
      <c r="J641" s="2"/>
      <c r="K641" s="2"/>
      <c r="L641" s="2"/>
    </row>
    <row r="642" spans="1:12" hidden="1" x14ac:dyDescent="0.35">
      <c r="A642" t="s">
        <v>150</v>
      </c>
      <c r="B642">
        <v>59</v>
      </c>
      <c r="C642" t="s">
        <v>76</v>
      </c>
      <c r="D642" t="s">
        <v>77</v>
      </c>
      <c r="E642" s="3">
        <v>7.7</v>
      </c>
      <c r="F642" s="3">
        <v>8.8000000000000007</v>
      </c>
      <c r="G642" s="3">
        <v>8.4</v>
      </c>
      <c r="H642" s="3">
        <v>13.1</v>
      </c>
      <c r="I642" s="1">
        <f t="shared" si="10"/>
        <v>4.6999999999999993</v>
      </c>
      <c r="J642" s="2"/>
      <c r="K642" s="2"/>
      <c r="L642" s="2"/>
    </row>
    <row r="643" spans="1:12" hidden="1" x14ac:dyDescent="0.35">
      <c r="A643" t="s">
        <v>161</v>
      </c>
      <c r="B643">
        <v>97</v>
      </c>
      <c r="C643" t="s">
        <v>118</v>
      </c>
      <c r="D643" t="s">
        <v>119</v>
      </c>
      <c r="E643" s="3">
        <v>18.2</v>
      </c>
      <c r="F643" s="3">
        <v>11.7</v>
      </c>
      <c r="G643" s="3">
        <v>13.3</v>
      </c>
      <c r="H643" s="3">
        <v>13.1</v>
      </c>
      <c r="I643" s="1">
        <f t="shared" si="10"/>
        <v>-0.20000000000000107</v>
      </c>
      <c r="J643" s="2"/>
      <c r="K643" s="2"/>
      <c r="L643" s="2"/>
    </row>
    <row r="644" spans="1:12" hidden="1" x14ac:dyDescent="0.35">
      <c r="A644" t="s">
        <v>142</v>
      </c>
      <c r="B644">
        <v>38</v>
      </c>
      <c r="C644" t="s">
        <v>53</v>
      </c>
      <c r="D644" t="s">
        <v>47</v>
      </c>
      <c r="E644" s="3">
        <v>71.5</v>
      </c>
      <c r="F644" s="3">
        <v>51.9</v>
      </c>
      <c r="G644" s="3">
        <v>54</v>
      </c>
      <c r="H644" s="3">
        <v>13.2</v>
      </c>
      <c r="I644" s="1">
        <f t="shared" si="10"/>
        <v>-40.799999999999997</v>
      </c>
      <c r="J644" s="2"/>
      <c r="K644" s="2"/>
      <c r="L644" s="2"/>
    </row>
    <row r="645" spans="1:12" x14ac:dyDescent="0.35">
      <c r="A645" t="s">
        <v>143</v>
      </c>
      <c r="B645">
        <v>31</v>
      </c>
      <c r="C645" t="s">
        <v>45</v>
      </c>
      <c r="D645" t="s">
        <v>44</v>
      </c>
      <c r="E645" s="3">
        <v>36.9</v>
      </c>
      <c r="F645" s="3">
        <v>34.1</v>
      </c>
      <c r="G645" s="3">
        <v>34.4</v>
      </c>
      <c r="H645" s="3">
        <v>11.7</v>
      </c>
      <c r="I645" s="1">
        <f t="shared" si="10"/>
        <v>-22.7</v>
      </c>
      <c r="J645" s="2"/>
      <c r="K645" s="2"/>
      <c r="L645" s="2"/>
    </row>
    <row r="646" spans="1:12" hidden="1" x14ac:dyDescent="0.35">
      <c r="A646" t="s">
        <v>160</v>
      </c>
      <c r="B646">
        <v>45</v>
      </c>
      <c r="C646" t="s">
        <v>61</v>
      </c>
      <c r="D646" t="s">
        <v>59</v>
      </c>
      <c r="E646" s="3">
        <v>5.9</v>
      </c>
      <c r="F646" s="3">
        <v>9.1</v>
      </c>
      <c r="G646" s="3">
        <v>8</v>
      </c>
      <c r="H646" s="3">
        <v>13.2</v>
      </c>
      <c r="I646" s="1">
        <f t="shared" si="10"/>
        <v>5.1999999999999993</v>
      </c>
      <c r="J646" s="2"/>
      <c r="K646" s="2"/>
      <c r="L646" s="2"/>
    </row>
    <row r="647" spans="1:12" hidden="1" x14ac:dyDescent="0.35">
      <c r="A647" t="s">
        <v>166</v>
      </c>
      <c r="B647">
        <v>35</v>
      </c>
      <c r="C647" t="s">
        <v>50</v>
      </c>
      <c r="D647" t="s">
        <v>47</v>
      </c>
      <c r="E647" s="3">
        <v>46.5</v>
      </c>
      <c r="F647" s="3">
        <v>40</v>
      </c>
      <c r="G647" s="3">
        <v>42.6</v>
      </c>
      <c r="H647" s="3">
        <v>13.2</v>
      </c>
      <c r="I647" s="1">
        <f t="shared" si="10"/>
        <v>-29.400000000000002</v>
      </c>
      <c r="J647" s="2"/>
      <c r="K647" s="2"/>
      <c r="L647" s="2"/>
    </row>
    <row r="648" spans="1:12" hidden="1" x14ac:dyDescent="0.35">
      <c r="A648" t="s">
        <v>168</v>
      </c>
      <c r="B648">
        <v>30</v>
      </c>
      <c r="C648" t="s">
        <v>43</v>
      </c>
      <c r="D648" t="s">
        <v>44</v>
      </c>
      <c r="E648" s="3">
        <v>16.600000000000001</v>
      </c>
      <c r="F648" s="3">
        <v>21.4</v>
      </c>
      <c r="G648" s="3">
        <v>19.600000000000001</v>
      </c>
      <c r="H648" s="3">
        <v>13.2</v>
      </c>
      <c r="I648" s="1">
        <f t="shared" si="10"/>
        <v>-6.4000000000000021</v>
      </c>
      <c r="J648" s="2"/>
      <c r="K648" s="2"/>
      <c r="L648" s="2"/>
    </row>
    <row r="649" spans="1:12" hidden="1" x14ac:dyDescent="0.35">
      <c r="A649" t="s">
        <v>172</v>
      </c>
      <c r="B649">
        <v>106</v>
      </c>
      <c r="C649" t="s">
        <v>129</v>
      </c>
      <c r="D649" t="s">
        <v>124</v>
      </c>
      <c r="E649" s="3">
        <v>60.1</v>
      </c>
      <c r="F649" s="3">
        <v>52.6</v>
      </c>
      <c r="G649" s="3">
        <v>54.6</v>
      </c>
      <c r="H649" s="3">
        <v>13.2</v>
      </c>
      <c r="I649" s="1">
        <f t="shared" si="10"/>
        <v>-41.400000000000006</v>
      </c>
      <c r="J649" s="2"/>
      <c r="K649" s="2"/>
      <c r="L649" s="2"/>
    </row>
    <row r="650" spans="1:12" hidden="1" x14ac:dyDescent="0.35">
      <c r="A650" t="s">
        <v>151</v>
      </c>
      <c r="B650">
        <v>45</v>
      </c>
      <c r="C650" t="s">
        <v>61</v>
      </c>
      <c r="D650" t="s">
        <v>59</v>
      </c>
      <c r="E650" s="3">
        <v>6.5</v>
      </c>
      <c r="F650" s="3">
        <v>5.3</v>
      </c>
      <c r="G650" s="3">
        <v>5.8</v>
      </c>
      <c r="H650" s="3">
        <v>13.3</v>
      </c>
      <c r="I650" s="1">
        <f t="shared" si="10"/>
        <v>7.5000000000000009</v>
      </c>
      <c r="J650" s="2"/>
      <c r="K650" s="2"/>
      <c r="L650" s="2"/>
    </row>
    <row r="651" spans="1:12" hidden="1" x14ac:dyDescent="0.35">
      <c r="A651" t="s">
        <v>154</v>
      </c>
      <c r="B651">
        <v>59</v>
      </c>
      <c r="C651" t="s">
        <v>76</v>
      </c>
      <c r="D651" t="s">
        <v>77</v>
      </c>
      <c r="E651" s="3">
        <v>6.1</v>
      </c>
      <c r="F651" s="3">
        <v>7.1</v>
      </c>
      <c r="G651" s="3">
        <v>6.9</v>
      </c>
      <c r="H651" s="3">
        <v>13.3</v>
      </c>
      <c r="I651" s="1">
        <f t="shared" si="10"/>
        <v>6.4</v>
      </c>
      <c r="J651" s="2"/>
      <c r="K651" s="2"/>
      <c r="L651" s="2"/>
    </row>
    <row r="652" spans="1:12" hidden="1" x14ac:dyDescent="0.35">
      <c r="A652" t="s">
        <v>160</v>
      </c>
      <c r="B652">
        <v>77</v>
      </c>
      <c r="C652" t="s">
        <v>97</v>
      </c>
      <c r="D652" t="s">
        <v>95</v>
      </c>
      <c r="E652" s="3">
        <v>31.2</v>
      </c>
      <c r="F652" s="3">
        <v>22.4</v>
      </c>
      <c r="G652" s="3">
        <v>26</v>
      </c>
      <c r="H652" s="3">
        <v>13.3</v>
      </c>
      <c r="I652" s="1">
        <f t="shared" si="10"/>
        <v>-12.7</v>
      </c>
      <c r="J652" s="2"/>
      <c r="K652" s="2"/>
      <c r="L652" s="2"/>
    </row>
    <row r="653" spans="1:12" hidden="1" x14ac:dyDescent="0.35">
      <c r="A653" t="s">
        <v>163</v>
      </c>
      <c r="B653">
        <v>45</v>
      </c>
      <c r="C653" t="s">
        <v>61</v>
      </c>
      <c r="D653" t="s">
        <v>59</v>
      </c>
      <c r="E653" s="3">
        <v>10</v>
      </c>
      <c r="F653" s="3">
        <v>8.4</v>
      </c>
      <c r="G653" s="3">
        <v>8.9</v>
      </c>
      <c r="H653" s="3">
        <v>13.3</v>
      </c>
      <c r="I653" s="1">
        <f t="shared" si="10"/>
        <v>4.4000000000000004</v>
      </c>
      <c r="J653" s="2"/>
      <c r="K653" s="2"/>
      <c r="L653" s="2"/>
    </row>
    <row r="654" spans="1:12" hidden="1" x14ac:dyDescent="0.35">
      <c r="A654" t="s">
        <v>163</v>
      </c>
      <c r="B654">
        <v>72</v>
      </c>
      <c r="C654" t="s">
        <v>91</v>
      </c>
      <c r="D654" t="s">
        <v>84</v>
      </c>
      <c r="E654" s="3">
        <v>10.1</v>
      </c>
      <c r="F654" s="3">
        <v>11.7</v>
      </c>
      <c r="G654" s="3">
        <v>11.2</v>
      </c>
      <c r="H654" s="3">
        <v>13.3</v>
      </c>
      <c r="I654" s="1">
        <f t="shared" si="10"/>
        <v>2.1000000000000014</v>
      </c>
      <c r="J654" s="2"/>
      <c r="K654" s="2"/>
      <c r="L654" s="2"/>
    </row>
    <row r="655" spans="1:12" hidden="1" x14ac:dyDescent="0.35">
      <c r="A655" t="s">
        <v>167</v>
      </c>
      <c r="B655">
        <v>65</v>
      </c>
      <c r="C655" t="s">
        <v>83</v>
      </c>
      <c r="D655" t="s">
        <v>84</v>
      </c>
      <c r="E655" s="3">
        <v>26.6</v>
      </c>
      <c r="F655" s="3">
        <v>28.9</v>
      </c>
      <c r="G655" s="3">
        <v>28.4</v>
      </c>
      <c r="H655" s="3">
        <v>13.3</v>
      </c>
      <c r="I655" s="1">
        <f t="shared" si="10"/>
        <v>-15.099999999999998</v>
      </c>
      <c r="J655" s="2"/>
      <c r="K655" s="2"/>
      <c r="L655" s="2"/>
    </row>
    <row r="656" spans="1:12" x14ac:dyDescent="0.35">
      <c r="A656" t="s">
        <v>143</v>
      </c>
      <c r="B656">
        <v>32</v>
      </c>
      <c r="C656" t="s">
        <v>46</v>
      </c>
      <c r="D656" t="s">
        <v>47</v>
      </c>
      <c r="E656" s="3">
        <v>50.4</v>
      </c>
      <c r="F656" s="3">
        <v>32.700000000000003</v>
      </c>
      <c r="G656" s="3">
        <v>34.6</v>
      </c>
      <c r="H656" s="3">
        <v>18.7</v>
      </c>
      <c r="I656" s="1">
        <f t="shared" si="10"/>
        <v>-15.900000000000002</v>
      </c>
      <c r="J656" s="2"/>
      <c r="K656" s="2"/>
      <c r="L656" s="2"/>
    </row>
    <row r="657" spans="1:12" hidden="1" x14ac:dyDescent="0.35">
      <c r="A657" t="s">
        <v>142</v>
      </c>
      <c r="B657">
        <v>98</v>
      </c>
      <c r="C657" t="s">
        <v>120</v>
      </c>
      <c r="D657" t="s">
        <v>119</v>
      </c>
      <c r="E657" s="3">
        <v>30.2</v>
      </c>
      <c r="F657" s="3">
        <v>20.9</v>
      </c>
      <c r="G657" s="3">
        <v>22.4</v>
      </c>
      <c r="H657" s="3">
        <v>13.5</v>
      </c>
      <c r="I657" s="1">
        <f t="shared" si="10"/>
        <v>-8.8999999999999986</v>
      </c>
      <c r="J657" s="2"/>
      <c r="K657" s="2"/>
      <c r="L657" s="2"/>
    </row>
    <row r="658" spans="1:12" hidden="1" x14ac:dyDescent="0.35">
      <c r="A658" t="s">
        <v>152</v>
      </c>
      <c r="B658">
        <v>77</v>
      </c>
      <c r="C658" t="s">
        <v>97</v>
      </c>
      <c r="D658" t="s">
        <v>95</v>
      </c>
      <c r="E658" s="3">
        <v>38.4</v>
      </c>
      <c r="F658" s="3">
        <v>27.6</v>
      </c>
      <c r="G658" s="3">
        <v>28.6</v>
      </c>
      <c r="H658" s="3">
        <v>13.5</v>
      </c>
      <c r="I658" s="1">
        <f t="shared" si="10"/>
        <v>-15.100000000000001</v>
      </c>
      <c r="J658" s="2"/>
      <c r="K658" s="2"/>
      <c r="L658" s="2"/>
    </row>
    <row r="659" spans="1:12" hidden="1" x14ac:dyDescent="0.35">
      <c r="A659" t="s">
        <v>153</v>
      </c>
      <c r="B659">
        <v>47</v>
      </c>
      <c r="C659" t="s">
        <v>63</v>
      </c>
      <c r="D659" t="s">
        <v>59</v>
      </c>
      <c r="E659" s="3">
        <v>53.1</v>
      </c>
      <c r="F659" s="3">
        <v>26.9</v>
      </c>
      <c r="G659" s="3">
        <v>33.1</v>
      </c>
      <c r="H659" s="3">
        <v>13.5</v>
      </c>
      <c r="I659" s="1">
        <f t="shared" si="10"/>
        <v>-19.600000000000001</v>
      </c>
      <c r="J659" s="2"/>
      <c r="K659" s="2"/>
      <c r="L659" s="2"/>
    </row>
    <row r="660" spans="1:12" hidden="1" x14ac:dyDescent="0.35">
      <c r="A660" t="s">
        <v>155</v>
      </c>
      <c r="B660">
        <v>56</v>
      </c>
      <c r="C660" t="s">
        <v>73</v>
      </c>
      <c r="D660" t="s">
        <v>67</v>
      </c>
      <c r="E660" s="3">
        <v>75.099999999999994</v>
      </c>
      <c r="F660" s="3">
        <v>81.3</v>
      </c>
      <c r="G660" s="3">
        <v>78.7</v>
      </c>
      <c r="H660" s="3">
        <v>13.6</v>
      </c>
      <c r="I660" s="1">
        <f t="shared" si="10"/>
        <v>-65.100000000000009</v>
      </c>
      <c r="J660" s="2"/>
      <c r="K660" s="2"/>
      <c r="L660" s="2"/>
    </row>
    <row r="661" spans="1:12" hidden="1" x14ac:dyDescent="0.35">
      <c r="A661" t="s">
        <v>158</v>
      </c>
      <c r="B661">
        <v>18</v>
      </c>
      <c r="C661" t="s">
        <v>29</v>
      </c>
      <c r="D661" t="s">
        <v>26</v>
      </c>
      <c r="E661" s="3">
        <v>3.9</v>
      </c>
      <c r="F661" s="3">
        <v>8.6</v>
      </c>
      <c r="G661" s="3">
        <v>7.3</v>
      </c>
      <c r="H661" s="3">
        <v>13.6</v>
      </c>
      <c r="I661" s="1">
        <f t="shared" si="10"/>
        <v>6.3</v>
      </c>
      <c r="J661" s="2"/>
      <c r="K661" s="2"/>
      <c r="L661" s="2"/>
    </row>
    <row r="662" spans="1:12" hidden="1" x14ac:dyDescent="0.35">
      <c r="A662" t="s">
        <v>166</v>
      </c>
      <c r="B662">
        <v>83</v>
      </c>
      <c r="C662" t="s">
        <v>104</v>
      </c>
      <c r="D662" t="s">
        <v>100</v>
      </c>
      <c r="E662" s="3">
        <v>24.1</v>
      </c>
      <c r="F662" s="3">
        <v>27.1</v>
      </c>
      <c r="G662" s="3">
        <v>25.9</v>
      </c>
      <c r="H662" s="3">
        <v>13.6</v>
      </c>
      <c r="I662" s="1">
        <f t="shared" si="10"/>
        <v>-12.299999999999999</v>
      </c>
      <c r="J662" s="2"/>
      <c r="K662" s="2"/>
      <c r="L662" s="2"/>
    </row>
    <row r="663" spans="1:12" hidden="1" x14ac:dyDescent="0.35">
      <c r="A663" t="s">
        <v>142</v>
      </c>
      <c r="B663">
        <v>72</v>
      </c>
      <c r="C663" t="s">
        <v>91</v>
      </c>
      <c r="D663" t="s">
        <v>84</v>
      </c>
      <c r="E663" s="3">
        <v>13.2</v>
      </c>
      <c r="F663" s="3">
        <v>17.5</v>
      </c>
      <c r="G663" s="3">
        <v>17</v>
      </c>
      <c r="H663" s="3">
        <v>13.7</v>
      </c>
      <c r="I663" s="1">
        <f t="shared" si="10"/>
        <v>-3.3000000000000007</v>
      </c>
      <c r="J663" s="2"/>
      <c r="K663" s="2"/>
      <c r="L663" s="2"/>
    </row>
    <row r="664" spans="1:12" hidden="1" x14ac:dyDescent="0.35">
      <c r="A664" t="s">
        <v>148</v>
      </c>
      <c r="B664">
        <v>47</v>
      </c>
      <c r="C664" t="s">
        <v>63</v>
      </c>
      <c r="D664" t="s">
        <v>59</v>
      </c>
      <c r="E664" s="3">
        <v>23.7</v>
      </c>
      <c r="F664" s="3">
        <v>25</v>
      </c>
      <c r="G664" s="3">
        <v>23.7</v>
      </c>
      <c r="H664" s="3">
        <v>13.7</v>
      </c>
      <c r="I664" s="1">
        <f t="shared" si="10"/>
        <v>-10</v>
      </c>
      <c r="J664" s="2"/>
      <c r="K664" s="2"/>
      <c r="L664" s="2"/>
    </row>
    <row r="665" spans="1:12" hidden="1" x14ac:dyDescent="0.35">
      <c r="A665" t="s">
        <v>150</v>
      </c>
      <c r="B665">
        <v>49</v>
      </c>
      <c r="C665" t="s">
        <v>65</v>
      </c>
      <c r="D665" t="s">
        <v>59</v>
      </c>
      <c r="E665" s="3">
        <v>20.399999999999999</v>
      </c>
      <c r="F665" s="3">
        <v>5.5</v>
      </c>
      <c r="G665" s="3">
        <v>10.8</v>
      </c>
      <c r="H665" s="3">
        <v>13.8</v>
      </c>
      <c r="I665" s="1">
        <f t="shared" si="10"/>
        <v>3</v>
      </c>
      <c r="J665" s="2"/>
      <c r="K665" s="2"/>
      <c r="L665" s="2"/>
    </row>
    <row r="666" spans="1:12" hidden="1" x14ac:dyDescent="0.35">
      <c r="A666" t="s">
        <v>159</v>
      </c>
      <c r="B666">
        <v>18</v>
      </c>
      <c r="C666" t="s">
        <v>29</v>
      </c>
      <c r="D666" t="s">
        <v>26</v>
      </c>
      <c r="E666" s="3">
        <v>6</v>
      </c>
      <c r="F666" s="3">
        <v>10.4</v>
      </c>
      <c r="G666" s="3">
        <v>8.3000000000000007</v>
      </c>
      <c r="H666" s="3">
        <v>13.8</v>
      </c>
      <c r="I666" s="1">
        <f t="shared" si="10"/>
        <v>5.5</v>
      </c>
      <c r="J666" s="2"/>
      <c r="K666" s="2"/>
      <c r="L666" s="2"/>
    </row>
    <row r="667" spans="1:12" hidden="1" x14ac:dyDescent="0.35">
      <c r="A667" t="s">
        <v>161</v>
      </c>
      <c r="B667">
        <v>98</v>
      </c>
      <c r="C667" t="s">
        <v>120</v>
      </c>
      <c r="D667" t="s">
        <v>119</v>
      </c>
      <c r="E667" s="3">
        <v>25.7</v>
      </c>
      <c r="F667" s="3">
        <v>10.9</v>
      </c>
      <c r="G667" s="3">
        <v>14.1</v>
      </c>
      <c r="H667" s="3">
        <v>13.8</v>
      </c>
      <c r="I667" s="1">
        <f t="shared" si="10"/>
        <v>-0.29999999999999893</v>
      </c>
      <c r="J667" s="2"/>
      <c r="K667" s="2"/>
      <c r="L667" s="2"/>
    </row>
    <row r="668" spans="1:12" hidden="1" x14ac:dyDescent="0.35">
      <c r="A668" t="s">
        <v>148</v>
      </c>
      <c r="B668">
        <v>11</v>
      </c>
      <c r="C668" t="s">
        <v>20</v>
      </c>
      <c r="D668" t="s">
        <v>10</v>
      </c>
      <c r="E668" s="3">
        <v>16.399999999999999</v>
      </c>
      <c r="F668" s="3">
        <v>15.6</v>
      </c>
      <c r="G668" s="3">
        <v>16.399999999999999</v>
      </c>
      <c r="H668" s="3">
        <v>13.9</v>
      </c>
      <c r="I668" s="1">
        <f t="shared" si="10"/>
        <v>-2.4999999999999982</v>
      </c>
      <c r="J668" s="2"/>
      <c r="K668" s="2"/>
      <c r="L668" s="2"/>
    </row>
    <row r="669" spans="1:12" hidden="1" x14ac:dyDescent="0.35">
      <c r="A669" t="s">
        <v>150</v>
      </c>
      <c r="B669">
        <v>44</v>
      </c>
      <c r="C669" t="s">
        <v>60</v>
      </c>
      <c r="D669" t="s">
        <v>59</v>
      </c>
      <c r="E669" s="3">
        <v>28.2</v>
      </c>
      <c r="F669" s="3">
        <v>35.700000000000003</v>
      </c>
      <c r="G669" s="3">
        <v>32.6</v>
      </c>
      <c r="H669" s="3">
        <v>13.9</v>
      </c>
      <c r="I669" s="1">
        <f t="shared" si="10"/>
        <v>-18.700000000000003</v>
      </c>
      <c r="J669" s="2"/>
      <c r="K669" s="2"/>
      <c r="L669" s="2"/>
    </row>
    <row r="670" spans="1:12" hidden="1" x14ac:dyDescent="0.35">
      <c r="A670" t="s">
        <v>151</v>
      </c>
      <c r="B670">
        <v>44</v>
      </c>
      <c r="C670" t="s">
        <v>60</v>
      </c>
      <c r="D670" t="s">
        <v>59</v>
      </c>
      <c r="E670" s="3">
        <v>46.3</v>
      </c>
      <c r="F670" s="3">
        <v>55.2</v>
      </c>
      <c r="G670" s="3">
        <v>52</v>
      </c>
      <c r="H670" s="3">
        <v>13.9</v>
      </c>
      <c r="I670" s="1">
        <f t="shared" si="10"/>
        <v>-38.1</v>
      </c>
      <c r="J670" s="2"/>
      <c r="K670" s="2"/>
      <c r="L670" s="2"/>
    </row>
    <row r="671" spans="1:12" hidden="1" x14ac:dyDescent="0.35">
      <c r="A671" t="s">
        <v>158</v>
      </c>
      <c r="B671">
        <v>14</v>
      </c>
      <c r="C671" t="s">
        <v>24</v>
      </c>
      <c r="D671" t="s">
        <v>22</v>
      </c>
      <c r="E671" s="3">
        <v>43.6</v>
      </c>
      <c r="F671" s="3">
        <v>14.1</v>
      </c>
      <c r="G671" s="3">
        <v>23.2</v>
      </c>
      <c r="H671" s="3">
        <v>14</v>
      </c>
      <c r="I671" s="1">
        <f t="shared" si="10"/>
        <v>-9.1999999999999993</v>
      </c>
      <c r="J671" s="2"/>
      <c r="K671" s="2"/>
      <c r="L671" s="2"/>
    </row>
    <row r="672" spans="1:12" hidden="1" x14ac:dyDescent="0.35">
      <c r="A672" t="s">
        <v>169</v>
      </c>
      <c r="B672">
        <v>16</v>
      </c>
      <c r="C672" t="s">
        <v>27</v>
      </c>
      <c r="D672" t="s">
        <v>26</v>
      </c>
      <c r="E672" s="3">
        <v>18.399999999999999</v>
      </c>
      <c r="F672" s="3">
        <v>15.2</v>
      </c>
      <c r="G672" s="3">
        <v>17</v>
      </c>
      <c r="H672" s="3">
        <v>14</v>
      </c>
      <c r="I672" s="1">
        <f t="shared" si="10"/>
        <v>-3</v>
      </c>
      <c r="J672" s="2"/>
      <c r="K672" s="2"/>
      <c r="L672" s="2"/>
    </row>
    <row r="673" spans="1:12" hidden="1" x14ac:dyDescent="0.35">
      <c r="A673" t="s">
        <v>145</v>
      </c>
      <c r="B673">
        <v>30</v>
      </c>
      <c r="C673" t="s">
        <v>43</v>
      </c>
      <c r="D673" t="s">
        <v>44</v>
      </c>
      <c r="E673" s="3">
        <v>30.3</v>
      </c>
      <c r="F673" s="3">
        <v>28</v>
      </c>
      <c r="G673" s="3">
        <v>28.5</v>
      </c>
      <c r="H673" s="3">
        <v>14.1</v>
      </c>
      <c r="I673" s="1">
        <f t="shared" si="10"/>
        <v>-14.4</v>
      </c>
      <c r="J673" s="2"/>
      <c r="K673" s="2"/>
      <c r="L673" s="2"/>
    </row>
    <row r="674" spans="1:12" hidden="1" x14ac:dyDescent="0.35">
      <c r="A674" t="s">
        <v>149</v>
      </c>
      <c r="B674">
        <v>72</v>
      </c>
      <c r="C674" t="s">
        <v>91</v>
      </c>
      <c r="D674" t="s">
        <v>84</v>
      </c>
      <c r="E674" s="3">
        <v>27.7</v>
      </c>
      <c r="F674" s="3">
        <v>11.5</v>
      </c>
      <c r="G674" s="3">
        <v>21.9</v>
      </c>
      <c r="H674" s="3">
        <v>14.1</v>
      </c>
      <c r="I674" s="1">
        <f t="shared" si="10"/>
        <v>-7.7999999999999989</v>
      </c>
      <c r="J674" s="2"/>
      <c r="K674" s="2"/>
      <c r="L674" s="2"/>
    </row>
    <row r="675" spans="1:12" hidden="1" x14ac:dyDescent="0.35">
      <c r="A675" t="s">
        <v>161</v>
      </c>
      <c r="B675">
        <v>76</v>
      </c>
      <c r="C675" t="s">
        <v>96</v>
      </c>
      <c r="D675" t="s">
        <v>95</v>
      </c>
      <c r="E675" s="3">
        <v>13.6</v>
      </c>
      <c r="F675" s="3">
        <v>11.1</v>
      </c>
      <c r="G675" s="3">
        <v>11.6</v>
      </c>
      <c r="H675" s="3">
        <v>14.1</v>
      </c>
      <c r="I675" s="1">
        <f t="shared" si="10"/>
        <v>2.5</v>
      </c>
      <c r="J675" s="2"/>
      <c r="K675" s="2"/>
      <c r="L675" s="2"/>
    </row>
    <row r="676" spans="1:12" hidden="1" x14ac:dyDescent="0.35">
      <c r="A676" t="s">
        <v>174</v>
      </c>
      <c r="B676">
        <v>106</v>
      </c>
      <c r="C676" t="s">
        <v>129</v>
      </c>
      <c r="D676" t="s">
        <v>124</v>
      </c>
      <c r="E676" s="3">
        <v>54.8</v>
      </c>
      <c r="F676" s="3">
        <v>38.299999999999997</v>
      </c>
      <c r="G676" s="3">
        <v>43.5</v>
      </c>
      <c r="H676" s="3">
        <v>14.1</v>
      </c>
      <c r="I676" s="1">
        <f t="shared" si="10"/>
        <v>-29.4</v>
      </c>
      <c r="J676" s="2"/>
      <c r="K676" s="2"/>
      <c r="L676" s="2"/>
    </row>
    <row r="677" spans="1:12" hidden="1" x14ac:dyDescent="0.35">
      <c r="A677" t="s">
        <v>174</v>
      </c>
      <c r="B677">
        <v>106</v>
      </c>
      <c r="C677" t="s">
        <v>129</v>
      </c>
      <c r="D677" t="s">
        <v>124</v>
      </c>
      <c r="E677" s="3">
        <v>54.8</v>
      </c>
      <c r="F677" s="3">
        <v>38.299999999999997</v>
      </c>
      <c r="G677" s="3">
        <v>43.5</v>
      </c>
      <c r="H677" s="3">
        <v>14.1</v>
      </c>
      <c r="I677" s="1">
        <f t="shared" si="10"/>
        <v>-29.4</v>
      </c>
      <c r="J677" s="2"/>
      <c r="K677" s="2"/>
      <c r="L677" s="2"/>
    </row>
    <row r="678" spans="1:12" hidden="1" x14ac:dyDescent="0.35">
      <c r="A678" t="s">
        <v>163</v>
      </c>
      <c r="B678">
        <v>76</v>
      </c>
      <c r="C678" t="s">
        <v>96</v>
      </c>
      <c r="D678" t="s">
        <v>95</v>
      </c>
      <c r="E678" s="3">
        <v>12.8</v>
      </c>
      <c r="F678" s="3">
        <v>10.6</v>
      </c>
      <c r="G678" s="3">
        <v>11.5</v>
      </c>
      <c r="H678" s="3">
        <v>14.2</v>
      </c>
      <c r="I678" s="1">
        <f t="shared" si="10"/>
        <v>2.6999999999999993</v>
      </c>
      <c r="J678" s="2"/>
      <c r="K678" s="2"/>
      <c r="L678" s="2"/>
    </row>
    <row r="679" spans="1:12" hidden="1" x14ac:dyDescent="0.35">
      <c r="A679" t="s">
        <v>171</v>
      </c>
      <c r="B679">
        <v>63</v>
      </c>
      <c r="C679" t="s">
        <v>81</v>
      </c>
      <c r="D679" t="s">
        <v>77</v>
      </c>
      <c r="E679" s="3">
        <v>2.1</v>
      </c>
      <c r="F679" s="3">
        <v>2.8</v>
      </c>
      <c r="G679" s="3">
        <v>2.6</v>
      </c>
      <c r="H679" s="3">
        <v>14.2</v>
      </c>
      <c r="I679" s="1">
        <f t="shared" si="10"/>
        <v>11.6</v>
      </c>
      <c r="J679" s="2"/>
      <c r="K679" s="2"/>
      <c r="L679" s="2"/>
    </row>
    <row r="680" spans="1:12" hidden="1" x14ac:dyDescent="0.35">
      <c r="A680" t="s">
        <v>145</v>
      </c>
      <c r="B680">
        <v>43</v>
      </c>
      <c r="C680" t="s">
        <v>58</v>
      </c>
      <c r="D680" t="s">
        <v>59</v>
      </c>
      <c r="E680" s="3">
        <v>83.3</v>
      </c>
      <c r="F680" s="3">
        <v>66.8</v>
      </c>
      <c r="G680" s="3">
        <v>70.2</v>
      </c>
      <c r="H680" s="3">
        <v>14.3</v>
      </c>
      <c r="I680" s="1">
        <f t="shared" si="10"/>
        <v>-55.900000000000006</v>
      </c>
      <c r="J680" s="2"/>
      <c r="K680" s="2"/>
      <c r="L680" s="2"/>
    </row>
    <row r="681" spans="1:12" hidden="1" x14ac:dyDescent="0.35">
      <c r="A681" t="s">
        <v>151</v>
      </c>
      <c r="B681">
        <v>49</v>
      </c>
      <c r="C681" t="s">
        <v>65</v>
      </c>
      <c r="D681" t="s">
        <v>59</v>
      </c>
      <c r="E681" s="3">
        <v>10.7</v>
      </c>
      <c r="F681" s="3">
        <v>7.6</v>
      </c>
      <c r="G681" s="3">
        <v>8.6</v>
      </c>
      <c r="H681" s="3">
        <v>14.3</v>
      </c>
      <c r="I681" s="1">
        <f t="shared" si="10"/>
        <v>5.7000000000000011</v>
      </c>
      <c r="J681" s="2"/>
      <c r="K681" s="2"/>
      <c r="L681" s="2"/>
    </row>
    <row r="682" spans="1:12" hidden="1" x14ac:dyDescent="0.35">
      <c r="A682" t="s">
        <v>172</v>
      </c>
      <c r="B682">
        <v>18</v>
      </c>
      <c r="C682" t="s">
        <v>29</v>
      </c>
      <c r="D682" t="s">
        <v>26</v>
      </c>
      <c r="E682" s="3">
        <v>2</v>
      </c>
      <c r="F682" s="3">
        <v>4.4000000000000004</v>
      </c>
      <c r="G682" s="3">
        <v>3.8</v>
      </c>
      <c r="H682" s="3">
        <v>14.3</v>
      </c>
      <c r="I682" s="1">
        <f t="shared" si="10"/>
        <v>10.5</v>
      </c>
      <c r="J682" s="2"/>
      <c r="K682" s="2"/>
      <c r="L682" s="2"/>
    </row>
    <row r="683" spans="1:12" hidden="1" x14ac:dyDescent="0.35">
      <c r="A683" t="s">
        <v>174</v>
      </c>
      <c r="B683">
        <v>35</v>
      </c>
      <c r="C683" t="s">
        <v>50</v>
      </c>
      <c r="D683" t="s">
        <v>47</v>
      </c>
      <c r="E683" s="3">
        <v>31.6</v>
      </c>
      <c r="F683" s="3">
        <v>26.6</v>
      </c>
      <c r="G683" s="3">
        <v>28.1</v>
      </c>
      <c r="H683" s="3">
        <v>14.3</v>
      </c>
      <c r="I683" s="1">
        <f t="shared" ref="I683:I746" si="11">IFERROR(H683-G683,"na")</f>
        <v>-13.8</v>
      </c>
      <c r="J683" s="2"/>
      <c r="K683" s="2"/>
      <c r="L683" s="2"/>
    </row>
    <row r="684" spans="1:12" hidden="1" x14ac:dyDescent="0.35">
      <c r="A684" t="s">
        <v>174</v>
      </c>
      <c r="B684">
        <v>35</v>
      </c>
      <c r="C684" t="s">
        <v>50</v>
      </c>
      <c r="D684" t="s">
        <v>47</v>
      </c>
      <c r="E684" s="3">
        <v>31.6</v>
      </c>
      <c r="F684" s="3">
        <v>26.6</v>
      </c>
      <c r="G684" s="3">
        <v>28.1</v>
      </c>
      <c r="H684" s="3">
        <v>14.3</v>
      </c>
      <c r="I684" s="1">
        <f t="shared" si="11"/>
        <v>-13.8</v>
      </c>
      <c r="J684" s="2"/>
      <c r="K684" s="2"/>
      <c r="L684" s="2"/>
    </row>
    <row r="685" spans="1:12" hidden="1" x14ac:dyDescent="0.35">
      <c r="A685" t="s">
        <v>153</v>
      </c>
      <c r="B685">
        <v>15</v>
      </c>
      <c r="C685" t="s">
        <v>25</v>
      </c>
      <c r="D685" t="s">
        <v>26</v>
      </c>
      <c r="E685" s="3">
        <v>4.2</v>
      </c>
      <c r="F685" s="3">
        <v>10.3</v>
      </c>
      <c r="G685" s="3">
        <v>8.6999999999999993</v>
      </c>
      <c r="H685" s="3">
        <v>14.4</v>
      </c>
      <c r="I685" s="1">
        <f t="shared" si="11"/>
        <v>5.7000000000000011</v>
      </c>
      <c r="J685" s="2"/>
      <c r="K685" s="2"/>
      <c r="L685" s="2"/>
    </row>
    <row r="686" spans="1:12" hidden="1" x14ac:dyDescent="0.35">
      <c r="A686" t="s">
        <v>154</v>
      </c>
      <c r="B686">
        <v>106</v>
      </c>
      <c r="C686" t="s">
        <v>129</v>
      </c>
      <c r="D686" t="s">
        <v>124</v>
      </c>
      <c r="E686" s="3">
        <v>55.8</v>
      </c>
      <c r="F686" s="3">
        <v>40.9</v>
      </c>
      <c r="G686" s="3">
        <v>45.1</v>
      </c>
      <c r="H686" s="3">
        <v>14.4</v>
      </c>
      <c r="I686" s="1">
        <f t="shared" si="11"/>
        <v>-30.700000000000003</v>
      </c>
      <c r="J686" s="2"/>
      <c r="K686" s="2"/>
      <c r="L686" s="2"/>
    </row>
    <row r="687" spans="1:12" hidden="1" x14ac:dyDescent="0.35">
      <c r="A687" t="s">
        <v>162</v>
      </c>
      <c r="B687">
        <v>75</v>
      </c>
      <c r="C687" t="s">
        <v>94</v>
      </c>
      <c r="D687" t="s">
        <v>95</v>
      </c>
      <c r="E687" s="3">
        <v>7.5</v>
      </c>
      <c r="F687" s="3">
        <v>9.6</v>
      </c>
      <c r="G687" s="3">
        <v>8.3000000000000007</v>
      </c>
      <c r="H687" s="3">
        <v>14.4</v>
      </c>
      <c r="I687" s="1">
        <f t="shared" si="11"/>
        <v>6.1</v>
      </c>
      <c r="J687" s="2"/>
      <c r="K687" s="2"/>
      <c r="L687" s="2"/>
    </row>
    <row r="688" spans="1:12" hidden="1" x14ac:dyDescent="0.35">
      <c r="A688" t="s">
        <v>142</v>
      </c>
      <c r="B688">
        <v>60</v>
      </c>
      <c r="C688" t="s">
        <v>78</v>
      </c>
      <c r="D688" t="s">
        <v>77</v>
      </c>
      <c r="E688" s="3">
        <v>58.7</v>
      </c>
      <c r="F688" s="3">
        <v>50.9</v>
      </c>
      <c r="G688" s="3">
        <v>51.9</v>
      </c>
      <c r="H688" s="3">
        <v>14.5</v>
      </c>
      <c r="I688" s="1">
        <f t="shared" si="11"/>
        <v>-37.4</v>
      </c>
      <c r="J688" s="2"/>
      <c r="K688" s="2"/>
      <c r="L688" s="2"/>
    </row>
    <row r="689" spans="1:12" hidden="1" x14ac:dyDescent="0.35">
      <c r="A689" t="s">
        <v>159</v>
      </c>
      <c r="B689">
        <v>77</v>
      </c>
      <c r="C689" t="s">
        <v>97</v>
      </c>
      <c r="D689" t="s">
        <v>95</v>
      </c>
      <c r="E689" s="3">
        <v>32.4</v>
      </c>
      <c r="F689" s="3">
        <v>14.6</v>
      </c>
      <c r="G689" s="3">
        <v>23.4</v>
      </c>
      <c r="H689" s="3">
        <v>14.5</v>
      </c>
      <c r="I689" s="1">
        <f t="shared" si="11"/>
        <v>-8.8999999999999986</v>
      </c>
      <c r="J689" s="2"/>
      <c r="K689" s="2"/>
      <c r="L689" s="2"/>
    </row>
    <row r="690" spans="1:12" hidden="1" x14ac:dyDescent="0.35">
      <c r="A690" t="s">
        <v>164</v>
      </c>
      <c r="B690">
        <v>18</v>
      </c>
      <c r="C690" t="s">
        <v>29</v>
      </c>
      <c r="D690" t="s">
        <v>26</v>
      </c>
      <c r="E690" s="3">
        <v>5.8</v>
      </c>
      <c r="F690" s="3">
        <v>8</v>
      </c>
      <c r="G690" s="3">
        <v>7.6</v>
      </c>
      <c r="H690" s="3">
        <v>14.5</v>
      </c>
      <c r="I690" s="1">
        <f t="shared" si="11"/>
        <v>6.9</v>
      </c>
      <c r="J690" s="2"/>
      <c r="K690" s="2"/>
      <c r="L690" s="2"/>
    </row>
    <row r="691" spans="1:12" hidden="1" x14ac:dyDescent="0.35">
      <c r="A691" t="s">
        <v>166</v>
      </c>
      <c r="B691">
        <v>58</v>
      </c>
      <c r="C691" t="s">
        <v>75</v>
      </c>
      <c r="D691" t="s">
        <v>67</v>
      </c>
      <c r="E691" s="3">
        <v>19.600000000000001</v>
      </c>
      <c r="F691" s="3">
        <v>5.7</v>
      </c>
      <c r="G691" s="3">
        <v>11</v>
      </c>
      <c r="H691" s="3">
        <v>14.5</v>
      </c>
      <c r="I691" s="1">
        <f t="shared" si="11"/>
        <v>3.5</v>
      </c>
      <c r="J691" s="2"/>
      <c r="K691" s="2"/>
      <c r="L691" s="2"/>
    </row>
    <row r="692" spans="1:12" hidden="1" x14ac:dyDescent="0.35">
      <c r="A692" t="s">
        <v>169</v>
      </c>
      <c r="B692">
        <v>78</v>
      </c>
      <c r="C692" t="s">
        <v>98</v>
      </c>
      <c r="D692" t="s">
        <v>95</v>
      </c>
      <c r="E692" s="3">
        <v>30.6</v>
      </c>
      <c r="F692" s="3">
        <v>25.6</v>
      </c>
      <c r="G692" s="3">
        <v>28.2</v>
      </c>
      <c r="H692" s="3">
        <v>14.5</v>
      </c>
      <c r="I692" s="1">
        <f t="shared" si="11"/>
        <v>-13.7</v>
      </c>
      <c r="J692" s="2"/>
      <c r="K692" s="2"/>
      <c r="L692" s="2"/>
    </row>
    <row r="693" spans="1:12" x14ac:dyDescent="0.35">
      <c r="A693" t="s">
        <v>143</v>
      </c>
      <c r="B693">
        <v>33</v>
      </c>
      <c r="C693" t="s">
        <v>48</v>
      </c>
      <c r="D693" t="s">
        <v>47</v>
      </c>
      <c r="E693" s="3">
        <v>26.3</v>
      </c>
      <c r="F693" s="3">
        <v>13</v>
      </c>
      <c r="G693" s="3">
        <v>14.4</v>
      </c>
      <c r="H693" s="3">
        <v>11.2</v>
      </c>
      <c r="I693" s="1">
        <f t="shared" si="11"/>
        <v>-3.2000000000000011</v>
      </c>
      <c r="J693" s="2"/>
      <c r="K693" s="2"/>
      <c r="L693" s="2"/>
    </row>
    <row r="694" spans="1:12" hidden="1" x14ac:dyDescent="0.35">
      <c r="A694" t="s">
        <v>145</v>
      </c>
      <c r="B694">
        <v>8</v>
      </c>
      <c r="C694" t="s">
        <v>17</v>
      </c>
      <c r="D694" t="s">
        <v>10</v>
      </c>
      <c r="E694" s="3">
        <v>64.400000000000006</v>
      </c>
      <c r="F694" s="3">
        <v>22.6</v>
      </c>
      <c r="G694" s="3">
        <v>32.700000000000003</v>
      </c>
      <c r="H694" s="3">
        <v>14.6</v>
      </c>
      <c r="I694" s="1">
        <f t="shared" si="11"/>
        <v>-18.100000000000001</v>
      </c>
      <c r="J694" s="2"/>
      <c r="K694" s="2"/>
      <c r="L694" s="2"/>
    </row>
    <row r="695" spans="1:12" hidden="1" x14ac:dyDescent="0.35">
      <c r="A695" t="s">
        <v>145</v>
      </c>
      <c r="B695">
        <v>18</v>
      </c>
      <c r="C695" t="s">
        <v>29</v>
      </c>
      <c r="D695" t="s">
        <v>26</v>
      </c>
      <c r="E695" s="3">
        <v>3.5</v>
      </c>
      <c r="F695" s="3">
        <v>5.0999999999999996</v>
      </c>
      <c r="G695" s="3">
        <v>4.8</v>
      </c>
      <c r="H695" s="3">
        <v>14.6</v>
      </c>
      <c r="I695" s="1">
        <f t="shared" si="11"/>
        <v>9.8000000000000007</v>
      </c>
      <c r="J695" s="2"/>
      <c r="K695" s="2"/>
      <c r="L695" s="2"/>
    </row>
    <row r="696" spans="1:12" hidden="1" x14ac:dyDescent="0.35">
      <c r="A696" t="s">
        <v>150</v>
      </c>
      <c r="B696">
        <v>30</v>
      </c>
      <c r="C696" t="s">
        <v>43</v>
      </c>
      <c r="D696" t="s">
        <v>44</v>
      </c>
      <c r="E696" s="3">
        <v>20.7</v>
      </c>
      <c r="F696" s="3">
        <v>17.5</v>
      </c>
      <c r="G696" s="3">
        <v>18.899999999999999</v>
      </c>
      <c r="H696" s="3">
        <v>14.6</v>
      </c>
      <c r="I696" s="1">
        <f t="shared" si="11"/>
        <v>-4.2999999999999989</v>
      </c>
      <c r="J696" s="2"/>
      <c r="K696" s="2"/>
      <c r="L696" s="2"/>
    </row>
    <row r="697" spans="1:12" hidden="1" x14ac:dyDescent="0.35">
      <c r="A697" t="s">
        <v>161</v>
      </c>
      <c r="B697">
        <v>75</v>
      </c>
      <c r="C697" t="s">
        <v>94</v>
      </c>
      <c r="D697" t="s">
        <v>95</v>
      </c>
      <c r="E697" s="3">
        <v>11.4</v>
      </c>
      <c r="F697" s="3">
        <v>12.3</v>
      </c>
      <c r="G697" s="3">
        <v>12.1</v>
      </c>
      <c r="H697" s="3">
        <v>14.6</v>
      </c>
      <c r="I697" s="1">
        <f t="shared" si="11"/>
        <v>2.5</v>
      </c>
      <c r="J697" s="2"/>
      <c r="K697" s="2"/>
      <c r="L697" s="2"/>
    </row>
    <row r="698" spans="1:12" hidden="1" x14ac:dyDescent="0.35">
      <c r="A698" t="s">
        <v>166</v>
      </c>
      <c r="B698">
        <v>56</v>
      </c>
      <c r="C698" t="s">
        <v>73</v>
      </c>
      <c r="D698" t="s">
        <v>67</v>
      </c>
      <c r="E698" s="3">
        <v>69.3</v>
      </c>
      <c r="F698" s="3">
        <v>71.5</v>
      </c>
      <c r="G698" s="3">
        <v>70.599999999999994</v>
      </c>
      <c r="H698" s="3">
        <v>14.6</v>
      </c>
      <c r="I698" s="1">
        <f t="shared" si="11"/>
        <v>-55.999999999999993</v>
      </c>
      <c r="J698" s="2"/>
      <c r="K698" s="2"/>
      <c r="L698" s="2"/>
    </row>
    <row r="699" spans="1:12" hidden="1" x14ac:dyDescent="0.35">
      <c r="A699" t="s">
        <v>166</v>
      </c>
      <c r="B699">
        <v>106</v>
      </c>
      <c r="C699" t="s">
        <v>129</v>
      </c>
      <c r="D699" t="s">
        <v>124</v>
      </c>
      <c r="E699" s="3">
        <v>65</v>
      </c>
      <c r="F699" s="3">
        <v>54.9</v>
      </c>
      <c r="G699" s="3">
        <v>58.8</v>
      </c>
      <c r="H699" s="3">
        <v>14.6</v>
      </c>
      <c r="I699" s="1">
        <f t="shared" si="11"/>
        <v>-44.199999999999996</v>
      </c>
      <c r="J699" s="2"/>
      <c r="K699" s="2"/>
      <c r="L699" s="2"/>
    </row>
    <row r="700" spans="1:12" hidden="1" x14ac:dyDescent="0.35">
      <c r="A700" t="s">
        <v>174</v>
      </c>
      <c r="B700">
        <v>98</v>
      </c>
      <c r="C700" t="s">
        <v>120</v>
      </c>
      <c r="D700" t="s">
        <v>119</v>
      </c>
      <c r="E700" s="3">
        <v>37.200000000000003</v>
      </c>
      <c r="F700" s="3">
        <v>20.2</v>
      </c>
      <c r="G700" s="3">
        <v>25.9</v>
      </c>
      <c r="H700" s="3">
        <v>14.6</v>
      </c>
      <c r="I700" s="1">
        <f t="shared" si="11"/>
        <v>-11.299999999999999</v>
      </c>
      <c r="J700" s="2"/>
      <c r="K700" s="2"/>
      <c r="L700" s="2"/>
    </row>
    <row r="701" spans="1:12" hidden="1" x14ac:dyDescent="0.35">
      <c r="A701" t="s">
        <v>174</v>
      </c>
      <c r="B701">
        <v>98</v>
      </c>
      <c r="C701" t="s">
        <v>120</v>
      </c>
      <c r="D701" t="s">
        <v>119</v>
      </c>
      <c r="E701" s="3">
        <v>37.200000000000003</v>
      </c>
      <c r="F701" s="3">
        <v>20.2</v>
      </c>
      <c r="G701" s="3">
        <v>25.9</v>
      </c>
      <c r="H701" s="3">
        <v>14.6</v>
      </c>
      <c r="I701" s="1">
        <f t="shared" si="11"/>
        <v>-11.299999999999999</v>
      </c>
      <c r="J701" s="2"/>
      <c r="K701" s="2"/>
      <c r="L701" s="2"/>
    </row>
    <row r="702" spans="1:12" hidden="1" x14ac:dyDescent="0.35">
      <c r="A702" t="s">
        <v>159</v>
      </c>
      <c r="B702">
        <v>36</v>
      </c>
      <c r="C702" t="s">
        <v>51</v>
      </c>
      <c r="D702" t="s">
        <v>47</v>
      </c>
      <c r="E702" s="3">
        <v>35.700000000000003</v>
      </c>
      <c r="F702" s="3">
        <v>29.6</v>
      </c>
      <c r="G702" s="3">
        <v>32.4</v>
      </c>
      <c r="H702" s="3">
        <v>14.7</v>
      </c>
      <c r="I702" s="1">
        <f t="shared" si="11"/>
        <v>-17.7</v>
      </c>
      <c r="J702" s="2"/>
      <c r="K702" s="2"/>
      <c r="L702" s="2"/>
    </row>
    <row r="703" spans="1:12" hidden="1" x14ac:dyDescent="0.35">
      <c r="A703" t="s">
        <v>148</v>
      </c>
      <c r="B703">
        <v>75</v>
      </c>
      <c r="C703" t="s">
        <v>94</v>
      </c>
      <c r="D703" t="s">
        <v>95</v>
      </c>
      <c r="E703" s="3">
        <v>12.8</v>
      </c>
      <c r="F703" s="3">
        <v>14.4</v>
      </c>
      <c r="G703" s="3">
        <v>12.8</v>
      </c>
      <c r="H703" s="3">
        <v>14.8</v>
      </c>
      <c r="I703" s="1">
        <f t="shared" si="11"/>
        <v>2</v>
      </c>
      <c r="J703" s="2"/>
      <c r="K703" s="2"/>
      <c r="L703" s="2"/>
    </row>
    <row r="704" spans="1:12" hidden="1" x14ac:dyDescent="0.35">
      <c r="A704" t="s">
        <v>153</v>
      </c>
      <c r="B704">
        <v>72</v>
      </c>
      <c r="C704" t="s">
        <v>91</v>
      </c>
      <c r="D704" t="s">
        <v>84</v>
      </c>
      <c r="E704" s="3">
        <v>16.100000000000001</v>
      </c>
      <c r="F704" s="3">
        <v>11</v>
      </c>
      <c r="G704" s="3">
        <v>12.1</v>
      </c>
      <c r="H704" s="3">
        <v>14.8</v>
      </c>
      <c r="I704" s="1">
        <f t="shared" si="11"/>
        <v>2.7000000000000011</v>
      </c>
      <c r="J704" s="2"/>
      <c r="K704" s="2"/>
      <c r="L704" s="2"/>
    </row>
    <row r="705" spans="1:12" hidden="1" x14ac:dyDescent="0.35">
      <c r="A705" t="s">
        <v>160</v>
      </c>
      <c r="B705">
        <v>75</v>
      </c>
      <c r="C705" t="s">
        <v>94</v>
      </c>
      <c r="D705" t="s">
        <v>95</v>
      </c>
      <c r="E705" s="3">
        <v>8.5</v>
      </c>
      <c r="F705" s="3">
        <v>9</v>
      </c>
      <c r="G705" s="3">
        <v>8.8000000000000007</v>
      </c>
      <c r="H705" s="3">
        <v>14.8</v>
      </c>
      <c r="I705" s="1">
        <f t="shared" si="11"/>
        <v>6</v>
      </c>
      <c r="J705" s="2"/>
      <c r="K705" s="2"/>
      <c r="L705" s="2"/>
    </row>
    <row r="706" spans="1:12" hidden="1" x14ac:dyDescent="0.35">
      <c r="A706" t="s">
        <v>172</v>
      </c>
      <c r="B706">
        <v>72</v>
      </c>
      <c r="C706" t="s">
        <v>91</v>
      </c>
      <c r="D706" t="s">
        <v>84</v>
      </c>
      <c r="E706" s="3">
        <v>18</v>
      </c>
      <c r="F706" s="3">
        <v>17.899999999999999</v>
      </c>
      <c r="G706" s="3">
        <v>17.899999999999999</v>
      </c>
      <c r="H706" s="3">
        <v>14.8</v>
      </c>
      <c r="I706" s="1">
        <f t="shared" si="11"/>
        <v>-3.0999999999999979</v>
      </c>
      <c r="J706" s="2"/>
      <c r="K706" s="2"/>
      <c r="L706" s="2"/>
    </row>
    <row r="707" spans="1:12" hidden="1" x14ac:dyDescent="0.35">
      <c r="A707" t="s">
        <v>140</v>
      </c>
      <c r="B707">
        <v>59</v>
      </c>
      <c r="C707" t="s">
        <v>76</v>
      </c>
      <c r="D707" t="s">
        <v>77</v>
      </c>
      <c r="E707" s="3">
        <v>7</v>
      </c>
      <c r="F707" s="3">
        <v>6.3</v>
      </c>
      <c r="G707" s="3">
        <v>6.5</v>
      </c>
      <c r="H707" s="3">
        <v>14.9</v>
      </c>
      <c r="I707" s="1">
        <f t="shared" si="11"/>
        <v>8.4</v>
      </c>
      <c r="J707" s="2"/>
      <c r="K707" s="2"/>
      <c r="L707" s="2"/>
    </row>
    <row r="708" spans="1:12" hidden="1" x14ac:dyDescent="0.35">
      <c r="A708" t="s">
        <v>158</v>
      </c>
      <c r="B708">
        <v>65</v>
      </c>
      <c r="C708" t="s">
        <v>83</v>
      </c>
      <c r="D708" t="s">
        <v>84</v>
      </c>
      <c r="E708" s="3">
        <v>31.6</v>
      </c>
      <c r="F708" s="3">
        <v>35.5</v>
      </c>
      <c r="G708" s="3">
        <v>34.5</v>
      </c>
      <c r="H708" s="3">
        <v>14.9</v>
      </c>
      <c r="I708" s="1">
        <f t="shared" si="11"/>
        <v>-19.600000000000001</v>
      </c>
      <c r="J708" s="2"/>
      <c r="K708" s="2"/>
      <c r="L708" s="2"/>
    </row>
    <row r="709" spans="1:12" hidden="1" x14ac:dyDescent="0.35">
      <c r="A709" t="s">
        <v>161</v>
      </c>
      <c r="B709">
        <v>56</v>
      </c>
      <c r="C709" t="s">
        <v>73</v>
      </c>
      <c r="D709" t="s">
        <v>67</v>
      </c>
      <c r="E709" s="3">
        <v>63.7</v>
      </c>
      <c r="F709" s="3">
        <v>52.9</v>
      </c>
      <c r="G709" s="3">
        <v>54.4</v>
      </c>
      <c r="H709" s="3">
        <v>14.9</v>
      </c>
      <c r="I709" s="1">
        <f t="shared" si="11"/>
        <v>-39.5</v>
      </c>
      <c r="J709" s="2"/>
      <c r="K709" s="2"/>
      <c r="L709" s="2"/>
    </row>
    <row r="710" spans="1:12" hidden="1" x14ac:dyDescent="0.35">
      <c r="A710" t="s">
        <v>167</v>
      </c>
      <c r="B710">
        <v>48</v>
      </c>
      <c r="C710" t="s">
        <v>64</v>
      </c>
      <c r="D710" t="s">
        <v>59</v>
      </c>
      <c r="E710" s="3">
        <v>28.8</v>
      </c>
      <c r="F710" s="3">
        <v>20.399999999999999</v>
      </c>
      <c r="G710" s="3">
        <v>23.2</v>
      </c>
      <c r="H710" s="3">
        <v>14.9</v>
      </c>
      <c r="I710" s="1">
        <f t="shared" si="11"/>
        <v>-8.2999999999999989</v>
      </c>
      <c r="J710" s="2"/>
      <c r="K710" s="2"/>
      <c r="L710" s="2"/>
    </row>
    <row r="711" spans="1:12" hidden="1" x14ac:dyDescent="0.35">
      <c r="A711" t="s">
        <v>169</v>
      </c>
      <c r="B711">
        <v>49</v>
      </c>
      <c r="C711" t="s">
        <v>65</v>
      </c>
      <c r="D711" t="s">
        <v>59</v>
      </c>
      <c r="E711" s="3">
        <v>28</v>
      </c>
      <c r="F711" s="3">
        <v>25.1</v>
      </c>
      <c r="G711" s="3">
        <v>26.3</v>
      </c>
      <c r="H711" s="3">
        <v>14.9</v>
      </c>
      <c r="I711" s="1">
        <f t="shared" si="11"/>
        <v>-11.4</v>
      </c>
      <c r="J711" s="2"/>
      <c r="K711" s="2"/>
      <c r="L711" s="2"/>
    </row>
    <row r="712" spans="1:12" hidden="1" x14ac:dyDescent="0.35">
      <c r="A712" t="s">
        <v>145</v>
      </c>
      <c r="B712">
        <v>97</v>
      </c>
      <c r="C712" t="s">
        <v>118</v>
      </c>
      <c r="D712" t="s">
        <v>119</v>
      </c>
      <c r="E712" s="3">
        <v>32.200000000000003</v>
      </c>
      <c r="F712" s="3">
        <v>16.8</v>
      </c>
      <c r="G712" s="3">
        <v>20.7</v>
      </c>
      <c r="H712" s="3">
        <v>15</v>
      </c>
      <c r="I712" s="1">
        <f t="shared" si="11"/>
        <v>-5.6999999999999993</v>
      </c>
      <c r="J712" s="2"/>
      <c r="K712" s="2"/>
      <c r="L712" s="2"/>
    </row>
    <row r="713" spans="1:12" hidden="1" x14ac:dyDescent="0.35">
      <c r="A713" t="s">
        <v>149</v>
      </c>
      <c r="B713">
        <v>19</v>
      </c>
      <c r="C713" t="s">
        <v>30</v>
      </c>
      <c r="D713" t="s">
        <v>31</v>
      </c>
      <c r="E713" s="3" t="s">
        <v>141</v>
      </c>
      <c r="F713" s="3" t="s">
        <v>141</v>
      </c>
      <c r="G713" s="3">
        <v>13</v>
      </c>
      <c r="H713" s="3">
        <v>15</v>
      </c>
      <c r="I713" s="1">
        <f t="shared" si="11"/>
        <v>2</v>
      </c>
      <c r="J713" s="2"/>
      <c r="K713" s="2"/>
      <c r="L713" s="2"/>
    </row>
    <row r="714" spans="1:12" hidden="1" x14ac:dyDescent="0.35">
      <c r="A714" t="s">
        <v>156</v>
      </c>
      <c r="B714">
        <v>19</v>
      </c>
      <c r="C714" t="s">
        <v>30</v>
      </c>
      <c r="D714" t="s">
        <v>31</v>
      </c>
      <c r="E714" s="3">
        <v>6</v>
      </c>
      <c r="F714" s="3">
        <v>5</v>
      </c>
      <c r="G714" s="3">
        <v>6</v>
      </c>
      <c r="H714" s="3">
        <v>15</v>
      </c>
      <c r="I714" s="1">
        <f t="shared" si="11"/>
        <v>9</v>
      </c>
      <c r="J714" s="2"/>
      <c r="K714" s="2"/>
      <c r="L714" s="2"/>
    </row>
    <row r="715" spans="1:12" hidden="1" x14ac:dyDescent="0.35">
      <c r="A715" t="s">
        <v>140</v>
      </c>
      <c r="B715">
        <v>14</v>
      </c>
      <c r="C715" t="s">
        <v>24</v>
      </c>
      <c r="D715" t="s">
        <v>22</v>
      </c>
      <c r="E715" s="3">
        <v>51.1</v>
      </c>
      <c r="F715" s="3">
        <v>23.7</v>
      </c>
      <c r="G715" s="3">
        <v>31</v>
      </c>
      <c r="H715" s="3">
        <v>15.1</v>
      </c>
      <c r="I715" s="1">
        <f t="shared" si="11"/>
        <v>-15.9</v>
      </c>
      <c r="J715" s="2"/>
      <c r="K715" s="2"/>
      <c r="L715" s="2"/>
    </row>
    <row r="716" spans="1:12" hidden="1" x14ac:dyDescent="0.35">
      <c r="A716" t="s">
        <v>150</v>
      </c>
      <c r="B716">
        <v>58</v>
      </c>
      <c r="C716" t="s">
        <v>75</v>
      </c>
      <c r="D716" t="s">
        <v>67</v>
      </c>
      <c r="E716" s="3">
        <v>21.8</v>
      </c>
      <c r="F716" s="3">
        <v>5.6</v>
      </c>
      <c r="G716" s="3">
        <v>12.6</v>
      </c>
      <c r="H716" s="3">
        <v>15.1</v>
      </c>
      <c r="I716" s="1">
        <f t="shared" si="11"/>
        <v>2.5</v>
      </c>
      <c r="J716" s="2"/>
      <c r="K716" s="2"/>
      <c r="L716" s="2"/>
    </row>
    <row r="717" spans="1:12" hidden="1" x14ac:dyDescent="0.35">
      <c r="A717" t="s">
        <v>154</v>
      </c>
      <c r="B717">
        <v>8</v>
      </c>
      <c r="C717" t="s">
        <v>17</v>
      </c>
      <c r="D717" t="s">
        <v>10</v>
      </c>
      <c r="E717" s="3">
        <v>59</v>
      </c>
      <c r="F717" s="3">
        <v>12.4</v>
      </c>
      <c r="G717" s="3">
        <v>24.4</v>
      </c>
      <c r="H717" s="3">
        <v>15.1</v>
      </c>
      <c r="I717" s="1">
        <f t="shared" si="11"/>
        <v>-9.2999999999999989</v>
      </c>
      <c r="J717" s="2"/>
      <c r="K717" s="2"/>
      <c r="L717" s="2"/>
    </row>
    <row r="718" spans="1:12" hidden="1" x14ac:dyDescent="0.35">
      <c r="A718" t="s">
        <v>154</v>
      </c>
      <c r="B718">
        <v>14</v>
      </c>
      <c r="C718" t="s">
        <v>24</v>
      </c>
      <c r="D718" t="s">
        <v>22</v>
      </c>
      <c r="E718" s="3">
        <v>51.1</v>
      </c>
      <c r="F718" s="3">
        <v>20.2</v>
      </c>
      <c r="G718" s="3">
        <v>28.7</v>
      </c>
      <c r="H718" s="3">
        <v>15.1</v>
      </c>
      <c r="I718" s="1">
        <f t="shared" si="11"/>
        <v>-13.6</v>
      </c>
      <c r="J718" s="2"/>
      <c r="K718" s="2"/>
      <c r="L718" s="2"/>
    </row>
    <row r="719" spans="1:12" hidden="1" x14ac:dyDescent="0.35">
      <c r="A719" t="s">
        <v>140</v>
      </c>
      <c r="B719">
        <v>76</v>
      </c>
      <c r="C719" t="s">
        <v>96</v>
      </c>
      <c r="D719" t="s">
        <v>95</v>
      </c>
      <c r="E719" s="3">
        <v>8.8000000000000007</v>
      </c>
      <c r="F719" s="3">
        <v>8.1</v>
      </c>
      <c r="G719" s="3">
        <v>8.3000000000000007</v>
      </c>
      <c r="H719" s="3">
        <v>15.2</v>
      </c>
      <c r="I719" s="1">
        <f t="shared" si="11"/>
        <v>6.8999999999999986</v>
      </c>
      <c r="J719" s="2"/>
      <c r="K719" s="2"/>
      <c r="L719" s="2"/>
    </row>
    <row r="720" spans="1:12" hidden="1" x14ac:dyDescent="0.35">
      <c r="A720" t="s">
        <v>149</v>
      </c>
      <c r="B720">
        <v>28</v>
      </c>
      <c r="C720" t="s">
        <v>40</v>
      </c>
      <c r="D720" t="s">
        <v>41</v>
      </c>
      <c r="E720" s="3">
        <v>16.899999999999999</v>
      </c>
      <c r="F720" s="3">
        <v>18.7</v>
      </c>
      <c r="G720" s="3">
        <v>17.5</v>
      </c>
      <c r="H720" s="3">
        <v>15.2</v>
      </c>
      <c r="I720" s="1">
        <f t="shared" si="11"/>
        <v>-2.3000000000000007</v>
      </c>
      <c r="J720" s="2"/>
      <c r="K720" s="2"/>
      <c r="L720" s="2"/>
    </row>
    <row r="721" spans="1:12" hidden="1" x14ac:dyDescent="0.35">
      <c r="A721" t="s">
        <v>151</v>
      </c>
      <c r="B721">
        <v>48</v>
      </c>
      <c r="C721" t="s">
        <v>64</v>
      </c>
      <c r="D721" t="s">
        <v>59</v>
      </c>
      <c r="E721" s="3">
        <v>25.3</v>
      </c>
      <c r="F721" s="3">
        <v>25.3</v>
      </c>
      <c r="G721" s="3">
        <v>25.3</v>
      </c>
      <c r="H721" s="3">
        <v>15.2</v>
      </c>
      <c r="I721" s="1">
        <f t="shared" si="11"/>
        <v>-10.100000000000001</v>
      </c>
      <c r="J721" s="2"/>
      <c r="K721" s="2"/>
      <c r="L721" s="2"/>
    </row>
    <row r="722" spans="1:12" hidden="1" x14ac:dyDescent="0.35">
      <c r="A722" t="s">
        <v>163</v>
      </c>
      <c r="B722">
        <v>103</v>
      </c>
      <c r="C722" t="s">
        <v>126</v>
      </c>
      <c r="D722" t="s">
        <v>124</v>
      </c>
      <c r="E722" s="3">
        <v>11.3</v>
      </c>
      <c r="F722" s="3">
        <v>13.6</v>
      </c>
      <c r="G722" s="3">
        <v>12.7</v>
      </c>
      <c r="H722" s="3">
        <v>15.2</v>
      </c>
      <c r="I722" s="1">
        <f t="shared" si="11"/>
        <v>2.5</v>
      </c>
      <c r="J722" s="2"/>
      <c r="K722" s="2"/>
      <c r="L722" s="2"/>
    </row>
    <row r="723" spans="1:12" hidden="1" x14ac:dyDescent="0.35">
      <c r="A723" t="s">
        <v>140</v>
      </c>
      <c r="B723">
        <v>72</v>
      </c>
      <c r="C723" t="s">
        <v>91</v>
      </c>
      <c r="D723" t="s">
        <v>84</v>
      </c>
      <c r="E723" s="3">
        <v>11.4</v>
      </c>
      <c r="F723" s="3">
        <v>18.8</v>
      </c>
      <c r="G723" s="3">
        <v>17.3</v>
      </c>
      <c r="H723" s="3">
        <v>15.3</v>
      </c>
      <c r="I723" s="1">
        <f t="shared" si="11"/>
        <v>-2</v>
      </c>
      <c r="J723" s="2"/>
      <c r="K723" s="2"/>
      <c r="L723" s="2"/>
    </row>
    <row r="724" spans="1:12" hidden="1" x14ac:dyDescent="0.35">
      <c r="A724" t="s">
        <v>153</v>
      </c>
      <c r="B724">
        <v>16</v>
      </c>
      <c r="C724" t="s">
        <v>27</v>
      </c>
      <c r="D724" t="s">
        <v>26</v>
      </c>
      <c r="E724" s="3">
        <v>7.5</v>
      </c>
      <c r="F724" s="3">
        <v>12</v>
      </c>
      <c r="G724" s="3">
        <v>10.5</v>
      </c>
      <c r="H724" s="3">
        <v>15.3</v>
      </c>
      <c r="I724" s="1">
        <f t="shared" si="11"/>
        <v>4.8000000000000007</v>
      </c>
      <c r="J724" s="2"/>
      <c r="K724" s="2"/>
      <c r="L724" s="2"/>
    </row>
    <row r="725" spans="1:12" hidden="1" x14ac:dyDescent="0.35">
      <c r="A725" t="s">
        <v>155</v>
      </c>
      <c r="B725">
        <v>77</v>
      </c>
      <c r="C725" t="s">
        <v>97</v>
      </c>
      <c r="D725" t="s">
        <v>95</v>
      </c>
      <c r="E725" s="3">
        <v>31.8</v>
      </c>
      <c r="F725" s="3">
        <v>16.600000000000001</v>
      </c>
      <c r="G725" s="3">
        <v>23.3</v>
      </c>
      <c r="H725" s="3">
        <v>15.3</v>
      </c>
      <c r="I725" s="1">
        <f t="shared" si="11"/>
        <v>-8</v>
      </c>
      <c r="J725" s="2"/>
      <c r="K725" s="2"/>
      <c r="L725" s="2"/>
    </row>
    <row r="726" spans="1:12" hidden="1" x14ac:dyDescent="0.35">
      <c r="A726" t="s">
        <v>164</v>
      </c>
      <c r="B726">
        <v>8</v>
      </c>
      <c r="C726" t="s">
        <v>17</v>
      </c>
      <c r="D726" t="s">
        <v>10</v>
      </c>
      <c r="E726" s="3">
        <v>61</v>
      </c>
      <c r="F726" s="3">
        <v>23</v>
      </c>
      <c r="G726" s="3">
        <v>29.4</v>
      </c>
      <c r="H726" s="3">
        <v>15.3</v>
      </c>
      <c r="I726" s="1">
        <f t="shared" si="11"/>
        <v>-14.099999999999998</v>
      </c>
      <c r="J726" s="2"/>
      <c r="K726" s="2"/>
      <c r="L726" s="2"/>
    </row>
    <row r="727" spans="1:12" hidden="1" x14ac:dyDescent="0.35">
      <c r="A727" t="s">
        <v>171</v>
      </c>
      <c r="B727">
        <v>14</v>
      </c>
      <c r="C727" t="s">
        <v>24</v>
      </c>
      <c r="D727" t="s">
        <v>22</v>
      </c>
      <c r="E727" s="3">
        <v>39.799999999999997</v>
      </c>
      <c r="F727" s="3">
        <v>16.3</v>
      </c>
      <c r="G727" s="3">
        <v>23.4</v>
      </c>
      <c r="H727" s="3">
        <v>15.3</v>
      </c>
      <c r="I727" s="1">
        <f t="shared" si="11"/>
        <v>-8.0999999999999979</v>
      </c>
      <c r="J727" s="2"/>
      <c r="K727" s="2"/>
      <c r="L727" s="2"/>
    </row>
    <row r="728" spans="1:12" hidden="1" x14ac:dyDescent="0.35">
      <c r="A728" t="s">
        <v>140</v>
      </c>
      <c r="B728">
        <v>18</v>
      </c>
      <c r="C728" t="s">
        <v>29</v>
      </c>
      <c r="D728" t="s">
        <v>26</v>
      </c>
      <c r="E728" s="3">
        <v>9.8000000000000007</v>
      </c>
      <c r="F728" s="3">
        <v>10.8</v>
      </c>
      <c r="G728" s="3">
        <v>10.5</v>
      </c>
      <c r="H728" s="3">
        <v>15.4</v>
      </c>
      <c r="I728" s="1">
        <f t="shared" si="11"/>
        <v>4.9000000000000004</v>
      </c>
      <c r="J728" s="2"/>
      <c r="K728" s="2"/>
      <c r="L728" s="2"/>
    </row>
    <row r="729" spans="1:12" hidden="1" x14ac:dyDescent="0.35">
      <c r="A729" t="s">
        <v>148</v>
      </c>
      <c r="B729">
        <v>72</v>
      </c>
      <c r="C729" t="s">
        <v>91</v>
      </c>
      <c r="D729" t="s">
        <v>84</v>
      </c>
      <c r="E729" s="3">
        <v>17.2</v>
      </c>
      <c r="F729" s="3">
        <v>0.6</v>
      </c>
      <c r="G729" s="3">
        <v>17.100000000000001</v>
      </c>
      <c r="H729" s="3">
        <v>15.4</v>
      </c>
      <c r="I729" s="1">
        <f t="shared" si="11"/>
        <v>-1.7000000000000011</v>
      </c>
      <c r="J729" s="2"/>
      <c r="K729" s="2"/>
      <c r="L729" s="2"/>
    </row>
    <row r="730" spans="1:12" hidden="1" x14ac:dyDescent="0.35">
      <c r="A730" t="s">
        <v>156</v>
      </c>
      <c r="B730">
        <v>15</v>
      </c>
      <c r="C730" t="s">
        <v>25</v>
      </c>
      <c r="D730" t="s">
        <v>26</v>
      </c>
      <c r="E730" s="3">
        <v>7.7</v>
      </c>
      <c r="F730" s="3">
        <v>7.5</v>
      </c>
      <c r="G730" s="3">
        <v>7.6</v>
      </c>
      <c r="H730" s="3">
        <v>15.4</v>
      </c>
      <c r="I730" s="1">
        <f t="shared" si="11"/>
        <v>7.8000000000000007</v>
      </c>
      <c r="J730" s="2"/>
      <c r="K730" s="2"/>
      <c r="L730" s="2"/>
    </row>
    <row r="731" spans="1:12" hidden="1" x14ac:dyDescent="0.35">
      <c r="A731" t="s">
        <v>168</v>
      </c>
      <c r="B731">
        <v>77</v>
      </c>
      <c r="C731" t="s">
        <v>97</v>
      </c>
      <c r="D731" t="s">
        <v>95</v>
      </c>
      <c r="E731" s="3">
        <v>34.1</v>
      </c>
      <c r="F731" s="3">
        <v>23.1</v>
      </c>
      <c r="G731" s="3">
        <v>26.7</v>
      </c>
      <c r="H731" s="3">
        <v>15.4</v>
      </c>
      <c r="I731" s="1">
        <f t="shared" si="11"/>
        <v>-11.299999999999999</v>
      </c>
      <c r="J731" s="2"/>
      <c r="K731" s="2"/>
      <c r="L731" s="2"/>
    </row>
    <row r="732" spans="1:12" hidden="1" x14ac:dyDescent="0.35">
      <c r="A732" t="s">
        <v>149</v>
      </c>
      <c r="B732">
        <v>58</v>
      </c>
      <c r="C732" t="s">
        <v>75</v>
      </c>
      <c r="D732" t="s">
        <v>67</v>
      </c>
      <c r="E732" s="3">
        <v>27.3</v>
      </c>
      <c r="F732" s="3">
        <v>13.6</v>
      </c>
      <c r="G732" s="3">
        <v>22.8</v>
      </c>
      <c r="H732" s="3">
        <v>15.5</v>
      </c>
      <c r="I732" s="1">
        <f t="shared" si="11"/>
        <v>-7.3000000000000007</v>
      </c>
      <c r="J732" s="2"/>
      <c r="K732" s="2"/>
      <c r="L732" s="2"/>
    </row>
    <row r="733" spans="1:12" hidden="1" x14ac:dyDescent="0.35">
      <c r="A733" t="s">
        <v>149</v>
      </c>
      <c r="B733">
        <v>78</v>
      </c>
      <c r="C733" t="s">
        <v>98</v>
      </c>
      <c r="D733" t="s">
        <v>95</v>
      </c>
      <c r="E733" s="3">
        <v>35.299999999999997</v>
      </c>
      <c r="F733" s="3">
        <v>28.2</v>
      </c>
      <c r="G733" s="3">
        <v>32.6</v>
      </c>
      <c r="H733" s="3">
        <v>15.5</v>
      </c>
      <c r="I733" s="1">
        <f t="shared" si="11"/>
        <v>-17.100000000000001</v>
      </c>
      <c r="J733" s="2"/>
      <c r="K733" s="2"/>
      <c r="L733" s="2"/>
    </row>
    <row r="734" spans="1:12" hidden="1" x14ac:dyDescent="0.35">
      <c r="A734" t="s">
        <v>151</v>
      </c>
      <c r="B734">
        <v>102</v>
      </c>
      <c r="C734" t="s">
        <v>125</v>
      </c>
      <c r="D734" t="s">
        <v>124</v>
      </c>
      <c r="E734" s="3">
        <v>18.7</v>
      </c>
      <c r="F734" s="3">
        <v>16.8</v>
      </c>
      <c r="G734" s="3">
        <v>17.600000000000001</v>
      </c>
      <c r="H734" s="3">
        <v>15.5</v>
      </c>
      <c r="I734" s="1">
        <f t="shared" si="11"/>
        <v>-2.1000000000000014</v>
      </c>
      <c r="J734" s="2"/>
      <c r="K734" s="2"/>
      <c r="L734" s="2"/>
    </row>
    <row r="735" spans="1:12" hidden="1" x14ac:dyDescent="0.35">
      <c r="A735" t="s">
        <v>152</v>
      </c>
      <c r="B735">
        <v>16</v>
      </c>
      <c r="C735" t="s">
        <v>27</v>
      </c>
      <c r="D735" t="s">
        <v>26</v>
      </c>
      <c r="E735" s="3">
        <v>3.7</v>
      </c>
      <c r="F735" s="3">
        <v>8.1999999999999993</v>
      </c>
      <c r="G735" s="3">
        <v>7.3</v>
      </c>
      <c r="H735" s="3">
        <v>15.5</v>
      </c>
      <c r="I735" s="1">
        <f t="shared" si="11"/>
        <v>8.1999999999999993</v>
      </c>
      <c r="J735" s="2"/>
      <c r="K735" s="2"/>
      <c r="L735" s="2"/>
    </row>
    <row r="736" spans="1:12" hidden="1" x14ac:dyDescent="0.35">
      <c r="A736" t="s">
        <v>155</v>
      </c>
      <c r="B736">
        <v>47</v>
      </c>
      <c r="C736" t="s">
        <v>63</v>
      </c>
      <c r="D736" t="s">
        <v>59</v>
      </c>
      <c r="E736" s="3">
        <v>29.2</v>
      </c>
      <c r="F736" s="3">
        <v>19.899999999999999</v>
      </c>
      <c r="G736" s="3">
        <v>23.6</v>
      </c>
      <c r="H736" s="3">
        <v>15.5</v>
      </c>
      <c r="I736" s="1">
        <f t="shared" si="11"/>
        <v>-8.1000000000000014</v>
      </c>
      <c r="J736" s="2"/>
      <c r="K736" s="2"/>
      <c r="L736" s="2"/>
    </row>
    <row r="737" spans="1:12" hidden="1" x14ac:dyDescent="0.35">
      <c r="A737" t="s">
        <v>166</v>
      </c>
      <c r="B737">
        <v>27</v>
      </c>
      <c r="C737" t="s">
        <v>39</v>
      </c>
      <c r="D737" t="s">
        <v>34</v>
      </c>
      <c r="E737" s="3">
        <v>22.4</v>
      </c>
      <c r="F737" s="3">
        <v>16.5</v>
      </c>
      <c r="G737" s="3">
        <v>18.899999999999999</v>
      </c>
      <c r="H737" s="3">
        <v>15.5</v>
      </c>
      <c r="I737" s="1">
        <f t="shared" si="11"/>
        <v>-3.3999999999999986</v>
      </c>
      <c r="J737" s="2"/>
      <c r="K737" s="2"/>
      <c r="L737" s="2"/>
    </row>
    <row r="738" spans="1:12" hidden="1" x14ac:dyDescent="0.35">
      <c r="A738" t="s">
        <v>154</v>
      </c>
      <c r="B738">
        <v>38</v>
      </c>
      <c r="C738" t="s">
        <v>53</v>
      </c>
      <c r="D738" t="s">
        <v>47</v>
      </c>
      <c r="E738" s="3">
        <v>58.3</v>
      </c>
      <c r="F738" s="3">
        <v>40.9</v>
      </c>
      <c r="G738" s="3">
        <v>44.4</v>
      </c>
      <c r="H738" s="3">
        <v>15.6</v>
      </c>
      <c r="I738" s="1">
        <f t="shared" si="11"/>
        <v>-28.799999999999997</v>
      </c>
      <c r="J738" s="2"/>
      <c r="K738" s="2"/>
      <c r="L738" s="2"/>
    </row>
    <row r="739" spans="1:12" hidden="1" x14ac:dyDescent="0.35">
      <c r="A739" t="s">
        <v>160</v>
      </c>
      <c r="B739">
        <v>28</v>
      </c>
      <c r="C739" t="s">
        <v>40</v>
      </c>
      <c r="D739" t="s">
        <v>41</v>
      </c>
      <c r="E739" s="3">
        <v>29.8</v>
      </c>
      <c r="F739" s="3">
        <v>30.2</v>
      </c>
      <c r="G739" s="3">
        <v>30.1</v>
      </c>
      <c r="H739" s="3">
        <v>15.6</v>
      </c>
      <c r="I739" s="1">
        <f t="shared" si="11"/>
        <v>-14.500000000000002</v>
      </c>
      <c r="J739" s="2"/>
      <c r="K739" s="2"/>
      <c r="L739" s="2"/>
    </row>
    <row r="740" spans="1:12" hidden="1" x14ac:dyDescent="0.35">
      <c r="A740" t="s">
        <v>164</v>
      </c>
      <c r="B740">
        <v>14</v>
      </c>
      <c r="C740" t="s">
        <v>24</v>
      </c>
      <c r="D740" t="s">
        <v>22</v>
      </c>
      <c r="E740" s="3">
        <v>43.9</v>
      </c>
      <c r="F740" s="3">
        <v>23</v>
      </c>
      <c r="G740" s="3">
        <v>26.7</v>
      </c>
      <c r="H740" s="3">
        <v>15.6</v>
      </c>
      <c r="I740" s="1">
        <f t="shared" si="11"/>
        <v>-11.1</v>
      </c>
      <c r="J740" s="2"/>
      <c r="K740" s="2"/>
      <c r="L740" s="2"/>
    </row>
    <row r="741" spans="1:12" hidden="1" x14ac:dyDescent="0.35">
      <c r="A741" t="s">
        <v>173</v>
      </c>
      <c r="B741">
        <v>102</v>
      </c>
      <c r="C741" t="s">
        <v>125</v>
      </c>
      <c r="D741" t="s">
        <v>124</v>
      </c>
      <c r="E741" s="3">
        <v>17.399999999999999</v>
      </c>
      <c r="F741" s="3">
        <v>14.4</v>
      </c>
      <c r="G741" s="3">
        <v>15.5</v>
      </c>
      <c r="H741" s="3">
        <v>15.6</v>
      </c>
      <c r="I741" s="1">
        <f t="shared" si="11"/>
        <v>9.9999999999999645E-2</v>
      </c>
      <c r="J741" s="2"/>
      <c r="K741" s="2"/>
      <c r="L741" s="2"/>
    </row>
    <row r="742" spans="1:12" hidden="1" x14ac:dyDescent="0.35">
      <c r="A742" t="s">
        <v>174</v>
      </c>
      <c r="B742">
        <v>109</v>
      </c>
      <c r="C742" t="s">
        <v>132</v>
      </c>
      <c r="D742" t="s">
        <v>133</v>
      </c>
      <c r="E742" s="3">
        <v>7.4</v>
      </c>
      <c r="F742" s="3">
        <v>9.1999999999999993</v>
      </c>
      <c r="G742" s="3">
        <v>8.6999999999999993</v>
      </c>
      <c r="H742" s="3">
        <v>15.6</v>
      </c>
      <c r="I742" s="1">
        <f t="shared" si="11"/>
        <v>6.9</v>
      </c>
      <c r="J742" s="2"/>
      <c r="K742" s="2"/>
      <c r="L742" s="2"/>
    </row>
    <row r="743" spans="1:12" hidden="1" x14ac:dyDescent="0.35">
      <c r="A743" t="s">
        <v>174</v>
      </c>
      <c r="B743">
        <v>109</v>
      </c>
      <c r="C743" t="s">
        <v>132</v>
      </c>
      <c r="D743" t="s">
        <v>133</v>
      </c>
      <c r="E743" s="3">
        <v>7.4</v>
      </c>
      <c r="F743" s="3">
        <v>9.1999999999999993</v>
      </c>
      <c r="G743" s="3">
        <v>8.6999999999999993</v>
      </c>
      <c r="H743" s="3">
        <v>15.6</v>
      </c>
      <c r="I743" s="1">
        <f t="shared" si="11"/>
        <v>6.9</v>
      </c>
      <c r="J743" s="2"/>
      <c r="K743" s="2"/>
      <c r="L743" s="2"/>
    </row>
    <row r="744" spans="1:12" hidden="1" x14ac:dyDescent="0.35">
      <c r="A744" t="s">
        <v>148</v>
      </c>
      <c r="B744">
        <v>76</v>
      </c>
      <c r="C744" t="s">
        <v>96</v>
      </c>
      <c r="D744" t="s">
        <v>95</v>
      </c>
      <c r="E744" s="3">
        <v>17.899999999999999</v>
      </c>
      <c r="F744" s="3" t="s">
        <v>141</v>
      </c>
      <c r="G744" s="3">
        <v>17.7</v>
      </c>
      <c r="H744" s="3">
        <v>15.7</v>
      </c>
      <c r="I744" s="1">
        <f t="shared" si="11"/>
        <v>-2</v>
      </c>
      <c r="J744" s="2"/>
      <c r="K744" s="2"/>
      <c r="L744" s="2"/>
    </row>
    <row r="745" spans="1:12" hidden="1" x14ac:dyDescent="0.35">
      <c r="A745" t="s">
        <v>167</v>
      </c>
      <c r="B745">
        <v>28</v>
      </c>
      <c r="C745" t="s">
        <v>40</v>
      </c>
      <c r="D745" t="s">
        <v>41</v>
      </c>
      <c r="E745" s="3">
        <v>12.4</v>
      </c>
      <c r="F745" s="3">
        <v>12.3</v>
      </c>
      <c r="G745" s="3">
        <v>12.3</v>
      </c>
      <c r="H745" s="3">
        <v>15.7</v>
      </c>
      <c r="I745" s="1">
        <f t="shared" si="11"/>
        <v>3.3999999999999986</v>
      </c>
      <c r="J745" s="2"/>
      <c r="K745" s="2"/>
      <c r="L745" s="2"/>
    </row>
    <row r="746" spans="1:12" hidden="1" x14ac:dyDescent="0.35">
      <c r="A746" t="s">
        <v>173</v>
      </c>
      <c r="B746">
        <v>27</v>
      </c>
      <c r="C746" t="s">
        <v>39</v>
      </c>
      <c r="D746" t="s">
        <v>34</v>
      </c>
      <c r="E746" s="3">
        <v>22.7</v>
      </c>
      <c r="F746" s="3">
        <v>12.4</v>
      </c>
      <c r="G746" s="3">
        <v>16.100000000000001</v>
      </c>
      <c r="H746" s="3">
        <v>15.7</v>
      </c>
      <c r="I746" s="1">
        <f t="shared" si="11"/>
        <v>-0.40000000000000213</v>
      </c>
      <c r="J746" s="2"/>
      <c r="K746" s="2"/>
      <c r="L746" s="2"/>
    </row>
    <row r="747" spans="1:12" hidden="1" x14ac:dyDescent="0.35">
      <c r="A747" t="s">
        <v>173</v>
      </c>
      <c r="B747">
        <v>44</v>
      </c>
      <c r="C747" t="s">
        <v>60</v>
      </c>
      <c r="D747" t="s">
        <v>59</v>
      </c>
      <c r="E747" s="3">
        <v>42.3</v>
      </c>
      <c r="F747" s="3">
        <v>44.5</v>
      </c>
      <c r="G747" s="3">
        <v>43.8</v>
      </c>
      <c r="H747" s="3">
        <v>15.7</v>
      </c>
      <c r="I747" s="1">
        <f t="shared" ref="I747:I810" si="12">IFERROR(H747-G747,"na")</f>
        <v>-28.099999999999998</v>
      </c>
      <c r="J747" s="2"/>
      <c r="K747" s="2"/>
      <c r="L747" s="2"/>
    </row>
    <row r="748" spans="1:12" hidden="1" x14ac:dyDescent="0.35">
      <c r="A748" t="s">
        <v>174</v>
      </c>
      <c r="B748">
        <v>14</v>
      </c>
      <c r="C748" t="s">
        <v>24</v>
      </c>
      <c r="D748" t="s">
        <v>22</v>
      </c>
      <c r="E748" s="3">
        <v>40</v>
      </c>
      <c r="F748" s="3">
        <v>20.100000000000001</v>
      </c>
      <c r="G748" s="3">
        <v>26.5</v>
      </c>
      <c r="H748" s="3">
        <v>15.7</v>
      </c>
      <c r="I748" s="1">
        <f t="shared" si="12"/>
        <v>-10.8</v>
      </c>
      <c r="J748" s="2"/>
      <c r="K748" s="2"/>
      <c r="L748" s="2"/>
    </row>
    <row r="749" spans="1:12" hidden="1" x14ac:dyDescent="0.35">
      <c r="A749" t="s">
        <v>174</v>
      </c>
      <c r="B749">
        <v>14</v>
      </c>
      <c r="C749" t="s">
        <v>24</v>
      </c>
      <c r="D749" t="s">
        <v>22</v>
      </c>
      <c r="E749" s="3">
        <v>40</v>
      </c>
      <c r="F749" s="3">
        <v>20.100000000000001</v>
      </c>
      <c r="G749" s="3">
        <v>26.5</v>
      </c>
      <c r="H749" s="3">
        <v>15.7</v>
      </c>
      <c r="I749" s="1">
        <f t="shared" si="12"/>
        <v>-10.8</v>
      </c>
      <c r="J749" s="2"/>
      <c r="K749" s="2"/>
      <c r="L749" s="2"/>
    </row>
    <row r="750" spans="1:12" hidden="1" x14ac:dyDescent="0.35">
      <c r="A750" t="s">
        <v>140</v>
      </c>
      <c r="B750">
        <v>56</v>
      </c>
      <c r="C750" t="s">
        <v>73</v>
      </c>
      <c r="D750" t="s">
        <v>67</v>
      </c>
      <c r="E750" s="3">
        <v>49</v>
      </c>
      <c r="F750" s="3">
        <v>36.799999999999997</v>
      </c>
      <c r="G750" s="3">
        <v>39.4</v>
      </c>
      <c r="H750" s="3">
        <v>15.8</v>
      </c>
      <c r="I750" s="1">
        <f t="shared" si="12"/>
        <v>-23.599999999999998</v>
      </c>
      <c r="J750" s="2"/>
      <c r="K750" s="2"/>
      <c r="L750" s="2"/>
    </row>
    <row r="751" spans="1:12" hidden="1" x14ac:dyDescent="0.35">
      <c r="A751" t="s">
        <v>152</v>
      </c>
      <c r="B751">
        <v>36</v>
      </c>
      <c r="C751" t="s">
        <v>51</v>
      </c>
      <c r="D751" t="s">
        <v>47</v>
      </c>
      <c r="E751" s="3">
        <v>49.2</v>
      </c>
      <c r="F751" s="3">
        <v>35.799999999999997</v>
      </c>
      <c r="G751" s="3">
        <v>36.9</v>
      </c>
      <c r="H751" s="3">
        <v>15.8</v>
      </c>
      <c r="I751" s="1">
        <f t="shared" si="12"/>
        <v>-21.099999999999998</v>
      </c>
      <c r="J751" s="2"/>
      <c r="K751" s="2"/>
      <c r="L751" s="2"/>
    </row>
    <row r="752" spans="1:12" hidden="1" x14ac:dyDescent="0.35">
      <c r="A752" t="s">
        <v>163</v>
      </c>
      <c r="B752">
        <v>49</v>
      </c>
      <c r="C752" t="s">
        <v>65</v>
      </c>
      <c r="D752" t="s">
        <v>59</v>
      </c>
      <c r="E752" s="3">
        <v>16.5</v>
      </c>
      <c r="F752" s="3">
        <v>11.2</v>
      </c>
      <c r="G752" s="3">
        <v>13.5</v>
      </c>
      <c r="H752" s="3">
        <v>15.8</v>
      </c>
      <c r="I752" s="1">
        <f t="shared" si="12"/>
        <v>2.3000000000000007</v>
      </c>
      <c r="J752" s="2"/>
      <c r="K752" s="2"/>
      <c r="L752" s="2"/>
    </row>
    <row r="753" spans="1:12" hidden="1" x14ac:dyDescent="0.35">
      <c r="A753" t="s">
        <v>153</v>
      </c>
      <c r="B753">
        <v>28</v>
      </c>
      <c r="C753" t="s">
        <v>40</v>
      </c>
      <c r="D753" t="s">
        <v>41</v>
      </c>
      <c r="E753" s="3">
        <v>8.8000000000000007</v>
      </c>
      <c r="F753" s="3">
        <v>13.8</v>
      </c>
      <c r="G753" s="3">
        <v>12.3</v>
      </c>
      <c r="H753" s="3">
        <v>15.9</v>
      </c>
      <c r="I753" s="1">
        <f t="shared" si="12"/>
        <v>3.5999999999999996</v>
      </c>
      <c r="J753" s="2"/>
      <c r="K753" s="2"/>
      <c r="L753" s="2"/>
    </row>
    <row r="754" spans="1:12" hidden="1" x14ac:dyDescent="0.35">
      <c r="A754" t="s">
        <v>154</v>
      </c>
      <c r="B754">
        <v>49</v>
      </c>
      <c r="C754" t="s">
        <v>65</v>
      </c>
      <c r="D754" t="s">
        <v>59</v>
      </c>
      <c r="E754" s="3">
        <v>8.6</v>
      </c>
      <c r="F754" s="3">
        <v>3.8</v>
      </c>
      <c r="G754" s="3">
        <v>4.5999999999999996</v>
      </c>
      <c r="H754" s="3">
        <v>15.9</v>
      </c>
      <c r="I754" s="1">
        <f t="shared" si="12"/>
        <v>11.3</v>
      </c>
      <c r="J754" s="2"/>
      <c r="K754" s="2"/>
      <c r="L754" s="2"/>
    </row>
    <row r="755" spans="1:12" hidden="1" x14ac:dyDescent="0.35">
      <c r="A755" t="s">
        <v>156</v>
      </c>
      <c r="B755">
        <v>72</v>
      </c>
      <c r="C755" t="s">
        <v>91</v>
      </c>
      <c r="D755" t="s">
        <v>84</v>
      </c>
      <c r="E755" s="3">
        <v>16</v>
      </c>
      <c r="F755" s="3">
        <v>15.5</v>
      </c>
      <c r="G755" s="3">
        <v>15.7</v>
      </c>
      <c r="H755" s="3">
        <v>15.9</v>
      </c>
      <c r="I755" s="1">
        <f t="shared" si="12"/>
        <v>0.20000000000000107</v>
      </c>
      <c r="J755" s="2"/>
      <c r="K755" s="2"/>
      <c r="L755" s="2"/>
    </row>
    <row r="756" spans="1:12" hidden="1" x14ac:dyDescent="0.35">
      <c r="A756" t="s">
        <v>158</v>
      </c>
      <c r="B756">
        <v>30</v>
      </c>
      <c r="C756" t="s">
        <v>43</v>
      </c>
      <c r="D756" t="s">
        <v>44</v>
      </c>
      <c r="E756" s="3">
        <v>22.9</v>
      </c>
      <c r="F756" s="3">
        <v>19.3</v>
      </c>
      <c r="G756" s="3">
        <v>20.399999999999999</v>
      </c>
      <c r="H756" s="3">
        <v>15.9</v>
      </c>
      <c r="I756" s="1">
        <f t="shared" si="12"/>
        <v>-4.4999999999999982</v>
      </c>
      <c r="J756" s="2"/>
      <c r="K756" s="2"/>
      <c r="L756" s="2"/>
    </row>
    <row r="757" spans="1:12" hidden="1" x14ac:dyDescent="0.35">
      <c r="A757" t="s">
        <v>169</v>
      </c>
      <c r="B757">
        <v>106</v>
      </c>
      <c r="C757" t="s">
        <v>129</v>
      </c>
      <c r="D757" t="s">
        <v>124</v>
      </c>
      <c r="E757" s="3">
        <v>75.7</v>
      </c>
      <c r="F757" s="3">
        <v>78.3</v>
      </c>
      <c r="G757" s="3">
        <v>77</v>
      </c>
      <c r="H757" s="3">
        <v>15.9</v>
      </c>
      <c r="I757" s="1">
        <f t="shared" si="12"/>
        <v>-61.1</v>
      </c>
      <c r="J757" s="2"/>
      <c r="K757" s="2"/>
      <c r="L757" s="2"/>
    </row>
    <row r="758" spans="1:12" hidden="1" x14ac:dyDescent="0.35">
      <c r="A758" t="s">
        <v>172</v>
      </c>
      <c r="B758">
        <v>97</v>
      </c>
      <c r="C758" t="s">
        <v>118</v>
      </c>
      <c r="D758" t="s">
        <v>119</v>
      </c>
      <c r="E758" s="3">
        <v>25.7</v>
      </c>
      <c r="F758" s="3">
        <v>14.4</v>
      </c>
      <c r="G758" s="3">
        <v>17.5</v>
      </c>
      <c r="H758" s="3">
        <v>15.9</v>
      </c>
      <c r="I758" s="1">
        <f t="shared" si="12"/>
        <v>-1.5999999999999996</v>
      </c>
      <c r="J758" s="2"/>
      <c r="K758" s="2"/>
      <c r="L758" s="2"/>
    </row>
    <row r="759" spans="1:12" hidden="1" x14ac:dyDescent="0.35">
      <c r="A759" t="s">
        <v>153</v>
      </c>
      <c r="B759">
        <v>97</v>
      </c>
      <c r="C759" t="s">
        <v>118</v>
      </c>
      <c r="D759" t="s">
        <v>119</v>
      </c>
      <c r="E759" s="3">
        <v>23.4</v>
      </c>
      <c r="F759" s="3">
        <v>16.899999999999999</v>
      </c>
      <c r="G759" s="3">
        <v>19</v>
      </c>
      <c r="H759" s="3">
        <v>16</v>
      </c>
      <c r="I759" s="1">
        <f t="shared" si="12"/>
        <v>-3</v>
      </c>
      <c r="J759" s="2"/>
      <c r="K759" s="2"/>
      <c r="L759" s="2"/>
    </row>
    <row r="760" spans="1:12" hidden="1" x14ac:dyDescent="0.35">
      <c r="A760" t="s">
        <v>156</v>
      </c>
      <c r="B760">
        <v>20</v>
      </c>
      <c r="C760" t="s">
        <v>32</v>
      </c>
      <c r="D760" t="s">
        <v>31</v>
      </c>
      <c r="E760" s="3">
        <v>8</v>
      </c>
      <c r="F760" s="3">
        <v>6</v>
      </c>
      <c r="G760" s="3">
        <v>7</v>
      </c>
      <c r="H760" s="3">
        <v>16</v>
      </c>
      <c r="I760" s="1">
        <f t="shared" si="12"/>
        <v>9</v>
      </c>
      <c r="J760" s="2"/>
      <c r="K760" s="2"/>
      <c r="L760" s="2"/>
    </row>
    <row r="761" spans="1:12" hidden="1" x14ac:dyDescent="0.35">
      <c r="A761" t="s">
        <v>158</v>
      </c>
      <c r="B761">
        <v>109</v>
      </c>
      <c r="C761" t="s">
        <v>132</v>
      </c>
      <c r="D761" t="s">
        <v>133</v>
      </c>
      <c r="E761" s="3">
        <v>6.5</v>
      </c>
      <c r="F761" s="3">
        <v>12.1</v>
      </c>
      <c r="G761" s="3">
        <v>10.4</v>
      </c>
      <c r="H761" s="3">
        <v>16</v>
      </c>
      <c r="I761" s="1">
        <f t="shared" si="12"/>
        <v>5.6</v>
      </c>
      <c r="J761" s="2"/>
      <c r="K761" s="2"/>
      <c r="L761" s="2"/>
    </row>
    <row r="762" spans="1:12" hidden="1" x14ac:dyDescent="0.35">
      <c r="A762" t="s">
        <v>160</v>
      </c>
      <c r="B762">
        <v>16</v>
      </c>
      <c r="C762" t="s">
        <v>27</v>
      </c>
      <c r="D762" t="s">
        <v>26</v>
      </c>
      <c r="E762" s="3">
        <v>17.3</v>
      </c>
      <c r="F762" s="3">
        <v>22.6</v>
      </c>
      <c r="G762" s="3">
        <v>20.6</v>
      </c>
      <c r="H762" s="3">
        <v>16</v>
      </c>
      <c r="I762" s="1">
        <f t="shared" si="12"/>
        <v>-4.6000000000000014</v>
      </c>
      <c r="J762" s="2"/>
      <c r="K762" s="2"/>
      <c r="L762" s="2"/>
    </row>
    <row r="763" spans="1:12" hidden="1" x14ac:dyDescent="0.35">
      <c r="A763" t="s">
        <v>164</v>
      </c>
      <c r="B763">
        <v>28</v>
      </c>
      <c r="C763" t="s">
        <v>40</v>
      </c>
      <c r="D763" t="s">
        <v>41</v>
      </c>
      <c r="E763" s="3">
        <v>13.5</v>
      </c>
      <c r="F763" s="3">
        <v>13.7</v>
      </c>
      <c r="G763" s="3">
        <v>13.6</v>
      </c>
      <c r="H763" s="3">
        <v>16</v>
      </c>
      <c r="I763" s="1">
        <f t="shared" si="12"/>
        <v>2.4000000000000004</v>
      </c>
      <c r="J763" s="2"/>
      <c r="K763" s="2"/>
      <c r="L763" s="2"/>
    </row>
    <row r="764" spans="1:12" hidden="1" x14ac:dyDescent="0.35">
      <c r="A764" t="s">
        <v>167</v>
      </c>
      <c r="B764">
        <v>18</v>
      </c>
      <c r="C764" t="s">
        <v>29</v>
      </c>
      <c r="D764" t="s">
        <v>26</v>
      </c>
      <c r="E764" s="3">
        <v>4.5</v>
      </c>
      <c r="F764" s="3">
        <v>6.9</v>
      </c>
      <c r="G764" s="3">
        <v>6.3</v>
      </c>
      <c r="H764" s="3">
        <v>16</v>
      </c>
      <c r="I764" s="1">
        <f t="shared" si="12"/>
        <v>9.6999999999999993</v>
      </c>
      <c r="J764" s="2"/>
      <c r="K764" s="2"/>
      <c r="L764" s="2"/>
    </row>
    <row r="765" spans="1:12" hidden="1" x14ac:dyDescent="0.35">
      <c r="A765" t="s">
        <v>172</v>
      </c>
      <c r="B765">
        <v>102</v>
      </c>
      <c r="C765" t="s">
        <v>125</v>
      </c>
      <c r="D765" t="s">
        <v>124</v>
      </c>
      <c r="E765" s="3">
        <v>19.3</v>
      </c>
      <c r="F765" s="3">
        <v>15.7</v>
      </c>
      <c r="G765" s="3">
        <v>16.600000000000001</v>
      </c>
      <c r="H765" s="3">
        <v>16</v>
      </c>
      <c r="I765" s="1">
        <f t="shared" si="12"/>
        <v>-0.60000000000000142</v>
      </c>
      <c r="J765" s="2"/>
      <c r="K765" s="2"/>
      <c r="L765" s="2"/>
    </row>
    <row r="766" spans="1:12" hidden="1" x14ac:dyDescent="0.35">
      <c r="A766" t="s">
        <v>150</v>
      </c>
      <c r="B766">
        <v>112</v>
      </c>
      <c r="C766" t="s">
        <v>136</v>
      </c>
      <c r="D766" t="s">
        <v>133</v>
      </c>
      <c r="E766" s="3">
        <v>10.6</v>
      </c>
      <c r="F766" s="3">
        <v>11.4</v>
      </c>
      <c r="G766" s="3">
        <v>11.1</v>
      </c>
      <c r="H766" s="3">
        <v>16.100000000000001</v>
      </c>
      <c r="I766" s="1">
        <f t="shared" si="12"/>
        <v>5.0000000000000018</v>
      </c>
      <c r="J766" s="2"/>
      <c r="K766" s="2"/>
      <c r="L766" s="2"/>
    </row>
    <row r="767" spans="1:12" hidden="1" x14ac:dyDescent="0.35">
      <c r="A767" t="s">
        <v>148</v>
      </c>
      <c r="B767">
        <v>103</v>
      </c>
      <c r="C767" t="s">
        <v>126</v>
      </c>
      <c r="D767" t="s">
        <v>124</v>
      </c>
      <c r="E767" s="3">
        <v>27.1</v>
      </c>
      <c r="F767" s="3" t="s">
        <v>141</v>
      </c>
      <c r="G767" s="3">
        <v>26.8</v>
      </c>
      <c r="H767" s="3">
        <v>16.3</v>
      </c>
      <c r="I767" s="1">
        <f t="shared" si="12"/>
        <v>-10.5</v>
      </c>
      <c r="J767" s="2"/>
      <c r="K767" s="2"/>
      <c r="L767" s="2"/>
    </row>
    <row r="768" spans="1:12" hidden="1" x14ac:dyDescent="0.35">
      <c r="A768" t="s">
        <v>153</v>
      </c>
      <c r="B768">
        <v>35</v>
      </c>
      <c r="C768" t="s">
        <v>50</v>
      </c>
      <c r="D768" t="s">
        <v>47</v>
      </c>
      <c r="E768" s="3">
        <v>32.4</v>
      </c>
      <c r="F768" s="3">
        <v>29.5</v>
      </c>
      <c r="G768" s="3">
        <v>30.2</v>
      </c>
      <c r="H768" s="3">
        <v>16.3</v>
      </c>
      <c r="I768" s="1">
        <f t="shared" si="12"/>
        <v>-13.899999999999999</v>
      </c>
      <c r="J768" s="2"/>
      <c r="K768" s="2"/>
      <c r="L768" s="2"/>
    </row>
    <row r="769" spans="1:12" hidden="1" x14ac:dyDescent="0.35">
      <c r="A769" t="s">
        <v>155</v>
      </c>
      <c r="B769">
        <v>30</v>
      </c>
      <c r="C769" t="s">
        <v>43</v>
      </c>
      <c r="D769" t="s">
        <v>44</v>
      </c>
      <c r="E769" s="3">
        <v>18.399999999999999</v>
      </c>
      <c r="F769" s="3">
        <v>20.9</v>
      </c>
      <c r="G769" s="3">
        <v>19.8</v>
      </c>
      <c r="H769" s="3">
        <v>16.3</v>
      </c>
      <c r="I769" s="1">
        <f t="shared" si="12"/>
        <v>-3.5</v>
      </c>
      <c r="J769" s="2"/>
      <c r="K769" s="2"/>
      <c r="L769" s="2"/>
    </row>
    <row r="770" spans="1:12" hidden="1" x14ac:dyDescent="0.35">
      <c r="A770" t="s">
        <v>160</v>
      </c>
      <c r="B770">
        <v>76</v>
      </c>
      <c r="C770" t="s">
        <v>96</v>
      </c>
      <c r="D770" t="s">
        <v>95</v>
      </c>
      <c r="E770" s="3">
        <v>11.5</v>
      </c>
      <c r="F770" s="3">
        <v>10.9</v>
      </c>
      <c r="G770" s="3">
        <v>11.1</v>
      </c>
      <c r="H770" s="3">
        <v>16.3</v>
      </c>
      <c r="I770" s="1">
        <f t="shared" si="12"/>
        <v>5.2000000000000011</v>
      </c>
      <c r="J770" s="2"/>
      <c r="K770" s="2"/>
      <c r="L770" s="2"/>
    </row>
    <row r="771" spans="1:12" hidden="1" x14ac:dyDescent="0.35">
      <c r="A771" t="s">
        <v>168</v>
      </c>
      <c r="B771">
        <v>103</v>
      </c>
      <c r="C771" t="s">
        <v>126</v>
      </c>
      <c r="D771" t="s">
        <v>124</v>
      </c>
      <c r="E771" s="3">
        <v>0.4</v>
      </c>
      <c r="F771" s="3">
        <v>4.2</v>
      </c>
      <c r="G771" s="3">
        <v>2.6</v>
      </c>
      <c r="H771" s="3">
        <v>16.3</v>
      </c>
      <c r="I771" s="1">
        <f t="shared" si="12"/>
        <v>13.700000000000001</v>
      </c>
      <c r="J771" s="2"/>
      <c r="K771" s="2"/>
      <c r="L771" s="2"/>
    </row>
    <row r="772" spans="1:12" hidden="1" x14ac:dyDescent="0.35">
      <c r="A772" t="s">
        <v>140</v>
      </c>
      <c r="B772">
        <v>75</v>
      </c>
      <c r="C772" t="s">
        <v>94</v>
      </c>
      <c r="D772" t="s">
        <v>95</v>
      </c>
      <c r="E772" s="3">
        <v>8.8000000000000007</v>
      </c>
      <c r="F772" s="3">
        <v>8.5</v>
      </c>
      <c r="G772" s="3">
        <v>8.5</v>
      </c>
      <c r="H772" s="3">
        <v>16.399999999999999</v>
      </c>
      <c r="I772" s="1">
        <f t="shared" si="12"/>
        <v>7.8999999999999986</v>
      </c>
      <c r="J772" s="2"/>
      <c r="K772" s="2"/>
      <c r="L772" s="2"/>
    </row>
    <row r="773" spans="1:12" hidden="1" x14ac:dyDescent="0.35">
      <c r="A773" t="s">
        <v>142</v>
      </c>
      <c r="B773">
        <v>18</v>
      </c>
      <c r="C773" t="s">
        <v>29</v>
      </c>
      <c r="D773" t="s">
        <v>26</v>
      </c>
      <c r="E773" s="3">
        <v>8.1</v>
      </c>
      <c r="F773" s="3">
        <v>14.4</v>
      </c>
      <c r="G773" s="3">
        <v>13.6</v>
      </c>
      <c r="H773" s="3">
        <v>16.399999999999999</v>
      </c>
      <c r="I773" s="1">
        <f t="shared" si="12"/>
        <v>2.7999999999999989</v>
      </c>
      <c r="J773" s="2"/>
      <c r="K773" s="2"/>
      <c r="L773" s="2"/>
    </row>
    <row r="774" spans="1:12" hidden="1" x14ac:dyDescent="0.35">
      <c r="A774" t="s">
        <v>156</v>
      </c>
      <c r="B774">
        <v>103</v>
      </c>
      <c r="C774" t="s">
        <v>126</v>
      </c>
      <c r="D774" t="s">
        <v>124</v>
      </c>
      <c r="E774" s="3">
        <v>13.7</v>
      </c>
      <c r="F774" s="3">
        <v>14.8</v>
      </c>
      <c r="G774" s="3">
        <v>14.3</v>
      </c>
      <c r="H774" s="3">
        <v>16.399999999999999</v>
      </c>
      <c r="I774" s="1">
        <f t="shared" si="12"/>
        <v>2.0999999999999979</v>
      </c>
      <c r="J774" s="2"/>
      <c r="K774" s="2"/>
      <c r="L774" s="2"/>
    </row>
    <row r="775" spans="1:12" hidden="1" x14ac:dyDescent="0.35">
      <c r="A775" t="s">
        <v>167</v>
      </c>
      <c r="B775">
        <v>5</v>
      </c>
      <c r="C775" t="s">
        <v>14</v>
      </c>
      <c r="D775" t="s">
        <v>10</v>
      </c>
      <c r="E775" s="3">
        <v>81.5</v>
      </c>
      <c r="F775" s="3">
        <v>62.5</v>
      </c>
      <c r="G775" s="3">
        <v>66.599999999999994</v>
      </c>
      <c r="H775" s="3">
        <v>16.399999999999999</v>
      </c>
      <c r="I775" s="1">
        <f t="shared" si="12"/>
        <v>-50.199999999999996</v>
      </c>
      <c r="J775" s="2"/>
      <c r="K775" s="2"/>
      <c r="L775" s="2"/>
    </row>
    <row r="776" spans="1:12" hidden="1" x14ac:dyDescent="0.35">
      <c r="A776" t="s">
        <v>173</v>
      </c>
      <c r="B776">
        <v>35</v>
      </c>
      <c r="C776" t="s">
        <v>50</v>
      </c>
      <c r="D776" t="s">
        <v>47</v>
      </c>
      <c r="E776" s="3">
        <v>27.1</v>
      </c>
      <c r="F776" s="3">
        <v>23.8</v>
      </c>
      <c r="G776" s="3">
        <v>24.9</v>
      </c>
      <c r="H776" s="3">
        <v>16.399999999999999</v>
      </c>
      <c r="I776" s="1">
        <f t="shared" si="12"/>
        <v>-8.5</v>
      </c>
      <c r="J776" s="2"/>
      <c r="K776" s="2"/>
      <c r="L776" s="2"/>
    </row>
    <row r="777" spans="1:12" hidden="1" x14ac:dyDescent="0.35">
      <c r="A777" t="s">
        <v>159</v>
      </c>
      <c r="B777">
        <v>72</v>
      </c>
      <c r="C777" t="s">
        <v>91</v>
      </c>
      <c r="D777" t="s">
        <v>84</v>
      </c>
      <c r="E777" s="3">
        <v>24.9</v>
      </c>
      <c r="F777" s="3">
        <v>26.1</v>
      </c>
      <c r="G777" s="3">
        <v>25.6</v>
      </c>
      <c r="H777" s="3">
        <v>16.5</v>
      </c>
      <c r="I777" s="1">
        <f t="shared" si="12"/>
        <v>-9.1000000000000014</v>
      </c>
      <c r="J777" s="2"/>
      <c r="K777" s="2"/>
      <c r="L777" s="2"/>
    </row>
    <row r="778" spans="1:12" hidden="1" x14ac:dyDescent="0.35">
      <c r="A778" t="s">
        <v>163</v>
      </c>
      <c r="B778">
        <v>60</v>
      </c>
      <c r="C778" t="s">
        <v>78</v>
      </c>
      <c r="D778" t="s">
        <v>77</v>
      </c>
      <c r="E778" s="3">
        <v>43.5</v>
      </c>
      <c r="F778" s="3">
        <v>39.700000000000003</v>
      </c>
      <c r="G778" s="3">
        <v>40.799999999999997</v>
      </c>
      <c r="H778" s="3">
        <v>16.5</v>
      </c>
      <c r="I778" s="1">
        <f t="shared" si="12"/>
        <v>-24.299999999999997</v>
      </c>
      <c r="J778" s="2"/>
      <c r="K778" s="2"/>
      <c r="L778" s="2"/>
    </row>
    <row r="779" spans="1:12" hidden="1" x14ac:dyDescent="0.35">
      <c r="A779" t="s">
        <v>163</v>
      </c>
      <c r="B779">
        <v>62</v>
      </c>
      <c r="C779" t="s">
        <v>80</v>
      </c>
      <c r="D779" t="s">
        <v>77</v>
      </c>
      <c r="E779" s="3">
        <v>33.799999999999997</v>
      </c>
      <c r="F779" s="3">
        <v>17.100000000000001</v>
      </c>
      <c r="G779" s="3">
        <v>22</v>
      </c>
      <c r="H779" s="3">
        <v>16.5</v>
      </c>
      <c r="I779" s="1">
        <f t="shared" si="12"/>
        <v>-5.5</v>
      </c>
      <c r="J779" s="2"/>
      <c r="K779" s="2"/>
      <c r="L779" s="2"/>
    </row>
    <row r="780" spans="1:12" hidden="1" x14ac:dyDescent="0.35">
      <c r="A780" t="s">
        <v>166</v>
      </c>
      <c r="B780">
        <v>47</v>
      </c>
      <c r="C780" t="s">
        <v>63</v>
      </c>
      <c r="D780" t="s">
        <v>59</v>
      </c>
      <c r="E780" s="3">
        <v>25.8</v>
      </c>
      <c r="F780" s="3">
        <v>23.7</v>
      </c>
      <c r="G780" s="3">
        <v>24.6</v>
      </c>
      <c r="H780" s="3">
        <v>16.5</v>
      </c>
      <c r="I780" s="1">
        <f t="shared" si="12"/>
        <v>-8.1000000000000014</v>
      </c>
      <c r="J780" s="2"/>
      <c r="K780" s="2"/>
      <c r="L780" s="2"/>
    </row>
    <row r="781" spans="1:12" hidden="1" x14ac:dyDescent="0.35">
      <c r="A781" t="s">
        <v>167</v>
      </c>
      <c r="B781">
        <v>60</v>
      </c>
      <c r="C781" t="s">
        <v>78</v>
      </c>
      <c r="D781" t="s">
        <v>77</v>
      </c>
      <c r="E781" s="3">
        <v>64.599999999999994</v>
      </c>
      <c r="F781" s="3">
        <v>53.2</v>
      </c>
      <c r="G781" s="3">
        <v>56.2</v>
      </c>
      <c r="H781" s="3">
        <v>16.5</v>
      </c>
      <c r="I781" s="1">
        <f t="shared" si="12"/>
        <v>-39.700000000000003</v>
      </c>
      <c r="J781" s="2"/>
      <c r="K781" s="2"/>
      <c r="L781" s="2"/>
    </row>
    <row r="782" spans="1:12" hidden="1" x14ac:dyDescent="0.35">
      <c r="A782" t="s">
        <v>168</v>
      </c>
      <c r="B782">
        <v>59</v>
      </c>
      <c r="C782" t="s">
        <v>76</v>
      </c>
      <c r="D782" t="s">
        <v>77</v>
      </c>
      <c r="E782" s="3">
        <v>0.3</v>
      </c>
      <c r="F782" s="3">
        <v>2.6</v>
      </c>
      <c r="G782" s="3">
        <v>1.8</v>
      </c>
      <c r="H782" s="3">
        <v>16.5</v>
      </c>
      <c r="I782" s="1">
        <f t="shared" si="12"/>
        <v>14.7</v>
      </c>
      <c r="J782" s="2"/>
      <c r="K782" s="2"/>
      <c r="L782" s="2"/>
    </row>
    <row r="783" spans="1:12" hidden="1" x14ac:dyDescent="0.35">
      <c r="A783" t="s">
        <v>169</v>
      </c>
      <c r="B783">
        <v>83</v>
      </c>
      <c r="C783" t="s">
        <v>104</v>
      </c>
      <c r="D783" t="s">
        <v>100</v>
      </c>
      <c r="E783" s="3">
        <v>16.899999999999999</v>
      </c>
      <c r="F783" s="3">
        <v>24.3</v>
      </c>
      <c r="G783" s="3">
        <v>20.399999999999999</v>
      </c>
      <c r="H783" s="3">
        <v>16.600000000000001</v>
      </c>
      <c r="I783" s="1">
        <f t="shared" si="12"/>
        <v>-3.7999999999999972</v>
      </c>
      <c r="J783" s="2"/>
      <c r="K783" s="2"/>
      <c r="L783" s="2"/>
    </row>
    <row r="784" spans="1:12" hidden="1" x14ac:dyDescent="0.35">
      <c r="A784" t="s">
        <v>174</v>
      </c>
      <c r="B784">
        <v>49</v>
      </c>
      <c r="C784" t="s">
        <v>65</v>
      </c>
      <c r="D784" t="s">
        <v>59</v>
      </c>
      <c r="E784" s="3">
        <v>28.1</v>
      </c>
      <c r="F784" s="3">
        <v>15.3</v>
      </c>
      <c r="G784" s="3">
        <v>18.8</v>
      </c>
      <c r="H784" s="3">
        <v>16.600000000000001</v>
      </c>
      <c r="I784" s="1">
        <f t="shared" si="12"/>
        <v>-2.1999999999999993</v>
      </c>
      <c r="J784" s="2"/>
      <c r="K784" s="2"/>
      <c r="L784" s="2"/>
    </row>
    <row r="785" spans="1:12" hidden="1" x14ac:dyDescent="0.35">
      <c r="A785" t="s">
        <v>174</v>
      </c>
      <c r="B785">
        <v>49</v>
      </c>
      <c r="C785" t="s">
        <v>65</v>
      </c>
      <c r="D785" t="s">
        <v>59</v>
      </c>
      <c r="E785" s="3">
        <v>28.1</v>
      </c>
      <c r="F785" s="3">
        <v>15.3</v>
      </c>
      <c r="G785" s="3">
        <v>18.8</v>
      </c>
      <c r="H785" s="3">
        <v>16.600000000000001</v>
      </c>
      <c r="I785" s="1">
        <f t="shared" si="12"/>
        <v>-2.1999999999999993</v>
      </c>
      <c r="J785" s="2"/>
      <c r="K785" s="2"/>
      <c r="L785" s="2"/>
    </row>
    <row r="786" spans="1:12" hidden="1" x14ac:dyDescent="0.35">
      <c r="A786" t="s">
        <v>150</v>
      </c>
      <c r="B786">
        <v>77</v>
      </c>
      <c r="C786" t="s">
        <v>97</v>
      </c>
      <c r="D786" t="s">
        <v>95</v>
      </c>
      <c r="E786" s="3">
        <v>34.5</v>
      </c>
      <c r="F786" s="3">
        <v>15.4</v>
      </c>
      <c r="G786" s="3">
        <v>23.7</v>
      </c>
      <c r="H786" s="3">
        <v>16.7</v>
      </c>
      <c r="I786" s="1">
        <f t="shared" si="12"/>
        <v>-7</v>
      </c>
      <c r="J786" s="2"/>
      <c r="K786" s="2"/>
      <c r="L786" s="2"/>
    </row>
    <row r="787" spans="1:12" hidden="1" x14ac:dyDescent="0.35">
      <c r="A787" t="s">
        <v>153</v>
      </c>
      <c r="B787">
        <v>77</v>
      </c>
      <c r="C787" t="s">
        <v>97</v>
      </c>
      <c r="D787" t="s">
        <v>95</v>
      </c>
      <c r="E787" s="3">
        <v>40.6</v>
      </c>
      <c r="F787" s="3">
        <v>24.1</v>
      </c>
      <c r="G787" s="3">
        <v>29.1</v>
      </c>
      <c r="H787" s="3">
        <v>16.7</v>
      </c>
      <c r="I787" s="1">
        <f t="shared" si="12"/>
        <v>-12.400000000000002</v>
      </c>
      <c r="J787" s="2"/>
      <c r="K787" s="2"/>
      <c r="L787" s="2"/>
    </row>
    <row r="788" spans="1:12" hidden="1" x14ac:dyDescent="0.35">
      <c r="A788" t="s">
        <v>148</v>
      </c>
      <c r="B788">
        <v>78</v>
      </c>
      <c r="C788" t="s">
        <v>98</v>
      </c>
      <c r="D788" t="s">
        <v>95</v>
      </c>
      <c r="E788" s="3">
        <v>24.1</v>
      </c>
      <c r="F788" s="3" t="s">
        <v>141</v>
      </c>
      <c r="G788" s="3">
        <v>24.6</v>
      </c>
      <c r="H788" s="3">
        <v>16.8</v>
      </c>
      <c r="I788" s="1">
        <f t="shared" si="12"/>
        <v>-7.8000000000000007</v>
      </c>
      <c r="J788" s="2"/>
      <c r="K788" s="2"/>
      <c r="L788" s="2"/>
    </row>
    <row r="789" spans="1:12" hidden="1" x14ac:dyDescent="0.35">
      <c r="A789" t="s">
        <v>149</v>
      </c>
      <c r="B789">
        <v>103</v>
      </c>
      <c r="C789" t="s">
        <v>126</v>
      </c>
      <c r="D789" t="s">
        <v>124</v>
      </c>
      <c r="E789" s="3">
        <v>15.3</v>
      </c>
      <c r="F789" s="3">
        <v>8.6999999999999993</v>
      </c>
      <c r="G789" s="3">
        <v>12.9</v>
      </c>
      <c r="H789" s="3">
        <v>16.8</v>
      </c>
      <c r="I789" s="1">
        <f t="shared" si="12"/>
        <v>3.9000000000000004</v>
      </c>
      <c r="J789" s="2"/>
      <c r="K789" s="2"/>
      <c r="L789" s="2"/>
    </row>
    <row r="790" spans="1:12" hidden="1" x14ac:dyDescent="0.35">
      <c r="A790" t="s">
        <v>159</v>
      </c>
      <c r="B790">
        <v>83</v>
      </c>
      <c r="C790" t="s">
        <v>104</v>
      </c>
      <c r="D790" t="s">
        <v>100</v>
      </c>
      <c r="E790" s="3">
        <v>15.5</v>
      </c>
      <c r="F790" s="3">
        <v>19.7</v>
      </c>
      <c r="G790" s="3">
        <v>17.600000000000001</v>
      </c>
      <c r="H790" s="3">
        <v>16.8</v>
      </c>
      <c r="I790" s="1">
        <f t="shared" si="12"/>
        <v>-0.80000000000000071</v>
      </c>
      <c r="J790" s="2"/>
      <c r="K790" s="2"/>
      <c r="L790" s="2"/>
    </row>
    <row r="791" spans="1:12" hidden="1" x14ac:dyDescent="0.35">
      <c r="A791" t="s">
        <v>166</v>
      </c>
      <c r="B791">
        <v>45</v>
      </c>
      <c r="C791" t="s">
        <v>61</v>
      </c>
      <c r="D791" t="s">
        <v>59</v>
      </c>
      <c r="E791" s="3">
        <v>5</v>
      </c>
      <c r="F791" s="3">
        <v>4.2</v>
      </c>
      <c r="G791" s="3">
        <v>4.5</v>
      </c>
      <c r="H791" s="3">
        <v>16.8</v>
      </c>
      <c r="I791" s="1">
        <f t="shared" si="12"/>
        <v>12.3</v>
      </c>
      <c r="J791" s="2"/>
      <c r="K791" s="2"/>
      <c r="L791" s="2"/>
    </row>
    <row r="792" spans="1:12" hidden="1" x14ac:dyDescent="0.35">
      <c r="A792" t="s">
        <v>174</v>
      </c>
      <c r="B792">
        <v>9</v>
      </c>
      <c r="C792" t="s">
        <v>18</v>
      </c>
      <c r="D792" t="s">
        <v>10</v>
      </c>
      <c r="E792" s="3">
        <v>61.8</v>
      </c>
      <c r="F792" s="3">
        <v>11.3</v>
      </c>
      <c r="G792" s="3">
        <v>27.9</v>
      </c>
      <c r="H792" s="3">
        <v>16.8</v>
      </c>
      <c r="I792" s="1">
        <f t="shared" si="12"/>
        <v>-11.099999999999998</v>
      </c>
      <c r="J792" s="2"/>
      <c r="K792" s="2"/>
      <c r="L792" s="2"/>
    </row>
    <row r="793" spans="1:12" hidden="1" x14ac:dyDescent="0.35">
      <c r="A793" t="s">
        <v>174</v>
      </c>
      <c r="B793">
        <v>9</v>
      </c>
      <c r="C793" t="s">
        <v>18</v>
      </c>
      <c r="D793" t="s">
        <v>10</v>
      </c>
      <c r="E793" s="3">
        <v>61.8</v>
      </c>
      <c r="F793" s="3">
        <v>11.3</v>
      </c>
      <c r="G793" s="3">
        <v>27.9</v>
      </c>
      <c r="H793" s="3">
        <v>16.8</v>
      </c>
      <c r="I793" s="1">
        <f t="shared" si="12"/>
        <v>-11.099999999999998</v>
      </c>
      <c r="J793" s="2"/>
      <c r="K793" s="2"/>
      <c r="L793" s="2"/>
    </row>
    <row r="794" spans="1:12" hidden="1" x14ac:dyDescent="0.35">
      <c r="A794" t="s">
        <v>151</v>
      </c>
      <c r="B794">
        <v>66</v>
      </c>
      <c r="C794" t="s">
        <v>85</v>
      </c>
      <c r="D794" t="s">
        <v>84</v>
      </c>
      <c r="E794" s="3">
        <v>46.6</v>
      </c>
      <c r="F794" s="3">
        <v>52.4</v>
      </c>
      <c r="G794" s="3">
        <v>50.3</v>
      </c>
      <c r="H794" s="3">
        <v>16.899999999999999</v>
      </c>
      <c r="I794" s="1">
        <f t="shared" si="12"/>
        <v>-33.4</v>
      </c>
      <c r="J794" s="2"/>
      <c r="K794" s="2"/>
      <c r="L794" s="2"/>
    </row>
    <row r="795" spans="1:12" hidden="1" x14ac:dyDescent="0.35">
      <c r="A795" t="s">
        <v>153</v>
      </c>
      <c r="B795">
        <v>102</v>
      </c>
      <c r="C795" t="s">
        <v>125</v>
      </c>
      <c r="D795" t="s">
        <v>124</v>
      </c>
      <c r="E795" s="3">
        <v>15.2</v>
      </c>
      <c r="F795" s="3">
        <v>11</v>
      </c>
      <c r="G795" s="3">
        <v>12.4</v>
      </c>
      <c r="H795" s="3">
        <v>16.899999999999999</v>
      </c>
      <c r="I795" s="1">
        <f t="shared" si="12"/>
        <v>4.4999999999999982</v>
      </c>
      <c r="J795" s="2"/>
      <c r="K795" s="2"/>
      <c r="L795" s="2"/>
    </row>
    <row r="796" spans="1:12" hidden="1" x14ac:dyDescent="0.35">
      <c r="A796" t="s">
        <v>161</v>
      </c>
      <c r="B796">
        <v>106</v>
      </c>
      <c r="C796" t="s">
        <v>129</v>
      </c>
      <c r="D796" t="s">
        <v>124</v>
      </c>
      <c r="E796" s="3">
        <v>67.900000000000006</v>
      </c>
      <c r="F796" s="3">
        <v>49.9</v>
      </c>
      <c r="G796" s="3">
        <v>54.4</v>
      </c>
      <c r="H796" s="3">
        <v>16.899999999999999</v>
      </c>
      <c r="I796" s="1">
        <f t="shared" si="12"/>
        <v>-37.5</v>
      </c>
      <c r="J796" s="2"/>
      <c r="K796" s="2"/>
      <c r="L796" s="2"/>
    </row>
    <row r="797" spans="1:12" hidden="1" x14ac:dyDescent="0.35">
      <c r="A797" t="s">
        <v>174</v>
      </c>
      <c r="B797">
        <v>72</v>
      </c>
      <c r="C797" t="s">
        <v>91</v>
      </c>
      <c r="D797" t="s">
        <v>84</v>
      </c>
      <c r="E797" s="3">
        <v>16.7</v>
      </c>
      <c r="F797" s="3">
        <v>21.6</v>
      </c>
      <c r="G797" s="3">
        <v>20.3</v>
      </c>
      <c r="H797" s="3">
        <v>16.899999999999999</v>
      </c>
      <c r="I797" s="1">
        <f t="shared" si="12"/>
        <v>-3.4000000000000021</v>
      </c>
      <c r="J797" s="2"/>
      <c r="K797" s="2"/>
      <c r="L797" s="2"/>
    </row>
    <row r="798" spans="1:12" hidden="1" x14ac:dyDescent="0.35">
      <c r="A798" t="s">
        <v>174</v>
      </c>
      <c r="B798">
        <v>72</v>
      </c>
      <c r="C798" t="s">
        <v>91</v>
      </c>
      <c r="D798" t="s">
        <v>84</v>
      </c>
      <c r="E798" s="3">
        <v>16.7</v>
      </c>
      <c r="F798" s="3">
        <v>21.6</v>
      </c>
      <c r="G798" s="3">
        <v>20.3</v>
      </c>
      <c r="H798" s="3">
        <v>16.899999999999999</v>
      </c>
      <c r="I798" s="1">
        <f t="shared" si="12"/>
        <v>-3.4000000000000021</v>
      </c>
      <c r="J798" s="2"/>
      <c r="K798" s="2"/>
      <c r="L798" s="2"/>
    </row>
    <row r="799" spans="1:12" hidden="1" x14ac:dyDescent="0.35">
      <c r="A799" t="s">
        <v>155</v>
      </c>
      <c r="B799">
        <v>18</v>
      </c>
      <c r="C799" t="s">
        <v>29</v>
      </c>
      <c r="D799" t="s">
        <v>26</v>
      </c>
      <c r="E799" s="3">
        <v>5.3</v>
      </c>
      <c r="F799" s="3">
        <v>9.6</v>
      </c>
      <c r="G799" s="3">
        <v>7.8</v>
      </c>
      <c r="H799" s="3">
        <v>17</v>
      </c>
      <c r="I799" s="1">
        <f t="shared" si="12"/>
        <v>9.1999999999999993</v>
      </c>
      <c r="J799" s="2"/>
      <c r="K799" s="2"/>
      <c r="L799" s="2"/>
    </row>
    <row r="800" spans="1:12" x14ac:dyDescent="0.35">
      <c r="A800" t="s">
        <v>143</v>
      </c>
      <c r="B800">
        <v>34</v>
      </c>
      <c r="C800" t="s">
        <v>49</v>
      </c>
      <c r="D800" t="s">
        <v>47</v>
      </c>
      <c r="E800" s="3">
        <v>93.1</v>
      </c>
      <c r="F800" s="3">
        <v>89.2</v>
      </c>
      <c r="G800" s="3">
        <v>89.6</v>
      </c>
      <c r="H800" s="3">
        <v>73.2</v>
      </c>
      <c r="I800" s="1">
        <f t="shared" si="12"/>
        <v>-16.399999999999991</v>
      </c>
      <c r="J800" s="2"/>
      <c r="K800" s="2"/>
      <c r="L800" s="2"/>
    </row>
    <row r="801" spans="1:12" x14ac:dyDescent="0.35">
      <c r="A801" t="s">
        <v>143</v>
      </c>
      <c r="B801">
        <v>35</v>
      </c>
      <c r="C801" t="s">
        <v>50</v>
      </c>
      <c r="D801" t="s">
        <v>47</v>
      </c>
      <c r="E801" s="3">
        <v>12.3</v>
      </c>
      <c r="F801" s="3">
        <v>9.4</v>
      </c>
      <c r="G801" s="3">
        <v>9.6999999999999993</v>
      </c>
      <c r="H801" s="3">
        <v>6.3</v>
      </c>
      <c r="I801" s="1">
        <f t="shared" si="12"/>
        <v>-3.3999999999999995</v>
      </c>
      <c r="J801" s="2"/>
      <c r="K801" s="2"/>
      <c r="L801" s="2"/>
    </row>
    <row r="802" spans="1:12" hidden="1" x14ac:dyDescent="0.35">
      <c r="A802" t="s">
        <v>155</v>
      </c>
      <c r="B802">
        <v>49</v>
      </c>
      <c r="C802" t="s">
        <v>65</v>
      </c>
      <c r="D802" t="s">
        <v>59</v>
      </c>
      <c r="E802" s="3">
        <v>21</v>
      </c>
      <c r="F802" s="3">
        <v>14.8</v>
      </c>
      <c r="G802" s="3">
        <v>16.899999999999999</v>
      </c>
      <c r="H802" s="3">
        <v>17.2</v>
      </c>
      <c r="I802" s="1">
        <f t="shared" si="12"/>
        <v>0.30000000000000071</v>
      </c>
      <c r="J802" s="2"/>
      <c r="K802" s="2"/>
      <c r="L802" s="2"/>
    </row>
    <row r="803" spans="1:12" hidden="1" x14ac:dyDescent="0.35">
      <c r="A803" t="s">
        <v>167</v>
      </c>
      <c r="B803">
        <v>97</v>
      </c>
      <c r="C803" t="s">
        <v>118</v>
      </c>
      <c r="D803" t="s">
        <v>119</v>
      </c>
      <c r="E803" s="3">
        <v>31.5</v>
      </c>
      <c r="F803" s="3">
        <v>14.7</v>
      </c>
      <c r="G803" s="3">
        <v>19.100000000000001</v>
      </c>
      <c r="H803" s="3">
        <v>17.3</v>
      </c>
      <c r="I803" s="1">
        <f t="shared" si="12"/>
        <v>-1.8000000000000007</v>
      </c>
      <c r="J803" s="2"/>
      <c r="K803" s="2"/>
      <c r="L803" s="2"/>
    </row>
    <row r="804" spans="1:12" hidden="1" x14ac:dyDescent="0.35">
      <c r="A804" t="s">
        <v>172</v>
      </c>
      <c r="B804">
        <v>23</v>
      </c>
      <c r="C804" t="e">
        <v>#N/A</v>
      </c>
      <c r="D804" t="e">
        <v>#N/A</v>
      </c>
      <c r="E804" s="3">
        <v>15</v>
      </c>
      <c r="F804" s="3">
        <v>18.100000000000001</v>
      </c>
      <c r="G804" s="3">
        <v>17.3</v>
      </c>
      <c r="H804" s="3">
        <v>17.3</v>
      </c>
      <c r="I804" s="1">
        <f t="shared" si="12"/>
        <v>0</v>
      </c>
      <c r="J804" s="2"/>
      <c r="K804" s="2"/>
      <c r="L804" s="2"/>
    </row>
    <row r="805" spans="1:12" hidden="1" x14ac:dyDescent="0.35">
      <c r="A805" t="s">
        <v>172</v>
      </c>
      <c r="B805">
        <v>9</v>
      </c>
      <c r="C805" t="s">
        <v>18</v>
      </c>
      <c r="D805" t="s">
        <v>10</v>
      </c>
      <c r="E805" s="3">
        <v>78.5</v>
      </c>
      <c r="F805" s="3">
        <v>16.399999999999999</v>
      </c>
      <c r="G805" s="3">
        <v>32.700000000000003</v>
      </c>
      <c r="H805" s="3">
        <v>17.3</v>
      </c>
      <c r="I805" s="1">
        <f t="shared" si="12"/>
        <v>-15.400000000000002</v>
      </c>
      <c r="J805" s="2"/>
      <c r="K805" s="2"/>
      <c r="L805" s="2"/>
    </row>
    <row r="806" spans="1:12" hidden="1" x14ac:dyDescent="0.35">
      <c r="A806" t="s">
        <v>151</v>
      </c>
      <c r="B806">
        <v>77</v>
      </c>
      <c r="C806" t="s">
        <v>97</v>
      </c>
      <c r="D806" t="s">
        <v>95</v>
      </c>
      <c r="E806" s="3">
        <v>24.3</v>
      </c>
      <c r="F806" s="3">
        <v>18.8</v>
      </c>
      <c r="G806" s="3">
        <v>21</v>
      </c>
      <c r="H806" s="3">
        <v>17.399999999999999</v>
      </c>
      <c r="I806" s="1">
        <f t="shared" si="12"/>
        <v>-3.6000000000000014</v>
      </c>
      <c r="J806" s="2"/>
      <c r="K806" s="2"/>
      <c r="L806" s="2"/>
    </row>
    <row r="807" spans="1:12" hidden="1" x14ac:dyDescent="0.35">
      <c r="A807" t="s">
        <v>154</v>
      </c>
      <c r="B807">
        <v>60</v>
      </c>
      <c r="C807" t="s">
        <v>78</v>
      </c>
      <c r="D807" t="s">
        <v>77</v>
      </c>
      <c r="E807" s="3">
        <v>49.1</v>
      </c>
      <c r="F807" s="3">
        <v>44</v>
      </c>
      <c r="G807" s="3">
        <v>44.8</v>
      </c>
      <c r="H807" s="3">
        <v>17.399999999999999</v>
      </c>
      <c r="I807" s="1">
        <f t="shared" si="12"/>
        <v>-27.4</v>
      </c>
      <c r="J807" s="2"/>
      <c r="K807" s="2"/>
      <c r="L807" s="2"/>
    </row>
    <row r="808" spans="1:12" hidden="1" x14ac:dyDescent="0.35">
      <c r="A808" t="s">
        <v>163</v>
      </c>
      <c r="B808">
        <v>75</v>
      </c>
      <c r="C808" t="s">
        <v>94</v>
      </c>
      <c r="D808" t="s">
        <v>95</v>
      </c>
      <c r="E808" s="3">
        <v>12.9</v>
      </c>
      <c r="F808" s="3">
        <v>11.8</v>
      </c>
      <c r="G808" s="3">
        <v>12.2</v>
      </c>
      <c r="H808" s="3">
        <v>17.399999999999999</v>
      </c>
      <c r="I808" s="1">
        <f t="shared" si="12"/>
        <v>5.1999999999999993</v>
      </c>
      <c r="J808" s="2"/>
      <c r="K808" s="2"/>
      <c r="L808" s="2"/>
    </row>
    <row r="809" spans="1:12" hidden="1" x14ac:dyDescent="0.35">
      <c r="A809" t="s">
        <v>163</v>
      </c>
      <c r="B809">
        <v>97</v>
      </c>
      <c r="C809" t="s">
        <v>118</v>
      </c>
      <c r="D809" t="s">
        <v>119</v>
      </c>
      <c r="E809" s="3">
        <v>15.8</v>
      </c>
      <c r="F809" s="3">
        <v>9.6</v>
      </c>
      <c r="G809" s="3">
        <v>12.2</v>
      </c>
      <c r="H809" s="3">
        <v>17.399999999999999</v>
      </c>
      <c r="I809" s="1">
        <f t="shared" si="12"/>
        <v>5.1999999999999993</v>
      </c>
      <c r="J809" s="2"/>
      <c r="K809" s="2"/>
      <c r="L809" s="2"/>
    </row>
    <row r="810" spans="1:12" hidden="1" x14ac:dyDescent="0.35">
      <c r="A810" t="s">
        <v>155</v>
      </c>
      <c r="B810">
        <v>72</v>
      </c>
      <c r="C810" t="s">
        <v>91</v>
      </c>
      <c r="D810" t="s">
        <v>84</v>
      </c>
      <c r="E810" s="3">
        <v>24.8</v>
      </c>
      <c r="F810" s="3">
        <v>26.9</v>
      </c>
      <c r="G810" s="3">
        <v>26.1</v>
      </c>
      <c r="H810" s="3">
        <v>17.600000000000001</v>
      </c>
      <c r="I810" s="1">
        <f t="shared" si="12"/>
        <v>-8.5</v>
      </c>
      <c r="J810" s="2"/>
      <c r="K810" s="2"/>
      <c r="L810" s="2"/>
    </row>
    <row r="811" spans="1:12" hidden="1" x14ac:dyDescent="0.35">
      <c r="A811" t="s">
        <v>160</v>
      </c>
      <c r="B811">
        <v>49</v>
      </c>
      <c r="C811" t="s">
        <v>65</v>
      </c>
      <c r="D811" t="s">
        <v>59</v>
      </c>
      <c r="E811" s="3">
        <v>30</v>
      </c>
      <c r="F811" s="3">
        <v>17.600000000000001</v>
      </c>
      <c r="G811" s="3">
        <v>22.6</v>
      </c>
      <c r="H811" s="3">
        <v>17.600000000000001</v>
      </c>
      <c r="I811" s="1">
        <f t="shared" ref="I811:I874" si="13">IFERROR(H811-G811,"na")</f>
        <v>-5</v>
      </c>
      <c r="J811" s="2"/>
      <c r="K811" s="2"/>
      <c r="L811" s="2"/>
    </row>
    <row r="812" spans="1:12" hidden="1" x14ac:dyDescent="0.35">
      <c r="A812" t="s">
        <v>171</v>
      </c>
      <c r="B812">
        <v>23</v>
      </c>
      <c r="C812" t="e">
        <v>#N/A</v>
      </c>
      <c r="D812" t="e">
        <v>#N/A</v>
      </c>
      <c r="E812" s="3">
        <v>17.600000000000001</v>
      </c>
      <c r="F812" s="3">
        <v>12.4</v>
      </c>
      <c r="G812" s="3">
        <v>13.9</v>
      </c>
      <c r="H812" s="3">
        <v>17.600000000000001</v>
      </c>
      <c r="I812" s="1">
        <f t="shared" si="13"/>
        <v>3.7000000000000011</v>
      </c>
      <c r="J812" s="2"/>
      <c r="K812" s="2"/>
      <c r="L812" s="2"/>
    </row>
    <row r="813" spans="1:12" hidden="1" x14ac:dyDescent="0.35">
      <c r="A813" t="s">
        <v>149</v>
      </c>
      <c r="B813">
        <v>66</v>
      </c>
      <c r="C813" t="s">
        <v>85</v>
      </c>
      <c r="D813" t="s">
        <v>84</v>
      </c>
      <c r="E813" s="3" t="s">
        <v>141</v>
      </c>
      <c r="F813" s="3" t="s">
        <v>141</v>
      </c>
      <c r="G813" s="3">
        <v>60.9</v>
      </c>
      <c r="H813" s="3">
        <v>17.7</v>
      </c>
      <c r="I813" s="1">
        <f t="shared" si="13"/>
        <v>-43.2</v>
      </c>
      <c r="J813" s="2"/>
      <c r="K813" s="2"/>
      <c r="L813" s="2"/>
    </row>
    <row r="814" spans="1:12" hidden="1" x14ac:dyDescent="0.35">
      <c r="A814" t="s">
        <v>151</v>
      </c>
      <c r="B814">
        <v>35</v>
      </c>
      <c r="C814" t="s">
        <v>50</v>
      </c>
      <c r="D814" t="s">
        <v>47</v>
      </c>
      <c r="E814" s="3">
        <v>31.3</v>
      </c>
      <c r="F814" s="3">
        <v>33.200000000000003</v>
      </c>
      <c r="G814" s="3">
        <v>32.5</v>
      </c>
      <c r="H814" s="3">
        <v>17.7</v>
      </c>
      <c r="I814" s="1">
        <f t="shared" si="13"/>
        <v>-14.8</v>
      </c>
      <c r="J814" s="2"/>
      <c r="K814" s="2"/>
      <c r="L814" s="2"/>
    </row>
    <row r="815" spans="1:12" hidden="1" x14ac:dyDescent="0.35">
      <c r="A815" t="s">
        <v>171</v>
      </c>
      <c r="B815">
        <v>9</v>
      </c>
      <c r="C815" t="s">
        <v>18</v>
      </c>
      <c r="D815" t="s">
        <v>10</v>
      </c>
      <c r="E815" s="3">
        <v>68.599999999999994</v>
      </c>
      <c r="F815" s="3">
        <v>16</v>
      </c>
      <c r="G815" s="3">
        <v>31.9</v>
      </c>
      <c r="H815" s="3">
        <v>17.7</v>
      </c>
      <c r="I815" s="1">
        <f t="shared" si="13"/>
        <v>-14.2</v>
      </c>
      <c r="J815" s="2"/>
      <c r="K815" s="2"/>
      <c r="L815" s="2"/>
    </row>
    <row r="816" spans="1:12" hidden="1" x14ac:dyDescent="0.35">
      <c r="A816" t="s">
        <v>148</v>
      </c>
      <c r="B816">
        <v>83</v>
      </c>
      <c r="C816" t="s">
        <v>104</v>
      </c>
      <c r="D816" t="s">
        <v>100</v>
      </c>
      <c r="E816" s="3">
        <v>21.4</v>
      </c>
      <c r="F816" s="3" t="s">
        <v>141</v>
      </c>
      <c r="G816" s="3">
        <v>21.6</v>
      </c>
      <c r="H816" s="3">
        <v>17.8</v>
      </c>
      <c r="I816" s="1">
        <f t="shared" si="13"/>
        <v>-3.8000000000000007</v>
      </c>
      <c r="J816" s="2"/>
      <c r="K816" s="2"/>
      <c r="L816" s="2"/>
    </row>
    <row r="817" spans="1:12" hidden="1" x14ac:dyDescent="0.35">
      <c r="A817" t="s">
        <v>162</v>
      </c>
      <c r="B817">
        <v>35</v>
      </c>
      <c r="C817" t="s">
        <v>50</v>
      </c>
      <c r="D817" t="s">
        <v>47</v>
      </c>
      <c r="E817" s="3">
        <v>59.3</v>
      </c>
      <c r="F817" s="3">
        <v>47.2</v>
      </c>
      <c r="G817" s="3">
        <v>53.8</v>
      </c>
      <c r="H817" s="3">
        <v>17.8</v>
      </c>
      <c r="I817" s="1">
        <f t="shared" si="13"/>
        <v>-36</v>
      </c>
      <c r="J817" s="2"/>
      <c r="K817" s="2"/>
      <c r="L817" s="2"/>
    </row>
    <row r="818" spans="1:12" hidden="1" x14ac:dyDescent="0.35">
      <c r="A818" t="s">
        <v>148</v>
      </c>
      <c r="B818">
        <v>30</v>
      </c>
      <c r="C818" t="s">
        <v>43</v>
      </c>
      <c r="D818" t="s">
        <v>44</v>
      </c>
      <c r="E818" s="3">
        <v>12.1</v>
      </c>
      <c r="F818" s="3">
        <v>5.4</v>
      </c>
      <c r="G818" s="3">
        <v>12.1</v>
      </c>
      <c r="H818" s="3">
        <v>17.899999999999999</v>
      </c>
      <c r="I818" s="1">
        <f t="shared" si="13"/>
        <v>5.7999999999999989</v>
      </c>
      <c r="J818" s="2"/>
      <c r="K818" s="2"/>
      <c r="L818" s="2"/>
    </row>
    <row r="819" spans="1:12" hidden="1" x14ac:dyDescent="0.35">
      <c r="A819" t="s">
        <v>149</v>
      </c>
      <c r="B819">
        <v>49</v>
      </c>
      <c r="C819" t="s">
        <v>65</v>
      </c>
      <c r="D819" t="s">
        <v>59</v>
      </c>
      <c r="E819" s="3">
        <v>18.8</v>
      </c>
      <c r="F819" s="3">
        <v>21.8</v>
      </c>
      <c r="G819" s="3">
        <v>19.899999999999999</v>
      </c>
      <c r="H819" s="3">
        <v>17.899999999999999</v>
      </c>
      <c r="I819" s="1">
        <f t="shared" si="13"/>
        <v>-2</v>
      </c>
      <c r="J819" s="2"/>
      <c r="K819" s="2"/>
      <c r="L819" s="2"/>
    </row>
    <row r="820" spans="1:12" hidden="1" x14ac:dyDescent="0.35">
      <c r="A820" t="s">
        <v>156</v>
      </c>
      <c r="B820">
        <v>78</v>
      </c>
      <c r="C820" t="s">
        <v>98</v>
      </c>
      <c r="D820" t="s">
        <v>95</v>
      </c>
      <c r="E820" s="3">
        <v>31.1</v>
      </c>
      <c r="F820" s="3">
        <v>26.3</v>
      </c>
      <c r="G820" s="3">
        <v>28.5</v>
      </c>
      <c r="H820" s="3">
        <v>17.899999999999999</v>
      </c>
      <c r="I820" s="1">
        <f t="shared" si="13"/>
        <v>-10.600000000000001</v>
      </c>
      <c r="J820" s="2"/>
      <c r="K820" s="2"/>
      <c r="L820" s="2"/>
    </row>
    <row r="821" spans="1:12" hidden="1" x14ac:dyDescent="0.35">
      <c r="A821" t="s">
        <v>148</v>
      </c>
      <c r="B821">
        <v>49</v>
      </c>
      <c r="C821" t="s">
        <v>65</v>
      </c>
      <c r="D821" t="s">
        <v>59</v>
      </c>
      <c r="E821" s="3">
        <v>20.9</v>
      </c>
      <c r="F821" s="3" t="s">
        <v>141</v>
      </c>
      <c r="G821" s="3">
        <v>21</v>
      </c>
      <c r="H821" s="3">
        <v>18</v>
      </c>
      <c r="I821" s="1">
        <f t="shared" si="13"/>
        <v>-3</v>
      </c>
      <c r="J821" s="2"/>
      <c r="K821" s="2"/>
      <c r="L821" s="2"/>
    </row>
    <row r="822" spans="1:12" hidden="1" x14ac:dyDescent="0.35">
      <c r="A822" t="s">
        <v>150</v>
      </c>
      <c r="B822">
        <v>48</v>
      </c>
      <c r="C822" t="s">
        <v>64</v>
      </c>
      <c r="D822" t="s">
        <v>59</v>
      </c>
      <c r="E822" s="3">
        <v>33.9</v>
      </c>
      <c r="F822" s="3">
        <v>20.100000000000001</v>
      </c>
      <c r="G822" s="3">
        <v>26.6</v>
      </c>
      <c r="H822" s="3">
        <v>18</v>
      </c>
      <c r="I822" s="1">
        <f t="shared" si="13"/>
        <v>-8.6000000000000014</v>
      </c>
      <c r="J822" s="2"/>
      <c r="K822" s="2"/>
      <c r="L822" s="2"/>
    </row>
    <row r="823" spans="1:12" hidden="1" x14ac:dyDescent="0.35">
      <c r="A823" t="s">
        <v>154</v>
      </c>
      <c r="B823">
        <v>56</v>
      </c>
      <c r="C823" t="s">
        <v>73</v>
      </c>
      <c r="D823" t="s">
        <v>67</v>
      </c>
      <c r="E823" s="3">
        <v>48.8</v>
      </c>
      <c r="F823" s="3">
        <v>53.8</v>
      </c>
      <c r="G823" s="3">
        <v>52.9</v>
      </c>
      <c r="H823" s="3">
        <v>18</v>
      </c>
      <c r="I823" s="1">
        <f t="shared" si="13"/>
        <v>-34.9</v>
      </c>
      <c r="J823" s="2"/>
      <c r="K823" s="2"/>
      <c r="L823" s="2"/>
    </row>
    <row r="824" spans="1:12" hidden="1" x14ac:dyDescent="0.35">
      <c r="A824" t="s">
        <v>156</v>
      </c>
      <c r="B824">
        <v>75</v>
      </c>
      <c r="C824" t="s">
        <v>94</v>
      </c>
      <c r="D824" t="s">
        <v>95</v>
      </c>
      <c r="E824" s="3">
        <v>9.1</v>
      </c>
      <c r="F824" s="3">
        <v>10.199999999999999</v>
      </c>
      <c r="G824" s="3">
        <v>9.6999999999999993</v>
      </c>
      <c r="H824" s="3">
        <v>18</v>
      </c>
      <c r="I824" s="1">
        <f t="shared" si="13"/>
        <v>8.3000000000000007</v>
      </c>
      <c r="J824" s="2"/>
      <c r="K824" s="2"/>
      <c r="L824" s="2"/>
    </row>
    <row r="825" spans="1:12" hidden="1" x14ac:dyDescent="0.35">
      <c r="A825" t="s">
        <v>168</v>
      </c>
      <c r="B825">
        <v>56</v>
      </c>
      <c r="C825" t="s">
        <v>73</v>
      </c>
      <c r="D825" t="s">
        <v>67</v>
      </c>
      <c r="E825" s="3">
        <v>80.5</v>
      </c>
      <c r="F825" s="3">
        <v>86.2</v>
      </c>
      <c r="G825" s="3">
        <v>84.3</v>
      </c>
      <c r="H825" s="3">
        <v>18</v>
      </c>
      <c r="I825" s="1">
        <f t="shared" si="13"/>
        <v>-66.3</v>
      </c>
      <c r="J825" s="2"/>
      <c r="K825" s="2"/>
      <c r="L825" s="2"/>
    </row>
    <row r="826" spans="1:12" hidden="1" x14ac:dyDescent="0.35">
      <c r="A826" t="s">
        <v>155</v>
      </c>
      <c r="B826">
        <v>16</v>
      </c>
      <c r="C826" t="s">
        <v>27</v>
      </c>
      <c r="D826" t="s">
        <v>26</v>
      </c>
      <c r="E826" s="3">
        <v>8.5</v>
      </c>
      <c r="F826" s="3">
        <v>12.5</v>
      </c>
      <c r="G826" s="3">
        <v>10.9</v>
      </c>
      <c r="H826" s="3">
        <v>18.100000000000001</v>
      </c>
      <c r="I826" s="1">
        <f t="shared" si="13"/>
        <v>7.2000000000000011</v>
      </c>
      <c r="J826" s="2"/>
      <c r="K826" s="2"/>
      <c r="L826" s="2"/>
    </row>
    <row r="827" spans="1:12" hidden="1" x14ac:dyDescent="0.35">
      <c r="A827" t="s">
        <v>162</v>
      </c>
      <c r="B827">
        <v>28</v>
      </c>
      <c r="C827" t="s">
        <v>40</v>
      </c>
      <c r="D827" t="s">
        <v>41</v>
      </c>
      <c r="E827" s="3">
        <v>19.100000000000001</v>
      </c>
      <c r="F827" s="3">
        <v>20.9</v>
      </c>
      <c r="G827" s="3">
        <v>19.899999999999999</v>
      </c>
      <c r="H827" s="3">
        <v>18.100000000000001</v>
      </c>
      <c r="I827" s="1">
        <f t="shared" si="13"/>
        <v>-1.7999999999999972</v>
      </c>
      <c r="J827" s="2"/>
      <c r="K827" s="2"/>
      <c r="L827" s="2"/>
    </row>
    <row r="828" spans="1:12" hidden="1" x14ac:dyDescent="0.35">
      <c r="A828" t="s">
        <v>154</v>
      </c>
      <c r="B828">
        <v>33</v>
      </c>
      <c r="C828" t="s">
        <v>48</v>
      </c>
      <c r="D828" t="s">
        <v>47</v>
      </c>
      <c r="E828" s="3">
        <v>52.1</v>
      </c>
      <c r="F828" s="3">
        <v>24.8</v>
      </c>
      <c r="G828" s="3">
        <v>30.3</v>
      </c>
      <c r="H828" s="3">
        <v>18.2</v>
      </c>
      <c r="I828" s="1">
        <f t="shared" si="13"/>
        <v>-12.100000000000001</v>
      </c>
      <c r="J828" s="2"/>
      <c r="K828" s="2"/>
      <c r="L828" s="2"/>
    </row>
    <row r="829" spans="1:12" hidden="1" x14ac:dyDescent="0.35">
      <c r="A829" t="s">
        <v>159</v>
      </c>
      <c r="B829">
        <v>58</v>
      </c>
      <c r="C829" t="s">
        <v>75</v>
      </c>
      <c r="D829" t="s">
        <v>67</v>
      </c>
      <c r="E829" s="3">
        <v>21.3</v>
      </c>
      <c r="F829" s="3">
        <v>7.6</v>
      </c>
      <c r="G829" s="3">
        <v>13.6</v>
      </c>
      <c r="H829" s="3">
        <v>18.2</v>
      </c>
      <c r="I829" s="1">
        <f t="shared" si="13"/>
        <v>4.5999999999999996</v>
      </c>
      <c r="J829" s="2"/>
      <c r="K829" s="2"/>
      <c r="L829" s="2"/>
    </row>
    <row r="830" spans="1:12" hidden="1" x14ac:dyDescent="0.35">
      <c r="A830" t="s">
        <v>163</v>
      </c>
      <c r="B830">
        <v>16</v>
      </c>
      <c r="C830" t="s">
        <v>27</v>
      </c>
      <c r="D830" t="s">
        <v>26</v>
      </c>
      <c r="E830" s="3">
        <v>2</v>
      </c>
      <c r="F830" s="3">
        <v>11.9</v>
      </c>
      <c r="G830" s="3">
        <v>7.9</v>
      </c>
      <c r="H830" s="3">
        <v>18.2</v>
      </c>
      <c r="I830" s="1">
        <f t="shared" si="13"/>
        <v>10.299999999999999</v>
      </c>
      <c r="J830" s="2"/>
      <c r="K830" s="2"/>
      <c r="L830" s="2"/>
    </row>
    <row r="831" spans="1:12" hidden="1" x14ac:dyDescent="0.35">
      <c r="A831" t="s">
        <v>154</v>
      </c>
      <c r="B831">
        <v>43</v>
      </c>
      <c r="C831" t="s">
        <v>58</v>
      </c>
      <c r="D831" t="s">
        <v>59</v>
      </c>
      <c r="E831" s="3">
        <v>81.599999999999994</v>
      </c>
      <c r="F831" s="3">
        <v>57.3</v>
      </c>
      <c r="G831" s="3">
        <v>61.9</v>
      </c>
      <c r="H831" s="3">
        <v>18.3</v>
      </c>
      <c r="I831" s="1">
        <f t="shared" si="13"/>
        <v>-43.599999999999994</v>
      </c>
      <c r="J831" s="2"/>
      <c r="K831" s="2"/>
      <c r="L831" s="2"/>
    </row>
    <row r="832" spans="1:12" hidden="1" x14ac:dyDescent="0.35">
      <c r="A832" t="s">
        <v>158</v>
      </c>
      <c r="B832">
        <v>9</v>
      </c>
      <c r="C832" t="s">
        <v>18</v>
      </c>
      <c r="D832" t="s">
        <v>10</v>
      </c>
      <c r="E832" s="3">
        <v>74.8</v>
      </c>
      <c r="F832" s="3">
        <v>9.9</v>
      </c>
      <c r="G832" s="3">
        <v>29.6</v>
      </c>
      <c r="H832" s="3">
        <v>18.3</v>
      </c>
      <c r="I832" s="1">
        <f t="shared" si="13"/>
        <v>-11.3</v>
      </c>
      <c r="J832" s="2"/>
      <c r="K832" s="2"/>
      <c r="L832" s="2"/>
    </row>
    <row r="833" spans="1:12" hidden="1" x14ac:dyDescent="0.35">
      <c r="A833" t="s">
        <v>172</v>
      </c>
      <c r="B833">
        <v>14</v>
      </c>
      <c r="C833" t="s">
        <v>24</v>
      </c>
      <c r="D833" t="s">
        <v>22</v>
      </c>
      <c r="E833" s="3">
        <v>48.2</v>
      </c>
      <c r="F833" s="3">
        <v>27.4</v>
      </c>
      <c r="G833" s="3">
        <v>32.9</v>
      </c>
      <c r="H833" s="3">
        <v>18.3</v>
      </c>
      <c r="I833" s="1">
        <f t="shared" si="13"/>
        <v>-14.599999999999998</v>
      </c>
      <c r="J833" s="2"/>
      <c r="K833" s="2"/>
      <c r="L833" s="2"/>
    </row>
    <row r="834" spans="1:12" hidden="1" x14ac:dyDescent="0.35">
      <c r="A834" t="s">
        <v>158</v>
      </c>
      <c r="B834">
        <v>44</v>
      </c>
      <c r="C834" t="s">
        <v>60</v>
      </c>
      <c r="D834" t="s">
        <v>59</v>
      </c>
      <c r="E834" s="3">
        <v>66.900000000000006</v>
      </c>
      <c r="F834" s="3">
        <v>70.3</v>
      </c>
      <c r="G834" s="3">
        <v>69.5</v>
      </c>
      <c r="H834" s="3">
        <v>18.399999999999999</v>
      </c>
      <c r="I834" s="1">
        <f t="shared" si="13"/>
        <v>-51.1</v>
      </c>
      <c r="J834" s="2"/>
      <c r="K834" s="2"/>
      <c r="L834" s="2"/>
    </row>
    <row r="835" spans="1:12" hidden="1" x14ac:dyDescent="0.35">
      <c r="A835" t="s">
        <v>152</v>
      </c>
      <c r="B835">
        <v>83</v>
      </c>
      <c r="C835" t="s">
        <v>104</v>
      </c>
      <c r="D835" t="s">
        <v>100</v>
      </c>
      <c r="E835" s="3">
        <v>19.600000000000001</v>
      </c>
      <c r="F835" s="3">
        <v>20.2</v>
      </c>
      <c r="G835" s="3">
        <v>20.100000000000001</v>
      </c>
      <c r="H835" s="3">
        <v>18.5</v>
      </c>
      <c r="I835" s="1">
        <f t="shared" si="13"/>
        <v>-1.6000000000000014</v>
      </c>
      <c r="J835" s="2"/>
      <c r="K835" s="2"/>
      <c r="L835" s="2"/>
    </row>
    <row r="836" spans="1:12" hidden="1" x14ac:dyDescent="0.35">
      <c r="A836" t="s">
        <v>161</v>
      </c>
      <c r="B836">
        <v>22</v>
      </c>
      <c r="C836" t="s">
        <v>35</v>
      </c>
      <c r="D836" t="s">
        <v>34</v>
      </c>
      <c r="E836" s="3">
        <v>27.6</v>
      </c>
      <c r="F836" s="3">
        <v>20.6</v>
      </c>
      <c r="G836" s="3">
        <v>21.9</v>
      </c>
      <c r="H836" s="3">
        <v>18.5</v>
      </c>
      <c r="I836" s="1">
        <f t="shared" si="13"/>
        <v>-3.3999999999999986</v>
      </c>
      <c r="J836" s="2"/>
      <c r="K836" s="2"/>
      <c r="L836" s="2"/>
    </row>
    <row r="837" spans="1:12" hidden="1" x14ac:dyDescent="0.35">
      <c r="A837" t="s">
        <v>163</v>
      </c>
      <c r="B837">
        <v>48</v>
      </c>
      <c r="C837" t="s">
        <v>64</v>
      </c>
      <c r="D837" t="s">
        <v>59</v>
      </c>
      <c r="E837" s="3">
        <v>35.700000000000003</v>
      </c>
      <c r="F837" s="3">
        <v>25.8</v>
      </c>
      <c r="G837" s="3">
        <v>31.4</v>
      </c>
      <c r="H837" s="3">
        <v>18.5</v>
      </c>
      <c r="I837" s="1">
        <f t="shared" si="13"/>
        <v>-12.899999999999999</v>
      </c>
      <c r="J837" s="2"/>
      <c r="K837" s="2"/>
      <c r="L837" s="2"/>
    </row>
    <row r="838" spans="1:12" hidden="1" x14ac:dyDescent="0.35">
      <c r="A838" t="s">
        <v>171</v>
      </c>
      <c r="B838">
        <v>18</v>
      </c>
      <c r="C838" t="s">
        <v>29</v>
      </c>
      <c r="D838" t="s">
        <v>26</v>
      </c>
      <c r="E838" s="3">
        <v>13.3</v>
      </c>
      <c r="F838" s="3">
        <v>20.7</v>
      </c>
      <c r="G838" s="3">
        <v>18.8</v>
      </c>
      <c r="H838" s="3">
        <v>18.5</v>
      </c>
      <c r="I838" s="1">
        <f t="shared" si="13"/>
        <v>-0.30000000000000071</v>
      </c>
      <c r="J838" s="2"/>
      <c r="K838" s="2"/>
      <c r="L838" s="2"/>
    </row>
    <row r="839" spans="1:12" hidden="1" x14ac:dyDescent="0.35">
      <c r="A839" t="s">
        <v>159</v>
      </c>
      <c r="B839">
        <v>35</v>
      </c>
      <c r="C839" t="s">
        <v>50</v>
      </c>
      <c r="D839" t="s">
        <v>47</v>
      </c>
      <c r="E839" s="3">
        <v>43.9</v>
      </c>
      <c r="F839" s="3">
        <v>37.9</v>
      </c>
      <c r="G839" s="3">
        <v>40.6</v>
      </c>
      <c r="H839" s="3">
        <v>18.600000000000001</v>
      </c>
      <c r="I839" s="1">
        <f t="shared" si="13"/>
        <v>-22</v>
      </c>
      <c r="J839" s="2"/>
      <c r="K839" s="2"/>
      <c r="L839" s="2"/>
    </row>
    <row r="840" spans="1:12" x14ac:dyDescent="0.35">
      <c r="A840" t="s">
        <v>143</v>
      </c>
      <c r="B840">
        <v>36</v>
      </c>
      <c r="C840" t="s">
        <v>51</v>
      </c>
      <c r="D840" t="s">
        <v>47</v>
      </c>
      <c r="E840" s="3">
        <v>6.6</v>
      </c>
      <c r="F840" s="3">
        <v>3</v>
      </c>
      <c r="G840" s="3">
        <v>3.3</v>
      </c>
      <c r="H840" s="3">
        <v>4.2</v>
      </c>
      <c r="I840" s="1">
        <f t="shared" si="13"/>
        <v>0.90000000000000036</v>
      </c>
      <c r="J840" s="2"/>
      <c r="K840" s="2"/>
      <c r="L840" s="2"/>
    </row>
    <row r="841" spans="1:12" hidden="1" x14ac:dyDescent="0.35">
      <c r="A841" t="s">
        <v>150</v>
      </c>
      <c r="B841">
        <v>72</v>
      </c>
      <c r="C841" t="s">
        <v>91</v>
      </c>
      <c r="D841" t="s">
        <v>84</v>
      </c>
      <c r="E841" s="3">
        <v>23.4</v>
      </c>
      <c r="F841" s="3">
        <v>28.5</v>
      </c>
      <c r="G841" s="3">
        <v>26.4</v>
      </c>
      <c r="H841" s="3">
        <v>18.7</v>
      </c>
      <c r="I841" s="1">
        <f t="shared" si="13"/>
        <v>-7.6999999999999993</v>
      </c>
      <c r="J841" s="2"/>
      <c r="K841" s="2"/>
      <c r="L841" s="2"/>
    </row>
    <row r="842" spans="1:12" hidden="1" x14ac:dyDescent="0.35">
      <c r="A842" t="s">
        <v>158</v>
      </c>
      <c r="B842">
        <v>8</v>
      </c>
      <c r="C842" t="s">
        <v>17</v>
      </c>
      <c r="D842" t="s">
        <v>10</v>
      </c>
      <c r="E842" s="3">
        <v>66.599999999999994</v>
      </c>
      <c r="F842" s="3">
        <v>19.399999999999999</v>
      </c>
      <c r="G842" s="3">
        <v>33.700000000000003</v>
      </c>
      <c r="H842" s="3">
        <v>18.7</v>
      </c>
      <c r="I842" s="1">
        <f t="shared" si="13"/>
        <v>-15.000000000000004</v>
      </c>
      <c r="J842" s="2"/>
      <c r="K842" s="2"/>
      <c r="L842" s="2"/>
    </row>
    <row r="843" spans="1:12" hidden="1" x14ac:dyDescent="0.35">
      <c r="A843" t="s">
        <v>168</v>
      </c>
      <c r="B843">
        <v>109</v>
      </c>
      <c r="C843" t="s">
        <v>132</v>
      </c>
      <c r="D843" t="s">
        <v>133</v>
      </c>
      <c r="E843" s="3">
        <v>8.1999999999999993</v>
      </c>
      <c r="F843" s="3">
        <v>6.9</v>
      </c>
      <c r="G843" s="3">
        <v>7.3</v>
      </c>
      <c r="H843" s="3">
        <v>18.7</v>
      </c>
      <c r="I843" s="1">
        <f t="shared" si="13"/>
        <v>11.399999999999999</v>
      </c>
      <c r="J843" s="2"/>
      <c r="K843" s="2"/>
      <c r="L843" s="2"/>
    </row>
    <row r="844" spans="1:12" hidden="1" x14ac:dyDescent="0.35">
      <c r="A844" t="s">
        <v>171</v>
      </c>
      <c r="B844">
        <v>106</v>
      </c>
      <c r="C844" t="s">
        <v>129</v>
      </c>
      <c r="D844" t="s">
        <v>124</v>
      </c>
      <c r="E844" s="3">
        <v>69.400000000000006</v>
      </c>
      <c r="F844" s="3">
        <v>54.8</v>
      </c>
      <c r="G844" s="3">
        <v>59.2</v>
      </c>
      <c r="H844" s="3">
        <v>18.7</v>
      </c>
      <c r="I844" s="1">
        <f t="shared" si="13"/>
        <v>-40.5</v>
      </c>
      <c r="J844" s="2"/>
      <c r="K844" s="2"/>
      <c r="L844" s="2"/>
    </row>
    <row r="845" spans="1:12" hidden="1" x14ac:dyDescent="0.35">
      <c r="A845" t="s">
        <v>150</v>
      </c>
      <c r="B845">
        <v>97</v>
      </c>
      <c r="C845" t="s">
        <v>118</v>
      </c>
      <c r="D845" t="s">
        <v>119</v>
      </c>
      <c r="E845" s="3">
        <v>24.7</v>
      </c>
      <c r="F845" s="3">
        <v>13.3</v>
      </c>
      <c r="G845" s="3">
        <v>18.399999999999999</v>
      </c>
      <c r="H845" s="3">
        <v>18.8</v>
      </c>
      <c r="I845" s="1">
        <f t="shared" si="13"/>
        <v>0.40000000000000213</v>
      </c>
      <c r="J845" s="2"/>
      <c r="K845" s="2"/>
      <c r="L845" s="2"/>
    </row>
    <row r="846" spans="1:12" hidden="1" x14ac:dyDescent="0.35">
      <c r="A846" t="s">
        <v>173</v>
      </c>
      <c r="B846">
        <v>72</v>
      </c>
      <c r="C846" t="s">
        <v>91</v>
      </c>
      <c r="D846" t="s">
        <v>84</v>
      </c>
      <c r="E846" s="3">
        <v>18.600000000000001</v>
      </c>
      <c r="F846" s="3">
        <v>19.899999999999999</v>
      </c>
      <c r="G846" s="3">
        <v>19.5</v>
      </c>
      <c r="H846" s="3">
        <v>18.8</v>
      </c>
      <c r="I846" s="1">
        <f t="shared" si="13"/>
        <v>-0.69999999999999929</v>
      </c>
      <c r="J846" s="2"/>
      <c r="K846" s="2"/>
      <c r="L846" s="2"/>
    </row>
    <row r="847" spans="1:12" hidden="1" x14ac:dyDescent="0.35">
      <c r="A847" t="s">
        <v>166</v>
      </c>
      <c r="B847">
        <v>75</v>
      </c>
      <c r="C847" t="s">
        <v>94</v>
      </c>
      <c r="D847" t="s">
        <v>95</v>
      </c>
      <c r="E847" s="3">
        <v>9</v>
      </c>
      <c r="F847" s="3">
        <v>13.5</v>
      </c>
      <c r="G847" s="3">
        <v>11.7</v>
      </c>
      <c r="H847" s="3">
        <v>18.899999999999999</v>
      </c>
      <c r="I847" s="1">
        <f t="shared" si="13"/>
        <v>7.1999999999999993</v>
      </c>
      <c r="J847" s="2"/>
      <c r="K847" s="2"/>
      <c r="L847" s="2"/>
    </row>
    <row r="848" spans="1:12" hidden="1" x14ac:dyDescent="0.35">
      <c r="A848" t="s">
        <v>171</v>
      </c>
      <c r="B848">
        <v>16</v>
      </c>
      <c r="C848" t="s">
        <v>27</v>
      </c>
      <c r="D848" t="s">
        <v>26</v>
      </c>
      <c r="E848" s="3">
        <v>9.6</v>
      </c>
      <c r="F848" s="3">
        <v>25.8</v>
      </c>
      <c r="G848" s="3">
        <v>22.2</v>
      </c>
      <c r="H848" s="3">
        <v>18.899999999999999</v>
      </c>
      <c r="I848" s="1">
        <f t="shared" si="13"/>
        <v>-3.3000000000000007</v>
      </c>
      <c r="J848" s="2"/>
      <c r="K848" s="2"/>
      <c r="L848" s="2"/>
    </row>
    <row r="849" spans="1:12" hidden="1" x14ac:dyDescent="0.35">
      <c r="A849" t="s">
        <v>140</v>
      </c>
      <c r="B849">
        <v>106</v>
      </c>
      <c r="C849" t="s">
        <v>129</v>
      </c>
      <c r="D849" t="s">
        <v>124</v>
      </c>
      <c r="E849" s="3">
        <v>72.400000000000006</v>
      </c>
      <c r="F849" s="3">
        <v>51.1</v>
      </c>
      <c r="G849" s="3">
        <v>56.6</v>
      </c>
      <c r="H849" s="3">
        <v>19</v>
      </c>
      <c r="I849" s="1">
        <f t="shared" si="13"/>
        <v>-37.6</v>
      </c>
      <c r="J849" s="2"/>
      <c r="K849" s="2"/>
      <c r="L849" s="2"/>
    </row>
    <row r="850" spans="1:12" hidden="1" x14ac:dyDescent="0.35">
      <c r="A850" t="s">
        <v>155</v>
      </c>
      <c r="B850">
        <v>83</v>
      </c>
      <c r="C850" t="s">
        <v>104</v>
      </c>
      <c r="D850" t="s">
        <v>100</v>
      </c>
      <c r="E850" s="3">
        <v>18.100000000000001</v>
      </c>
      <c r="F850" s="3">
        <v>18.3</v>
      </c>
      <c r="G850" s="3">
        <v>18.2</v>
      </c>
      <c r="H850" s="3">
        <v>19</v>
      </c>
      <c r="I850" s="1">
        <f t="shared" si="13"/>
        <v>0.80000000000000071</v>
      </c>
      <c r="J850" s="2"/>
      <c r="K850" s="2"/>
      <c r="L850" s="2"/>
    </row>
    <row r="851" spans="1:12" hidden="1" x14ac:dyDescent="0.35">
      <c r="A851" t="s">
        <v>167</v>
      </c>
      <c r="B851">
        <v>44</v>
      </c>
      <c r="C851" t="s">
        <v>60</v>
      </c>
      <c r="D851" t="s">
        <v>59</v>
      </c>
      <c r="E851" s="3">
        <v>57.6</v>
      </c>
      <c r="F851" s="3">
        <v>65.099999999999994</v>
      </c>
      <c r="G851" s="3">
        <v>63.5</v>
      </c>
      <c r="H851" s="3">
        <v>19</v>
      </c>
      <c r="I851" s="1">
        <f t="shared" si="13"/>
        <v>-44.5</v>
      </c>
      <c r="J851" s="2"/>
      <c r="K851" s="2"/>
      <c r="L851" s="2"/>
    </row>
    <row r="852" spans="1:12" hidden="1" x14ac:dyDescent="0.35">
      <c r="A852" t="s">
        <v>151</v>
      </c>
      <c r="B852">
        <v>72</v>
      </c>
      <c r="C852" t="s">
        <v>91</v>
      </c>
      <c r="D852" t="s">
        <v>84</v>
      </c>
      <c r="E852" s="3">
        <v>21</v>
      </c>
      <c r="F852" s="3">
        <v>21.3</v>
      </c>
      <c r="G852" s="3">
        <v>21.2</v>
      </c>
      <c r="H852" s="3">
        <v>19.100000000000001</v>
      </c>
      <c r="I852" s="1">
        <f t="shared" si="13"/>
        <v>-2.0999999999999979</v>
      </c>
      <c r="J852" s="2"/>
      <c r="K852" s="2"/>
      <c r="L852" s="2"/>
    </row>
    <row r="853" spans="1:12" hidden="1" x14ac:dyDescent="0.35">
      <c r="A853" t="s">
        <v>167</v>
      </c>
      <c r="B853">
        <v>112</v>
      </c>
      <c r="C853" t="s">
        <v>136</v>
      </c>
      <c r="D853" t="s">
        <v>133</v>
      </c>
      <c r="E853" s="3">
        <v>19.399999999999999</v>
      </c>
      <c r="F853" s="3">
        <v>14.5</v>
      </c>
      <c r="G853" s="3">
        <v>15.9</v>
      </c>
      <c r="H853" s="3">
        <v>19.100000000000001</v>
      </c>
      <c r="I853" s="1">
        <f t="shared" si="13"/>
        <v>3.2000000000000011</v>
      </c>
      <c r="J853" s="2"/>
      <c r="K853" s="2"/>
      <c r="L853" s="2"/>
    </row>
    <row r="854" spans="1:12" hidden="1" x14ac:dyDescent="0.35">
      <c r="A854" t="s">
        <v>151</v>
      </c>
      <c r="B854">
        <v>83</v>
      </c>
      <c r="C854" t="s">
        <v>104</v>
      </c>
      <c r="D854" t="s">
        <v>100</v>
      </c>
      <c r="E854" s="3">
        <v>20.100000000000001</v>
      </c>
      <c r="F854" s="3">
        <v>21.5</v>
      </c>
      <c r="G854" s="3">
        <v>20.9</v>
      </c>
      <c r="H854" s="3">
        <v>19.2</v>
      </c>
      <c r="I854" s="1">
        <f t="shared" si="13"/>
        <v>-1.6999999999999993</v>
      </c>
      <c r="J854" s="2"/>
      <c r="K854" s="2"/>
      <c r="L854" s="2"/>
    </row>
    <row r="855" spans="1:12" hidden="1" x14ac:dyDescent="0.35">
      <c r="A855" t="s">
        <v>168</v>
      </c>
      <c r="B855">
        <v>111</v>
      </c>
      <c r="C855" t="s">
        <v>135</v>
      </c>
      <c r="D855" t="s">
        <v>133</v>
      </c>
      <c r="E855" s="3">
        <v>22.7</v>
      </c>
      <c r="F855" s="3">
        <v>23.1</v>
      </c>
      <c r="G855" s="3">
        <v>23</v>
      </c>
      <c r="H855" s="3">
        <v>19.2</v>
      </c>
      <c r="I855" s="1">
        <f t="shared" si="13"/>
        <v>-3.8000000000000007</v>
      </c>
      <c r="J855" s="2"/>
      <c r="K855" s="2"/>
      <c r="L855" s="2"/>
    </row>
    <row r="856" spans="1:12" hidden="1" x14ac:dyDescent="0.35">
      <c r="A856" t="s">
        <v>142</v>
      </c>
      <c r="B856">
        <v>14</v>
      </c>
      <c r="C856" t="s">
        <v>24</v>
      </c>
      <c r="D856" t="s">
        <v>22</v>
      </c>
      <c r="E856" s="3">
        <v>47.4</v>
      </c>
      <c r="F856" s="3">
        <v>22.5</v>
      </c>
      <c r="G856" s="3">
        <v>26.2</v>
      </c>
      <c r="H856" s="3">
        <v>19.3</v>
      </c>
      <c r="I856" s="1">
        <f t="shared" si="13"/>
        <v>-6.8999999999999986</v>
      </c>
      <c r="J856" s="2"/>
      <c r="K856" s="2"/>
      <c r="L856" s="2"/>
    </row>
    <row r="857" spans="1:12" hidden="1" x14ac:dyDescent="0.35">
      <c r="A857" t="s">
        <v>148</v>
      </c>
      <c r="B857">
        <v>65</v>
      </c>
      <c r="C857" t="s">
        <v>83</v>
      </c>
      <c r="D857" t="s">
        <v>84</v>
      </c>
      <c r="E857" s="3">
        <v>29.3</v>
      </c>
      <c r="F857" s="3" t="s">
        <v>141</v>
      </c>
      <c r="G857" s="3">
        <v>29.1</v>
      </c>
      <c r="H857" s="3">
        <v>19.3</v>
      </c>
      <c r="I857" s="1">
        <f t="shared" si="13"/>
        <v>-9.8000000000000007</v>
      </c>
      <c r="J857" s="2"/>
      <c r="K857" s="2"/>
      <c r="L857" s="2"/>
    </row>
    <row r="858" spans="1:12" hidden="1" x14ac:dyDescent="0.35">
      <c r="A858" t="s">
        <v>152</v>
      </c>
      <c r="B858">
        <v>72</v>
      </c>
      <c r="C858" t="s">
        <v>91</v>
      </c>
      <c r="D858" t="s">
        <v>84</v>
      </c>
      <c r="E858" s="3">
        <v>19.2</v>
      </c>
      <c r="F858" s="3">
        <v>13.3</v>
      </c>
      <c r="G858" s="3">
        <v>13.7</v>
      </c>
      <c r="H858" s="3">
        <v>19.3</v>
      </c>
      <c r="I858" s="1">
        <f t="shared" si="13"/>
        <v>5.6000000000000014</v>
      </c>
      <c r="J858" s="2"/>
      <c r="K858" s="2"/>
      <c r="L858" s="2"/>
    </row>
    <row r="859" spans="1:12" hidden="1" x14ac:dyDescent="0.35">
      <c r="A859" t="s">
        <v>167</v>
      </c>
      <c r="B859">
        <v>8</v>
      </c>
      <c r="C859" t="s">
        <v>17</v>
      </c>
      <c r="D859" t="s">
        <v>10</v>
      </c>
      <c r="E859" s="3">
        <v>72.5</v>
      </c>
      <c r="F859" s="3">
        <v>35.6</v>
      </c>
      <c r="G859" s="3">
        <v>45</v>
      </c>
      <c r="H859" s="3">
        <v>19.3</v>
      </c>
      <c r="I859" s="1">
        <f t="shared" si="13"/>
        <v>-25.7</v>
      </c>
      <c r="J859" s="2"/>
      <c r="K859" s="2"/>
      <c r="L859" s="2"/>
    </row>
    <row r="860" spans="1:12" hidden="1" x14ac:dyDescent="0.35">
      <c r="A860" t="s">
        <v>148</v>
      </c>
      <c r="B860">
        <v>16</v>
      </c>
      <c r="C860" t="s">
        <v>27</v>
      </c>
      <c r="D860" t="s">
        <v>26</v>
      </c>
      <c r="E860" s="3">
        <v>21</v>
      </c>
      <c r="F860" s="3" t="s">
        <v>141</v>
      </c>
      <c r="G860" s="3">
        <v>21</v>
      </c>
      <c r="H860" s="3">
        <v>19.399999999999999</v>
      </c>
      <c r="I860" s="1">
        <f t="shared" si="13"/>
        <v>-1.6000000000000014</v>
      </c>
      <c r="J860" s="2"/>
      <c r="K860" s="2"/>
      <c r="L860" s="2"/>
    </row>
    <row r="861" spans="1:12" hidden="1" x14ac:dyDescent="0.35">
      <c r="A861" t="s">
        <v>149</v>
      </c>
      <c r="B861">
        <v>30</v>
      </c>
      <c r="C861" t="s">
        <v>43</v>
      </c>
      <c r="D861" t="s">
        <v>44</v>
      </c>
      <c r="E861" s="3">
        <v>49.6</v>
      </c>
      <c r="F861" s="3">
        <v>36.799999999999997</v>
      </c>
      <c r="G861" s="3">
        <v>44.2</v>
      </c>
      <c r="H861" s="3">
        <v>19.399999999999999</v>
      </c>
      <c r="I861" s="1">
        <f t="shared" si="13"/>
        <v>-24.800000000000004</v>
      </c>
      <c r="J861" s="2"/>
      <c r="K861" s="2"/>
      <c r="L861" s="2"/>
    </row>
    <row r="862" spans="1:12" hidden="1" x14ac:dyDescent="0.35">
      <c r="A862" t="s">
        <v>153</v>
      </c>
      <c r="B862">
        <v>83</v>
      </c>
      <c r="C862" t="s">
        <v>104</v>
      </c>
      <c r="D862" t="s">
        <v>100</v>
      </c>
      <c r="E862" s="3">
        <v>14.6</v>
      </c>
      <c r="F862" s="3">
        <v>15.4</v>
      </c>
      <c r="G862" s="3">
        <v>15.1</v>
      </c>
      <c r="H862" s="3">
        <v>19.399999999999999</v>
      </c>
      <c r="I862" s="1">
        <f t="shared" si="13"/>
        <v>4.2999999999999989</v>
      </c>
      <c r="J862" s="2"/>
      <c r="K862" s="2"/>
      <c r="L862" s="2"/>
    </row>
    <row r="863" spans="1:12" hidden="1" x14ac:dyDescent="0.35">
      <c r="A863" t="s">
        <v>162</v>
      </c>
      <c r="B863">
        <v>83</v>
      </c>
      <c r="C863" t="s">
        <v>104</v>
      </c>
      <c r="D863" t="s">
        <v>100</v>
      </c>
      <c r="E863" s="3">
        <v>8.8000000000000007</v>
      </c>
      <c r="F863" s="3">
        <v>10.9</v>
      </c>
      <c r="G863" s="3">
        <v>9.6</v>
      </c>
      <c r="H863" s="3">
        <v>19.399999999999999</v>
      </c>
      <c r="I863" s="1">
        <f t="shared" si="13"/>
        <v>9.7999999999999989</v>
      </c>
      <c r="J863" s="2"/>
      <c r="K863" s="2"/>
      <c r="L863" s="2"/>
    </row>
    <row r="864" spans="1:12" hidden="1" x14ac:dyDescent="0.35">
      <c r="A864" t="s">
        <v>140</v>
      </c>
      <c r="B864">
        <v>44</v>
      </c>
      <c r="C864" t="s">
        <v>60</v>
      </c>
      <c r="D864" t="s">
        <v>59</v>
      </c>
      <c r="E864" s="3">
        <v>59.5</v>
      </c>
      <c r="F864" s="3">
        <v>38</v>
      </c>
      <c r="G864" s="3">
        <v>42.7</v>
      </c>
      <c r="H864" s="3">
        <v>19.5</v>
      </c>
      <c r="I864" s="1">
        <f t="shared" si="13"/>
        <v>-23.200000000000003</v>
      </c>
      <c r="J864" s="2"/>
      <c r="K864" s="2"/>
      <c r="L864" s="2"/>
    </row>
    <row r="865" spans="1:12" hidden="1" x14ac:dyDescent="0.35">
      <c r="A865" t="s">
        <v>145</v>
      </c>
      <c r="B865">
        <v>72</v>
      </c>
      <c r="C865" t="s">
        <v>91</v>
      </c>
      <c r="D865" t="s">
        <v>84</v>
      </c>
      <c r="E865" s="3">
        <v>20.6</v>
      </c>
      <c r="F865" s="3">
        <v>23.7</v>
      </c>
      <c r="G865" s="3">
        <v>23.1</v>
      </c>
      <c r="H865" s="3">
        <v>19.5</v>
      </c>
      <c r="I865" s="1">
        <f t="shared" si="13"/>
        <v>-3.6000000000000014</v>
      </c>
      <c r="J865" s="2"/>
      <c r="K865" s="2"/>
      <c r="L865" s="2"/>
    </row>
    <row r="866" spans="1:12" hidden="1" x14ac:dyDescent="0.35">
      <c r="A866" t="s">
        <v>162</v>
      </c>
      <c r="B866">
        <v>48</v>
      </c>
      <c r="C866" t="s">
        <v>64</v>
      </c>
      <c r="D866" t="s">
        <v>59</v>
      </c>
      <c r="E866" s="3">
        <v>31.4</v>
      </c>
      <c r="F866" s="3">
        <v>20.2</v>
      </c>
      <c r="G866" s="3">
        <v>30</v>
      </c>
      <c r="H866" s="3">
        <v>19.5</v>
      </c>
      <c r="I866" s="1">
        <f t="shared" si="13"/>
        <v>-10.5</v>
      </c>
      <c r="J866" s="2"/>
      <c r="K866" s="2"/>
      <c r="L866" s="2"/>
    </row>
    <row r="867" spans="1:12" hidden="1" x14ac:dyDescent="0.35">
      <c r="A867" t="s">
        <v>164</v>
      </c>
      <c r="B867">
        <v>72</v>
      </c>
      <c r="C867" t="s">
        <v>91</v>
      </c>
      <c r="D867" t="s">
        <v>84</v>
      </c>
      <c r="E867" s="3">
        <v>17</v>
      </c>
      <c r="F867" s="3">
        <v>20.9</v>
      </c>
      <c r="G867" s="3">
        <v>20.399999999999999</v>
      </c>
      <c r="H867" s="3">
        <v>19.600000000000001</v>
      </c>
      <c r="I867" s="1">
        <f t="shared" si="13"/>
        <v>-0.79999999999999716</v>
      </c>
      <c r="J867" s="2"/>
      <c r="K867" s="2"/>
      <c r="L867" s="2"/>
    </row>
    <row r="868" spans="1:12" hidden="1" x14ac:dyDescent="0.35">
      <c r="A868" t="s">
        <v>155</v>
      </c>
      <c r="B868">
        <v>58</v>
      </c>
      <c r="C868" t="s">
        <v>75</v>
      </c>
      <c r="D868" t="s">
        <v>67</v>
      </c>
      <c r="E868" s="3">
        <v>21.3</v>
      </c>
      <c r="F868" s="3">
        <v>3.9</v>
      </c>
      <c r="G868" s="3">
        <v>11.4</v>
      </c>
      <c r="H868" s="3">
        <v>19.7</v>
      </c>
      <c r="I868" s="1">
        <f t="shared" si="13"/>
        <v>8.2999999999999989</v>
      </c>
      <c r="J868" s="2"/>
      <c r="K868" s="2"/>
      <c r="L868" s="2"/>
    </row>
    <row r="869" spans="1:12" hidden="1" x14ac:dyDescent="0.35">
      <c r="A869" t="s">
        <v>161</v>
      </c>
      <c r="B869">
        <v>44</v>
      </c>
      <c r="C869" t="s">
        <v>60</v>
      </c>
      <c r="D869" t="s">
        <v>59</v>
      </c>
      <c r="E869" s="3">
        <v>53.1</v>
      </c>
      <c r="F869" s="3">
        <v>37.299999999999997</v>
      </c>
      <c r="G869" s="3">
        <v>39.4</v>
      </c>
      <c r="H869" s="3">
        <v>19.7</v>
      </c>
      <c r="I869" s="1">
        <f t="shared" si="13"/>
        <v>-19.7</v>
      </c>
      <c r="J869" s="2"/>
      <c r="K869" s="2"/>
      <c r="L869" s="2"/>
    </row>
    <row r="870" spans="1:12" hidden="1" x14ac:dyDescent="0.35">
      <c r="A870" t="s">
        <v>166</v>
      </c>
      <c r="B870">
        <v>15</v>
      </c>
      <c r="C870" t="s">
        <v>25</v>
      </c>
      <c r="D870" t="s">
        <v>26</v>
      </c>
      <c r="E870" s="3">
        <v>6.9</v>
      </c>
      <c r="F870" s="3">
        <v>8.1</v>
      </c>
      <c r="G870" s="3">
        <v>7.6</v>
      </c>
      <c r="H870" s="3">
        <v>19.7</v>
      </c>
      <c r="I870" s="1">
        <f t="shared" si="13"/>
        <v>12.1</v>
      </c>
      <c r="J870" s="2"/>
      <c r="K870" s="2"/>
      <c r="L870" s="2"/>
    </row>
    <row r="871" spans="1:12" hidden="1" x14ac:dyDescent="0.35">
      <c r="A871" t="s">
        <v>168</v>
      </c>
      <c r="B871">
        <v>74</v>
      </c>
      <c r="C871" t="s">
        <v>93</v>
      </c>
      <c r="D871" t="s">
        <v>84</v>
      </c>
      <c r="E871" s="3">
        <v>12</v>
      </c>
      <c r="F871" s="3">
        <v>15.4</v>
      </c>
      <c r="G871" s="3">
        <v>14.2</v>
      </c>
      <c r="H871" s="3">
        <v>19.7</v>
      </c>
      <c r="I871" s="1">
        <f t="shared" si="13"/>
        <v>5.5</v>
      </c>
      <c r="J871" s="2"/>
      <c r="K871" s="2"/>
      <c r="L871" s="2"/>
    </row>
    <row r="872" spans="1:12" x14ac:dyDescent="0.35">
      <c r="A872" t="s">
        <v>143</v>
      </c>
      <c r="B872">
        <v>37</v>
      </c>
      <c r="C872" t="s">
        <v>52</v>
      </c>
      <c r="D872" t="s">
        <v>47</v>
      </c>
      <c r="E872" s="3">
        <v>76.2</v>
      </c>
      <c r="F872" s="3">
        <v>80.3</v>
      </c>
      <c r="G872" s="3">
        <v>79.900000000000006</v>
      </c>
      <c r="H872" s="3" t="s">
        <v>141</v>
      </c>
      <c r="I872" s="1" t="str">
        <f t="shared" si="13"/>
        <v>na</v>
      </c>
      <c r="J872" s="2"/>
      <c r="K872" s="2"/>
      <c r="L872" s="2"/>
    </row>
    <row r="873" spans="1:12" hidden="1" x14ac:dyDescent="0.35">
      <c r="A873" t="s">
        <v>150</v>
      </c>
      <c r="B873">
        <v>106</v>
      </c>
      <c r="C873" t="s">
        <v>129</v>
      </c>
      <c r="D873" t="s">
        <v>124</v>
      </c>
      <c r="E873" s="3">
        <v>56.5</v>
      </c>
      <c r="F873" s="3">
        <v>42.2</v>
      </c>
      <c r="G873" s="3">
        <v>48.6</v>
      </c>
      <c r="H873" s="3">
        <v>19.899999999999999</v>
      </c>
      <c r="I873" s="1">
        <f t="shared" si="13"/>
        <v>-28.700000000000003</v>
      </c>
      <c r="J873" s="2"/>
      <c r="K873" s="2"/>
      <c r="L873" s="2"/>
    </row>
    <row r="874" spans="1:12" hidden="1" x14ac:dyDescent="0.35">
      <c r="A874" t="s">
        <v>161</v>
      </c>
      <c r="B874">
        <v>73</v>
      </c>
      <c r="C874" t="s">
        <v>92</v>
      </c>
      <c r="D874" t="s">
        <v>84</v>
      </c>
      <c r="E874" s="3">
        <v>6.5</v>
      </c>
      <c r="F874" s="3">
        <v>6.5</v>
      </c>
      <c r="G874" s="3">
        <v>6.5</v>
      </c>
      <c r="H874" s="3">
        <v>19.899999999999999</v>
      </c>
      <c r="I874" s="1">
        <f t="shared" si="13"/>
        <v>13.399999999999999</v>
      </c>
      <c r="J874" s="2"/>
      <c r="K874" s="2"/>
      <c r="L874" s="2"/>
    </row>
    <row r="875" spans="1:12" hidden="1" x14ac:dyDescent="0.35">
      <c r="A875" t="s">
        <v>162</v>
      </c>
      <c r="B875">
        <v>74</v>
      </c>
      <c r="C875" t="s">
        <v>93</v>
      </c>
      <c r="D875" t="s">
        <v>84</v>
      </c>
      <c r="E875" s="3">
        <v>8.5</v>
      </c>
      <c r="F875" s="3">
        <v>15.7</v>
      </c>
      <c r="G875" s="3">
        <v>11.9</v>
      </c>
      <c r="H875" s="3">
        <v>19.899999999999999</v>
      </c>
      <c r="I875" s="1">
        <f t="shared" ref="I875:I938" si="14">IFERROR(H875-G875,"na")</f>
        <v>7.9999999999999982</v>
      </c>
      <c r="J875" s="2"/>
      <c r="K875" s="2"/>
      <c r="L875" s="2"/>
    </row>
    <row r="876" spans="1:12" hidden="1" x14ac:dyDescent="0.35">
      <c r="A876" t="s">
        <v>142</v>
      </c>
      <c r="B876">
        <v>16</v>
      </c>
      <c r="C876" t="s">
        <v>27</v>
      </c>
      <c r="D876" t="s">
        <v>26</v>
      </c>
      <c r="E876" s="3">
        <v>20.399999999999999</v>
      </c>
      <c r="F876" s="3">
        <v>23.9</v>
      </c>
      <c r="G876" s="3">
        <v>23.3</v>
      </c>
      <c r="H876" s="3">
        <v>20</v>
      </c>
      <c r="I876" s="1">
        <f t="shared" si="14"/>
        <v>-3.3000000000000007</v>
      </c>
      <c r="J876" s="2"/>
      <c r="K876" s="2"/>
      <c r="L876" s="2"/>
    </row>
    <row r="877" spans="1:12" hidden="1" x14ac:dyDescent="0.35">
      <c r="A877" t="s">
        <v>149</v>
      </c>
      <c r="B877">
        <v>20</v>
      </c>
      <c r="C877" t="s">
        <v>32</v>
      </c>
      <c r="D877" t="s">
        <v>31</v>
      </c>
      <c r="E877" s="3" t="s">
        <v>141</v>
      </c>
      <c r="F877" s="3" t="s">
        <v>141</v>
      </c>
      <c r="G877" s="3">
        <v>13</v>
      </c>
      <c r="H877" s="3">
        <v>20</v>
      </c>
      <c r="I877" s="1">
        <f t="shared" si="14"/>
        <v>7</v>
      </c>
      <c r="J877" s="2"/>
      <c r="K877" s="2"/>
      <c r="L877" s="2"/>
    </row>
    <row r="878" spans="1:12" hidden="1" x14ac:dyDescent="0.35">
      <c r="A878" t="s">
        <v>155</v>
      </c>
      <c r="B878">
        <v>103</v>
      </c>
      <c r="C878" t="s">
        <v>126</v>
      </c>
      <c r="D878" t="s">
        <v>124</v>
      </c>
      <c r="E878" s="3">
        <v>20.6</v>
      </c>
      <c r="F878" s="3">
        <v>20.399999999999999</v>
      </c>
      <c r="G878" s="3">
        <v>20.5</v>
      </c>
      <c r="H878" s="3">
        <v>20</v>
      </c>
      <c r="I878" s="1">
        <f t="shared" si="14"/>
        <v>-0.5</v>
      </c>
      <c r="J878" s="2"/>
      <c r="K878" s="2"/>
      <c r="L878" s="2"/>
    </row>
    <row r="879" spans="1:12" hidden="1" x14ac:dyDescent="0.35">
      <c r="A879" t="s">
        <v>173</v>
      </c>
      <c r="B879">
        <v>106</v>
      </c>
      <c r="C879" t="s">
        <v>129</v>
      </c>
      <c r="D879" t="s">
        <v>124</v>
      </c>
      <c r="E879" s="3">
        <v>65.5</v>
      </c>
      <c r="F879" s="3">
        <v>54.6</v>
      </c>
      <c r="G879" s="3">
        <v>58.5</v>
      </c>
      <c r="H879" s="3">
        <v>20.100000000000001</v>
      </c>
      <c r="I879" s="1">
        <f t="shared" si="14"/>
        <v>-38.4</v>
      </c>
      <c r="J879" s="2"/>
      <c r="K879" s="2"/>
      <c r="L879" s="2"/>
    </row>
    <row r="880" spans="1:12" hidden="1" x14ac:dyDescent="0.35">
      <c r="A880" t="s">
        <v>149</v>
      </c>
      <c r="B880">
        <v>77</v>
      </c>
      <c r="C880" t="s">
        <v>97</v>
      </c>
      <c r="D880" t="s">
        <v>95</v>
      </c>
      <c r="E880" s="3">
        <v>36.299999999999997</v>
      </c>
      <c r="F880" s="3">
        <v>28.5</v>
      </c>
      <c r="G880" s="3">
        <v>33.5</v>
      </c>
      <c r="H880" s="3">
        <v>20.2</v>
      </c>
      <c r="I880" s="1">
        <f t="shared" si="14"/>
        <v>-13.3</v>
      </c>
      <c r="J880" s="2"/>
      <c r="K880" s="2"/>
      <c r="L880" s="2"/>
    </row>
    <row r="881" spans="1:12" hidden="1" x14ac:dyDescent="0.35">
      <c r="A881" t="s">
        <v>166</v>
      </c>
      <c r="B881">
        <v>102</v>
      </c>
      <c r="C881" t="s">
        <v>125</v>
      </c>
      <c r="D881" t="s">
        <v>124</v>
      </c>
      <c r="E881" s="3">
        <v>17.5</v>
      </c>
      <c r="F881" s="3">
        <v>19.100000000000001</v>
      </c>
      <c r="G881" s="3">
        <v>18.5</v>
      </c>
      <c r="H881" s="3">
        <v>20.2</v>
      </c>
      <c r="I881" s="1">
        <f t="shared" si="14"/>
        <v>1.6999999999999993</v>
      </c>
      <c r="J881" s="2"/>
      <c r="K881" s="2"/>
      <c r="L881" s="2"/>
    </row>
    <row r="882" spans="1:12" hidden="1" x14ac:dyDescent="0.35">
      <c r="A882" t="s">
        <v>158</v>
      </c>
      <c r="B882">
        <v>97</v>
      </c>
      <c r="C882" t="s">
        <v>118</v>
      </c>
      <c r="D882" t="s">
        <v>119</v>
      </c>
      <c r="E882" s="3">
        <v>31.1</v>
      </c>
      <c r="F882" s="3">
        <v>12.1</v>
      </c>
      <c r="G882" s="3">
        <v>18.100000000000001</v>
      </c>
      <c r="H882" s="3">
        <v>20.3</v>
      </c>
      <c r="I882" s="1">
        <f t="shared" si="14"/>
        <v>2.1999999999999993</v>
      </c>
      <c r="J882" s="2"/>
      <c r="K882" s="2"/>
      <c r="L882" s="2"/>
    </row>
    <row r="883" spans="1:12" hidden="1" x14ac:dyDescent="0.35">
      <c r="A883" t="s">
        <v>159</v>
      </c>
      <c r="B883">
        <v>106</v>
      </c>
      <c r="C883" t="s">
        <v>129</v>
      </c>
      <c r="D883" t="s">
        <v>124</v>
      </c>
      <c r="E883" s="3">
        <v>52</v>
      </c>
      <c r="F883" s="3">
        <v>38.700000000000003</v>
      </c>
      <c r="G883" s="3">
        <v>45.3</v>
      </c>
      <c r="H883" s="3">
        <v>20.3</v>
      </c>
      <c r="I883" s="1">
        <f t="shared" si="14"/>
        <v>-24.999999999999996</v>
      </c>
      <c r="J883" s="2"/>
      <c r="K883" s="2"/>
      <c r="L883" s="2"/>
    </row>
    <row r="884" spans="1:12" hidden="1" x14ac:dyDescent="0.35">
      <c r="A884" t="s">
        <v>169</v>
      </c>
      <c r="B884">
        <v>47</v>
      </c>
      <c r="C884" t="s">
        <v>63</v>
      </c>
      <c r="D884" t="s">
        <v>59</v>
      </c>
      <c r="E884" s="3">
        <v>36.1</v>
      </c>
      <c r="F884" s="3">
        <v>32.299999999999997</v>
      </c>
      <c r="G884" s="3">
        <v>34.1</v>
      </c>
      <c r="H884" s="3">
        <v>20.3</v>
      </c>
      <c r="I884" s="1">
        <f t="shared" si="14"/>
        <v>-13.8</v>
      </c>
      <c r="J884" s="2"/>
      <c r="K884" s="2"/>
      <c r="L884" s="2"/>
    </row>
    <row r="885" spans="1:12" hidden="1" x14ac:dyDescent="0.35">
      <c r="A885" t="s">
        <v>164</v>
      </c>
      <c r="B885">
        <v>56</v>
      </c>
      <c r="C885" t="s">
        <v>73</v>
      </c>
      <c r="D885" t="s">
        <v>67</v>
      </c>
      <c r="E885" s="3">
        <v>74.8</v>
      </c>
      <c r="F885" s="3">
        <v>68.099999999999994</v>
      </c>
      <c r="G885" s="3">
        <v>69.099999999999994</v>
      </c>
      <c r="H885" s="3">
        <v>20.399999999999999</v>
      </c>
      <c r="I885" s="1">
        <f t="shared" si="14"/>
        <v>-48.699999999999996</v>
      </c>
      <c r="J885" s="2"/>
      <c r="K885" s="2"/>
      <c r="L885" s="2"/>
    </row>
    <row r="886" spans="1:12" hidden="1" x14ac:dyDescent="0.35">
      <c r="A886" t="s">
        <v>167</v>
      </c>
      <c r="B886">
        <v>72</v>
      </c>
      <c r="C886" t="s">
        <v>91</v>
      </c>
      <c r="D886" t="s">
        <v>84</v>
      </c>
      <c r="E886" s="3">
        <v>21.6</v>
      </c>
      <c r="F886" s="3">
        <v>23.4</v>
      </c>
      <c r="G886" s="3">
        <v>23</v>
      </c>
      <c r="H886" s="3">
        <v>20.399999999999999</v>
      </c>
      <c r="I886" s="1">
        <f t="shared" si="14"/>
        <v>-2.6000000000000014</v>
      </c>
      <c r="J886" s="2"/>
      <c r="K886" s="2"/>
      <c r="L886" s="2"/>
    </row>
    <row r="887" spans="1:12" hidden="1" x14ac:dyDescent="0.35">
      <c r="A887" t="s">
        <v>168</v>
      </c>
      <c r="B887">
        <v>28</v>
      </c>
      <c r="C887" t="s">
        <v>40</v>
      </c>
      <c r="D887" t="s">
        <v>41</v>
      </c>
      <c r="E887" s="3">
        <v>24.5</v>
      </c>
      <c r="F887" s="3">
        <v>20.3</v>
      </c>
      <c r="G887" s="3">
        <v>21.7</v>
      </c>
      <c r="H887" s="3">
        <v>20.399999999999999</v>
      </c>
      <c r="I887" s="1">
        <f t="shared" si="14"/>
        <v>-1.3000000000000007</v>
      </c>
      <c r="J887" s="2"/>
      <c r="K887" s="2"/>
      <c r="L887" s="2"/>
    </row>
    <row r="888" spans="1:12" hidden="1" x14ac:dyDescent="0.35">
      <c r="A888" t="s">
        <v>162</v>
      </c>
      <c r="B888">
        <v>15</v>
      </c>
      <c r="C888" t="s">
        <v>25</v>
      </c>
      <c r="D888" t="s">
        <v>26</v>
      </c>
      <c r="E888" s="3">
        <v>7.1</v>
      </c>
      <c r="F888" s="3">
        <v>17</v>
      </c>
      <c r="G888" s="3">
        <v>10.8</v>
      </c>
      <c r="H888" s="3">
        <v>20.6</v>
      </c>
      <c r="I888" s="1">
        <f t="shared" si="14"/>
        <v>9.8000000000000007</v>
      </c>
      <c r="J888" s="2"/>
      <c r="K888" s="2"/>
      <c r="L888" s="2"/>
    </row>
    <row r="889" spans="1:12" hidden="1" x14ac:dyDescent="0.35">
      <c r="A889" t="s">
        <v>166</v>
      </c>
      <c r="B889">
        <v>76</v>
      </c>
      <c r="C889" t="s">
        <v>96</v>
      </c>
      <c r="D889" t="s">
        <v>95</v>
      </c>
      <c r="E889" s="3">
        <v>8.9</v>
      </c>
      <c r="F889" s="3">
        <v>12.3</v>
      </c>
      <c r="G889" s="3">
        <v>10.9</v>
      </c>
      <c r="H889" s="3">
        <v>20.6</v>
      </c>
      <c r="I889" s="1">
        <f t="shared" si="14"/>
        <v>9.7000000000000011</v>
      </c>
      <c r="J889" s="2"/>
      <c r="K889" s="2"/>
      <c r="L889" s="2"/>
    </row>
    <row r="890" spans="1:12" hidden="1" x14ac:dyDescent="0.35">
      <c r="A890" t="s">
        <v>172</v>
      </c>
      <c r="B890">
        <v>8</v>
      </c>
      <c r="C890" t="s">
        <v>17</v>
      </c>
      <c r="D890" t="s">
        <v>10</v>
      </c>
      <c r="E890" s="3">
        <v>68.400000000000006</v>
      </c>
      <c r="F890" s="3">
        <v>23.2</v>
      </c>
      <c r="G890" s="3">
        <v>35</v>
      </c>
      <c r="H890" s="3">
        <v>20.6</v>
      </c>
      <c r="I890" s="1">
        <f t="shared" si="14"/>
        <v>-14.399999999999999</v>
      </c>
      <c r="J890" s="2"/>
      <c r="K890" s="2"/>
      <c r="L890" s="2"/>
    </row>
    <row r="891" spans="1:12" hidden="1" x14ac:dyDescent="0.35">
      <c r="A891" t="s">
        <v>172</v>
      </c>
      <c r="B891">
        <v>43</v>
      </c>
      <c r="C891" t="s">
        <v>58</v>
      </c>
      <c r="D891" t="s">
        <v>59</v>
      </c>
      <c r="E891" s="3">
        <v>71.7</v>
      </c>
      <c r="F891" s="3">
        <v>66.8</v>
      </c>
      <c r="G891" s="3">
        <v>67.8</v>
      </c>
      <c r="H891" s="3">
        <v>20.6</v>
      </c>
      <c r="I891" s="1">
        <f t="shared" si="14"/>
        <v>-47.199999999999996</v>
      </c>
      <c r="J891" s="2"/>
      <c r="K891" s="2"/>
      <c r="L891" s="2"/>
    </row>
    <row r="892" spans="1:12" hidden="1" x14ac:dyDescent="0.35">
      <c r="A892" t="s">
        <v>150</v>
      </c>
      <c r="B892">
        <v>36</v>
      </c>
      <c r="C892" t="s">
        <v>51</v>
      </c>
      <c r="D892" t="s">
        <v>47</v>
      </c>
      <c r="E892" s="3">
        <v>39.6</v>
      </c>
      <c r="F892" s="3">
        <v>24</v>
      </c>
      <c r="G892" s="3">
        <v>30.7</v>
      </c>
      <c r="H892" s="3">
        <v>20.7</v>
      </c>
      <c r="I892" s="1">
        <f t="shared" si="14"/>
        <v>-10</v>
      </c>
      <c r="J892" s="2"/>
      <c r="K892" s="2"/>
      <c r="L892" s="2"/>
    </row>
    <row r="893" spans="1:12" hidden="1" x14ac:dyDescent="0.35">
      <c r="A893" t="s">
        <v>159</v>
      </c>
      <c r="B893">
        <v>16</v>
      </c>
      <c r="C893" t="s">
        <v>27</v>
      </c>
      <c r="D893" t="s">
        <v>26</v>
      </c>
      <c r="E893" s="3">
        <v>16</v>
      </c>
      <c r="F893" s="3">
        <v>17.5</v>
      </c>
      <c r="G893" s="3">
        <v>16.7</v>
      </c>
      <c r="H893" s="3">
        <v>20.7</v>
      </c>
      <c r="I893" s="1">
        <f t="shared" si="14"/>
        <v>4</v>
      </c>
      <c r="J893" s="2"/>
      <c r="K893" s="2"/>
      <c r="L893" s="2"/>
    </row>
    <row r="894" spans="1:12" hidden="1" x14ac:dyDescent="0.35">
      <c r="A894" t="s">
        <v>167</v>
      </c>
      <c r="B894">
        <v>9</v>
      </c>
      <c r="C894" t="s">
        <v>18</v>
      </c>
      <c r="D894" t="s">
        <v>10</v>
      </c>
      <c r="E894" s="3">
        <v>80.400000000000006</v>
      </c>
      <c r="F894" s="3">
        <v>15.2</v>
      </c>
      <c r="G894" s="3">
        <v>31.8</v>
      </c>
      <c r="H894" s="3">
        <v>20.7</v>
      </c>
      <c r="I894" s="1">
        <f t="shared" si="14"/>
        <v>-11.100000000000001</v>
      </c>
      <c r="J894" s="2"/>
      <c r="K894" s="2"/>
      <c r="L894" s="2"/>
    </row>
    <row r="895" spans="1:12" hidden="1" x14ac:dyDescent="0.35">
      <c r="A895" t="s">
        <v>162</v>
      </c>
      <c r="B895">
        <v>16</v>
      </c>
      <c r="C895" t="s">
        <v>27</v>
      </c>
      <c r="D895" t="s">
        <v>26</v>
      </c>
      <c r="E895" s="3">
        <v>10.1</v>
      </c>
      <c r="F895" s="3">
        <v>21.6</v>
      </c>
      <c r="G895" s="3">
        <v>14.2</v>
      </c>
      <c r="H895" s="3">
        <v>20.8</v>
      </c>
      <c r="I895" s="1">
        <f t="shared" si="14"/>
        <v>6.6000000000000014</v>
      </c>
      <c r="J895" s="2"/>
      <c r="K895" s="2"/>
      <c r="L895" s="2"/>
    </row>
    <row r="896" spans="1:12" x14ac:dyDescent="0.35">
      <c r="A896" t="s">
        <v>143</v>
      </c>
      <c r="B896">
        <v>38</v>
      </c>
      <c r="C896" t="s">
        <v>53</v>
      </c>
      <c r="D896" t="s">
        <v>47</v>
      </c>
      <c r="E896" s="3">
        <v>52.6</v>
      </c>
      <c r="F896" s="3">
        <v>41.1</v>
      </c>
      <c r="G896" s="3">
        <v>42.3</v>
      </c>
      <c r="H896" s="3">
        <v>13.4</v>
      </c>
      <c r="I896" s="1">
        <f t="shared" si="14"/>
        <v>-28.9</v>
      </c>
      <c r="J896" s="2"/>
      <c r="K896" s="2"/>
      <c r="L896" s="2"/>
    </row>
    <row r="897" spans="1:12" hidden="1" x14ac:dyDescent="0.35">
      <c r="A897" t="s">
        <v>145</v>
      </c>
      <c r="B897">
        <v>38</v>
      </c>
      <c r="C897" t="s">
        <v>53</v>
      </c>
      <c r="D897" t="s">
        <v>47</v>
      </c>
      <c r="E897" s="3">
        <v>74.7</v>
      </c>
      <c r="F897" s="3">
        <v>60.5</v>
      </c>
      <c r="G897" s="3">
        <v>63.6</v>
      </c>
      <c r="H897" s="3">
        <v>20.9</v>
      </c>
      <c r="I897" s="1">
        <f t="shared" si="14"/>
        <v>-42.7</v>
      </c>
      <c r="J897" s="2"/>
      <c r="K897" s="2"/>
      <c r="L897" s="2"/>
    </row>
    <row r="898" spans="1:12" hidden="1" x14ac:dyDescent="0.35">
      <c r="A898" t="s">
        <v>168</v>
      </c>
      <c r="B898">
        <v>106</v>
      </c>
      <c r="C898" t="s">
        <v>129</v>
      </c>
      <c r="D898" t="s">
        <v>124</v>
      </c>
      <c r="E898" s="3">
        <v>68.900000000000006</v>
      </c>
      <c r="F898" s="3">
        <v>59.7</v>
      </c>
      <c r="G898" s="3">
        <v>63.5</v>
      </c>
      <c r="H898" s="3">
        <v>20.9</v>
      </c>
      <c r="I898" s="1">
        <f t="shared" si="14"/>
        <v>-42.6</v>
      </c>
      <c r="J898" s="2"/>
      <c r="K898" s="2"/>
      <c r="L898" s="2"/>
    </row>
    <row r="899" spans="1:12" hidden="1" x14ac:dyDescent="0.35">
      <c r="A899" t="s">
        <v>169</v>
      </c>
      <c r="B899">
        <v>77</v>
      </c>
      <c r="C899" t="s">
        <v>97</v>
      </c>
      <c r="D899" t="s">
        <v>95</v>
      </c>
      <c r="E899" s="3">
        <v>36.200000000000003</v>
      </c>
      <c r="F899" s="3">
        <v>25.4</v>
      </c>
      <c r="G899" s="3">
        <v>30.9</v>
      </c>
      <c r="H899" s="3">
        <v>20.9</v>
      </c>
      <c r="I899" s="1">
        <f t="shared" si="14"/>
        <v>-10</v>
      </c>
      <c r="J899" s="2"/>
      <c r="K899" s="2"/>
      <c r="L899" s="2"/>
    </row>
    <row r="900" spans="1:12" hidden="1" x14ac:dyDescent="0.35">
      <c r="A900" t="s">
        <v>142</v>
      </c>
      <c r="B900">
        <v>49</v>
      </c>
      <c r="C900" t="s">
        <v>65</v>
      </c>
      <c r="D900" t="s">
        <v>59</v>
      </c>
      <c r="E900" s="3">
        <v>26.6</v>
      </c>
      <c r="F900" s="3">
        <v>11.4</v>
      </c>
      <c r="G900" s="3">
        <v>12.9</v>
      </c>
      <c r="H900" s="3">
        <v>21</v>
      </c>
      <c r="I900" s="1">
        <f t="shared" si="14"/>
        <v>8.1</v>
      </c>
      <c r="J900" s="2"/>
      <c r="K900" s="2"/>
      <c r="L900" s="2"/>
    </row>
    <row r="901" spans="1:12" hidden="1" x14ac:dyDescent="0.35">
      <c r="A901" t="s">
        <v>163</v>
      </c>
      <c r="B901">
        <v>50</v>
      </c>
      <c r="C901" t="s">
        <v>66</v>
      </c>
      <c r="D901" t="s">
        <v>67</v>
      </c>
      <c r="E901" s="3">
        <v>41.6</v>
      </c>
      <c r="F901" s="3">
        <v>33.4</v>
      </c>
      <c r="G901" s="3">
        <v>35.700000000000003</v>
      </c>
      <c r="H901" s="3">
        <v>21</v>
      </c>
      <c r="I901" s="1">
        <f t="shared" si="14"/>
        <v>-14.700000000000003</v>
      </c>
      <c r="J901" s="2"/>
      <c r="K901" s="2"/>
      <c r="L901" s="2"/>
    </row>
    <row r="902" spans="1:12" hidden="1" x14ac:dyDescent="0.35">
      <c r="A902" t="s">
        <v>161</v>
      </c>
      <c r="B902">
        <v>9</v>
      </c>
      <c r="C902" t="s">
        <v>18</v>
      </c>
      <c r="D902" t="s">
        <v>10</v>
      </c>
      <c r="E902" s="3">
        <v>65.7</v>
      </c>
      <c r="F902" s="3">
        <v>9.3000000000000007</v>
      </c>
      <c r="G902" s="3">
        <v>21.8</v>
      </c>
      <c r="H902" s="3">
        <v>21.1</v>
      </c>
      <c r="I902" s="1">
        <f t="shared" si="14"/>
        <v>-0.69999999999999929</v>
      </c>
      <c r="J902" s="2"/>
      <c r="K902" s="2"/>
      <c r="L902" s="2"/>
    </row>
    <row r="903" spans="1:12" hidden="1" x14ac:dyDescent="0.35">
      <c r="A903" t="s">
        <v>140</v>
      </c>
      <c r="B903">
        <v>28</v>
      </c>
      <c r="C903" t="s">
        <v>40</v>
      </c>
      <c r="D903" t="s">
        <v>41</v>
      </c>
      <c r="E903" s="3">
        <v>25.4</v>
      </c>
      <c r="F903" s="3">
        <v>20.399999999999999</v>
      </c>
      <c r="G903" s="3">
        <v>21.6</v>
      </c>
      <c r="H903" s="3">
        <v>21.2</v>
      </c>
      <c r="I903" s="1">
        <f t="shared" si="14"/>
        <v>-0.40000000000000213</v>
      </c>
      <c r="J903" s="2"/>
      <c r="K903" s="2"/>
      <c r="L903" s="2"/>
    </row>
    <row r="904" spans="1:12" hidden="1" x14ac:dyDescent="0.35">
      <c r="A904" t="s">
        <v>168</v>
      </c>
      <c r="B904">
        <v>23</v>
      </c>
      <c r="C904" t="e">
        <v>#N/A</v>
      </c>
      <c r="D904" t="e">
        <v>#N/A</v>
      </c>
      <c r="E904" s="3">
        <v>13.1</v>
      </c>
      <c r="F904" s="3">
        <v>19.7</v>
      </c>
      <c r="G904" s="3">
        <v>17.600000000000001</v>
      </c>
      <c r="H904" s="3">
        <v>21.2</v>
      </c>
      <c r="I904" s="1">
        <f t="shared" si="14"/>
        <v>3.5999999999999979</v>
      </c>
      <c r="J904" s="2"/>
      <c r="K904" s="2"/>
      <c r="L904" s="2"/>
    </row>
    <row r="905" spans="1:12" hidden="1" x14ac:dyDescent="0.35">
      <c r="A905" t="s">
        <v>171</v>
      </c>
      <c r="B905">
        <v>98</v>
      </c>
      <c r="C905" t="s">
        <v>120</v>
      </c>
      <c r="D905" t="s">
        <v>119</v>
      </c>
      <c r="E905" s="3">
        <v>50.9</v>
      </c>
      <c r="F905" s="3">
        <v>30.5</v>
      </c>
      <c r="G905" s="3">
        <v>36.799999999999997</v>
      </c>
      <c r="H905" s="3">
        <v>21.2</v>
      </c>
      <c r="I905" s="1">
        <f t="shared" si="14"/>
        <v>-15.599999999999998</v>
      </c>
      <c r="J905" s="2"/>
      <c r="K905" s="2"/>
      <c r="L905" s="2"/>
    </row>
    <row r="906" spans="1:12" hidden="1" x14ac:dyDescent="0.35">
      <c r="A906" t="s">
        <v>153</v>
      </c>
      <c r="B906">
        <v>31</v>
      </c>
      <c r="C906" t="s">
        <v>45</v>
      </c>
      <c r="D906" t="s">
        <v>44</v>
      </c>
      <c r="E906" s="3">
        <v>39.6</v>
      </c>
      <c r="F906" s="3">
        <v>37.6</v>
      </c>
      <c r="G906" s="3">
        <v>38.200000000000003</v>
      </c>
      <c r="H906" s="3">
        <v>21.3</v>
      </c>
      <c r="I906" s="1">
        <f t="shared" si="14"/>
        <v>-16.900000000000002</v>
      </c>
      <c r="J906" s="2"/>
      <c r="K906" s="2"/>
      <c r="L906" s="2"/>
    </row>
    <row r="907" spans="1:12" hidden="1" x14ac:dyDescent="0.35">
      <c r="A907" t="s">
        <v>140</v>
      </c>
      <c r="B907">
        <v>38</v>
      </c>
      <c r="C907" t="s">
        <v>53</v>
      </c>
      <c r="D907" t="s">
        <v>47</v>
      </c>
      <c r="E907" s="3">
        <v>37.799999999999997</v>
      </c>
      <c r="F907" s="3">
        <v>26.2</v>
      </c>
      <c r="G907" s="3">
        <v>28.9</v>
      </c>
      <c r="H907" s="3">
        <v>21.4</v>
      </c>
      <c r="I907" s="1">
        <f t="shared" si="14"/>
        <v>-7.5</v>
      </c>
      <c r="J907" s="2"/>
      <c r="K907" s="2"/>
      <c r="L907" s="2"/>
    </row>
    <row r="908" spans="1:12" hidden="1" x14ac:dyDescent="0.35">
      <c r="A908" t="s">
        <v>163</v>
      </c>
      <c r="B908">
        <v>15</v>
      </c>
      <c r="C908" t="s">
        <v>25</v>
      </c>
      <c r="D908" t="s">
        <v>26</v>
      </c>
      <c r="E908" s="3">
        <v>9.3000000000000007</v>
      </c>
      <c r="F908" s="3">
        <v>15.8</v>
      </c>
      <c r="G908" s="3">
        <v>13.3</v>
      </c>
      <c r="H908" s="3">
        <v>21.4</v>
      </c>
      <c r="I908" s="1">
        <f t="shared" si="14"/>
        <v>8.0999999999999979</v>
      </c>
      <c r="J908" s="2"/>
      <c r="K908" s="2"/>
      <c r="L908" s="2"/>
    </row>
    <row r="909" spans="1:12" hidden="1" x14ac:dyDescent="0.35">
      <c r="A909" t="s">
        <v>156</v>
      </c>
      <c r="B909">
        <v>76</v>
      </c>
      <c r="C909" t="s">
        <v>96</v>
      </c>
      <c r="D909" t="s">
        <v>95</v>
      </c>
      <c r="E909" s="3">
        <v>8.4</v>
      </c>
      <c r="F909" s="3">
        <v>8.6</v>
      </c>
      <c r="G909" s="3">
        <v>8.5</v>
      </c>
      <c r="H909" s="3">
        <v>21.5</v>
      </c>
      <c r="I909" s="1">
        <f t="shared" si="14"/>
        <v>13</v>
      </c>
      <c r="J909" s="2"/>
      <c r="K909" s="2"/>
      <c r="L909" s="2"/>
    </row>
    <row r="910" spans="1:12" hidden="1" x14ac:dyDescent="0.35">
      <c r="A910" t="s">
        <v>163</v>
      </c>
      <c r="B910">
        <v>14</v>
      </c>
      <c r="C910" t="s">
        <v>24</v>
      </c>
      <c r="D910" t="s">
        <v>22</v>
      </c>
      <c r="E910" s="3">
        <v>51.1</v>
      </c>
      <c r="F910" s="3">
        <v>21.7</v>
      </c>
      <c r="G910" s="3">
        <v>33.299999999999997</v>
      </c>
      <c r="H910" s="3">
        <v>21.5</v>
      </c>
      <c r="I910" s="1">
        <f t="shared" si="14"/>
        <v>-11.799999999999997</v>
      </c>
      <c r="J910" s="2"/>
      <c r="K910" s="2"/>
      <c r="L910" s="2"/>
    </row>
    <row r="911" spans="1:12" hidden="1" x14ac:dyDescent="0.35">
      <c r="A911" t="s">
        <v>163</v>
      </c>
      <c r="B911">
        <v>102</v>
      </c>
      <c r="C911" t="s">
        <v>125</v>
      </c>
      <c r="D911" t="s">
        <v>124</v>
      </c>
      <c r="E911" s="3">
        <v>23.8</v>
      </c>
      <c r="F911" s="3">
        <v>21.2</v>
      </c>
      <c r="G911" s="3">
        <v>22.3</v>
      </c>
      <c r="H911" s="3">
        <v>21.5</v>
      </c>
      <c r="I911" s="1">
        <f t="shared" si="14"/>
        <v>-0.80000000000000071</v>
      </c>
      <c r="J911" s="2"/>
      <c r="K911" s="2"/>
      <c r="L911" s="2"/>
    </row>
    <row r="912" spans="1:12" hidden="1" x14ac:dyDescent="0.35">
      <c r="A912" t="s">
        <v>169</v>
      </c>
      <c r="B912">
        <v>15</v>
      </c>
      <c r="C912" t="s">
        <v>25</v>
      </c>
      <c r="D912" t="s">
        <v>26</v>
      </c>
      <c r="E912" s="3">
        <v>13</v>
      </c>
      <c r="F912" s="3">
        <v>18.3</v>
      </c>
      <c r="G912" s="3">
        <v>15.7</v>
      </c>
      <c r="H912" s="3">
        <v>21.5</v>
      </c>
      <c r="I912" s="1">
        <f t="shared" si="14"/>
        <v>5.8000000000000007</v>
      </c>
      <c r="J912" s="2"/>
      <c r="K912" s="2"/>
      <c r="L912" s="2"/>
    </row>
    <row r="913" spans="1:12" hidden="1" x14ac:dyDescent="0.35">
      <c r="A913" t="s">
        <v>158</v>
      </c>
      <c r="B913">
        <v>66</v>
      </c>
      <c r="C913" t="s">
        <v>85</v>
      </c>
      <c r="D913" t="s">
        <v>84</v>
      </c>
      <c r="E913" s="3">
        <v>54.2</v>
      </c>
      <c r="F913" s="3">
        <v>59.6</v>
      </c>
      <c r="G913" s="3">
        <v>58.2</v>
      </c>
      <c r="H913" s="3">
        <v>21.6</v>
      </c>
      <c r="I913" s="1">
        <f t="shared" si="14"/>
        <v>-36.6</v>
      </c>
      <c r="J913" s="2"/>
      <c r="K913" s="2"/>
      <c r="L913" s="2"/>
    </row>
    <row r="914" spans="1:12" hidden="1" x14ac:dyDescent="0.35">
      <c r="A914" t="s">
        <v>169</v>
      </c>
      <c r="B914">
        <v>30</v>
      </c>
      <c r="C914" t="s">
        <v>43</v>
      </c>
      <c r="D914" t="s">
        <v>44</v>
      </c>
      <c r="E914" s="3">
        <v>29.7</v>
      </c>
      <c r="F914" s="3">
        <v>30.8</v>
      </c>
      <c r="G914" s="3">
        <v>30.2</v>
      </c>
      <c r="H914" s="3">
        <v>21.6</v>
      </c>
      <c r="I914" s="1">
        <f t="shared" si="14"/>
        <v>-8.5999999999999979</v>
      </c>
      <c r="J914" s="2"/>
      <c r="K914" s="2"/>
      <c r="L914" s="2"/>
    </row>
    <row r="915" spans="1:12" hidden="1" x14ac:dyDescent="0.35">
      <c r="A915" t="s">
        <v>171</v>
      </c>
      <c r="B915">
        <v>26</v>
      </c>
      <c r="C915" t="s">
        <v>38</v>
      </c>
      <c r="D915" t="s">
        <v>34</v>
      </c>
      <c r="E915" s="3">
        <v>21.1</v>
      </c>
      <c r="F915" s="3">
        <v>28.5</v>
      </c>
      <c r="G915" s="3">
        <v>26.3</v>
      </c>
      <c r="H915" s="3">
        <v>21.8</v>
      </c>
      <c r="I915" s="1">
        <f t="shared" si="14"/>
        <v>-4.5</v>
      </c>
      <c r="J915" s="2"/>
      <c r="K915" s="2"/>
      <c r="L915" s="2"/>
    </row>
    <row r="916" spans="1:12" hidden="1" x14ac:dyDescent="0.35">
      <c r="A916" t="s">
        <v>153</v>
      </c>
      <c r="B916">
        <v>106</v>
      </c>
      <c r="C916" t="s">
        <v>129</v>
      </c>
      <c r="D916" t="s">
        <v>124</v>
      </c>
      <c r="E916" s="3">
        <v>70.5</v>
      </c>
      <c r="F916" s="3">
        <v>55.4</v>
      </c>
      <c r="G916" s="3">
        <v>60.3</v>
      </c>
      <c r="H916" s="3">
        <v>21.9</v>
      </c>
      <c r="I916" s="1">
        <f t="shared" si="14"/>
        <v>-38.4</v>
      </c>
      <c r="J916" s="2"/>
      <c r="K916" s="2"/>
      <c r="L916" s="2"/>
    </row>
    <row r="917" spans="1:12" hidden="1" x14ac:dyDescent="0.35">
      <c r="A917" t="s">
        <v>148</v>
      </c>
      <c r="B917">
        <v>102</v>
      </c>
      <c r="C917" t="s">
        <v>125</v>
      </c>
      <c r="D917" t="s">
        <v>124</v>
      </c>
      <c r="E917" s="3">
        <v>21</v>
      </c>
      <c r="F917" s="3" t="s">
        <v>141</v>
      </c>
      <c r="G917" s="3">
        <v>21</v>
      </c>
      <c r="H917" s="3">
        <v>22</v>
      </c>
      <c r="I917" s="1">
        <f t="shared" si="14"/>
        <v>1</v>
      </c>
      <c r="J917" s="2"/>
      <c r="K917" s="2"/>
      <c r="L917" s="2"/>
    </row>
    <row r="918" spans="1:12" hidden="1" x14ac:dyDescent="0.35">
      <c r="A918" t="s">
        <v>168</v>
      </c>
      <c r="B918">
        <v>102</v>
      </c>
      <c r="C918" t="s">
        <v>125</v>
      </c>
      <c r="D918" t="s">
        <v>124</v>
      </c>
      <c r="E918" s="3">
        <v>22.4</v>
      </c>
      <c r="F918" s="3">
        <v>18.2</v>
      </c>
      <c r="G918" s="3">
        <v>19.899999999999999</v>
      </c>
      <c r="H918" s="3">
        <v>22</v>
      </c>
      <c r="I918" s="1">
        <f t="shared" si="14"/>
        <v>2.1000000000000014</v>
      </c>
      <c r="J918" s="2"/>
      <c r="K918" s="2"/>
      <c r="L918" s="2"/>
    </row>
    <row r="919" spans="1:12" hidden="1" x14ac:dyDescent="0.35">
      <c r="A919" t="s">
        <v>148</v>
      </c>
      <c r="B919">
        <v>58</v>
      </c>
      <c r="C919" t="s">
        <v>75</v>
      </c>
      <c r="D919" t="s">
        <v>67</v>
      </c>
      <c r="E919" s="3">
        <v>7.5</v>
      </c>
      <c r="F919" s="3" t="s">
        <v>141</v>
      </c>
      <c r="G919" s="3">
        <v>7.4</v>
      </c>
      <c r="H919" s="3">
        <v>22.1</v>
      </c>
      <c r="I919" s="1">
        <f t="shared" si="14"/>
        <v>14.700000000000001</v>
      </c>
      <c r="J919" s="2"/>
      <c r="K919" s="2"/>
      <c r="L919" s="2"/>
    </row>
    <row r="920" spans="1:12" hidden="1" x14ac:dyDescent="0.35">
      <c r="A920" t="s">
        <v>155</v>
      </c>
      <c r="B920">
        <v>106</v>
      </c>
      <c r="C920" t="s">
        <v>129</v>
      </c>
      <c r="D920" t="s">
        <v>124</v>
      </c>
      <c r="E920" s="3">
        <v>67.8</v>
      </c>
      <c r="F920" s="3">
        <v>52.1</v>
      </c>
      <c r="G920" s="3">
        <v>59.4</v>
      </c>
      <c r="H920" s="3">
        <v>22.1</v>
      </c>
      <c r="I920" s="1">
        <f t="shared" si="14"/>
        <v>-37.299999999999997</v>
      </c>
      <c r="J920" s="2"/>
      <c r="K920" s="2"/>
      <c r="L920" s="2"/>
    </row>
    <row r="921" spans="1:12" hidden="1" x14ac:dyDescent="0.35">
      <c r="A921" t="s">
        <v>162</v>
      </c>
      <c r="B921">
        <v>103</v>
      </c>
      <c r="C921" t="s">
        <v>126</v>
      </c>
      <c r="D921" t="s">
        <v>124</v>
      </c>
      <c r="E921" s="3">
        <v>16.7</v>
      </c>
      <c r="F921" s="3">
        <v>17.600000000000001</v>
      </c>
      <c r="G921" s="3">
        <v>17</v>
      </c>
      <c r="H921" s="3">
        <v>22.1</v>
      </c>
      <c r="I921" s="1">
        <f t="shared" si="14"/>
        <v>5.1000000000000014</v>
      </c>
      <c r="J921" s="2"/>
      <c r="K921" s="2"/>
      <c r="L921" s="2"/>
    </row>
    <row r="922" spans="1:12" hidden="1" x14ac:dyDescent="0.35">
      <c r="A922" t="s">
        <v>150</v>
      </c>
      <c r="B922">
        <v>83</v>
      </c>
      <c r="C922" t="s">
        <v>104</v>
      </c>
      <c r="D922" t="s">
        <v>100</v>
      </c>
      <c r="E922" s="3">
        <v>17.8</v>
      </c>
      <c r="F922" s="3">
        <v>25</v>
      </c>
      <c r="G922" s="3">
        <v>21.7</v>
      </c>
      <c r="H922" s="3">
        <v>22.2</v>
      </c>
      <c r="I922" s="1">
        <f t="shared" si="14"/>
        <v>0.5</v>
      </c>
      <c r="J922" s="2"/>
      <c r="K922" s="2"/>
      <c r="L922" s="2"/>
    </row>
    <row r="923" spans="1:12" hidden="1" x14ac:dyDescent="0.35">
      <c r="A923" t="s">
        <v>152</v>
      </c>
      <c r="B923">
        <v>106</v>
      </c>
      <c r="C923" t="s">
        <v>129</v>
      </c>
      <c r="D923" t="s">
        <v>124</v>
      </c>
      <c r="E923" s="3">
        <v>77.5</v>
      </c>
      <c r="F923" s="3">
        <v>67.5</v>
      </c>
      <c r="G923" s="3">
        <v>68.8</v>
      </c>
      <c r="H923" s="3">
        <v>22.2</v>
      </c>
      <c r="I923" s="1">
        <f t="shared" si="14"/>
        <v>-46.599999999999994</v>
      </c>
      <c r="J923" s="2"/>
      <c r="K923" s="2"/>
      <c r="L923" s="2"/>
    </row>
    <row r="924" spans="1:12" hidden="1" x14ac:dyDescent="0.35">
      <c r="A924" t="s">
        <v>154</v>
      </c>
      <c r="B924">
        <v>48</v>
      </c>
      <c r="C924" t="s">
        <v>64</v>
      </c>
      <c r="D924" t="s">
        <v>59</v>
      </c>
      <c r="E924" s="3">
        <v>42.4</v>
      </c>
      <c r="F924" s="3">
        <v>37.4</v>
      </c>
      <c r="G924" s="3">
        <v>39.5</v>
      </c>
      <c r="H924" s="3">
        <v>22.2</v>
      </c>
      <c r="I924" s="1">
        <f t="shared" si="14"/>
        <v>-17.3</v>
      </c>
      <c r="J924" s="2"/>
      <c r="K924" s="2"/>
      <c r="L924" s="2"/>
    </row>
    <row r="925" spans="1:12" hidden="1" x14ac:dyDescent="0.35">
      <c r="A925" t="s">
        <v>160</v>
      </c>
      <c r="B925">
        <v>74</v>
      </c>
      <c r="C925" t="s">
        <v>93</v>
      </c>
      <c r="D925" t="s">
        <v>84</v>
      </c>
      <c r="E925" s="3">
        <v>13.1</v>
      </c>
      <c r="F925" s="3">
        <v>14.2</v>
      </c>
      <c r="G925" s="3">
        <v>13.8</v>
      </c>
      <c r="H925" s="3">
        <v>22.2</v>
      </c>
      <c r="I925" s="1">
        <f t="shared" si="14"/>
        <v>8.3999999999999986</v>
      </c>
      <c r="J925" s="2"/>
      <c r="K925" s="2"/>
      <c r="L925" s="2"/>
    </row>
    <row r="926" spans="1:12" hidden="1" x14ac:dyDescent="0.35">
      <c r="A926" t="s">
        <v>164</v>
      </c>
      <c r="B926">
        <v>16</v>
      </c>
      <c r="C926" t="s">
        <v>27</v>
      </c>
      <c r="D926" t="s">
        <v>26</v>
      </c>
      <c r="E926" s="3">
        <v>8.1</v>
      </c>
      <c r="F926" s="3">
        <v>11.7</v>
      </c>
      <c r="G926" s="3">
        <v>11</v>
      </c>
      <c r="H926" s="3">
        <v>22.2</v>
      </c>
      <c r="I926" s="1">
        <f t="shared" si="14"/>
        <v>11.2</v>
      </c>
      <c r="J926" s="2"/>
      <c r="K926" s="2"/>
      <c r="L926" s="2"/>
    </row>
    <row r="927" spans="1:12" hidden="1" x14ac:dyDescent="0.35">
      <c r="A927" t="s">
        <v>166</v>
      </c>
      <c r="B927">
        <v>78</v>
      </c>
      <c r="C927" t="s">
        <v>98</v>
      </c>
      <c r="D927" t="s">
        <v>95</v>
      </c>
      <c r="E927" s="3">
        <v>32.1</v>
      </c>
      <c r="F927" s="3">
        <v>25</v>
      </c>
      <c r="G927" s="3">
        <v>27.8</v>
      </c>
      <c r="H927" s="3">
        <v>22.2</v>
      </c>
      <c r="I927" s="1">
        <f t="shared" si="14"/>
        <v>-5.6000000000000014</v>
      </c>
      <c r="J927" s="2"/>
      <c r="K927" s="2"/>
      <c r="L927" s="2"/>
    </row>
    <row r="928" spans="1:12" hidden="1" x14ac:dyDescent="0.35">
      <c r="A928" t="s">
        <v>168</v>
      </c>
      <c r="B928">
        <v>97</v>
      </c>
      <c r="C928" t="s">
        <v>118</v>
      </c>
      <c r="D928" t="s">
        <v>119</v>
      </c>
      <c r="E928" s="3">
        <v>31.5</v>
      </c>
      <c r="F928" s="3">
        <v>21.3</v>
      </c>
      <c r="G928" s="3">
        <v>25.5</v>
      </c>
      <c r="H928" s="3">
        <v>22.2</v>
      </c>
      <c r="I928" s="1">
        <f t="shared" si="14"/>
        <v>-3.3000000000000007</v>
      </c>
      <c r="J928" s="2"/>
      <c r="K928" s="2"/>
      <c r="L928" s="2"/>
    </row>
    <row r="929" spans="1:12" hidden="1" x14ac:dyDescent="0.35">
      <c r="A929" t="s">
        <v>169</v>
      </c>
      <c r="B929">
        <v>72</v>
      </c>
      <c r="C929" t="s">
        <v>91</v>
      </c>
      <c r="D929" t="s">
        <v>84</v>
      </c>
      <c r="E929" s="3">
        <v>19</v>
      </c>
      <c r="F929" s="3">
        <v>20.3</v>
      </c>
      <c r="G929" s="3">
        <v>19.7</v>
      </c>
      <c r="H929" s="3">
        <v>22.2</v>
      </c>
      <c r="I929" s="1">
        <f t="shared" si="14"/>
        <v>2.5</v>
      </c>
      <c r="J929" s="2"/>
      <c r="K929" s="2"/>
      <c r="L929" s="2"/>
    </row>
    <row r="930" spans="1:12" hidden="1" x14ac:dyDescent="0.35">
      <c r="A930" t="s">
        <v>173</v>
      </c>
      <c r="B930">
        <v>49</v>
      </c>
      <c r="C930" t="s">
        <v>65</v>
      </c>
      <c r="D930" t="s">
        <v>59</v>
      </c>
      <c r="E930" s="3">
        <v>13.2</v>
      </c>
      <c r="F930" s="3">
        <v>7.5</v>
      </c>
      <c r="G930" s="3">
        <v>9.3000000000000007</v>
      </c>
      <c r="H930" s="3">
        <v>22.2</v>
      </c>
      <c r="I930" s="1">
        <f t="shared" si="14"/>
        <v>12.899999999999999</v>
      </c>
      <c r="J930" s="2"/>
      <c r="K930" s="2"/>
      <c r="L930" s="2"/>
    </row>
    <row r="931" spans="1:12" hidden="1" x14ac:dyDescent="0.35">
      <c r="A931" t="s">
        <v>151</v>
      </c>
      <c r="B931">
        <v>65</v>
      </c>
      <c r="C931" t="s">
        <v>83</v>
      </c>
      <c r="D931" t="s">
        <v>84</v>
      </c>
      <c r="E931" s="3">
        <v>38.299999999999997</v>
      </c>
      <c r="F931" s="3">
        <v>44.6</v>
      </c>
      <c r="G931" s="3">
        <v>42.4</v>
      </c>
      <c r="H931" s="3">
        <v>22.3</v>
      </c>
      <c r="I931" s="1">
        <f t="shared" si="14"/>
        <v>-20.099999999999998</v>
      </c>
      <c r="J931" s="2"/>
      <c r="K931" s="2"/>
      <c r="L931" s="2"/>
    </row>
    <row r="932" spans="1:12" hidden="1" x14ac:dyDescent="0.35">
      <c r="A932" t="s">
        <v>158</v>
      </c>
      <c r="B932">
        <v>33</v>
      </c>
      <c r="C932" t="s">
        <v>48</v>
      </c>
      <c r="D932" t="s">
        <v>47</v>
      </c>
      <c r="E932" s="3">
        <v>51.6</v>
      </c>
      <c r="F932" s="3">
        <v>29.6</v>
      </c>
      <c r="G932" s="3">
        <v>35.700000000000003</v>
      </c>
      <c r="H932" s="3">
        <v>22.3</v>
      </c>
      <c r="I932" s="1">
        <f t="shared" si="14"/>
        <v>-13.400000000000002</v>
      </c>
      <c r="J932" s="2"/>
      <c r="K932" s="2"/>
      <c r="L932" s="2"/>
    </row>
    <row r="933" spans="1:12" hidden="1" x14ac:dyDescent="0.35">
      <c r="A933" t="s">
        <v>159</v>
      </c>
      <c r="B933">
        <v>48</v>
      </c>
      <c r="C933" t="s">
        <v>64</v>
      </c>
      <c r="D933" t="s">
        <v>59</v>
      </c>
      <c r="E933" s="3">
        <v>38.4</v>
      </c>
      <c r="F933" s="3">
        <v>27.5</v>
      </c>
      <c r="G933" s="3">
        <v>33.1</v>
      </c>
      <c r="H933" s="3">
        <v>22.3</v>
      </c>
      <c r="I933" s="1">
        <f t="shared" si="14"/>
        <v>-10.8</v>
      </c>
      <c r="J933" s="2"/>
      <c r="K933" s="2"/>
      <c r="L933" s="2"/>
    </row>
    <row r="934" spans="1:12" hidden="1" x14ac:dyDescent="0.35">
      <c r="A934" t="s">
        <v>140</v>
      </c>
      <c r="B934">
        <v>33</v>
      </c>
      <c r="C934" t="s">
        <v>48</v>
      </c>
      <c r="D934" t="s">
        <v>47</v>
      </c>
      <c r="E934" s="3">
        <v>37.299999999999997</v>
      </c>
      <c r="F934" s="3">
        <v>23.6</v>
      </c>
      <c r="G934" s="3">
        <v>26.8</v>
      </c>
      <c r="H934" s="3">
        <v>22.4</v>
      </c>
      <c r="I934" s="1">
        <f t="shared" si="14"/>
        <v>-4.4000000000000021</v>
      </c>
      <c r="J934" s="2"/>
      <c r="K934" s="2"/>
      <c r="L934" s="2"/>
    </row>
    <row r="935" spans="1:12" hidden="1" x14ac:dyDescent="0.35">
      <c r="A935" t="s">
        <v>142</v>
      </c>
      <c r="B935">
        <v>43</v>
      </c>
      <c r="C935" t="s">
        <v>58</v>
      </c>
      <c r="D935" t="s">
        <v>59</v>
      </c>
      <c r="E935" s="3">
        <v>92.9</v>
      </c>
      <c r="F935" s="3">
        <v>68.2</v>
      </c>
      <c r="G935" s="3">
        <v>70.599999999999994</v>
      </c>
      <c r="H935" s="3">
        <v>22.4</v>
      </c>
      <c r="I935" s="1">
        <f t="shared" si="14"/>
        <v>-48.199999999999996</v>
      </c>
      <c r="J935" s="2"/>
      <c r="K935" s="2"/>
      <c r="L935" s="2"/>
    </row>
    <row r="936" spans="1:12" hidden="1" x14ac:dyDescent="0.35">
      <c r="A936" t="s">
        <v>163</v>
      </c>
      <c r="B936">
        <v>9</v>
      </c>
      <c r="C936" t="s">
        <v>18</v>
      </c>
      <c r="D936" t="s">
        <v>10</v>
      </c>
      <c r="E936" s="3">
        <v>67.099999999999994</v>
      </c>
      <c r="F936" s="3">
        <v>14.4</v>
      </c>
      <c r="G936" s="3">
        <v>32.799999999999997</v>
      </c>
      <c r="H936" s="3">
        <v>22.4</v>
      </c>
      <c r="I936" s="1">
        <f t="shared" si="14"/>
        <v>-10.399999999999999</v>
      </c>
      <c r="J936" s="2"/>
      <c r="K936" s="2"/>
      <c r="L936" s="2"/>
    </row>
    <row r="937" spans="1:12" hidden="1" x14ac:dyDescent="0.35">
      <c r="A937" t="s">
        <v>168</v>
      </c>
      <c r="B937">
        <v>36</v>
      </c>
      <c r="C937" t="s">
        <v>51</v>
      </c>
      <c r="D937" t="s">
        <v>47</v>
      </c>
      <c r="E937" s="3">
        <v>36.700000000000003</v>
      </c>
      <c r="F937" s="3">
        <v>40.200000000000003</v>
      </c>
      <c r="G937" s="3">
        <v>39</v>
      </c>
      <c r="H937" s="3">
        <v>22.4</v>
      </c>
      <c r="I937" s="1">
        <f t="shared" si="14"/>
        <v>-16.600000000000001</v>
      </c>
      <c r="J937" s="2"/>
      <c r="K937" s="2"/>
      <c r="L937" s="2"/>
    </row>
    <row r="938" spans="1:12" hidden="1" x14ac:dyDescent="0.35">
      <c r="A938" t="s">
        <v>169</v>
      </c>
      <c r="B938">
        <v>8</v>
      </c>
      <c r="C938" t="s">
        <v>17</v>
      </c>
      <c r="D938" t="s">
        <v>10</v>
      </c>
      <c r="E938" s="3">
        <v>69.7</v>
      </c>
      <c r="F938" s="3">
        <v>34</v>
      </c>
      <c r="G938" s="3">
        <v>52.2</v>
      </c>
      <c r="H938" s="3">
        <v>22.4</v>
      </c>
      <c r="I938" s="1">
        <f t="shared" si="14"/>
        <v>-29.800000000000004</v>
      </c>
      <c r="J938" s="2"/>
      <c r="K938" s="2"/>
      <c r="L938" s="2"/>
    </row>
    <row r="939" spans="1:12" hidden="1" x14ac:dyDescent="0.35">
      <c r="A939" t="s">
        <v>140</v>
      </c>
      <c r="B939">
        <v>23</v>
      </c>
      <c r="C939" t="e">
        <v>#N/A</v>
      </c>
      <c r="D939" t="e">
        <v>#N/A</v>
      </c>
      <c r="E939" s="3">
        <v>8.3000000000000007</v>
      </c>
      <c r="F939" s="3">
        <v>12.1</v>
      </c>
      <c r="G939" s="3">
        <v>11.2</v>
      </c>
      <c r="H939" s="3">
        <v>22.5</v>
      </c>
      <c r="I939" s="1">
        <f t="shared" ref="I939:I1002" si="15">IFERROR(H939-G939,"na")</f>
        <v>11.3</v>
      </c>
      <c r="J939" s="2"/>
      <c r="K939" s="2"/>
      <c r="L939" s="2"/>
    </row>
    <row r="940" spans="1:12" hidden="1" x14ac:dyDescent="0.35">
      <c r="A940" t="s">
        <v>163</v>
      </c>
      <c r="B940">
        <v>22</v>
      </c>
      <c r="C940" t="s">
        <v>35</v>
      </c>
      <c r="D940" t="s">
        <v>34</v>
      </c>
      <c r="E940" s="3">
        <v>25.5</v>
      </c>
      <c r="F940" s="3">
        <v>19.2</v>
      </c>
      <c r="G940" s="3">
        <v>21.4</v>
      </c>
      <c r="H940" s="3">
        <v>22.5</v>
      </c>
      <c r="I940" s="1">
        <f t="shared" si="15"/>
        <v>1.1000000000000014</v>
      </c>
      <c r="J940" s="2"/>
      <c r="K940" s="2"/>
      <c r="L940" s="2"/>
    </row>
    <row r="941" spans="1:12" hidden="1" x14ac:dyDescent="0.35">
      <c r="A941" t="s">
        <v>164</v>
      </c>
      <c r="B941">
        <v>35</v>
      </c>
      <c r="C941" t="s">
        <v>50</v>
      </c>
      <c r="D941" t="s">
        <v>47</v>
      </c>
      <c r="E941" s="3">
        <v>40.799999999999997</v>
      </c>
      <c r="F941" s="3">
        <v>35.799999999999997</v>
      </c>
      <c r="G941" s="3">
        <v>36.5</v>
      </c>
      <c r="H941" s="3">
        <v>22.5</v>
      </c>
      <c r="I941" s="1">
        <f t="shared" si="15"/>
        <v>-14</v>
      </c>
      <c r="J941" s="2"/>
      <c r="K941" s="2"/>
      <c r="L941" s="2"/>
    </row>
    <row r="942" spans="1:12" hidden="1" x14ac:dyDescent="0.35">
      <c r="A942" t="s">
        <v>168</v>
      </c>
      <c r="B942">
        <v>14</v>
      </c>
      <c r="C942" t="s">
        <v>24</v>
      </c>
      <c r="D942" t="s">
        <v>22</v>
      </c>
      <c r="E942" s="3">
        <v>50.2</v>
      </c>
      <c r="F942" s="3">
        <v>36.1</v>
      </c>
      <c r="G942" s="3">
        <v>40.700000000000003</v>
      </c>
      <c r="H942" s="3">
        <v>22.5</v>
      </c>
      <c r="I942" s="1">
        <f t="shared" si="15"/>
        <v>-18.200000000000003</v>
      </c>
      <c r="J942" s="2"/>
      <c r="K942" s="2"/>
      <c r="L942" s="2"/>
    </row>
    <row r="943" spans="1:12" hidden="1" x14ac:dyDescent="0.35">
      <c r="A943" t="s">
        <v>173</v>
      </c>
      <c r="B943">
        <v>15</v>
      </c>
      <c r="C943" t="s">
        <v>25</v>
      </c>
      <c r="D943" t="s">
        <v>26</v>
      </c>
      <c r="E943" s="3">
        <v>12.2</v>
      </c>
      <c r="F943" s="3">
        <v>14.8</v>
      </c>
      <c r="G943" s="3">
        <v>13.9</v>
      </c>
      <c r="H943" s="3">
        <v>22.6</v>
      </c>
      <c r="I943" s="1">
        <f t="shared" si="15"/>
        <v>8.7000000000000011</v>
      </c>
      <c r="J943" s="2"/>
      <c r="K943" s="2"/>
      <c r="L943" s="2"/>
    </row>
    <row r="944" spans="1:12" hidden="1" x14ac:dyDescent="0.35">
      <c r="A944" t="s">
        <v>142</v>
      </c>
      <c r="B944">
        <v>9</v>
      </c>
      <c r="C944" t="s">
        <v>18</v>
      </c>
      <c r="D944" t="s">
        <v>10</v>
      </c>
      <c r="E944" s="3">
        <v>76.5</v>
      </c>
      <c r="F944" s="3">
        <v>15.6</v>
      </c>
      <c r="G944" s="3">
        <v>25.1</v>
      </c>
      <c r="H944" s="3">
        <v>22.7</v>
      </c>
      <c r="I944" s="1">
        <f t="shared" si="15"/>
        <v>-2.4000000000000021</v>
      </c>
      <c r="J944" s="2"/>
      <c r="K944" s="2"/>
      <c r="L944" s="2"/>
    </row>
    <row r="945" spans="1:12" hidden="1" x14ac:dyDescent="0.35">
      <c r="A945" t="s">
        <v>148</v>
      </c>
      <c r="B945">
        <v>15</v>
      </c>
      <c r="C945" t="s">
        <v>25</v>
      </c>
      <c r="D945" t="s">
        <v>26</v>
      </c>
      <c r="E945" s="3">
        <v>13.1</v>
      </c>
      <c r="F945" s="3" t="s">
        <v>141</v>
      </c>
      <c r="G945" s="3">
        <v>13</v>
      </c>
      <c r="H945" s="3">
        <v>22.7</v>
      </c>
      <c r="I945" s="1">
        <f t="shared" si="15"/>
        <v>9.6999999999999993</v>
      </c>
      <c r="J945" s="2"/>
      <c r="K945" s="2"/>
      <c r="L945" s="2"/>
    </row>
    <row r="946" spans="1:12" hidden="1" x14ac:dyDescent="0.35">
      <c r="A946" t="s">
        <v>161</v>
      </c>
      <c r="B946">
        <v>102</v>
      </c>
      <c r="C946" t="s">
        <v>125</v>
      </c>
      <c r="D946" t="s">
        <v>124</v>
      </c>
      <c r="E946" s="3">
        <v>33.4</v>
      </c>
      <c r="F946" s="3">
        <v>36.700000000000003</v>
      </c>
      <c r="G946" s="3">
        <v>35.9</v>
      </c>
      <c r="H946" s="3">
        <v>22.7</v>
      </c>
      <c r="I946" s="1">
        <f t="shared" si="15"/>
        <v>-13.2</v>
      </c>
      <c r="J946" s="2"/>
      <c r="K946" s="2"/>
      <c r="L946" s="2"/>
    </row>
    <row r="947" spans="1:12" hidden="1" x14ac:dyDescent="0.35">
      <c r="A947" t="s">
        <v>164</v>
      </c>
      <c r="B947">
        <v>31</v>
      </c>
      <c r="C947" t="s">
        <v>45</v>
      </c>
      <c r="D947" t="s">
        <v>44</v>
      </c>
      <c r="E947" s="3">
        <v>62.6</v>
      </c>
      <c r="F947" s="3">
        <v>61.4</v>
      </c>
      <c r="G947" s="3">
        <v>61.6</v>
      </c>
      <c r="H947" s="3">
        <v>22.7</v>
      </c>
      <c r="I947" s="1">
        <f t="shared" si="15"/>
        <v>-38.900000000000006</v>
      </c>
      <c r="J947" s="2"/>
      <c r="K947" s="2"/>
      <c r="L947" s="2"/>
    </row>
    <row r="948" spans="1:12" x14ac:dyDescent="0.35">
      <c r="A948" t="s">
        <v>143</v>
      </c>
      <c r="B948">
        <v>39</v>
      </c>
      <c r="C948" t="s">
        <v>54</v>
      </c>
      <c r="D948" t="s">
        <v>47</v>
      </c>
      <c r="E948" s="3">
        <v>40</v>
      </c>
      <c r="F948" s="3">
        <v>55.8</v>
      </c>
      <c r="G948" s="3">
        <v>53.9</v>
      </c>
      <c r="H948" s="3" t="s">
        <v>141</v>
      </c>
      <c r="I948" s="1" t="str">
        <f t="shared" si="15"/>
        <v>na</v>
      </c>
      <c r="J948" s="2"/>
      <c r="K948" s="2"/>
      <c r="L948" s="2"/>
    </row>
    <row r="949" spans="1:12" hidden="1" x14ac:dyDescent="0.35">
      <c r="A949" t="s">
        <v>148</v>
      </c>
      <c r="B949">
        <v>27</v>
      </c>
      <c r="C949" t="s">
        <v>39</v>
      </c>
      <c r="D949" t="s">
        <v>34</v>
      </c>
      <c r="E949" s="3">
        <v>19</v>
      </c>
      <c r="F949" s="3">
        <v>13.9</v>
      </c>
      <c r="G949" s="3">
        <v>19</v>
      </c>
      <c r="H949" s="3">
        <v>22.9</v>
      </c>
      <c r="I949" s="1">
        <f t="shared" si="15"/>
        <v>3.8999999999999986</v>
      </c>
      <c r="J949" s="2"/>
      <c r="K949" s="2"/>
      <c r="L949" s="2"/>
    </row>
    <row r="950" spans="1:12" hidden="1" x14ac:dyDescent="0.35">
      <c r="A950" t="s">
        <v>156</v>
      </c>
      <c r="B950">
        <v>74</v>
      </c>
      <c r="C950" t="s">
        <v>93</v>
      </c>
      <c r="D950" t="s">
        <v>84</v>
      </c>
      <c r="E950" s="3">
        <v>15.5</v>
      </c>
      <c r="F950" s="3">
        <v>16.7</v>
      </c>
      <c r="G950" s="3">
        <v>16.100000000000001</v>
      </c>
      <c r="H950" s="3">
        <v>22.9</v>
      </c>
      <c r="I950" s="1">
        <f t="shared" si="15"/>
        <v>6.7999999999999972</v>
      </c>
      <c r="J950" s="2"/>
      <c r="K950" s="2"/>
      <c r="L950" s="2"/>
    </row>
    <row r="951" spans="1:12" hidden="1" x14ac:dyDescent="0.35">
      <c r="A951" t="s">
        <v>161</v>
      </c>
      <c r="B951">
        <v>14</v>
      </c>
      <c r="C951" t="s">
        <v>24</v>
      </c>
      <c r="D951" t="s">
        <v>22</v>
      </c>
      <c r="E951" s="3">
        <v>59.4</v>
      </c>
      <c r="F951" s="3">
        <v>25.8</v>
      </c>
      <c r="G951" s="3">
        <v>33.6</v>
      </c>
      <c r="H951" s="3">
        <v>22.9</v>
      </c>
      <c r="I951" s="1">
        <f t="shared" si="15"/>
        <v>-10.700000000000003</v>
      </c>
      <c r="J951" s="2"/>
      <c r="K951" s="2"/>
      <c r="L951" s="2"/>
    </row>
    <row r="952" spans="1:12" hidden="1" x14ac:dyDescent="0.35">
      <c r="A952" t="s">
        <v>148</v>
      </c>
      <c r="B952">
        <v>23</v>
      </c>
      <c r="C952" t="e">
        <v>#N/A</v>
      </c>
      <c r="D952" t="e">
        <v>#N/A</v>
      </c>
      <c r="E952" s="3">
        <v>19.3</v>
      </c>
      <c r="F952" s="3">
        <v>22.3</v>
      </c>
      <c r="G952" s="3">
        <v>19.399999999999999</v>
      </c>
      <c r="H952" s="3">
        <v>23</v>
      </c>
      <c r="I952" s="1">
        <f t="shared" si="15"/>
        <v>3.6000000000000014</v>
      </c>
      <c r="J952" s="2"/>
      <c r="K952" s="2"/>
      <c r="L952" s="2"/>
    </row>
    <row r="953" spans="1:12" hidden="1" x14ac:dyDescent="0.35">
      <c r="A953" t="s">
        <v>166</v>
      </c>
      <c r="B953">
        <v>97</v>
      </c>
      <c r="C953" t="s">
        <v>118</v>
      </c>
      <c r="D953" t="s">
        <v>119</v>
      </c>
      <c r="E953" s="3">
        <v>52.7</v>
      </c>
      <c r="F953" s="3">
        <v>47.1</v>
      </c>
      <c r="G953" s="3">
        <v>49.3</v>
      </c>
      <c r="H953" s="3">
        <v>23</v>
      </c>
      <c r="I953" s="1">
        <f t="shared" si="15"/>
        <v>-26.299999999999997</v>
      </c>
      <c r="J953" s="2"/>
      <c r="K953" s="2"/>
      <c r="L953" s="2"/>
    </row>
    <row r="954" spans="1:12" hidden="1" x14ac:dyDescent="0.35">
      <c r="A954" t="s">
        <v>172</v>
      </c>
      <c r="B954">
        <v>50</v>
      </c>
      <c r="C954" t="s">
        <v>66</v>
      </c>
      <c r="D954" t="s">
        <v>67</v>
      </c>
      <c r="E954" s="3">
        <v>53.6</v>
      </c>
      <c r="F954" s="3">
        <v>50.4</v>
      </c>
      <c r="G954" s="3">
        <v>51.1</v>
      </c>
      <c r="H954" s="3">
        <v>23</v>
      </c>
      <c r="I954" s="1">
        <f t="shared" si="15"/>
        <v>-28.1</v>
      </c>
      <c r="J954" s="2"/>
      <c r="K954" s="2"/>
      <c r="L954" s="2"/>
    </row>
    <row r="955" spans="1:12" hidden="1" x14ac:dyDescent="0.35">
      <c r="A955" t="s">
        <v>172</v>
      </c>
      <c r="B955">
        <v>28</v>
      </c>
      <c r="C955" t="s">
        <v>40</v>
      </c>
      <c r="D955" t="s">
        <v>41</v>
      </c>
      <c r="E955" s="3">
        <v>13.4</v>
      </c>
      <c r="F955" s="3">
        <v>19.600000000000001</v>
      </c>
      <c r="G955" s="3">
        <v>18.100000000000001</v>
      </c>
      <c r="H955" s="3">
        <v>23.1</v>
      </c>
      <c r="I955" s="1">
        <f t="shared" si="15"/>
        <v>5</v>
      </c>
      <c r="J955" s="2"/>
      <c r="K955" s="2"/>
      <c r="L955" s="2"/>
    </row>
    <row r="956" spans="1:12" hidden="1" x14ac:dyDescent="0.35">
      <c r="A956" t="s">
        <v>142</v>
      </c>
      <c r="B956">
        <v>109</v>
      </c>
      <c r="C956" t="s">
        <v>132</v>
      </c>
      <c r="D956" t="s">
        <v>133</v>
      </c>
      <c r="E956" s="3">
        <v>16.600000000000001</v>
      </c>
      <c r="F956" s="3">
        <v>20.3</v>
      </c>
      <c r="G956" s="3">
        <v>19.7</v>
      </c>
      <c r="H956" s="3">
        <v>23.2</v>
      </c>
      <c r="I956" s="1">
        <f t="shared" si="15"/>
        <v>3.5</v>
      </c>
      <c r="J956" s="2"/>
      <c r="K956" s="2"/>
      <c r="L956" s="2"/>
    </row>
    <row r="957" spans="1:12" hidden="1" x14ac:dyDescent="0.35">
      <c r="A957" t="s">
        <v>161</v>
      </c>
      <c r="B957">
        <v>29</v>
      </c>
      <c r="C957" t="s">
        <v>42</v>
      </c>
      <c r="D957" t="s">
        <v>41</v>
      </c>
      <c r="E957" s="3">
        <v>13.9</v>
      </c>
      <c r="F957" s="3">
        <v>15.6</v>
      </c>
      <c r="G957" s="3">
        <v>15.3</v>
      </c>
      <c r="H957" s="3">
        <v>23.2</v>
      </c>
      <c r="I957" s="1">
        <f t="shared" si="15"/>
        <v>7.8999999999999986</v>
      </c>
      <c r="J957" s="2"/>
      <c r="K957" s="2"/>
      <c r="L957" s="2"/>
    </row>
    <row r="958" spans="1:12" hidden="1" x14ac:dyDescent="0.35">
      <c r="A958" t="s">
        <v>163</v>
      </c>
      <c r="B958">
        <v>31</v>
      </c>
      <c r="C958" t="s">
        <v>45</v>
      </c>
      <c r="D958" t="s">
        <v>44</v>
      </c>
      <c r="E958" s="3">
        <v>32</v>
      </c>
      <c r="F958" s="3">
        <v>31.9</v>
      </c>
      <c r="G958" s="3">
        <v>31.9</v>
      </c>
      <c r="H958" s="3">
        <v>23.2</v>
      </c>
      <c r="I958" s="1">
        <f t="shared" si="15"/>
        <v>-8.6999999999999993</v>
      </c>
      <c r="J958" s="2"/>
      <c r="K958" s="2"/>
      <c r="L958" s="2"/>
    </row>
    <row r="959" spans="1:12" hidden="1" x14ac:dyDescent="0.35">
      <c r="A959" t="s">
        <v>159</v>
      </c>
      <c r="B959">
        <v>56</v>
      </c>
      <c r="C959" t="s">
        <v>73</v>
      </c>
      <c r="D959" t="s">
        <v>67</v>
      </c>
      <c r="E959" s="3">
        <v>72.2</v>
      </c>
      <c r="F959" s="3">
        <v>69.2</v>
      </c>
      <c r="G959" s="3">
        <v>70.5</v>
      </c>
      <c r="H959" s="3">
        <v>23.3</v>
      </c>
      <c r="I959" s="1">
        <f t="shared" si="15"/>
        <v>-47.2</v>
      </c>
      <c r="J959" s="2"/>
      <c r="K959" s="2"/>
      <c r="L959" s="2"/>
    </row>
    <row r="960" spans="1:12" hidden="1" x14ac:dyDescent="0.35">
      <c r="A960" t="s">
        <v>154</v>
      </c>
      <c r="B960">
        <v>23</v>
      </c>
      <c r="C960" t="e">
        <v>#N/A</v>
      </c>
      <c r="D960" t="e">
        <v>#N/A</v>
      </c>
      <c r="E960" s="3">
        <v>32.700000000000003</v>
      </c>
      <c r="F960" s="3">
        <v>30.5</v>
      </c>
      <c r="G960" s="3">
        <v>31.1</v>
      </c>
      <c r="H960" s="3">
        <v>23.4</v>
      </c>
      <c r="I960" s="1">
        <f t="shared" si="15"/>
        <v>-7.7000000000000028</v>
      </c>
      <c r="J960" s="2"/>
      <c r="K960" s="2"/>
      <c r="L960" s="2"/>
    </row>
    <row r="961" spans="1:12" hidden="1" x14ac:dyDescent="0.35">
      <c r="A961" t="s">
        <v>167</v>
      </c>
      <c r="B961">
        <v>33</v>
      </c>
      <c r="C961" t="s">
        <v>48</v>
      </c>
      <c r="D961" t="s">
        <v>47</v>
      </c>
      <c r="E961" s="3">
        <v>53.8</v>
      </c>
      <c r="F961" s="3">
        <v>34.1</v>
      </c>
      <c r="G961" s="3">
        <v>38.5</v>
      </c>
      <c r="H961" s="3">
        <v>23.4</v>
      </c>
      <c r="I961" s="1">
        <f t="shared" si="15"/>
        <v>-15.100000000000001</v>
      </c>
      <c r="J961" s="2"/>
      <c r="K961" s="2"/>
      <c r="L961" s="2"/>
    </row>
    <row r="962" spans="1:12" hidden="1" x14ac:dyDescent="0.35">
      <c r="A962" t="s">
        <v>142</v>
      </c>
      <c r="B962">
        <v>33</v>
      </c>
      <c r="C962" t="s">
        <v>48</v>
      </c>
      <c r="D962" t="s">
        <v>47</v>
      </c>
      <c r="E962" s="3">
        <v>60.4</v>
      </c>
      <c r="F962" s="3">
        <v>44.8</v>
      </c>
      <c r="G962" s="3">
        <v>46.5</v>
      </c>
      <c r="H962" s="3">
        <v>23.5</v>
      </c>
      <c r="I962" s="1">
        <f t="shared" si="15"/>
        <v>-23</v>
      </c>
      <c r="J962" s="2"/>
      <c r="K962" s="2"/>
      <c r="L962" s="2"/>
    </row>
    <row r="963" spans="1:12" hidden="1" x14ac:dyDescent="0.35">
      <c r="A963" t="s">
        <v>150</v>
      </c>
      <c r="B963">
        <v>14</v>
      </c>
      <c r="C963" t="s">
        <v>24</v>
      </c>
      <c r="D963" t="s">
        <v>22</v>
      </c>
      <c r="E963" s="3">
        <v>45.3</v>
      </c>
      <c r="F963" s="3">
        <v>23.1</v>
      </c>
      <c r="G963" s="3">
        <v>33</v>
      </c>
      <c r="H963" s="3">
        <v>23.5</v>
      </c>
      <c r="I963" s="1">
        <f t="shared" si="15"/>
        <v>-9.5</v>
      </c>
      <c r="J963" s="2"/>
      <c r="K963" s="2"/>
      <c r="L963" s="2"/>
    </row>
    <row r="964" spans="1:12" hidden="1" x14ac:dyDescent="0.35">
      <c r="A964" t="s">
        <v>160</v>
      </c>
      <c r="B964">
        <v>22</v>
      </c>
      <c r="C964" t="s">
        <v>35</v>
      </c>
      <c r="D964" t="s">
        <v>34</v>
      </c>
      <c r="E964" s="3">
        <v>12.9</v>
      </c>
      <c r="F964" s="3">
        <v>12.6</v>
      </c>
      <c r="G964" s="3">
        <v>12.7</v>
      </c>
      <c r="H964" s="3">
        <v>23.6</v>
      </c>
      <c r="I964" s="1">
        <f t="shared" si="15"/>
        <v>10.900000000000002</v>
      </c>
      <c r="J964" s="2"/>
      <c r="K964" s="2"/>
      <c r="L964" s="2"/>
    </row>
    <row r="965" spans="1:12" hidden="1" x14ac:dyDescent="0.35">
      <c r="A965" t="s">
        <v>167</v>
      </c>
      <c r="B965">
        <v>83</v>
      </c>
      <c r="C965" t="s">
        <v>104</v>
      </c>
      <c r="D965" t="s">
        <v>100</v>
      </c>
      <c r="E965" s="3">
        <v>15.2</v>
      </c>
      <c r="F965" s="3">
        <v>18</v>
      </c>
      <c r="G965" s="3">
        <v>17.2</v>
      </c>
      <c r="H965" s="3">
        <v>23.6</v>
      </c>
      <c r="I965" s="1">
        <f t="shared" si="15"/>
        <v>6.4000000000000021</v>
      </c>
      <c r="J965" s="2"/>
      <c r="K965" s="2"/>
      <c r="L965" s="2"/>
    </row>
    <row r="966" spans="1:12" hidden="1" x14ac:dyDescent="0.35">
      <c r="A966" t="s">
        <v>171</v>
      </c>
      <c r="B966">
        <v>49</v>
      </c>
      <c r="C966" t="s">
        <v>65</v>
      </c>
      <c r="D966" t="s">
        <v>59</v>
      </c>
      <c r="E966" s="3">
        <v>36.4</v>
      </c>
      <c r="F966" s="3">
        <v>12.1</v>
      </c>
      <c r="G966" s="3">
        <v>18.100000000000001</v>
      </c>
      <c r="H966" s="3">
        <v>23.7</v>
      </c>
      <c r="I966" s="1">
        <f t="shared" si="15"/>
        <v>5.5999999999999979</v>
      </c>
      <c r="J966" s="2"/>
      <c r="K966" s="2"/>
      <c r="L966" s="2"/>
    </row>
    <row r="967" spans="1:12" hidden="1" x14ac:dyDescent="0.35">
      <c r="A967" t="s">
        <v>174</v>
      </c>
      <c r="B967">
        <v>65</v>
      </c>
      <c r="C967" t="s">
        <v>83</v>
      </c>
      <c r="D967" t="s">
        <v>84</v>
      </c>
      <c r="E967" s="3">
        <v>48.2</v>
      </c>
      <c r="F967" s="3">
        <v>47.2</v>
      </c>
      <c r="G967" s="3">
        <v>47.5</v>
      </c>
      <c r="H967" s="3">
        <v>23.7</v>
      </c>
      <c r="I967" s="1">
        <f t="shared" si="15"/>
        <v>-23.8</v>
      </c>
      <c r="J967" s="2"/>
      <c r="K967" s="2"/>
      <c r="L967" s="2"/>
    </row>
    <row r="968" spans="1:12" hidden="1" x14ac:dyDescent="0.35">
      <c r="A968" t="s">
        <v>174</v>
      </c>
      <c r="B968">
        <v>65</v>
      </c>
      <c r="C968" t="s">
        <v>83</v>
      </c>
      <c r="D968" t="s">
        <v>84</v>
      </c>
      <c r="E968" s="3">
        <v>48.2</v>
      </c>
      <c r="F968" s="3">
        <v>47.2</v>
      </c>
      <c r="G968" s="3">
        <v>47.5</v>
      </c>
      <c r="H968" s="3">
        <v>23.7</v>
      </c>
      <c r="I968" s="1">
        <f t="shared" si="15"/>
        <v>-23.8</v>
      </c>
      <c r="J968" s="2"/>
      <c r="K968" s="2"/>
      <c r="L968" s="2"/>
    </row>
    <row r="969" spans="1:12" x14ac:dyDescent="0.35">
      <c r="A969" t="s">
        <v>143</v>
      </c>
      <c r="B969">
        <v>40</v>
      </c>
      <c r="C969" t="s">
        <v>55</v>
      </c>
      <c r="D969" t="s">
        <v>47</v>
      </c>
      <c r="E969" s="3">
        <v>1777</v>
      </c>
      <c r="F969" s="3">
        <v>1718</v>
      </c>
      <c r="G969" s="3">
        <v>1724</v>
      </c>
      <c r="H969" s="3" t="s">
        <v>141</v>
      </c>
      <c r="I969" s="1" t="str">
        <f t="shared" si="15"/>
        <v>na</v>
      </c>
      <c r="J969" s="2"/>
      <c r="K969" s="2"/>
      <c r="L969" s="2"/>
    </row>
    <row r="970" spans="1:12" x14ac:dyDescent="0.35">
      <c r="A970" t="s">
        <v>143</v>
      </c>
      <c r="B970">
        <v>41</v>
      </c>
      <c r="C970" t="s">
        <v>56</v>
      </c>
      <c r="D970" t="s">
        <v>47</v>
      </c>
      <c r="E970" s="3">
        <v>2.1</v>
      </c>
      <c r="F970" s="3">
        <v>1.7</v>
      </c>
      <c r="G970" s="3">
        <v>1.8</v>
      </c>
      <c r="H970" s="3">
        <v>0.4</v>
      </c>
      <c r="I970" s="1">
        <f t="shared" si="15"/>
        <v>-1.4</v>
      </c>
      <c r="J970" s="2"/>
      <c r="K970" s="2"/>
      <c r="L970" s="2"/>
    </row>
    <row r="971" spans="1:12" hidden="1" x14ac:dyDescent="0.35">
      <c r="A971" t="s">
        <v>149</v>
      </c>
      <c r="B971">
        <v>2</v>
      </c>
      <c r="C971" t="s">
        <v>11</v>
      </c>
      <c r="D971" t="s">
        <v>10</v>
      </c>
      <c r="E971" s="3">
        <v>25</v>
      </c>
      <c r="F971" s="3">
        <v>20</v>
      </c>
      <c r="G971" s="3">
        <v>23.2</v>
      </c>
      <c r="H971" s="3">
        <v>23.9</v>
      </c>
      <c r="I971" s="1">
        <f t="shared" si="15"/>
        <v>0.69999999999999929</v>
      </c>
      <c r="J971" s="2"/>
      <c r="K971" s="2"/>
      <c r="L971" s="2"/>
    </row>
    <row r="972" spans="1:12" hidden="1" x14ac:dyDescent="0.35">
      <c r="A972" t="s">
        <v>159</v>
      </c>
      <c r="B972">
        <v>112</v>
      </c>
      <c r="C972" t="s">
        <v>136</v>
      </c>
      <c r="D972" t="s">
        <v>133</v>
      </c>
      <c r="E972" s="3">
        <v>22.8</v>
      </c>
      <c r="F972" s="3">
        <v>18</v>
      </c>
      <c r="G972" s="3">
        <v>20.5</v>
      </c>
      <c r="H972" s="3">
        <v>24</v>
      </c>
      <c r="I972" s="1">
        <f t="shared" si="15"/>
        <v>3.5</v>
      </c>
      <c r="J972" s="2"/>
      <c r="K972" s="2"/>
      <c r="L972" s="2"/>
    </row>
    <row r="973" spans="1:12" hidden="1" x14ac:dyDescent="0.35">
      <c r="A973" t="s">
        <v>140</v>
      </c>
      <c r="B973">
        <v>32</v>
      </c>
      <c r="C973" t="s">
        <v>46</v>
      </c>
      <c r="D973" t="s">
        <v>47</v>
      </c>
      <c r="E973" s="3">
        <v>39.200000000000003</v>
      </c>
      <c r="F973" s="3">
        <v>36.299999999999997</v>
      </c>
      <c r="G973" s="3">
        <v>37</v>
      </c>
      <c r="H973" s="3">
        <v>24.2</v>
      </c>
      <c r="I973" s="1">
        <f t="shared" si="15"/>
        <v>-12.8</v>
      </c>
      <c r="J973" s="2"/>
      <c r="K973" s="2"/>
      <c r="L973" s="2"/>
    </row>
    <row r="974" spans="1:12" hidden="1" x14ac:dyDescent="0.35">
      <c r="A974" t="s">
        <v>148</v>
      </c>
      <c r="B974">
        <v>36</v>
      </c>
      <c r="C974" t="s">
        <v>51</v>
      </c>
      <c r="D974" t="s">
        <v>47</v>
      </c>
      <c r="E974" s="3">
        <v>37.4</v>
      </c>
      <c r="F974" s="3" t="s">
        <v>141</v>
      </c>
      <c r="G974" s="3">
        <v>37.299999999999997</v>
      </c>
      <c r="H974" s="3">
        <v>24.3</v>
      </c>
      <c r="I974" s="1">
        <f t="shared" si="15"/>
        <v>-12.999999999999996</v>
      </c>
      <c r="J974" s="2"/>
      <c r="K974" s="2"/>
      <c r="L974" s="2"/>
    </row>
    <row r="975" spans="1:12" hidden="1" x14ac:dyDescent="0.35">
      <c r="A975" t="s">
        <v>151</v>
      </c>
      <c r="B975">
        <v>60</v>
      </c>
      <c r="C975" t="s">
        <v>78</v>
      </c>
      <c r="D975" t="s">
        <v>77</v>
      </c>
      <c r="E975" s="3">
        <v>67</v>
      </c>
      <c r="F975" s="3">
        <v>57.1</v>
      </c>
      <c r="G975" s="3">
        <v>60.6</v>
      </c>
      <c r="H975" s="3">
        <v>24.3</v>
      </c>
      <c r="I975" s="1">
        <f t="shared" si="15"/>
        <v>-36.299999999999997</v>
      </c>
      <c r="J975" s="2"/>
      <c r="K975" s="2"/>
      <c r="L975" s="2"/>
    </row>
    <row r="976" spans="1:12" hidden="1" x14ac:dyDescent="0.35">
      <c r="A976" t="s">
        <v>161</v>
      </c>
      <c r="B976">
        <v>21</v>
      </c>
      <c r="C976" t="s">
        <v>33</v>
      </c>
      <c r="D976" t="s">
        <v>34</v>
      </c>
      <c r="E976" s="3">
        <v>32.799999999999997</v>
      </c>
      <c r="F976" s="3">
        <v>22.4</v>
      </c>
      <c r="G976" s="3">
        <v>24.3</v>
      </c>
      <c r="H976" s="3">
        <v>24.3</v>
      </c>
      <c r="I976" s="1">
        <f t="shared" si="15"/>
        <v>0</v>
      </c>
      <c r="J976" s="2"/>
      <c r="K976" s="2"/>
      <c r="L976" s="2"/>
    </row>
    <row r="977" spans="1:12" hidden="1" x14ac:dyDescent="0.35">
      <c r="A977" t="s">
        <v>172</v>
      </c>
      <c r="B977">
        <v>83</v>
      </c>
      <c r="C977" t="s">
        <v>104</v>
      </c>
      <c r="D977" t="s">
        <v>100</v>
      </c>
      <c r="E977" s="3">
        <v>20.6</v>
      </c>
      <c r="F977" s="3">
        <v>25</v>
      </c>
      <c r="G977" s="3">
        <v>23.7</v>
      </c>
      <c r="H977" s="3">
        <v>24.3</v>
      </c>
      <c r="I977" s="1">
        <f t="shared" si="15"/>
        <v>0.60000000000000142</v>
      </c>
      <c r="J977" s="2"/>
      <c r="K977" s="2"/>
      <c r="L977" s="2"/>
    </row>
    <row r="978" spans="1:12" x14ac:dyDescent="0.35">
      <c r="A978" t="s">
        <v>143</v>
      </c>
      <c r="B978">
        <v>42</v>
      </c>
      <c r="C978" t="s">
        <v>57</v>
      </c>
      <c r="D978" t="s">
        <v>47</v>
      </c>
      <c r="E978" s="3">
        <v>16.5</v>
      </c>
      <c r="F978" s="3">
        <v>10.1</v>
      </c>
      <c r="G978" s="3">
        <v>10.8</v>
      </c>
      <c r="H978" s="3" t="s">
        <v>141</v>
      </c>
      <c r="I978" s="1" t="str">
        <f t="shared" si="15"/>
        <v>na</v>
      </c>
      <c r="J978" s="2"/>
      <c r="K978" s="2"/>
      <c r="L978" s="2"/>
    </row>
    <row r="979" spans="1:12" hidden="1" x14ac:dyDescent="0.35">
      <c r="A979" t="s">
        <v>163</v>
      </c>
      <c r="B979">
        <v>64</v>
      </c>
      <c r="C979" t="s">
        <v>82</v>
      </c>
      <c r="D979" t="s">
        <v>77</v>
      </c>
      <c r="E979" s="3">
        <v>41.4</v>
      </c>
      <c r="F979" s="3">
        <v>26.1</v>
      </c>
      <c r="G979" s="3">
        <v>31.3</v>
      </c>
      <c r="H979" s="3">
        <v>24.4</v>
      </c>
      <c r="I979" s="1">
        <f t="shared" si="15"/>
        <v>-6.9000000000000021</v>
      </c>
      <c r="J979" s="2"/>
      <c r="K979" s="2"/>
      <c r="L979" s="2"/>
    </row>
    <row r="980" spans="1:12" hidden="1" x14ac:dyDescent="0.35">
      <c r="A980" t="s">
        <v>153</v>
      </c>
      <c r="B980">
        <v>8</v>
      </c>
      <c r="C980" t="s">
        <v>17</v>
      </c>
      <c r="D980" t="s">
        <v>10</v>
      </c>
      <c r="E980" s="3">
        <v>66.2</v>
      </c>
      <c r="F980" s="3">
        <v>45.9</v>
      </c>
      <c r="G980" s="3">
        <v>52.5</v>
      </c>
      <c r="H980" s="3">
        <v>24.5</v>
      </c>
      <c r="I980" s="1">
        <f t="shared" si="15"/>
        <v>-28</v>
      </c>
      <c r="J980" s="2"/>
      <c r="K980" s="2"/>
      <c r="L980" s="2"/>
    </row>
    <row r="981" spans="1:12" hidden="1" x14ac:dyDescent="0.35">
      <c r="A981" t="s">
        <v>156</v>
      </c>
      <c r="B981">
        <v>71</v>
      </c>
      <c r="C981" t="s">
        <v>90</v>
      </c>
      <c r="D981" t="s">
        <v>84</v>
      </c>
      <c r="E981" s="3">
        <v>19.8</v>
      </c>
      <c r="F981" s="3">
        <v>19.5</v>
      </c>
      <c r="G981" s="3">
        <v>19.7</v>
      </c>
      <c r="H981" s="3">
        <v>24.5</v>
      </c>
      <c r="I981" s="1">
        <f t="shared" si="15"/>
        <v>4.8000000000000007</v>
      </c>
      <c r="J981" s="2"/>
      <c r="K981" s="2"/>
      <c r="L981" s="2"/>
    </row>
    <row r="982" spans="1:12" hidden="1" x14ac:dyDescent="0.35">
      <c r="A982" t="s">
        <v>161</v>
      </c>
      <c r="B982">
        <v>15</v>
      </c>
      <c r="C982" t="s">
        <v>25</v>
      </c>
      <c r="D982" t="s">
        <v>26</v>
      </c>
      <c r="E982" s="3">
        <v>7.8</v>
      </c>
      <c r="F982" s="3">
        <v>19.3</v>
      </c>
      <c r="G982" s="3">
        <v>16.5</v>
      </c>
      <c r="H982" s="3">
        <v>24.5</v>
      </c>
      <c r="I982" s="1">
        <f t="shared" si="15"/>
        <v>8</v>
      </c>
      <c r="J982" s="2"/>
      <c r="K982" s="2"/>
      <c r="L982" s="2"/>
    </row>
    <row r="983" spans="1:12" hidden="1" x14ac:dyDescent="0.35">
      <c r="A983" t="s">
        <v>164</v>
      </c>
      <c r="B983">
        <v>98</v>
      </c>
      <c r="C983" t="s">
        <v>120</v>
      </c>
      <c r="D983" t="s">
        <v>119</v>
      </c>
      <c r="E983" s="3">
        <v>35.200000000000003</v>
      </c>
      <c r="F983" s="3">
        <v>32.200000000000003</v>
      </c>
      <c r="G983" s="3">
        <v>32.799999999999997</v>
      </c>
      <c r="H983" s="3">
        <v>24.5</v>
      </c>
      <c r="I983" s="1">
        <f t="shared" si="15"/>
        <v>-8.2999999999999972</v>
      </c>
      <c r="J983" s="2"/>
      <c r="K983" s="2"/>
      <c r="L983" s="2"/>
    </row>
    <row r="984" spans="1:12" hidden="1" x14ac:dyDescent="0.35">
      <c r="A984" t="s">
        <v>145</v>
      </c>
      <c r="B984">
        <v>65</v>
      </c>
      <c r="C984" t="s">
        <v>83</v>
      </c>
      <c r="D984" t="s">
        <v>84</v>
      </c>
      <c r="E984" s="3">
        <v>44.3</v>
      </c>
      <c r="F984" s="3">
        <v>47.8</v>
      </c>
      <c r="G984" s="3">
        <v>47.1</v>
      </c>
      <c r="H984" s="3">
        <v>24.6</v>
      </c>
      <c r="I984" s="1">
        <f t="shared" si="15"/>
        <v>-22.5</v>
      </c>
      <c r="J984" s="2"/>
      <c r="K984" s="2"/>
      <c r="L984" s="2"/>
    </row>
    <row r="985" spans="1:12" hidden="1" x14ac:dyDescent="0.35">
      <c r="A985" t="s">
        <v>153</v>
      </c>
      <c r="B985">
        <v>75</v>
      </c>
      <c r="C985" t="s">
        <v>94</v>
      </c>
      <c r="D985" t="s">
        <v>95</v>
      </c>
      <c r="E985" s="3">
        <v>7.7</v>
      </c>
      <c r="F985" s="3">
        <v>14.1</v>
      </c>
      <c r="G985" s="3">
        <v>12.1</v>
      </c>
      <c r="H985" s="3">
        <v>24.6</v>
      </c>
      <c r="I985" s="1">
        <f t="shared" si="15"/>
        <v>12.500000000000002</v>
      </c>
      <c r="J985" s="2"/>
      <c r="K985" s="2"/>
      <c r="L985" s="2"/>
    </row>
    <row r="986" spans="1:12" hidden="1" x14ac:dyDescent="0.35">
      <c r="A986" t="s">
        <v>154</v>
      </c>
      <c r="B986">
        <v>28</v>
      </c>
      <c r="C986" t="s">
        <v>40</v>
      </c>
      <c r="D986" t="s">
        <v>41</v>
      </c>
      <c r="E986" s="3">
        <v>16.100000000000001</v>
      </c>
      <c r="F986" s="3">
        <v>19.100000000000001</v>
      </c>
      <c r="G986" s="3">
        <v>18.399999999999999</v>
      </c>
      <c r="H986" s="3">
        <v>24.6</v>
      </c>
      <c r="I986" s="1">
        <f t="shared" si="15"/>
        <v>6.2000000000000028</v>
      </c>
      <c r="J986" s="2"/>
      <c r="K986" s="2"/>
      <c r="L986" s="2"/>
    </row>
    <row r="987" spans="1:12" hidden="1" x14ac:dyDescent="0.35">
      <c r="A987" t="s">
        <v>171</v>
      </c>
      <c r="B987">
        <v>72</v>
      </c>
      <c r="C987" t="s">
        <v>91</v>
      </c>
      <c r="D987" t="s">
        <v>84</v>
      </c>
      <c r="E987" s="3">
        <v>13.4</v>
      </c>
      <c r="F987" s="3">
        <v>18</v>
      </c>
      <c r="G987" s="3">
        <v>16.8</v>
      </c>
      <c r="H987" s="3">
        <v>24.6</v>
      </c>
      <c r="I987" s="1">
        <f t="shared" si="15"/>
        <v>7.8000000000000007</v>
      </c>
      <c r="J987" s="2"/>
      <c r="K987" s="2"/>
      <c r="L987" s="2"/>
    </row>
    <row r="988" spans="1:12" hidden="1" x14ac:dyDescent="0.35">
      <c r="A988" t="s">
        <v>149</v>
      </c>
      <c r="B988">
        <v>76</v>
      </c>
      <c r="C988" t="s">
        <v>96</v>
      </c>
      <c r="D988" t="s">
        <v>95</v>
      </c>
      <c r="E988" s="3">
        <v>8.4</v>
      </c>
      <c r="F988" s="3">
        <v>14.7</v>
      </c>
      <c r="G988" s="3">
        <v>10.8</v>
      </c>
      <c r="H988" s="3">
        <v>24.7</v>
      </c>
      <c r="I988" s="1">
        <f t="shared" si="15"/>
        <v>13.899999999999999</v>
      </c>
      <c r="J988" s="2"/>
      <c r="K988" s="2"/>
      <c r="L988" s="2"/>
    </row>
    <row r="989" spans="1:12" hidden="1" x14ac:dyDescent="0.35">
      <c r="A989" t="s">
        <v>151</v>
      </c>
      <c r="B989">
        <v>97</v>
      </c>
      <c r="C989" t="s">
        <v>118</v>
      </c>
      <c r="D989" t="s">
        <v>119</v>
      </c>
      <c r="E989" s="3">
        <v>37.1</v>
      </c>
      <c r="F989" s="3">
        <v>26.9</v>
      </c>
      <c r="G989" s="3">
        <v>31.1</v>
      </c>
      <c r="H989" s="3">
        <v>24.7</v>
      </c>
      <c r="I989" s="1">
        <f t="shared" si="15"/>
        <v>-6.4000000000000021</v>
      </c>
      <c r="J989" s="2"/>
      <c r="K989" s="2"/>
      <c r="L989" s="2"/>
    </row>
    <row r="990" spans="1:12" hidden="1" x14ac:dyDescent="0.35">
      <c r="A990" t="s">
        <v>163</v>
      </c>
      <c r="B990">
        <v>46</v>
      </c>
      <c r="C990" t="s">
        <v>62</v>
      </c>
      <c r="D990" t="s">
        <v>59</v>
      </c>
      <c r="E990" s="3">
        <v>65.599999999999994</v>
      </c>
      <c r="F990" s="3">
        <v>32.299999999999997</v>
      </c>
      <c r="G990" s="3">
        <v>41.3</v>
      </c>
      <c r="H990" s="3">
        <v>24.7</v>
      </c>
      <c r="I990" s="1">
        <f t="shared" si="15"/>
        <v>-16.599999999999998</v>
      </c>
      <c r="J990" s="2"/>
      <c r="K990" s="2"/>
      <c r="L990" s="2"/>
    </row>
    <row r="991" spans="1:12" hidden="1" x14ac:dyDescent="0.35">
      <c r="A991" t="s">
        <v>168</v>
      </c>
      <c r="B991">
        <v>83</v>
      </c>
      <c r="C991" t="s">
        <v>104</v>
      </c>
      <c r="D991" t="s">
        <v>100</v>
      </c>
      <c r="E991" s="3">
        <v>12.4</v>
      </c>
      <c r="F991" s="3">
        <v>18.2</v>
      </c>
      <c r="G991" s="3">
        <v>15.7</v>
      </c>
      <c r="H991" s="3">
        <v>24.7</v>
      </c>
      <c r="I991" s="1">
        <f t="shared" si="15"/>
        <v>9</v>
      </c>
      <c r="J991" s="2"/>
      <c r="K991" s="2"/>
      <c r="L991" s="2"/>
    </row>
    <row r="992" spans="1:12" hidden="1" x14ac:dyDescent="0.35">
      <c r="A992" t="s">
        <v>154</v>
      </c>
      <c r="B992">
        <v>31</v>
      </c>
      <c r="C992" t="s">
        <v>45</v>
      </c>
      <c r="D992" t="s">
        <v>44</v>
      </c>
      <c r="E992" s="3">
        <v>39.6</v>
      </c>
      <c r="F992" s="3">
        <v>39.299999999999997</v>
      </c>
      <c r="G992" s="3">
        <v>39.4</v>
      </c>
      <c r="H992" s="3">
        <v>24.8</v>
      </c>
      <c r="I992" s="1">
        <f t="shared" si="15"/>
        <v>-14.599999999999998</v>
      </c>
      <c r="J992" s="2"/>
      <c r="K992" s="2"/>
      <c r="L992" s="2"/>
    </row>
    <row r="993" spans="1:12" hidden="1" x14ac:dyDescent="0.35">
      <c r="A993" t="s">
        <v>154</v>
      </c>
      <c r="B993">
        <v>99</v>
      </c>
      <c r="C993" t="s">
        <v>121</v>
      </c>
      <c r="D993" t="s">
        <v>119</v>
      </c>
      <c r="E993" s="3">
        <v>67.900000000000006</v>
      </c>
      <c r="F993" s="3">
        <v>36.6</v>
      </c>
      <c r="G993" s="3">
        <v>45.5</v>
      </c>
      <c r="H993" s="3">
        <v>24.8</v>
      </c>
      <c r="I993" s="1">
        <f t="shared" si="15"/>
        <v>-20.7</v>
      </c>
      <c r="J993" s="2"/>
      <c r="K993" s="2"/>
      <c r="L993" s="2"/>
    </row>
    <row r="994" spans="1:12" hidden="1" x14ac:dyDescent="0.35">
      <c r="A994" t="s">
        <v>155</v>
      </c>
      <c r="B994">
        <v>36</v>
      </c>
      <c r="C994" t="s">
        <v>51</v>
      </c>
      <c r="D994" t="s">
        <v>47</v>
      </c>
      <c r="E994" s="3">
        <v>34.9</v>
      </c>
      <c r="F994" s="3">
        <v>31.5</v>
      </c>
      <c r="G994" s="3">
        <v>32.9</v>
      </c>
      <c r="H994" s="3">
        <v>24.8</v>
      </c>
      <c r="I994" s="1">
        <f t="shared" si="15"/>
        <v>-8.0999999999999979</v>
      </c>
      <c r="J994" s="2"/>
      <c r="K994" s="2"/>
      <c r="L994" s="2"/>
    </row>
    <row r="995" spans="1:12" hidden="1" x14ac:dyDescent="0.35">
      <c r="A995" t="s">
        <v>173</v>
      </c>
      <c r="B995">
        <v>16</v>
      </c>
      <c r="C995" t="s">
        <v>27</v>
      </c>
      <c r="D995" t="s">
        <v>26</v>
      </c>
      <c r="E995" s="3">
        <v>15.3</v>
      </c>
      <c r="F995" s="3">
        <v>25.6</v>
      </c>
      <c r="G995" s="3">
        <v>20.9</v>
      </c>
      <c r="H995" s="3">
        <v>24.8</v>
      </c>
      <c r="I995" s="1">
        <f t="shared" si="15"/>
        <v>3.9000000000000021</v>
      </c>
      <c r="J995" s="2"/>
      <c r="K995" s="2"/>
      <c r="L995" s="2"/>
    </row>
    <row r="996" spans="1:12" hidden="1" x14ac:dyDescent="0.35">
      <c r="A996" t="s">
        <v>145</v>
      </c>
      <c r="B996">
        <v>49</v>
      </c>
      <c r="C996" t="s">
        <v>65</v>
      </c>
      <c r="D996" t="s">
        <v>59</v>
      </c>
      <c r="E996" s="3">
        <v>8.9</v>
      </c>
      <c r="F996" s="3">
        <v>5</v>
      </c>
      <c r="G996" s="3">
        <v>5.7</v>
      </c>
      <c r="H996" s="3">
        <v>24.9</v>
      </c>
      <c r="I996" s="1">
        <f t="shared" si="15"/>
        <v>19.2</v>
      </c>
      <c r="J996" s="2"/>
      <c r="K996" s="2"/>
      <c r="L996" s="2"/>
    </row>
    <row r="997" spans="1:12" hidden="1" x14ac:dyDescent="0.35">
      <c r="A997" t="s">
        <v>153</v>
      </c>
      <c r="B997">
        <v>49</v>
      </c>
      <c r="C997" t="s">
        <v>65</v>
      </c>
      <c r="D997" t="s">
        <v>59</v>
      </c>
      <c r="E997" s="3">
        <v>48.2</v>
      </c>
      <c r="F997" s="3">
        <v>30.8</v>
      </c>
      <c r="G997" s="3">
        <v>35.1</v>
      </c>
      <c r="H997" s="3">
        <v>24.9</v>
      </c>
      <c r="I997" s="1">
        <f t="shared" si="15"/>
        <v>-10.200000000000003</v>
      </c>
      <c r="J997" s="2"/>
      <c r="K997" s="2"/>
      <c r="L997" s="2"/>
    </row>
    <row r="998" spans="1:12" hidden="1" x14ac:dyDescent="0.35">
      <c r="A998" t="s">
        <v>158</v>
      </c>
      <c r="B998">
        <v>38</v>
      </c>
      <c r="C998" t="s">
        <v>53</v>
      </c>
      <c r="D998" t="s">
        <v>47</v>
      </c>
      <c r="E998" s="3">
        <v>67.099999999999994</v>
      </c>
      <c r="F998" s="3">
        <v>50.3</v>
      </c>
      <c r="G998" s="3">
        <v>55</v>
      </c>
      <c r="H998" s="3">
        <v>24.9</v>
      </c>
      <c r="I998" s="1">
        <f t="shared" si="15"/>
        <v>-30.1</v>
      </c>
      <c r="J998" s="2"/>
      <c r="K998" s="2"/>
      <c r="L998" s="2"/>
    </row>
    <row r="999" spans="1:12" hidden="1" x14ac:dyDescent="0.35">
      <c r="A999" t="s">
        <v>166</v>
      </c>
      <c r="B999">
        <v>74</v>
      </c>
      <c r="C999" t="s">
        <v>93</v>
      </c>
      <c r="D999" t="s">
        <v>84</v>
      </c>
      <c r="E999" s="3">
        <v>22.4</v>
      </c>
      <c r="F999" s="3">
        <v>21.1</v>
      </c>
      <c r="G999" s="3">
        <v>21.6</v>
      </c>
      <c r="H999" s="3">
        <v>24.9</v>
      </c>
      <c r="I999" s="1">
        <f t="shared" si="15"/>
        <v>3.2999999999999972</v>
      </c>
      <c r="J999" s="2"/>
      <c r="K999" s="2"/>
      <c r="L999" s="2"/>
    </row>
    <row r="1000" spans="1:12" hidden="1" x14ac:dyDescent="0.35">
      <c r="A1000" t="s">
        <v>171</v>
      </c>
      <c r="B1000">
        <v>102</v>
      </c>
      <c r="C1000" t="s">
        <v>125</v>
      </c>
      <c r="D1000" t="s">
        <v>124</v>
      </c>
      <c r="E1000" s="3">
        <v>23.5</v>
      </c>
      <c r="F1000" s="3">
        <v>27.5</v>
      </c>
      <c r="G1000" s="3">
        <v>26.3</v>
      </c>
      <c r="H1000" s="3">
        <v>24.9</v>
      </c>
      <c r="I1000" s="1">
        <f t="shared" si="15"/>
        <v>-1.4000000000000021</v>
      </c>
      <c r="J1000" s="2"/>
      <c r="K1000" s="2"/>
      <c r="L1000" s="2"/>
    </row>
    <row r="1001" spans="1:12" x14ac:dyDescent="0.35">
      <c r="A1001" t="s">
        <v>143</v>
      </c>
      <c r="B1001">
        <v>43</v>
      </c>
      <c r="C1001" t="s">
        <v>58</v>
      </c>
      <c r="D1001" t="s">
        <v>59</v>
      </c>
      <c r="E1001" s="3">
        <v>74.3</v>
      </c>
      <c r="F1001" s="3">
        <v>62.7</v>
      </c>
      <c r="G1001" s="3">
        <v>63.8</v>
      </c>
      <c r="H1001" s="3">
        <v>19.899999999999999</v>
      </c>
      <c r="I1001" s="1">
        <f t="shared" si="15"/>
        <v>-43.9</v>
      </c>
      <c r="J1001" s="2"/>
      <c r="K1001" s="2"/>
      <c r="L1001" s="2"/>
    </row>
    <row r="1002" spans="1:12" hidden="1" x14ac:dyDescent="0.35">
      <c r="A1002" t="s">
        <v>149</v>
      </c>
      <c r="B1002">
        <v>74</v>
      </c>
      <c r="C1002" t="s">
        <v>93</v>
      </c>
      <c r="D1002" t="s">
        <v>84</v>
      </c>
      <c r="E1002" s="3">
        <v>25.3</v>
      </c>
      <c r="F1002" s="3">
        <v>21.2</v>
      </c>
      <c r="G1002" s="3">
        <v>23.8</v>
      </c>
      <c r="H1002" s="3">
        <v>25</v>
      </c>
      <c r="I1002" s="1">
        <f t="shared" si="15"/>
        <v>1.1999999999999993</v>
      </c>
      <c r="J1002" s="2"/>
      <c r="K1002" s="2"/>
      <c r="L1002" s="2"/>
    </row>
    <row r="1003" spans="1:12" hidden="1" x14ac:dyDescent="0.35">
      <c r="A1003" t="s">
        <v>168</v>
      </c>
      <c r="B1003">
        <v>49</v>
      </c>
      <c r="C1003" t="s">
        <v>65</v>
      </c>
      <c r="D1003" t="s">
        <v>59</v>
      </c>
      <c r="E1003" s="3">
        <v>26</v>
      </c>
      <c r="F1003" s="3">
        <v>14.7</v>
      </c>
      <c r="G1003" s="3">
        <v>18.100000000000001</v>
      </c>
      <c r="H1003" s="3">
        <v>25</v>
      </c>
      <c r="I1003" s="1">
        <f t="shared" ref="I1003:I1066" si="16">IFERROR(H1003-G1003,"na")</f>
        <v>6.8999999999999986</v>
      </c>
      <c r="J1003" s="2"/>
      <c r="K1003" s="2"/>
      <c r="L1003" s="2"/>
    </row>
    <row r="1004" spans="1:12" hidden="1" x14ac:dyDescent="0.35">
      <c r="A1004" t="s">
        <v>169</v>
      </c>
      <c r="B1004">
        <v>58</v>
      </c>
      <c r="C1004" t="s">
        <v>75</v>
      </c>
      <c r="D1004" t="s">
        <v>67</v>
      </c>
      <c r="E1004" s="3">
        <v>21.3</v>
      </c>
      <c r="F1004" s="3">
        <v>8.1</v>
      </c>
      <c r="G1004" s="3">
        <v>14</v>
      </c>
      <c r="H1004" s="3">
        <v>25</v>
      </c>
      <c r="I1004" s="1">
        <f t="shared" si="16"/>
        <v>11</v>
      </c>
      <c r="J1004" s="2"/>
      <c r="K1004" s="2"/>
      <c r="L1004" s="2"/>
    </row>
    <row r="1005" spans="1:12" x14ac:dyDescent="0.35">
      <c r="A1005" t="s">
        <v>143</v>
      </c>
      <c r="B1005">
        <v>44</v>
      </c>
      <c r="C1005" t="s">
        <v>60</v>
      </c>
      <c r="D1005" t="s">
        <v>59</v>
      </c>
      <c r="E1005" s="3">
        <v>42.7</v>
      </c>
      <c r="F1005" s="3">
        <v>48.2</v>
      </c>
      <c r="G1005" s="3">
        <v>47.7</v>
      </c>
      <c r="H1005" s="3">
        <v>3.5</v>
      </c>
      <c r="I1005" s="1">
        <f t="shared" si="16"/>
        <v>-44.2</v>
      </c>
      <c r="J1005" s="2"/>
      <c r="K1005" s="2"/>
      <c r="L1005" s="2"/>
    </row>
    <row r="1006" spans="1:12" hidden="1" x14ac:dyDescent="0.35">
      <c r="A1006" t="s">
        <v>145</v>
      </c>
      <c r="B1006">
        <v>109</v>
      </c>
      <c r="C1006" t="s">
        <v>132</v>
      </c>
      <c r="D1006" t="s">
        <v>133</v>
      </c>
      <c r="E1006" s="3">
        <v>13.1</v>
      </c>
      <c r="F1006" s="3">
        <v>24.4</v>
      </c>
      <c r="G1006" s="3">
        <v>21.6</v>
      </c>
      <c r="H1006" s="3">
        <v>25.2</v>
      </c>
      <c r="I1006" s="1">
        <f t="shared" si="16"/>
        <v>3.5999999999999979</v>
      </c>
      <c r="J1006" s="2"/>
      <c r="K1006" s="2"/>
      <c r="L1006" s="2"/>
    </row>
    <row r="1007" spans="1:12" hidden="1" x14ac:dyDescent="0.35">
      <c r="A1007" t="s">
        <v>152</v>
      </c>
      <c r="B1007">
        <v>35</v>
      </c>
      <c r="C1007" t="s">
        <v>50</v>
      </c>
      <c r="D1007" t="s">
        <v>47</v>
      </c>
      <c r="E1007" s="3">
        <v>54</v>
      </c>
      <c r="F1007" s="3">
        <v>49</v>
      </c>
      <c r="G1007" s="3">
        <v>49.4</v>
      </c>
      <c r="H1007" s="3">
        <v>25.2</v>
      </c>
      <c r="I1007" s="1">
        <f t="shared" si="16"/>
        <v>-24.2</v>
      </c>
      <c r="J1007" s="2"/>
      <c r="K1007" s="2"/>
      <c r="L1007" s="2"/>
    </row>
    <row r="1008" spans="1:12" hidden="1" x14ac:dyDescent="0.35">
      <c r="A1008" t="s">
        <v>154</v>
      </c>
      <c r="B1008">
        <v>98</v>
      </c>
      <c r="C1008" t="s">
        <v>120</v>
      </c>
      <c r="D1008" t="s">
        <v>119</v>
      </c>
      <c r="E1008" s="3">
        <v>25.4</v>
      </c>
      <c r="F1008" s="3">
        <v>14.8</v>
      </c>
      <c r="G1008" s="3">
        <v>18</v>
      </c>
      <c r="H1008" s="3">
        <v>25.2</v>
      </c>
      <c r="I1008" s="1">
        <f t="shared" si="16"/>
        <v>7.1999999999999993</v>
      </c>
      <c r="J1008" s="2"/>
      <c r="K1008" s="2"/>
      <c r="L1008" s="2"/>
    </row>
    <row r="1009" spans="1:12" hidden="1" x14ac:dyDescent="0.35">
      <c r="A1009" t="s">
        <v>163</v>
      </c>
      <c r="B1009">
        <v>74</v>
      </c>
      <c r="C1009" t="s">
        <v>93</v>
      </c>
      <c r="D1009" t="s">
        <v>84</v>
      </c>
      <c r="E1009" s="3">
        <v>13.6</v>
      </c>
      <c r="F1009" s="3">
        <v>18</v>
      </c>
      <c r="G1009" s="3">
        <v>16.8</v>
      </c>
      <c r="H1009" s="3">
        <v>25.2</v>
      </c>
      <c r="I1009" s="1">
        <f t="shared" si="16"/>
        <v>8.3999999999999986</v>
      </c>
      <c r="J1009" s="2"/>
      <c r="K1009" s="2"/>
      <c r="L1009" s="2"/>
    </row>
    <row r="1010" spans="1:12" hidden="1" x14ac:dyDescent="0.35">
      <c r="A1010" t="s">
        <v>150</v>
      </c>
      <c r="B1010">
        <v>35</v>
      </c>
      <c r="C1010" t="s">
        <v>50</v>
      </c>
      <c r="D1010" t="s">
        <v>47</v>
      </c>
      <c r="E1010" s="3">
        <v>44.1</v>
      </c>
      <c r="F1010" s="3">
        <v>31.4</v>
      </c>
      <c r="G1010" s="3">
        <v>36.799999999999997</v>
      </c>
      <c r="H1010" s="3">
        <v>25.3</v>
      </c>
      <c r="I1010" s="1">
        <f t="shared" si="16"/>
        <v>-11.499999999999996</v>
      </c>
      <c r="J1010" s="2"/>
      <c r="K1010" s="2"/>
      <c r="L1010" s="2"/>
    </row>
    <row r="1011" spans="1:12" hidden="1" x14ac:dyDescent="0.35">
      <c r="A1011" t="s">
        <v>172</v>
      </c>
      <c r="B1011">
        <v>112</v>
      </c>
      <c r="C1011" t="s">
        <v>136</v>
      </c>
      <c r="D1011" t="s">
        <v>133</v>
      </c>
      <c r="E1011" s="3">
        <v>21.6</v>
      </c>
      <c r="F1011" s="3">
        <v>22.4</v>
      </c>
      <c r="G1011" s="3">
        <v>22.1</v>
      </c>
      <c r="H1011" s="3">
        <v>25.3</v>
      </c>
      <c r="I1011" s="1">
        <f t="shared" si="16"/>
        <v>3.1999999999999993</v>
      </c>
      <c r="J1011" s="2"/>
      <c r="K1011" s="2"/>
      <c r="L1011" s="2"/>
    </row>
    <row r="1012" spans="1:12" hidden="1" x14ac:dyDescent="0.35">
      <c r="A1012" t="s">
        <v>174</v>
      </c>
      <c r="B1012">
        <v>18</v>
      </c>
      <c r="C1012" t="s">
        <v>29</v>
      </c>
      <c r="D1012" t="s">
        <v>26</v>
      </c>
      <c r="E1012" s="3">
        <v>12.4</v>
      </c>
      <c r="F1012" s="3">
        <v>20.6</v>
      </c>
      <c r="G1012" s="3">
        <v>18.3</v>
      </c>
      <c r="H1012" s="3">
        <v>25.3</v>
      </c>
      <c r="I1012" s="1">
        <f t="shared" si="16"/>
        <v>7</v>
      </c>
      <c r="J1012" s="2"/>
      <c r="K1012" s="2"/>
      <c r="L1012" s="2"/>
    </row>
    <row r="1013" spans="1:12" hidden="1" x14ac:dyDescent="0.35">
      <c r="A1013" t="s">
        <v>174</v>
      </c>
      <c r="B1013">
        <v>18</v>
      </c>
      <c r="C1013" t="s">
        <v>29</v>
      </c>
      <c r="D1013" t="s">
        <v>26</v>
      </c>
      <c r="E1013" s="3">
        <v>12.4</v>
      </c>
      <c r="F1013" s="3">
        <v>20.6</v>
      </c>
      <c r="G1013" s="3">
        <v>18.3</v>
      </c>
      <c r="H1013" s="3">
        <v>25.3</v>
      </c>
      <c r="I1013" s="1">
        <f t="shared" si="16"/>
        <v>7</v>
      </c>
      <c r="J1013" s="2"/>
      <c r="K1013" s="2"/>
      <c r="L1013" s="2"/>
    </row>
    <row r="1014" spans="1:12" hidden="1" x14ac:dyDescent="0.35">
      <c r="A1014" t="s">
        <v>156</v>
      </c>
      <c r="B1014">
        <v>2</v>
      </c>
      <c r="C1014" t="s">
        <v>11</v>
      </c>
      <c r="D1014" t="s">
        <v>10</v>
      </c>
      <c r="E1014" s="3">
        <v>20.3</v>
      </c>
      <c r="F1014" s="3">
        <v>20.100000000000001</v>
      </c>
      <c r="G1014" s="3">
        <v>20.2</v>
      </c>
      <c r="H1014" s="3">
        <v>25.4</v>
      </c>
      <c r="I1014" s="1">
        <f t="shared" si="16"/>
        <v>5.1999999999999993</v>
      </c>
      <c r="J1014" s="2"/>
      <c r="K1014" s="2"/>
      <c r="L1014" s="2"/>
    </row>
    <row r="1015" spans="1:12" hidden="1" x14ac:dyDescent="0.35">
      <c r="A1015" t="s">
        <v>158</v>
      </c>
      <c r="B1015">
        <v>83</v>
      </c>
      <c r="C1015" t="s">
        <v>104</v>
      </c>
      <c r="D1015" t="s">
        <v>100</v>
      </c>
      <c r="E1015" s="3">
        <v>21.4</v>
      </c>
      <c r="F1015" s="3">
        <v>27.4</v>
      </c>
      <c r="G1015" s="3">
        <v>25.5</v>
      </c>
      <c r="H1015" s="3">
        <v>25.4</v>
      </c>
      <c r="I1015" s="1">
        <f t="shared" si="16"/>
        <v>-0.10000000000000142</v>
      </c>
      <c r="J1015" s="2"/>
      <c r="K1015" s="2"/>
      <c r="L1015" s="2"/>
    </row>
    <row r="1016" spans="1:12" hidden="1" x14ac:dyDescent="0.35">
      <c r="A1016" t="s">
        <v>166</v>
      </c>
      <c r="B1016">
        <v>103</v>
      </c>
      <c r="C1016" t="s">
        <v>126</v>
      </c>
      <c r="D1016" t="s">
        <v>124</v>
      </c>
      <c r="E1016" s="3">
        <v>19.7</v>
      </c>
      <c r="F1016" s="3">
        <v>20.9</v>
      </c>
      <c r="G1016" s="3">
        <v>20.5</v>
      </c>
      <c r="H1016" s="3">
        <v>25.4</v>
      </c>
      <c r="I1016" s="1">
        <f t="shared" si="16"/>
        <v>4.8999999999999986</v>
      </c>
      <c r="J1016" s="2"/>
      <c r="K1016" s="2"/>
      <c r="L1016" s="2"/>
    </row>
    <row r="1017" spans="1:12" hidden="1" x14ac:dyDescent="0.35">
      <c r="A1017" t="s">
        <v>149</v>
      </c>
      <c r="B1017">
        <v>71</v>
      </c>
      <c r="C1017" t="s">
        <v>90</v>
      </c>
      <c r="D1017" t="s">
        <v>84</v>
      </c>
      <c r="E1017" s="3">
        <v>18.3</v>
      </c>
      <c r="F1017" s="3">
        <v>23.2</v>
      </c>
      <c r="G1017" s="3">
        <v>20.100000000000001</v>
      </c>
      <c r="H1017" s="3">
        <v>25.6</v>
      </c>
      <c r="I1017" s="1">
        <f t="shared" si="16"/>
        <v>5.5</v>
      </c>
      <c r="J1017" s="2"/>
      <c r="K1017" s="2"/>
      <c r="L1017" s="2"/>
    </row>
    <row r="1018" spans="1:12" hidden="1" x14ac:dyDescent="0.35">
      <c r="A1018" t="s">
        <v>153</v>
      </c>
      <c r="B1018">
        <v>74</v>
      </c>
      <c r="C1018" t="s">
        <v>93</v>
      </c>
      <c r="D1018" t="s">
        <v>84</v>
      </c>
      <c r="E1018" s="3">
        <v>17</v>
      </c>
      <c r="F1018" s="3">
        <v>16.5</v>
      </c>
      <c r="G1018" s="3">
        <v>16.600000000000001</v>
      </c>
      <c r="H1018" s="3">
        <v>25.6</v>
      </c>
      <c r="I1018" s="1">
        <f t="shared" si="16"/>
        <v>9</v>
      </c>
      <c r="J1018" s="2"/>
      <c r="K1018" s="2"/>
      <c r="L1018" s="2"/>
    </row>
    <row r="1019" spans="1:12" hidden="1" x14ac:dyDescent="0.35">
      <c r="A1019" t="s">
        <v>149</v>
      </c>
      <c r="B1019">
        <v>47</v>
      </c>
      <c r="C1019" t="s">
        <v>63</v>
      </c>
      <c r="D1019" t="s">
        <v>59</v>
      </c>
      <c r="E1019" s="3">
        <v>33.5</v>
      </c>
      <c r="F1019" s="3">
        <v>27.7</v>
      </c>
      <c r="G1019" s="3">
        <v>31.4</v>
      </c>
      <c r="H1019" s="3">
        <v>25.7</v>
      </c>
      <c r="I1019" s="1">
        <f t="shared" si="16"/>
        <v>-5.6999999999999993</v>
      </c>
      <c r="J1019" s="2"/>
      <c r="K1019" s="2"/>
      <c r="L1019" s="2"/>
    </row>
    <row r="1020" spans="1:12" hidden="1" x14ac:dyDescent="0.35">
      <c r="A1020" t="s">
        <v>172</v>
      </c>
      <c r="B1020">
        <v>32</v>
      </c>
      <c r="C1020" t="s">
        <v>46</v>
      </c>
      <c r="D1020" t="s">
        <v>47</v>
      </c>
      <c r="E1020" s="3">
        <v>61.1</v>
      </c>
      <c r="F1020" s="3">
        <v>41.7</v>
      </c>
      <c r="G1020" s="3">
        <v>45.9</v>
      </c>
      <c r="H1020" s="3">
        <v>25.7</v>
      </c>
      <c r="I1020" s="1">
        <f t="shared" si="16"/>
        <v>-20.2</v>
      </c>
      <c r="J1020" s="2"/>
      <c r="K1020" s="2"/>
      <c r="L1020" s="2"/>
    </row>
    <row r="1021" spans="1:12" hidden="1" x14ac:dyDescent="0.35">
      <c r="A1021" t="s">
        <v>142</v>
      </c>
      <c r="B1021">
        <v>102</v>
      </c>
      <c r="C1021" t="s">
        <v>125</v>
      </c>
      <c r="D1021" t="s">
        <v>124</v>
      </c>
      <c r="E1021" s="3">
        <v>18.600000000000001</v>
      </c>
      <c r="F1021" s="3">
        <v>16.7</v>
      </c>
      <c r="G1021" s="3">
        <v>17</v>
      </c>
      <c r="H1021" s="3">
        <v>25.8</v>
      </c>
      <c r="I1021" s="1">
        <f t="shared" si="16"/>
        <v>8.8000000000000007</v>
      </c>
      <c r="J1021" s="2"/>
      <c r="K1021" s="2"/>
      <c r="L1021" s="2"/>
    </row>
    <row r="1022" spans="1:12" hidden="1" x14ac:dyDescent="0.35">
      <c r="A1022" t="s">
        <v>149</v>
      </c>
      <c r="B1022">
        <v>23</v>
      </c>
      <c r="C1022" t="e">
        <v>#N/A</v>
      </c>
      <c r="D1022" t="e">
        <v>#N/A</v>
      </c>
      <c r="E1022" s="3">
        <v>21.6</v>
      </c>
      <c r="F1022" s="3">
        <v>6.3</v>
      </c>
      <c r="G1022" s="3">
        <v>16.3</v>
      </c>
      <c r="H1022" s="3">
        <v>25.8</v>
      </c>
      <c r="I1022" s="1">
        <f t="shared" si="16"/>
        <v>9.5</v>
      </c>
      <c r="J1022" s="2"/>
      <c r="K1022" s="2"/>
      <c r="L1022" s="2"/>
    </row>
    <row r="1023" spans="1:12" hidden="1" x14ac:dyDescent="0.35">
      <c r="A1023" t="s">
        <v>142</v>
      </c>
      <c r="B1023">
        <v>99</v>
      </c>
      <c r="C1023" t="s">
        <v>121</v>
      </c>
      <c r="D1023" t="s">
        <v>119</v>
      </c>
      <c r="E1023" s="3">
        <v>62.4</v>
      </c>
      <c r="F1023" s="3">
        <v>40.9</v>
      </c>
      <c r="G1023" s="3">
        <v>44.6</v>
      </c>
      <c r="H1023" s="3">
        <v>25.9</v>
      </c>
      <c r="I1023" s="1">
        <f t="shared" si="16"/>
        <v>-18.700000000000003</v>
      </c>
      <c r="J1023" s="2"/>
      <c r="K1023" s="2"/>
      <c r="L1023" s="2"/>
    </row>
    <row r="1024" spans="1:12" hidden="1" x14ac:dyDescent="0.35">
      <c r="A1024" t="s">
        <v>156</v>
      </c>
      <c r="B1024">
        <v>49</v>
      </c>
      <c r="C1024" t="s">
        <v>65</v>
      </c>
      <c r="D1024" t="s">
        <v>59</v>
      </c>
      <c r="E1024" s="3">
        <v>33.5</v>
      </c>
      <c r="F1024" s="3">
        <v>29.8</v>
      </c>
      <c r="G1024" s="3">
        <v>31.4</v>
      </c>
      <c r="H1024" s="3">
        <v>26</v>
      </c>
      <c r="I1024" s="1">
        <f t="shared" si="16"/>
        <v>-5.3999999999999986</v>
      </c>
      <c r="J1024" s="2"/>
      <c r="K1024" s="2"/>
      <c r="L1024" s="2"/>
    </row>
    <row r="1025" spans="1:12" hidden="1" x14ac:dyDescent="0.35">
      <c r="A1025" t="s">
        <v>172</v>
      </c>
      <c r="B1025">
        <v>48</v>
      </c>
      <c r="C1025" t="s">
        <v>64</v>
      </c>
      <c r="D1025" t="s">
        <v>59</v>
      </c>
      <c r="E1025" s="3">
        <v>37</v>
      </c>
      <c r="F1025" s="3">
        <v>28.1</v>
      </c>
      <c r="G1025" s="3">
        <v>31.3</v>
      </c>
      <c r="H1025" s="3">
        <v>26</v>
      </c>
      <c r="I1025" s="1">
        <f t="shared" si="16"/>
        <v>-5.3000000000000007</v>
      </c>
      <c r="J1025" s="2"/>
      <c r="K1025" s="2"/>
      <c r="L1025" s="2"/>
    </row>
    <row r="1026" spans="1:12" hidden="1" x14ac:dyDescent="0.35">
      <c r="A1026" t="s">
        <v>148</v>
      </c>
      <c r="B1026">
        <v>74</v>
      </c>
      <c r="C1026" t="s">
        <v>93</v>
      </c>
      <c r="D1026" t="s">
        <v>84</v>
      </c>
      <c r="E1026" s="3">
        <v>27.3</v>
      </c>
      <c r="F1026" s="3">
        <v>1.3</v>
      </c>
      <c r="G1026" s="3">
        <v>27</v>
      </c>
      <c r="H1026" s="3">
        <v>26.1</v>
      </c>
      <c r="I1026" s="1">
        <f t="shared" si="16"/>
        <v>-0.89999999999999858</v>
      </c>
      <c r="J1026" s="2"/>
      <c r="K1026" s="2"/>
      <c r="L1026" s="2"/>
    </row>
    <row r="1027" spans="1:12" hidden="1" x14ac:dyDescent="0.35">
      <c r="A1027" t="s">
        <v>168</v>
      </c>
      <c r="B1027">
        <v>98</v>
      </c>
      <c r="C1027" t="s">
        <v>120</v>
      </c>
      <c r="D1027" t="s">
        <v>119</v>
      </c>
      <c r="E1027" s="3">
        <v>37.700000000000003</v>
      </c>
      <c r="F1027" s="3">
        <v>34.9</v>
      </c>
      <c r="G1027" s="3">
        <v>36.1</v>
      </c>
      <c r="H1027" s="3">
        <v>26.1</v>
      </c>
      <c r="I1027" s="1">
        <f t="shared" si="16"/>
        <v>-10</v>
      </c>
      <c r="J1027" s="2"/>
      <c r="K1027" s="2"/>
      <c r="L1027" s="2"/>
    </row>
    <row r="1028" spans="1:12" hidden="1" x14ac:dyDescent="0.35">
      <c r="A1028" t="s">
        <v>152</v>
      </c>
      <c r="B1028">
        <v>49</v>
      </c>
      <c r="C1028" t="s">
        <v>65</v>
      </c>
      <c r="D1028" t="s">
        <v>59</v>
      </c>
      <c r="E1028" s="3">
        <v>26.3</v>
      </c>
      <c r="F1028" s="3">
        <v>15.5</v>
      </c>
      <c r="G1028" s="3">
        <v>16.399999999999999</v>
      </c>
      <c r="H1028" s="3">
        <v>26.2</v>
      </c>
      <c r="I1028" s="1">
        <f t="shared" si="16"/>
        <v>9.8000000000000007</v>
      </c>
      <c r="J1028" s="2"/>
      <c r="K1028" s="2"/>
      <c r="L1028" s="2"/>
    </row>
    <row r="1029" spans="1:12" hidden="1" x14ac:dyDescent="0.35">
      <c r="A1029" t="s">
        <v>158</v>
      </c>
      <c r="B1029">
        <v>43</v>
      </c>
      <c r="C1029" t="s">
        <v>58</v>
      </c>
      <c r="D1029" t="s">
        <v>59</v>
      </c>
      <c r="E1029" s="3">
        <v>93.8</v>
      </c>
      <c r="F1029" s="3">
        <v>76.400000000000006</v>
      </c>
      <c r="G1029" s="3">
        <v>80.8</v>
      </c>
      <c r="H1029" s="3">
        <v>26.2</v>
      </c>
      <c r="I1029" s="1">
        <f t="shared" si="16"/>
        <v>-54.599999999999994</v>
      </c>
      <c r="J1029" s="2"/>
      <c r="K1029" s="2"/>
      <c r="L1029" s="2"/>
    </row>
    <row r="1030" spans="1:12" hidden="1" x14ac:dyDescent="0.35">
      <c r="A1030" t="s">
        <v>161</v>
      </c>
      <c r="B1030">
        <v>99</v>
      </c>
      <c r="C1030" t="s">
        <v>121</v>
      </c>
      <c r="D1030" t="s">
        <v>119</v>
      </c>
      <c r="E1030" s="3">
        <v>57.4</v>
      </c>
      <c r="F1030" s="3">
        <v>43.6</v>
      </c>
      <c r="G1030" s="3">
        <v>47</v>
      </c>
      <c r="H1030" s="3">
        <v>26.2</v>
      </c>
      <c r="I1030" s="1">
        <f t="shared" si="16"/>
        <v>-20.8</v>
      </c>
      <c r="J1030" s="2"/>
      <c r="K1030" s="2"/>
      <c r="L1030" s="2"/>
    </row>
    <row r="1031" spans="1:12" hidden="1" x14ac:dyDescent="0.35">
      <c r="A1031" t="s">
        <v>150</v>
      </c>
      <c r="B1031">
        <v>60</v>
      </c>
      <c r="C1031" t="s">
        <v>78</v>
      </c>
      <c r="D1031" t="s">
        <v>77</v>
      </c>
      <c r="E1031" s="3">
        <v>49.7</v>
      </c>
      <c r="F1031" s="3">
        <v>44</v>
      </c>
      <c r="G1031" s="3">
        <v>46.2</v>
      </c>
      <c r="H1031" s="3">
        <v>26.3</v>
      </c>
      <c r="I1031" s="1">
        <f t="shared" si="16"/>
        <v>-19.900000000000002</v>
      </c>
      <c r="J1031" s="2"/>
      <c r="K1031" s="2"/>
      <c r="L1031" s="2"/>
    </row>
    <row r="1032" spans="1:12" hidden="1" x14ac:dyDescent="0.35">
      <c r="A1032" t="s">
        <v>153</v>
      </c>
      <c r="B1032">
        <v>23</v>
      </c>
      <c r="C1032" t="e">
        <v>#N/A</v>
      </c>
      <c r="D1032" t="e">
        <v>#N/A</v>
      </c>
      <c r="E1032" s="3">
        <v>30.4</v>
      </c>
      <c r="F1032" s="3">
        <v>21.9</v>
      </c>
      <c r="G1032" s="3">
        <v>24.4</v>
      </c>
      <c r="H1032" s="3">
        <v>26.3</v>
      </c>
      <c r="I1032" s="1">
        <f t="shared" si="16"/>
        <v>1.9000000000000021</v>
      </c>
      <c r="J1032" s="2"/>
      <c r="K1032" s="2"/>
      <c r="L1032" s="2"/>
    </row>
    <row r="1033" spans="1:12" hidden="1" x14ac:dyDescent="0.35">
      <c r="A1033" t="s">
        <v>161</v>
      </c>
      <c r="B1033">
        <v>66</v>
      </c>
      <c r="C1033" t="s">
        <v>85</v>
      </c>
      <c r="D1033" t="s">
        <v>84</v>
      </c>
      <c r="E1033" s="3">
        <v>34.700000000000003</v>
      </c>
      <c r="F1033" s="3">
        <v>36</v>
      </c>
      <c r="G1033" s="3">
        <v>35.799999999999997</v>
      </c>
      <c r="H1033" s="3">
        <v>26.3</v>
      </c>
      <c r="I1033" s="1">
        <f t="shared" si="16"/>
        <v>-9.4999999999999964</v>
      </c>
      <c r="J1033" s="2"/>
      <c r="K1033" s="2"/>
      <c r="L1033" s="2"/>
    </row>
    <row r="1034" spans="1:12" hidden="1" x14ac:dyDescent="0.35">
      <c r="A1034" t="s">
        <v>168</v>
      </c>
      <c r="B1034">
        <v>35</v>
      </c>
      <c r="C1034" t="s">
        <v>50</v>
      </c>
      <c r="D1034" t="s">
        <v>47</v>
      </c>
      <c r="E1034" s="3">
        <v>48.7</v>
      </c>
      <c r="F1034" s="3">
        <v>54.9</v>
      </c>
      <c r="G1034" s="3">
        <v>52.8</v>
      </c>
      <c r="H1034" s="3">
        <v>26.3</v>
      </c>
      <c r="I1034" s="1">
        <f t="shared" si="16"/>
        <v>-26.499999999999996</v>
      </c>
      <c r="J1034" s="2"/>
      <c r="K1034" s="2"/>
      <c r="L1034" s="2"/>
    </row>
    <row r="1035" spans="1:12" hidden="1" x14ac:dyDescent="0.35">
      <c r="A1035" t="s">
        <v>171</v>
      </c>
      <c r="B1035">
        <v>38</v>
      </c>
      <c r="C1035" t="s">
        <v>53</v>
      </c>
      <c r="D1035" t="s">
        <v>47</v>
      </c>
      <c r="E1035" s="3">
        <v>72.599999999999994</v>
      </c>
      <c r="F1035" s="3">
        <v>58.4</v>
      </c>
      <c r="G1035" s="3">
        <v>62.1</v>
      </c>
      <c r="H1035" s="3">
        <v>26.3</v>
      </c>
      <c r="I1035" s="1">
        <f t="shared" si="16"/>
        <v>-35.799999999999997</v>
      </c>
      <c r="J1035" s="2"/>
      <c r="K1035" s="2"/>
      <c r="L1035" s="2"/>
    </row>
    <row r="1036" spans="1:12" hidden="1" x14ac:dyDescent="0.35">
      <c r="A1036" t="s">
        <v>148</v>
      </c>
      <c r="B1036">
        <v>77</v>
      </c>
      <c r="C1036" t="s">
        <v>97</v>
      </c>
      <c r="D1036" t="s">
        <v>95</v>
      </c>
      <c r="E1036" s="3">
        <v>34.9</v>
      </c>
      <c r="F1036" s="3">
        <v>29.2</v>
      </c>
      <c r="G1036" s="3">
        <v>34.9</v>
      </c>
      <c r="H1036" s="3">
        <v>26.4</v>
      </c>
      <c r="I1036" s="1">
        <f t="shared" si="16"/>
        <v>-8.5</v>
      </c>
      <c r="J1036" s="2"/>
      <c r="K1036" s="2"/>
      <c r="L1036" s="2"/>
    </row>
    <row r="1037" spans="1:12" hidden="1" x14ac:dyDescent="0.35">
      <c r="A1037" t="s">
        <v>153</v>
      </c>
      <c r="B1037">
        <v>14</v>
      </c>
      <c r="C1037" t="s">
        <v>24</v>
      </c>
      <c r="D1037" t="s">
        <v>22</v>
      </c>
      <c r="E1037" s="3">
        <v>49.6</v>
      </c>
      <c r="F1037" s="3">
        <v>32</v>
      </c>
      <c r="G1037" s="3">
        <v>37.200000000000003</v>
      </c>
      <c r="H1037" s="3">
        <v>26.5</v>
      </c>
      <c r="I1037" s="1">
        <f t="shared" si="16"/>
        <v>-10.700000000000003</v>
      </c>
      <c r="J1037" s="2"/>
      <c r="K1037" s="2"/>
      <c r="L1037" s="2"/>
    </row>
    <row r="1038" spans="1:12" hidden="1" x14ac:dyDescent="0.35">
      <c r="A1038" t="s">
        <v>159</v>
      </c>
      <c r="B1038">
        <v>44</v>
      </c>
      <c r="C1038" t="s">
        <v>60</v>
      </c>
      <c r="D1038" t="s">
        <v>59</v>
      </c>
      <c r="E1038" s="3">
        <v>46.4</v>
      </c>
      <c r="F1038" s="3">
        <v>50.9</v>
      </c>
      <c r="G1038" s="3">
        <v>48.9</v>
      </c>
      <c r="H1038" s="3">
        <v>26.5</v>
      </c>
      <c r="I1038" s="1">
        <f t="shared" si="16"/>
        <v>-22.4</v>
      </c>
      <c r="J1038" s="2"/>
      <c r="K1038" s="2"/>
      <c r="L1038" s="2"/>
    </row>
    <row r="1039" spans="1:12" hidden="1" x14ac:dyDescent="0.35">
      <c r="A1039" t="s">
        <v>167</v>
      </c>
      <c r="B1039">
        <v>50</v>
      </c>
      <c r="C1039" t="s">
        <v>66</v>
      </c>
      <c r="D1039" t="s">
        <v>67</v>
      </c>
      <c r="E1039" s="3">
        <v>60.9</v>
      </c>
      <c r="F1039" s="3">
        <v>53.1</v>
      </c>
      <c r="G1039" s="3">
        <v>54.8</v>
      </c>
      <c r="H1039" s="3">
        <v>26.5</v>
      </c>
      <c r="I1039" s="1">
        <f t="shared" si="16"/>
        <v>-28.299999999999997</v>
      </c>
      <c r="J1039" s="2"/>
      <c r="K1039" s="2"/>
      <c r="L1039" s="2"/>
    </row>
    <row r="1040" spans="1:12" hidden="1" x14ac:dyDescent="0.35">
      <c r="A1040" t="s">
        <v>169</v>
      </c>
      <c r="B1040">
        <v>2</v>
      </c>
      <c r="C1040" t="s">
        <v>11</v>
      </c>
      <c r="D1040" t="s">
        <v>10</v>
      </c>
      <c r="E1040" s="3">
        <v>22.4</v>
      </c>
      <c r="F1040" s="3">
        <v>24.1</v>
      </c>
      <c r="G1040" s="3">
        <v>23.3</v>
      </c>
      <c r="H1040" s="3">
        <v>26.6</v>
      </c>
      <c r="I1040" s="1">
        <f t="shared" si="16"/>
        <v>3.3000000000000007</v>
      </c>
      <c r="J1040" s="2"/>
      <c r="K1040" s="2"/>
      <c r="L1040" s="2"/>
    </row>
    <row r="1041" spans="1:12" hidden="1" x14ac:dyDescent="0.35">
      <c r="A1041" t="s">
        <v>142</v>
      </c>
      <c r="B1041">
        <v>48</v>
      </c>
      <c r="C1041" t="s">
        <v>64</v>
      </c>
      <c r="D1041" t="s">
        <v>59</v>
      </c>
      <c r="E1041" s="3">
        <v>65.599999999999994</v>
      </c>
      <c r="F1041" s="3">
        <v>48.3</v>
      </c>
      <c r="G1041" s="3">
        <v>53.3</v>
      </c>
      <c r="H1041" s="3">
        <v>26.7</v>
      </c>
      <c r="I1041" s="1">
        <f t="shared" si="16"/>
        <v>-26.599999999999998</v>
      </c>
      <c r="J1041" s="2"/>
      <c r="K1041" s="2"/>
      <c r="L1041" s="2"/>
    </row>
    <row r="1042" spans="1:12" hidden="1" x14ac:dyDescent="0.35">
      <c r="A1042" t="s">
        <v>152</v>
      </c>
      <c r="B1042">
        <v>56</v>
      </c>
      <c r="C1042" t="s">
        <v>73</v>
      </c>
      <c r="D1042" t="s">
        <v>67</v>
      </c>
      <c r="E1042" s="3">
        <v>51</v>
      </c>
      <c r="F1042" s="3">
        <v>65.400000000000006</v>
      </c>
      <c r="G1042" s="3">
        <v>64.3</v>
      </c>
      <c r="H1042" s="3">
        <v>26.7</v>
      </c>
      <c r="I1042" s="1">
        <f t="shared" si="16"/>
        <v>-37.599999999999994</v>
      </c>
      <c r="J1042" s="2"/>
      <c r="K1042" s="2"/>
      <c r="L1042" s="2"/>
    </row>
    <row r="1043" spans="1:12" hidden="1" x14ac:dyDescent="0.35">
      <c r="A1043" t="s">
        <v>160</v>
      </c>
      <c r="B1043">
        <v>48</v>
      </c>
      <c r="C1043" t="s">
        <v>64</v>
      </c>
      <c r="D1043" t="s">
        <v>59</v>
      </c>
      <c r="E1043" s="3">
        <v>52.9</v>
      </c>
      <c r="F1043" s="3">
        <v>40.9</v>
      </c>
      <c r="G1043" s="3">
        <v>46.2</v>
      </c>
      <c r="H1043" s="3">
        <v>26.7</v>
      </c>
      <c r="I1043" s="1">
        <f t="shared" si="16"/>
        <v>-19.500000000000004</v>
      </c>
      <c r="J1043" s="2"/>
      <c r="K1043" s="2"/>
      <c r="L1043" s="2"/>
    </row>
    <row r="1044" spans="1:12" hidden="1" x14ac:dyDescent="0.35">
      <c r="A1044" t="s">
        <v>161</v>
      </c>
      <c r="B1044">
        <v>48</v>
      </c>
      <c r="C1044" t="s">
        <v>64</v>
      </c>
      <c r="D1044" t="s">
        <v>59</v>
      </c>
      <c r="E1044" s="3">
        <v>34.5</v>
      </c>
      <c r="F1044" s="3">
        <v>29.3</v>
      </c>
      <c r="G1044" s="3">
        <v>31.4</v>
      </c>
      <c r="H1044" s="3">
        <v>26.7</v>
      </c>
      <c r="I1044" s="1">
        <f t="shared" si="16"/>
        <v>-4.6999999999999993</v>
      </c>
      <c r="J1044" s="2"/>
      <c r="K1044" s="2"/>
      <c r="L1044" s="2"/>
    </row>
    <row r="1045" spans="1:12" hidden="1" x14ac:dyDescent="0.35">
      <c r="A1045" t="s">
        <v>167</v>
      </c>
      <c r="B1045">
        <v>38</v>
      </c>
      <c r="C1045" t="s">
        <v>53</v>
      </c>
      <c r="D1045" t="s">
        <v>47</v>
      </c>
      <c r="E1045" s="3">
        <v>71.3</v>
      </c>
      <c r="F1045" s="3">
        <v>61.5</v>
      </c>
      <c r="G1045" s="3">
        <v>63.7</v>
      </c>
      <c r="H1045" s="3">
        <v>26.9</v>
      </c>
      <c r="I1045" s="1">
        <f t="shared" si="16"/>
        <v>-36.800000000000004</v>
      </c>
      <c r="J1045" s="2"/>
      <c r="K1045" s="2"/>
      <c r="L1045" s="2"/>
    </row>
    <row r="1046" spans="1:12" hidden="1" x14ac:dyDescent="0.35">
      <c r="A1046" t="s">
        <v>142</v>
      </c>
      <c r="B1046">
        <v>22</v>
      </c>
      <c r="C1046" t="s">
        <v>35</v>
      </c>
      <c r="D1046" t="s">
        <v>34</v>
      </c>
      <c r="E1046" s="3">
        <v>38.4</v>
      </c>
      <c r="F1046" s="3">
        <v>36.799999999999997</v>
      </c>
      <c r="G1046" s="3">
        <v>37</v>
      </c>
      <c r="H1046" s="3">
        <v>27</v>
      </c>
      <c r="I1046" s="1">
        <f t="shared" si="16"/>
        <v>-10</v>
      </c>
      <c r="J1046" s="2"/>
      <c r="K1046" s="2"/>
      <c r="L1046" s="2"/>
    </row>
    <row r="1047" spans="1:12" hidden="1" x14ac:dyDescent="0.35">
      <c r="A1047" t="s">
        <v>145</v>
      </c>
      <c r="B1047">
        <v>83</v>
      </c>
      <c r="C1047" t="s">
        <v>104</v>
      </c>
      <c r="D1047" t="s">
        <v>100</v>
      </c>
      <c r="E1047" s="3">
        <v>17.2</v>
      </c>
      <c r="F1047" s="3">
        <v>23.9</v>
      </c>
      <c r="G1047" s="3">
        <v>22.2</v>
      </c>
      <c r="H1047" s="3">
        <v>27</v>
      </c>
      <c r="I1047" s="1">
        <f t="shared" si="16"/>
        <v>4.8000000000000007</v>
      </c>
      <c r="J1047" s="2"/>
      <c r="K1047" s="2"/>
      <c r="L1047" s="2"/>
    </row>
    <row r="1048" spans="1:12" hidden="1" x14ac:dyDescent="0.35">
      <c r="A1048" t="s">
        <v>156</v>
      </c>
      <c r="B1048">
        <v>106</v>
      </c>
      <c r="C1048" t="s">
        <v>129</v>
      </c>
      <c r="D1048" t="s">
        <v>124</v>
      </c>
      <c r="E1048" s="3">
        <v>70.3</v>
      </c>
      <c r="F1048" s="3">
        <v>70.8</v>
      </c>
      <c r="G1048" s="3">
        <v>70.599999999999994</v>
      </c>
      <c r="H1048" s="3">
        <v>27</v>
      </c>
      <c r="I1048" s="1">
        <f t="shared" si="16"/>
        <v>-43.599999999999994</v>
      </c>
      <c r="J1048" s="2"/>
      <c r="K1048" s="2"/>
      <c r="L1048" s="2"/>
    </row>
    <row r="1049" spans="1:12" x14ac:dyDescent="0.35">
      <c r="A1049" t="s">
        <v>143</v>
      </c>
      <c r="B1049">
        <v>45</v>
      </c>
      <c r="C1049" t="s">
        <v>61</v>
      </c>
      <c r="D1049" t="s">
        <v>59</v>
      </c>
      <c r="E1049" s="3">
        <v>5.7</v>
      </c>
      <c r="F1049" s="3">
        <v>8.5</v>
      </c>
      <c r="G1049" s="3">
        <v>8.1999999999999993</v>
      </c>
      <c r="H1049" s="3">
        <v>9.6999999999999993</v>
      </c>
      <c r="I1049" s="1">
        <f t="shared" si="16"/>
        <v>1.5</v>
      </c>
      <c r="J1049" s="2"/>
      <c r="K1049" s="2"/>
      <c r="L1049" s="2"/>
    </row>
    <row r="1050" spans="1:12" hidden="1" x14ac:dyDescent="0.35">
      <c r="A1050" t="s">
        <v>150</v>
      </c>
      <c r="B1050">
        <v>65</v>
      </c>
      <c r="C1050" t="s">
        <v>83</v>
      </c>
      <c r="D1050" t="s">
        <v>84</v>
      </c>
      <c r="E1050" s="3">
        <v>53</v>
      </c>
      <c r="F1050" s="3">
        <v>47.8</v>
      </c>
      <c r="G1050" s="3">
        <v>50</v>
      </c>
      <c r="H1050" s="3">
        <v>27.1</v>
      </c>
      <c r="I1050" s="1">
        <f t="shared" si="16"/>
        <v>-22.9</v>
      </c>
      <c r="J1050" s="2"/>
      <c r="K1050" s="2"/>
      <c r="L1050" s="2"/>
    </row>
    <row r="1051" spans="1:12" hidden="1" x14ac:dyDescent="0.35">
      <c r="A1051" t="s">
        <v>169</v>
      </c>
      <c r="B1051">
        <v>76</v>
      </c>
      <c r="C1051" t="s">
        <v>96</v>
      </c>
      <c r="D1051" t="s">
        <v>95</v>
      </c>
      <c r="E1051" s="3">
        <v>10.7</v>
      </c>
      <c r="F1051" s="3">
        <v>14.3</v>
      </c>
      <c r="G1051" s="3">
        <v>12.4</v>
      </c>
      <c r="H1051" s="3">
        <v>27.1</v>
      </c>
      <c r="I1051" s="1">
        <f t="shared" si="16"/>
        <v>14.700000000000001</v>
      </c>
      <c r="J1051" s="2"/>
      <c r="K1051" s="2"/>
      <c r="L1051" s="2"/>
    </row>
    <row r="1052" spans="1:12" hidden="1" x14ac:dyDescent="0.35">
      <c r="A1052" t="s">
        <v>152</v>
      </c>
      <c r="B1052">
        <v>66</v>
      </c>
      <c r="C1052" t="s">
        <v>85</v>
      </c>
      <c r="D1052" t="s">
        <v>84</v>
      </c>
      <c r="E1052" s="3" t="s">
        <v>141</v>
      </c>
      <c r="F1052" s="3">
        <v>67.5</v>
      </c>
      <c r="G1052" s="3">
        <v>67.2</v>
      </c>
      <c r="H1052" s="3">
        <v>27.2</v>
      </c>
      <c r="I1052" s="1">
        <f t="shared" si="16"/>
        <v>-40</v>
      </c>
      <c r="J1052" s="2"/>
      <c r="K1052" s="2"/>
      <c r="L1052" s="2"/>
    </row>
    <row r="1053" spans="1:12" hidden="1" x14ac:dyDescent="0.35">
      <c r="A1053" t="s">
        <v>166</v>
      </c>
      <c r="B1053">
        <v>16</v>
      </c>
      <c r="C1053" t="s">
        <v>27</v>
      </c>
      <c r="D1053" t="s">
        <v>26</v>
      </c>
      <c r="E1053" s="3">
        <v>9</v>
      </c>
      <c r="F1053" s="3">
        <v>12.6</v>
      </c>
      <c r="G1053" s="3">
        <v>11.1</v>
      </c>
      <c r="H1053" s="3">
        <v>27.2</v>
      </c>
      <c r="I1053" s="1">
        <f t="shared" si="16"/>
        <v>16.100000000000001</v>
      </c>
      <c r="J1053" s="2"/>
      <c r="K1053" s="2"/>
      <c r="L1053" s="2"/>
    </row>
    <row r="1054" spans="1:12" hidden="1" x14ac:dyDescent="0.35">
      <c r="A1054" t="s">
        <v>167</v>
      </c>
      <c r="B1054">
        <v>102</v>
      </c>
      <c r="C1054" t="s">
        <v>125</v>
      </c>
      <c r="D1054" t="s">
        <v>124</v>
      </c>
      <c r="E1054" s="3">
        <v>16.8</v>
      </c>
      <c r="F1054" s="3">
        <v>19.3</v>
      </c>
      <c r="G1054" s="3">
        <v>18.600000000000001</v>
      </c>
      <c r="H1054" s="3">
        <v>27.2</v>
      </c>
      <c r="I1054" s="1">
        <f t="shared" si="16"/>
        <v>8.5999999999999979</v>
      </c>
      <c r="J1054" s="2"/>
      <c r="K1054" s="2"/>
      <c r="L1054" s="2"/>
    </row>
    <row r="1055" spans="1:12" hidden="1" x14ac:dyDescent="0.35">
      <c r="A1055" t="s">
        <v>172</v>
      </c>
      <c r="B1055">
        <v>46</v>
      </c>
      <c r="C1055" t="s">
        <v>62</v>
      </c>
      <c r="D1055" t="s">
        <v>59</v>
      </c>
      <c r="E1055" s="3">
        <v>75.8</v>
      </c>
      <c r="F1055" s="3">
        <v>69</v>
      </c>
      <c r="G1055" s="3">
        <v>70.400000000000006</v>
      </c>
      <c r="H1055" s="3">
        <v>27.2</v>
      </c>
      <c r="I1055" s="1">
        <f t="shared" si="16"/>
        <v>-43.2</v>
      </c>
      <c r="J1055" s="2"/>
      <c r="K1055" s="2"/>
      <c r="L1055" s="2"/>
    </row>
    <row r="1056" spans="1:12" hidden="1" x14ac:dyDescent="0.35">
      <c r="A1056" t="s">
        <v>140</v>
      </c>
      <c r="B1056">
        <v>109</v>
      </c>
      <c r="C1056" t="s">
        <v>132</v>
      </c>
      <c r="D1056" t="s">
        <v>133</v>
      </c>
      <c r="E1056" s="3">
        <v>15.3</v>
      </c>
      <c r="F1056" s="3">
        <v>18.600000000000001</v>
      </c>
      <c r="G1056" s="3">
        <v>17.7</v>
      </c>
      <c r="H1056" s="3">
        <v>27.3</v>
      </c>
      <c r="I1056" s="1">
        <f t="shared" si="16"/>
        <v>9.6000000000000014</v>
      </c>
      <c r="J1056" s="2"/>
      <c r="K1056" s="2"/>
      <c r="L1056" s="2"/>
    </row>
    <row r="1057" spans="1:12" hidden="1" x14ac:dyDescent="0.35">
      <c r="A1057" t="s">
        <v>145</v>
      </c>
      <c r="B1057">
        <v>45</v>
      </c>
      <c r="C1057" t="s">
        <v>61</v>
      </c>
      <c r="D1057" t="s">
        <v>59</v>
      </c>
      <c r="E1057" s="3">
        <v>6.4</v>
      </c>
      <c r="F1057" s="3">
        <v>8.9</v>
      </c>
      <c r="G1057" s="3">
        <v>8.4</v>
      </c>
      <c r="H1057" s="3">
        <v>27.3</v>
      </c>
      <c r="I1057" s="1">
        <f t="shared" si="16"/>
        <v>18.899999999999999</v>
      </c>
      <c r="J1057" s="2"/>
      <c r="K1057" s="2"/>
      <c r="L1057" s="2"/>
    </row>
    <row r="1058" spans="1:12" hidden="1" x14ac:dyDescent="0.35">
      <c r="A1058" t="s">
        <v>151</v>
      </c>
      <c r="B1058">
        <v>103</v>
      </c>
      <c r="C1058" t="s">
        <v>126</v>
      </c>
      <c r="D1058" t="s">
        <v>124</v>
      </c>
      <c r="E1058" s="3">
        <v>25.1</v>
      </c>
      <c r="F1058" s="3">
        <v>37.1</v>
      </c>
      <c r="G1058" s="3">
        <v>32</v>
      </c>
      <c r="H1058" s="3">
        <v>27.3</v>
      </c>
      <c r="I1058" s="1">
        <f t="shared" si="16"/>
        <v>-4.6999999999999993</v>
      </c>
      <c r="J1058" s="2"/>
      <c r="K1058" s="2"/>
      <c r="L1058" s="2"/>
    </row>
    <row r="1059" spans="1:12" hidden="1" x14ac:dyDescent="0.35">
      <c r="A1059" t="s">
        <v>161</v>
      </c>
      <c r="B1059">
        <v>38</v>
      </c>
      <c r="C1059" t="s">
        <v>53</v>
      </c>
      <c r="D1059" t="s">
        <v>47</v>
      </c>
      <c r="E1059" s="3">
        <v>76.400000000000006</v>
      </c>
      <c r="F1059" s="3">
        <v>42.6</v>
      </c>
      <c r="G1059" s="3">
        <v>47.5</v>
      </c>
      <c r="H1059" s="3">
        <v>27.3</v>
      </c>
      <c r="I1059" s="1">
        <f t="shared" si="16"/>
        <v>-20.2</v>
      </c>
      <c r="J1059" s="2"/>
      <c r="K1059" s="2"/>
      <c r="L1059" s="2"/>
    </row>
    <row r="1060" spans="1:12" hidden="1" x14ac:dyDescent="0.35">
      <c r="A1060" t="s">
        <v>163</v>
      </c>
      <c r="B1060">
        <v>54</v>
      </c>
      <c r="C1060" t="s">
        <v>71</v>
      </c>
      <c r="D1060" t="s">
        <v>67</v>
      </c>
      <c r="E1060" s="3">
        <v>57</v>
      </c>
      <c r="F1060" s="3">
        <v>47.8</v>
      </c>
      <c r="G1060" s="3">
        <v>50.4</v>
      </c>
      <c r="H1060" s="3">
        <v>27.3</v>
      </c>
      <c r="I1060" s="1">
        <f t="shared" si="16"/>
        <v>-23.099999999999998</v>
      </c>
      <c r="J1060" s="2"/>
      <c r="K1060" s="2"/>
      <c r="L1060" s="2"/>
    </row>
    <row r="1061" spans="1:12" hidden="1" x14ac:dyDescent="0.35">
      <c r="A1061" t="s">
        <v>162</v>
      </c>
      <c r="B1061">
        <v>62</v>
      </c>
      <c r="C1061" t="s">
        <v>80</v>
      </c>
      <c r="D1061" t="s">
        <v>77</v>
      </c>
      <c r="E1061" s="3">
        <v>46.7</v>
      </c>
      <c r="F1061" s="3">
        <v>36.9</v>
      </c>
      <c r="G1061" s="3">
        <v>42</v>
      </c>
      <c r="H1061" s="3">
        <v>27.4</v>
      </c>
      <c r="I1061" s="1">
        <f t="shared" si="16"/>
        <v>-14.600000000000001</v>
      </c>
      <c r="J1061" s="2"/>
      <c r="K1061" s="2"/>
      <c r="L1061" s="2"/>
    </row>
    <row r="1062" spans="1:12" hidden="1" x14ac:dyDescent="0.35">
      <c r="A1062" t="s">
        <v>140</v>
      </c>
      <c r="B1062">
        <v>102</v>
      </c>
      <c r="C1062" t="s">
        <v>125</v>
      </c>
      <c r="D1062" t="s">
        <v>124</v>
      </c>
      <c r="E1062" s="3">
        <v>18.3</v>
      </c>
      <c r="F1062" s="3">
        <v>16.7</v>
      </c>
      <c r="G1062" s="3">
        <v>17.100000000000001</v>
      </c>
      <c r="H1062" s="3">
        <v>27.5</v>
      </c>
      <c r="I1062" s="1">
        <f t="shared" si="16"/>
        <v>10.399999999999999</v>
      </c>
      <c r="J1062" s="2"/>
      <c r="K1062" s="2"/>
      <c r="L1062" s="2"/>
    </row>
    <row r="1063" spans="1:12" hidden="1" x14ac:dyDescent="0.35">
      <c r="A1063" t="s">
        <v>148</v>
      </c>
      <c r="B1063">
        <v>35</v>
      </c>
      <c r="C1063" t="s">
        <v>50</v>
      </c>
      <c r="D1063" t="s">
        <v>47</v>
      </c>
      <c r="E1063" s="3">
        <v>50</v>
      </c>
      <c r="F1063" s="3" t="s">
        <v>141</v>
      </c>
      <c r="G1063" s="3">
        <v>49.9</v>
      </c>
      <c r="H1063" s="3">
        <v>27.5</v>
      </c>
      <c r="I1063" s="1">
        <f t="shared" si="16"/>
        <v>-22.4</v>
      </c>
      <c r="J1063" s="2"/>
      <c r="K1063" s="2"/>
      <c r="L1063" s="2"/>
    </row>
    <row r="1064" spans="1:12" hidden="1" x14ac:dyDescent="0.35">
      <c r="A1064" t="s">
        <v>150</v>
      </c>
      <c r="B1064">
        <v>103</v>
      </c>
      <c r="C1064" t="s">
        <v>126</v>
      </c>
      <c r="D1064" t="s">
        <v>124</v>
      </c>
      <c r="E1064" s="3">
        <v>14.1</v>
      </c>
      <c r="F1064" s="3">
        <v>24.8</v>
      </c>
      <c r="G1064" s="3">
        <v>20.100000000000001</v>
      </c>
      <c r="H1064" s="3">
        <v>27.5</v>
      </c>
      <c r="I1064" s="1">
        <f t="shared" si="16"/>
        <v>7.3999999999999986</v>
      </c>
      <c r="J1064" s="2"/>
      <c r="K1064" s="2"/>
      <c r="L1064" s="2"/>
    </row>
    <row r="1065" spans="1:12" hidden="1" x14ac:dyDescent="0.35">
      <c r="A1065" t="s">
        <v>154</v>
      </c>
      <c r="B1065">
        <v>18</v>
      </c>
      <c r="C1065" t="s">
        <v>29</v>
      </c>
      <c r="D1065" t="s">
        <v>26</v>
      </c>
      <c r="E1065" s="3">
        <v>6.6</v>
      </c>
      <c r="F1065" s="3">
        <v>13.9</v>
      </c>
      <c r="G1065" s="3">
        <v>12</v>
      </c>
      <c r="H1065" s="3">
        <v>27.5</v>
      </c>
      <c r="I1065" s="1">
        <f t="shared" si="16"/>
        <v>15.5</v>
      </c>
      <c r="J1065" s="2"/>
      <c r="K1065" s="2"/>
      <c r="L1065" s="2"/>
    </row>
    <row r="1066" spans="1:12" hidden="1" x14ac:dyDescent="0.35">
      <c r="A1066" t="s">
        <v>162</v>
      </c>
      <c r="B1066">
        <v>14</v>
      </c>
      <c r="C1066" t="s">
        <v>24</v>
      </c>
      <c r="D1066" t="s">
        <v>22</v>
      </c>
      <c r="E1066" s="3">
        <v>52</v>
      </c>
      <c r="F1066" s="3">
        <v>21.4</v>
      </c>
      <c r="G1066" s="3">
        <v>40.200000000000003</v>
      </c>
      <c r="H1066" s="3">
        <v>27.5</v>
      </c>
      <c r="I1066" s="1">
        <f t="shared" si="16"/>
        <v>-12.700000000000003</v>
      </c>
      <c r="J1066" s="2"/>
      <c r="K1066" s="2"/>
      <c r="L1066" s="2"/>
    </row>
    <row r="1067" spans="1:12" hidden="1" x14ac:dyDescent="0.35">
      <c r="A1067" t="s">
        <v>169</v>
      </c>
      <c r="B1067">
        <v>36</v>
      </c>
      <c r="C1067" t="s">
        <v>51</v>
      </c>
      <c r="D1067" t="s">
        <v>47</v>
      </c>
      <c r="E1067" s="3">
        <v>46.3</v>
      </c>
      <c r="F1067" s="3">
        <v>43.8</v>
      </c>
      <c r="G1067" s="3">
        <v>45</v>
      </c>
      <c r="H1067" s="3">
        <v>27.5</v>
      </c>
      <c r="I1067" s="1">
        <f t="shared" ref="I1067:I1130" si="17">IFERROR(H1067-G1067,"na")</f>
        <v>-17.5</v>
      </c>
      <c r="J1067" s="2"/>
      <c r="K1067" s="2"/>
      <c r="L1067" s="2"/>
    </row>
    <row r="1068" spans="1:12" hidden="1" x14ac:dyDescent="0.35">
      <c r="A1068" t="s">
        <v>173</v>
      </c>
      <c r="B1068">
        <v>48</v>
      </c>
      <c r="C1068" t="s">
        <v>64</v>
      </c>
      <c r="D1068" t="s">
        <v>59</v>
      </c>
      <c r="E1068" s="3">
        <v>37.4</v>
      </c>
      <c r="F1068" s="3">
        <v>35.4</v>
      </c>
      <c r="G1068" s="3">
        <v>36.4</v>
      </c>
      <c r="H1068" s="3">
        <v>27.5</v>
      </c>
      <c r="I1068" s="1">
        <f t="shared" si="17"/>
        <v>-8.8999999999999986</v>
      </c>
      <c r="J1068" s="2"/>
      <c r="K1068" s="2"/>
      <c r="L1068" s="2"/>
    </row>
    <row r="1069" spans="1:12" hidden="1" x14ac:dyDescent="0.35">
      <c r="A1069" t="s">
        <v>140</v>
      </c>
      <c r="B1069">
        <v>83</v>
      </c>
      <c r="C1069" t="s">
        <v>104</v>
      </c>
      <c r="D1069" t="s">
        <v>100</v>
      </c>
      <c r="E1069" s="3">
        <v>15.4</v>
      </c>
      <c r="F1069" s="3">
        <v>17.399999999999999</v>
      </c>
      <c r="G1069" s="3">
        <v>16.899999999999999</v>
      </c>
      <c r="H1069" s="3">
        <v>27.7</v>
      </c>
      <c r="I1069" s="1">
        <f t="shared" si="17"/>
        <v>10.8</v>
      </c>
      <c r="J1069" s="2"/>
      <c r="K1069" s="2"/>
      <c r="L1069" s="2"/>
    </row>
    <row r="1070" spans="1:12" x14ac:dyDescent="0.35">
      <c r="A1070" t="s">
        <v>143</v>
      </c>
      <c r="B1070">
        <v>46</v>
      </c>
      <c r="C1070" t="s">
        <v>62</v>
      </c>
      <c r="D1070" t="s">
        <v>59</v>
      </c>
      <c r="E1070" s="3">
        <v>79</v>
      </c>
      <c r="F1070" s="3">
        <v>69</v>
      </c>
      <c r="G1070" s="3">
        <v>70</v>
      </c>
      <c r="H1070" s="3">
        <v>29.3</v>
      </c>
      <c r="I1070" s="1">
        <f t="shared" si="17"/>
        <v>-40.700000000000003</v>
      </c>
      <c r="J1070" s="2"/>
      <c r="K1070" s="2"/>
      <c r="L1070" s="2"/>
    </row>
    <row r="1071" spans="1:12" hidden="1" x14ac:dyDescent="0.35">
      <c r="A1071" t="s">
        <v>151</v>
      </c>
      <c r="B1071">
        <v>112</v>
      </c>
      <c r="C1071" t="s">
        <v>136</v>
      </c>
      <c r="D1071" t="s">
        <v>133</v>
      </c>
      <c r="E1071" s="3">
        <v>24.9</v>
      </c>
      <c r="F1071" s="3">
        <v>24.2</v>
      </c>
      <c r="G1071" s="3">
        <v>24.5</v>
      </c>
      <c r="H1071" s="3">
        <v>27.7</v>
      </c>
      <c r="I1071" s="1">
        <f t="shared" si="17"/>
        <v>3.1999999999999993</v>
      </c>
      <c r="J1071" s="2"/>
      <c r="K1071" s="2"/>
      <c r="L1071" s="2"/>
    </row>
    <row r="1072" spans="1:12" hidden="1" x14ac:dyDescent="0.35">
      <c r="A1072" t="s">
        <v>173</v>
      </c>
      <c r="B1072">
        <v>38</v>
      </c>
      <c r="C1072" t="s">
        <v>53</v>
      </c>
      <c r="D1072" t="s">
        <v>47</v>
      </c>
      <c r="E1072" s="3">
        <v>66.099999999999994</v>
      </c>
      <c r="F1072" s="3">
        <v>49.1</v>
      </c>
      <c r="G1072" s="3">
        <v>54.8</v>
      </c>
      <c r="H1072" s="3">
        <v>27.7</v>
      </c>
      <c r="I1072" s="1">
        <f t="shared" si="17"/>
        <v>-27.099999999999998</v>
      </c>
      <c r="J1072" s="2"/>
      <c r="K1072" s="2"/>
      <c r="L1072" s="2"/>
    </row>
    <row r="1073" spans="1:12" hidden="1" x14ac:dyDescent="0.35">
      <c r="A1073" t="s">
        <v>149</v>
      </c>
      <c r="B1073">
        <v>110</v>
      </c>
      <c r="C1073" t="s">
        <v>134</v>
      </c>
      <c r="D1073" t="s">
        <v>133</v>
      </c>
      <c r="E1073" s="3">
        <v>22.1</v>
      </c>
      <c r="F1073" s="3">
        <v>18.600000000000001</v>
      </c>
      <c r="G1073" s="3">
        <v>20.8</v>
      </c>
      <c r="H1073" s="3">
        <v>27.8</v>
      </c>
      <c r="I1073" s="1">
        <f t="shared" si="17"/>
        <v>7</v>
      </c>
      <c r="J1073" s="2"/>
      <c r="K1073" s="2"/>
      <c r="L1073" s="2"/>
    </row>
    <row r="1074" spans="1:12" hidden="1" x14ac:dyDescent="0.35">
      <c r="A1074" t="s">
        <v>154</v>
      </c>
      <c r="B1074">
        <v>46</v>
      </c>
      <c r="C1074" t="s">
        <v>62</v>
      </c>
      <c r="D1074" t="s">
        <v>59</v>
      </c>
      <c r="E1074" s="3">
        <v>86.9</v>
      </c>
      <c r="F1074" s="3">
        <v>65.599999999999994</v>
      </c>
      <c r="G1074" s="3">
        <v>69.599999999999994</v>
      </c>
      <c r="H1074" s="3">
        <v>27.8</v>
      </c>
      <c r="I1074" s="1">
        <f t="shared" si="17"/>
        <v>-41.8</v>
      </c>
      <c r="J1074" s="2"/>
      <c r="K1074" s="2"/>
      <c r="L1074" s="2"/>
    </row>
    <row r="1075" spans="1:12" hidden="1" x14ac:dyDescent="0.35">
      <c r="A1075" t="s">
        <v>154</v>
      </c>
      <c r="B1075">
        <v>102</v>
      </c>
      <c r="C1075" t="s">
        <v>125</v>
      </c>
      <c r="D1075" t="s">
        <v>124</v>
      </c>
      <c r="E1075" s="3">
        <v>16.100000000000001</v>
      </c>
      <c r="F1075" s="3">
        <v>28.3</v>
      </c>
      <c r="G1075" s="3">
        <v>24.8</v>
      </c>
      <c r="H1075" s="3">
        <v>27.8</v>
      </c>
      <c r="I1075" s="1">
        <f t="shared" si="17"/>
        <v>3</v>
      </c>
      <c r="J1075" s="2"/>
      <c r="K1075" s="2"/>
      <c r="L1075" s="2"/>
    </row>
    <row r="1076" spans="1:12" hidden="1" x14ac:dyDescent="0.35">
      <c r="A1076" t="s">
        <v>155</v>
      </c>
      <c r="B1076">
        <v>14</v>
      </c>
      <c r="C1076" t="s">
        <v>24</v>
      </c>
      <c r="D1076" t="s">
        <v>22</v>
      </c>
      <c r="E1076" s="3">
        <v>58.9</v>
      </c>
      <c r="F1076" s="3">
        <v>35.1</v>
      </c>
      <c r="G1076" s="3">
        <v>45.5</v>
      </c>
      <c r="H1076" s="3">
        <v>27.8</v>
      </c>
      <c r="I1076" s="1">
        <f t="shared" si="17"/>
        <v>-17.7</v>
      </c>
      <c r="J1076" s="2"/>
      <c r="K1076" s="2"/>
      <c r="L1076" s="2"/>
    </row>
    <row r="1077" spans="1:12" hidden="1" x14ac:dyDescent="0.35">
      <c r="A1077" t="s">
        <v>156</v>
      </c>
      <c r="B1077">
        <v>9</v>
      </c>
      <c r="C1077" t="s">
        <v>18</v>
      </c>
      <c r="D1077" t="s">
        <v>10</v>
      </c>
      <c r="E1077" s="3">
        <v>65.2</v>
      </c>
      <c r="F1077" s="3">
        <v>50.6</v>
      </c>
      <c r="G1077" s="3">
        <v>57.4</v>
      </c>
      <c r="H1077" s="3">
        <v>27.8</v>
      </c>
      <c r="I1077" s="1">
        <f t="shared" si="17"/>
        <v>-29.599999999999998</v>
      </c>
      <c r="J1077" s="2"/>
      <c r="K1077" s="2"/>
      <c r="L1077" s="2"/>
    </row>
    <row r="1078" spans="1:12" hidden="1" x14ac:dyDescent="0.35">
      <c r="A1078" t="s">
        <v>173</v>
      </c>
      <c r="B1078">
        <v>103</v>
      </c>
      <c r="C1078" t="s">
        <v>126</v>
      </c>
      <c r="D1078" t="s">
        <v>124</v>
      </c>
      <c r="E1078" s="3">
        <v>12.1</v>
      </c>
      <c r="F1078" s="3">
        <v>13.1</v>
      </c>
      <c r="G1078" s="3">
        <v>12.7</v>
      </c>
      <c r="H1078" s="3">
        <v>27.8</v>
      </c>
      <c r="I1078" s="1">
        <f t="shared" si="17"/>
        <v>15.100000000000001</v>
      </c>
      <c r="J1078" s="2"/>
      <c r="K1078" s="2"/>
      <c r="L1078" s="2"/>
    </row>
    <row r="1079" spans="1:12" hidden="1" x14ac:dyDescent="0.35">
      <c r="A1079" t="s">
        <v>149</v>
      </c>
      <c r="B1079">
        <v>75</v>
      </c>
      <c r="C1079" t="s">
        <v>94</v>
      </c>
      <c r="D1079" t="s">
        <v>95</v>
      </c>
      <c r="E1079" s="3">
        <v>10.3</v>
      </c>
      <c r="F1079" s="3">
        <v>22.2</v>
      </c>
      <c r="G1079" s="3">
        <v>14.7</v>
      </c>
      <c r="H1079" s="3">
        <v>27.9</v>
      </c>
      <c r="I1079" s="1">
        <f t="shared" si="17"/>
        <v>13.2</v>
      </c>
      <c r="J1079" s="2"/>
      <c r="K1079" s="2"/>
      <c r="L1079" s="2"/>
    </row>
    <row r="1080" spans="1:12" hidden="1" x14ac:dyDescent="0.35">
      <c r="A1080" t="s">
        <v>164</v>
      </c>
      <c r="B1080">
        <v>102</v>
      </c>
      <c r="C1080" t="s">
        <v>125</v>
      </c>
      <c r="D1080" t="s">
        <v>124</v>
      </c>
      <c r="E1080" s="3">
        <v>19.7</v>
      </c>
      <c r="F1080" s="3">
        <v>23.2</v>
      </c>
      <c r="G1080" s="3">
        <v>22.5</v>
      </c>
      <c r="H1080" s="3">
        <v>27.9</v>
      </c>
      <c r="I1080" s="1">
        <f t="shared" si="17"/>
        <v>5.3999999999999986</v>
      </c>
      <c r="J1080" s="2"/>
      <c r="K1080" s="2"/>
      <c r="L1080" s="2"/>
    </row>
    <row r="1081" spans="1:12" x14ac:dyDescent="0.35">
      <c r="A1081" t="s">
        <v>143</v>
      </c>
      <c r="B1081">
        <v>47</v>
      </c>
      <c r="C1081" t="s">
        <v>63</v>
      </c>
      <c r="D1081" t="s">
        <v>59</v>
      </c>
      <c r="E1081" s="3">
        <v>13.9</v>
      </c>
      <c r="F1081" s="3">
        <v>5.4</v>
      </c>
      <c r="G1081" s="3">
        <v>6.2</v>
      </c>
      <c r="H1081" s="3">
        <v>3.1</v>
      </c>
      <c r="I1081" s="1">
        <f t="shared" si="17"/>
        <v>-3.1</v>
      </c>
      <c r="J1081" s="2"/>
      <c r="K1081" s="2"/>
      <c r="L1081" s="2"/>
    </row>
    <row r="1082" spans="1:12" hidden="1" x14ac:dyDescent="0.35">
      <c r="A1082" t="s">
        <v>153</v>
      </c>
      <c r="B1082">
        <v>76</v>
      </c>
      <c r="C1082" t="s">
        <v>96</v>
      </c>
      <c r="D1082" t="s">
        <v>95</v>
      </c>
      <c r="E1082" s="3">
        <v>7.5</v>
      </c>
      <c r="F1082" s="3">
        <v>13.6</v>
      </c>
      <c r="G1082" s="3">
        <v>11.5</v>
      </c>
      <c r="H1082" s="3">
        <v>28</v>
      </c>
      <c r="I1082" s="1">
        <f t="shared" si="17"/>
        <v>16.5</v>
      </c>
      <c r="J1082" s="2"/>
      <c r="K1082" s="2"/>
      <c r="L1082" s="2"/>
    </row>
    <row r="1083" spans="1:12" hidden="1" x14ac:dyDescent="0.35">
      <c r="A1083" t="s">
        <v>156</v>
      </c>
      <c r="B1083">
        <v>102</v>
      </c>
      <c r="C1083" t="s">
        <v>125</v>
      </c>
      <c r="D1083" t="s">
        <v>124</v>
      </c>
      <c r="E1083" s="3">
        <v>21.4</v>
      </c>
      <c r="F1083" s="3">
        <v>19.399999999999999</v>
      </c>
      <c r="G1083" s="3">
        <v>20.399999999999999</v>
      </c>
      <c r="H1083" s="3">
        <v>28</v>
      </c>
      <c r="I1083" s="1">
        <f t="shared" si="17"/>
        <v>7.6000000000000014</v>
      </c>
      <c r="J1083" s="2"/>
      <c r="K1083" s="2"/>
      <c r="L1083" s="2"/>
    </row>
    <row r="1084" spans="1:12" hidden="1" x14ac:dyDescent="0.35">
      <c r="A1084" t="s">
        <v>156</v>
      </c>
      <c r="B1084">
        <v>77</v>
      </c>
      <c r="C1084" t="s">
        <v>97</v>
      </c>
      <c r="D1084" t="s">
        <v>95</v>
      </c>
      <c r="E1084" s="3">
        <v>33.5</v>
      </c>
      <c r="F1084" s="3">
        <v>31.5</v>
      </c>
      <c r="G1084" s="3">
        <v>32.4</v>
      </c>
      <c r="H1084" s="3">
        <v>28.1</v>
      </c>
      <c r="I1084" s="1">
        <f t="shared" si="17"/>
        <v>-4.2999999999999972</v>
      </c>
      <c r="J1084" s="2"/>
      <c r="K1084" s="2"/>
      <c r="L1084" s="2"/>
    </row>
    <row r="1085" spans="1:12" hidden="1" x14ac:dyDescent="0.35">
      <c r="A1085" t="s">
        <v>163</v>
      </c>
      <c r="B1085">
        <v>109</v>
      </c>
      <c r="C1085" t="s">
        <v>132</v>
      </c>
      <c r="D1085" t="s">
        <v>133</v>
      </c>
      <c r="E1085" s="3">
        <v>33.1</v>
      </c>
      <c r="F1085" s="3">
        <v>23.9</v>
      </c>
      <c r="G1085" s="3">
        <v>27.5</v>
      </c>
      <c r="H1085" s="3">
        <v>28.1</v>
      </c>
      <c r="I1085" s="1">
        <f t="shared" si="17"/>
        <v>0.60000000000000142</v>
      </c>
      <c r="J1085" s="2"/>
      <c r="K1085" s="2"/>
      <c r="L1085" s="2"/>
    </row>
    <row r="1086" spans="1:12" hidden="1" x14ac:dyDescent="0.35">
      <c r="A1086" t="s">
        <v>155</v>
      </c>
      <c r="B1086">
        <v>35</v>
      </c>
      <c r="C1086" t="s">
        <v>50</v>
      </c>
      <c r="D1086" t="s">
        <v>47</v>
      </c>
      <c r="E1086" s="3">
        <v>46</v>
      </c>
      <c r="F1086" s="3">
        <v>44.7</v>
      </c>
      <c r="G1086" s="3">
        <v>45.3</v>
      </c>
      <c r="H1086" s="3">
        <v>28.2</v>
      </c>
      <c r="I1086" s="1">
        <f t="shared" si="17"/>
        <v>-17.099999999999998</v>
      </c>
      <c r="J1086" s="2"/>
      <c r="K1086" s="2"/>
      <c r="L1086" s="2"/>
    </row>
    <row r="1087" spans="1:12" hidden="1" x14ac:dyDescent="0.35">
      <c r="A1087" t="s">
        <v>169</v>
      </c>
      <c r="B1087">
        <v>35</v>
      </c>
      <c r="C1087" t="s">
        <v>50</v>
      </c>
      <c r="D1087" t="s">
        <v>47</v>
      </c>
      <c r="E1087" s="3">
        <v>65.099999999999994</v>
      </c>
      <c r="F1087" s="3">
        <v>62.9</v>
      </c>
      <c r="G1087" s="3">
        <v>64</v>
      </c>
      <c r="H1087" s="3">
        <v>28.2</v>
      </c>
      <c r="I1087" s="1">
        <f t="shared" si="17"/>
        <v>-35.799999999999997</v>
      </c>
      <c r="J1087" s="2"/>
      <c r="K1087" s="2"/>
      <c r="L1087" s="2"/>
    </row>
    <row r="1088" spans="1:12" hidden="1" x14ac:dyDescent="0.35">
      <c r="A1088" t="s">
        <v>145</v>
      </c>
      <c r="B1088">
        <v>33</v>
      </c>
      <c r="C1088" t="s">
        <v>48</v>
      </c>
      <c r="D1088" t="s">
        <v>47</v>
      </c>
      <c r="E1088" s="3">
        <v>71.099999999999994</v>
      </c>
      <c r="F1088" s="3">
        <v>55.7</v>
      </c>
      <c r="G1088" s="3">
        <v>59.1</v>
      </c>
      <c r="H1088" s="3">
        <v>28.3</v>
      </c>
      <c r="I1088" s="1">
        <f t="shared" si="17"/>
        <v>-30.8</v>
      </c>
      <c r="J1088" s="2"/>
      <c r="K1088" s="2"/>
      <c r="L1088" s="2"/>
    </row>
    <row r="1089" spans="1:12" hidden="1" x14ac:dyDescent="0.35">
      <c r="A1089" t="s">
        <v>155</v>
      </c>
      <c r="B1089">
        <v>112</v>
      </c>
      <c r="C1089" t="s">
        <v>136</v>
      </c>
      <c r="D1089" t="s">
        <v>133</v>
      </c>
      <c r="E1089" s="3">
        <v>30.1</v>
      </c>
      <c r="F1089" s="3">
        <v>28.6</v>
      </c>
      <c r="G1089" s="3">
        <v>29.3</v>
      </c>
      <c r="H1089" s="3">
        <v>28.3</v>
      </c>
      <c r="I1089" s="1">
        <f t="shared" si="17"/>
        <v>-1</v>
      </c>
      <c r="J1089" s="2"/>
      <c r="K1089" s="2"/>
      <c r="L1089" s="2"/>
    </row>
    <row r="1090" spans="1:12" hidden="1" x14ac:dyDescent="0.35">
      <c r="A1090" t="s">
        <v>171</v>
      </c>
      <c r="B1090">
        <v>56</v>
      </c>
      <c r="C1090" t="s">
        <v>73</v>
      </c>
      <c r="D1090" t="s">
        <v>67</v>
      </c>
      <c r="E1090" s="3">
        <v>69.099999999999994</v>
      </c>
      <c r="F1090" s="3">
        <v>60.7</v>
      </c>
      <c r="G1090" s="3">
        <v>62.8</v>
      </c>
      <c r="H1090" s="3">
        <v>28.3</v>
      </c>
      <c r="I1090" s="1">
        <f t="shared" si="17"/>
        <v>-34.5</v>
      </c>
      <c r="J1090" s="2"/>
      <c r="K1090" s="2"/>
      <c r="L1090" s="2"/>
    </row>
    <row r="1091" spans="1:12" hidden="1" x14ac:dyDescent="0.35">
      <c r="A1091" t="s">
        <v>140</v>
      </c>
      <c r="B1091">
        <v>50</v>
      </c>
      <c r="C1091" t="s">
        <v>66</v>
      </c>
      <c r="D1091" t="s">
        <v>67</v>
      </c>
      <c r="E1091" s="3">
        <v>44.2</v>
      </c>
      <c r="F1091" s="3">
        <v>36.4</v>
      </c>
      <c r="G1091" s="3">
        <v>38.200000000000003</v>
      </c>
      <c r="H1091" s="3">
        <v>28.4</v>
      </c>
      <c r="I1091" s="1">
        <f t="shared" si="17"/>
        <v>-9.8000000000000043</v>
      </c>
      <c r="J1091" s="2"/>
      <c r="K1091" s="2"/>
      <c r="L1091" s="2"/>
    </row>
    <row r="1092" spans="1:12" hidden="1" x14ac:dyDescent="0.35">
      <c r="A1092" t="s">
        <v>163</v>
      </c>
      <c r="B1092">
        <v>28</v>
      </c>
      <c r="C1092" t="s">
        <v>40</v>
      </c>
      <c r="D1092" t="s">
        <v>41</v>
      </c>
      <c r="E1092" s="3">
        <v>22.5</v>
      </c>
      <c r="F1092" s="3">
        <v>22</v>
      </c>
      <c r="G1092" s="3">
        <v>22.2</v>
      </c>
      <c r="H1092" s="3">
        <v>28.4</v>
      </c>
      <c r="I1092" s="1">
        <f t="shared" si="17"/>
        <v>6.1999999999999993</v>
      </c>
      <c r="J1092" s="2"/>
      <c r="K1092" s="2"/>
      <c r="L1092" s="2"/>
    </row>
    <row r="1093" spans="1:12" hidden="1" x14ac:dyDescent="0.35">
      <c r="A1093" t="s">
        <v>169</v>
      </c>
      <c r="B1093">
        <v>75</v>
      </c>
      <c r="C1093" t="s">
        <v>94</v>
      </c>
      <c r="D1093" t="s">
        <v>95</v>
      </c>
      <c r="E1093" s="3">
        <v>10.9</v>
      </c>
      <c r="F1093" s="3">
        <v>18.5</v>
      </c>
      <c r="G1093" s="3">
        <v>14.6</v>
      </c>
      <c r="H1093" s="3">
        <v>28.4</v>
      </c>
      <c r="I1093" s="1">
        <f t="shared" si="17"/>
        <v>13.799999999999999</v>
      </c>
      <c r="J1093" s="2"/>
      <c r="K1093" s="2"/>
      <c r="L1093" s="2"/>
    </row>
    <row r="1094" spans="1:12" hidden="1" x14ac:dyDescent="0.35">
      <c r="A1094" t="s">
        <v>173</v>
      </c>
      <c r="B1094">
        <v>76</v>
      </c>
      <c r="C1094" t="s">
        <v>96</v>
      </c>
      <c r="D1094" t="s">
        <v>95</v>
      </c>
      <c r="E1094" s="3">
        <v>12.5</v>
      </c>
      <c r="F1094" s="3">
        <v>18.5</v>
      </c>
      <c r="G1094" s="3">
        <v>16.100000000000001</v>
      </c>
      <c r="H1094" s="3">
        <v>28.4</v>
      </c>
      <c r="I1094" s="1">
        <f t="shared" si="17"/>
        <v>12.299999999999997</v>
      </c>
      <c r="J1094" s="2"/>
      <c r="K1094" s="2"/>
      <c r="L1094" s="2"/>
    </row>
    <row r="1095" spans="1:12" hidden="1" x14ac:dyDescent="0.35">
      <c r="A1095" t="s">
        <v>140</v>
      </c>
      <c r="B1095">
        <v>43</v>
      </c>
      <c r="C1095" t="s">
        <v>58</v>
      </c>
      <c r="D1095" t="s">
        <v>59</v>
      </c>
      <c r="E1095" s="3">
        <v>81.5</v>
      </c>
      <c r="F1095" s="3">
        <v>44.2</v>
      </c>
      <c r="G1095" s="3">
        <v>52.3</v>
      </c>
      <c r="H1095" s="3">
        <v>28.5</v>
      </c>
      <c r="I1095" s="1">
        <f t="shared" si="17"/>
        <v>-23.799999999999997</v>
      </c>
      <c r="J1095" s="2"/>
      <c r="K1095" s="2"/>
      <c r="L1095" s="2"/>
    </row>
    <row r="1096" spans="1:12" hidden="1" x14ac:dyDescent="0.35">
      <c r="A1096" t="s">
        <v>149</v>
      </c>
      <c r="B1096">
        <v>97</v>
      </c>
      <c r="C1096" t="s">
        <v>118</v>
      </c>
      <c r="D1096" t="s">
        <v>119</v>
      </c>
      <c r="E1096" s="3">
        <v>36</v>
      </c>
      <c r="F1096" s="3">
        <v>32.200000000000003</v>
      </c>
      <c r="G1096" s="3">
        <v>34.6</v>
      </c>
      <c r="H1096" s="3">
        <v>28.5</v>
      </c>
      <c r="I1096" s="1">
        <f t="shared" si="17"/>
        <v>-6.1000000000000014</v>
      </c>
      <c r="J1096" s="2"/>
      <c r="K1096" s="2"/>
      <c r="L1096" s="2"/>
    </row>
    <row r="1097" spans="1:12" hidden="1" x14ac:dyDescent="0.35">
      <c r="A1097" t="s">
        <v>153</v>
      </c>
      <c r="B1097">
        <v>98</v>
      </c>
      <c r="C1097" t="s">
        <v>120</v>
      </c>
      <c r="D1097" t="s">
        <v>119</v>
      </c>
      <c r="E1097" s="3">
        <v>29</v>
      </c>
      <c r="F1097" s="3">
        <v>22.1</v>
      </c>
      <c r="G1097" s="3">
        <v>24.4</v>
      </c>
      <c r="H1097" s="3">
        <v>28.5</v>
      </c>
      <c r="I1097" s="1">
        <f t="shared" si="17"/>
        <v>4.1000000000000014</v>
      </c>
      <c r="J1097" s="2"/>
      <c r="K1097" s="2"/>
      <c r="L1097" s="2"/>
    </row>
    <row r="1098" spans="1:12" hidden="1" x14ac:dyDescent="0.35">
      <c r="A1098" t="s">
        <v>152</v>
      </c>
      <c r="B1098">
        <v>9</v>
      </c>
      <c r="C1098" t="s">
        <v>18</v>
      </c>
      <c r="D1098" t="s">
        <v>10</v>
      </c>
      <c r="E1098" s="3">
        <v>88.9</v>
      </c>
      <c r="F1098" s="3">
        <v>30</v>
      </c>
      <c r="G1098" s="3">
        <v>36.700000000000003</v>
      </c>
      <c r="H1098" s="3">
        <v>28.6</v>
      </c>
      <c r="I1098" s="1">
        <f t="shared" si="17"/>
        <v>-8.1000000000000014</v>
      </c>
      <c r="J1098" s="2"/>
      <c r="K1098" s="2"/>
      <c r="L1098" s="2"/>
    </row>
    <row r="1099" spans="1:12" hidden="1" x14ac:dyDescent="0.35">
      <c r="A1099" t="s">
        <v>148</v>
      </c>
      <c r="B1099">
        <v>2</v>
      </c>
      <c r="C1099" t="s">
        <v>11</v>
      </c>
      <c r="D1099" t="s">
        <v>10</v>
      </c>
      <c r="E1099" s="3">
        <v>24.6</v>
      </c>
      <c r="F1099" s="3">
        <v>21.8</v>
      </c>
      <c r="G1099" s="3">
        <v>24.6</v>
      </c>
      <c r="H1099" s="3">
        <v>28.7</v>
      </c>
      <c r="I1099" s="1">
        <f t="shared" si="17"/>
        <v>4.0999999999999979</v>
      </c>
      <c r="J1099" s="2"/>
      <c r="K1099" s="2"/>
      <c r="L1099" s="2"/>
    </row>
    <row r="1100" spans="1:12" hidden="1" x14ac:dyDescent="0.35">
      <c r="A1100" t="s">
        <v>162</v>
      </c>
      <c r="B1100">
        <v>102</v>
      </c>
      <c r="C1100" t="s">
        <v>125</v>
      </c>
      <c r="D1100" t="s">
        <v>124</v>
      </c>
      <c r="E1100" s="3">
        <v>34</v>
      </c>
      <c r="F1100" s="3">
        <v>21.4</v>
      </c>
      <c r="G1100" s="3">
        <v>29.3</v>
      </c>
      <c r="H1100" s="3">
        <v>28.7</v>
      </c>
      <c r="I1100" s="1">
        <f t="shared" si="17"/>
        <v>-0.60000000000000142</v>
      </c>
      <c r="J1100" s="2"/>
      <c r="K1100" s="2"/>
      <c r="L1100" s="2"/>
    </row>
    <row r="1101" spans="1:12" hidden="1" x14ac:dyDescent="0.35">
      <c r="A1101" t="s">
        <v>163</v>
      </c>
      <c r="B1101">
        <v>53</v>
      </c>
      <c r="C1101" t="s">
        <v>70</v>
      </c>
      <c r="D1101" t="s">
        <v>67</v>
      </c>
      <c r="E1101" s="3">
        <v>58</v>
      </c>
      <c r="F1101" s="3">
        <v>49.7</v>
      </c>
      <c r="G1101" s="3">
        <v>52</v>
      </c>
      <c r="H1101" s="3">
        <v>28.7</v>
      </c>
      <c r="I1101" s="1">
        <f t="shared" si="17"/>
        <v>-23.3</v>
      </c>
      <c r="J1101" s="2"/>
      <c r="K1101" s="2"/>
      <c r="L1101" s="2"/>
    </row>
    <row r="1102" spans="1:12" hidden="1" x14ac:dyDescent="0.35">
      <c r="A1102" t="s">
        <v>173</v>
      </c>
      <c r="B1102">
        <v>83</v>
      </c>
      <c r="C1102" t="s">
        <v>104</v>
      </c>
      <c r="D1102" t="s">
        <v>100</v>
      </c>
      <c r="E1102" s="3">
        <v>15</v>
      </c>
      <c r="F1102" s="3">
        <v>15.9</v>
      </c>
      <c r="G1102" s="3">
        <v>15.5</v>
      </c>
      <c r="H1102" s="3">
        <v>28.7</v>
      </c>
      <c r="I1102" s="1">
        <f t="shared" si="17"/>
        <v>13.2</v>
      </c>
      <c r="J1102" s="2"/>
      <c r="K1102" s="2"/>
      <c r="L1102" s="2"/>
    </row>
    <row r="1103" spans="1:12" hidden="1" x14ac:dyDescent="0.35">
      <c r="A1103" t="s">
        <v>173</v>
      </c>
      <c r="B1103">
        <v>97</v>
      </c>
      <c r="C1103" t="s">
        <v>118</v>
      </c>
      <c r="D1103" t="s">
        <v>119</v>
      </c>
      <c r="E1103" s="3">
        <v>36</v>
      </c>
      <c r="F1103" s="3">
        <v>24.4</v>
      </c>
      <c r="G1103" s="3">
        <v>28.6</v>
      </c>
      <c r="H1103" s="3">
        <v>28.7</v>
      </c>
      <c r="I1103" s="1">
        <f t="shared" si="17"/>
        <v>9.9999999999997868E-2</v>
      </c>
      <c r="J1103" s="2"/>
      <c r="K1103" s="2"/>
      <c r="L1103" s="2"/>
    </row>
    <row r="1104" spans="1:12" hidden="1" x14ac:dyDescent="0.35">
      <c r="A1104" t="s">
        <v>145</v>
      </c>
      <c r="B1104">
        <v>99</v>
      </c>
      <c r="C1104" t="s">
        <v>121</v>
      </c>
      <c r="D1104" t="s">
        <v>119</v>
      </c>
      <c r="E1104" s="3">
        <v>74.2</v>
      </c>
      <c r="F1104" s="3">
        <v>51.8</v>
      </c>
      <c r="G1104" s="3">
        <v>57.5</v>
      </c>
      <c r="H1104" s="3">
        <v>28.8</v>
      </c>
      <c r="I1104" s="1">
        <f t="shared" si="17"/>
        <v>-28.7</v>
      </c>
      <c r="J1104" s="2"/>
      <c r="K1104" s="2"/>
      <c r="L1104" s="2"/>
    </row>
    <row r="1105" spans="1:12" hidden="1" x14ac:dyDescent="0.35">
      <c r="A1105" t="s">
        <v>148</v>
      </c>
      <c r="B1105">
        <v>48</v>
      </c>
      <c r="C1105" t="s">
        <v>64</v>
      </c>
      <c r="D1105" t="s">
        <v>59</v>
      </c>
      <c r="E1105" s="3">
        <v>42.9</v>
      </c>
      <c r="F1105" s="3" t="s">
        <v>141</v>
      </c>
      <c r="G1105" s="3">
        <v>42.9</v>
      </c>
      <c r="H1105" s="3">
        <v>28.8</v>
      </c>
      <c r="I1105" s="1">
        <f t="shared" si="17"/>
        <v>-14.099999999999998</v>
      </c>
      <c r="J1105" s="2"/>
      <c r="K1105" s="2"/>
      <c r="L1105" s="2"/>
    </row>
    <row r="1106" spans="1:12" hidden="1" x14ac:dyDescent="0.35">
      <c r="A1106" t="s">
        <v>158</v>
      </c>
      <c r="B1106">
        <v>48</v>
      </c>
      <c r="C1106" t="s">
        <v>64</v>
      </c>
      <c r="D1106" t="s">
        <v>59</v>
      </c>
      <c r="E1106" s="3">
        <v>42.7</v>
      </c>
      <c r="F1106" s="3">
        <v>38</v>
      </c>
      <c r="G1106" s="3">
        <v>40.799999999999997</v>
      </c>
      <c r="H1106" s="3">
        <v>28.8</v>
      </c>
      <c r="I1106" s="1">
        <f t="shared" si="17"/>
        <v>-11.999999999999996</v>
      </c>
      <c r="J1106" s="2"/>
      <c r="K1106" s="2"/>
      <c r="L1106" s="2"/>
    </row>
    <row r="1107" spans="1:12" hidden="1" x14ac:dyDescent="0.35">
      <c r="A1107" t="s">
        <v>164</v>
      </c>
      <c r="B1107">
        <v>44</v>
      </c>
      <c r="C1107" t="s">
        <v>60</v>
      </c>
      <c r="D1107" t="s">
        <v>59</v>
      </c>
      <c r="E1107" s="3">
        <v>66.900000000000006</v>
      </c>
      <c r="F1107" s="3">
        <v>77.400000000000006</v>
      </c>
      <c r="G1107" s="3">
        <v>75.900000000000006</v>
      </c>
      <c r="H1107" s="3">
        <v>28.8</v>
      </c>
      <c r="I1107" s="1">
        <f t="shared" si="17"/>
        <v>-47.100000000000009</v>
      </c>
      <c r="J1107" s="2"/>
      <c r="K1107" s="2"/>
      <c r="L1107" s="2"/>
    </row>
    <row r="1108" spans="1:12" x14ac:dyDescent="0.35">
      <c r="A1108" t="s">
        <v>143</v>
      </c>
      <c r="B1108">
        <v>48</v>
      </c>
      <c r="C1108" t="s">
        <v>64</v>
      </c>
      <c r="D1108" t="s">
        <v>59</v>
      </c>
      <c r="E1108" s="3">
        <v>37.1</v>
      </c>
      <c r="F1108" s="3">
        <v>29.5</v>
      </c>
      <c r="G1108" s="3">
        <v>31</v>
      </c>
      <c r="H1108" s="3">
        <v>17.2</v>
      </c>
      <c r="I1108" s="1">
        <f t="shared" si="17"/>
        <v>-13.8</v>
      </c>
      <c r="J1108" s="2"/>
      <c r="K1108" s="2"/>
      <c r="L1108" s="2"/>
    </row>
    <row r="1109" spans="1:12" hidden="1" x14ac:dyDescent="0.35">
      <c r="A1109" t="s">
        <v>161</v>
      </c>
      <c r="B1109">
        <v>43</v>
      </c>
      <c r="C1109" t="s">
        <v>58</v>
      </c>
      <c r="D1109" t="s">
        <v>59</v>
      </c>
      <c r="E1109" s="3">
        <v>88.1</v>
      </c>
      <c r="F1109" s="3">
        <v>45.7</v>
      </c>
      <c r="G1109" s="3">
        <v>51.4</v>
      </c>
      <c r="H1109" s="3">
        <v>29</v>
      </c>
      <c r="I1109" s="1">
        <f t="shared" si="17"/>
        <v>-22.4</v>
      </c>
      <c r="J1109" s="2"/>
      <c r="K1109" s="2"/>
      <c r="L1109" s="2"/>
    </row>
    <row r="1110" spans="1:12" hidden="1" x14ac:dyDescent="0.35">
      <c r="A1110" t="s">
        <v>155</v>
      </c>
      <c r="B1110">
        <v>98</v>
      </c>
      <c r="C1110" t="s">
        <v>120</v>
      </c>
      <c r="D1110" t="s">
        <v>119</v>
      </c>
      <c r="E1110" s="3">
        <v>27.5</v>
      </c>
      <c r="F1110" s="3">
        <v>25.2</v>
      </c>
      <c r="G1110" s="3">
        <v>26.3</v>
      </c>
      <c r="H1110" s="3">
        <v>29.1</v>
      </c>
      <c r="I1110" s="1">
        <f t="shared" si="17"/>
        <v>2.8000000000000007</v>
      </c>
      <c r="J1110" s="2"/>
      <c r="K1110" s="2"/>
      <c r="L1110" s="2"/>
    </row>
    <row r="1111" spans="1:12" hidden="1" x14ac:dyDescent="0.35">
      <c r="A1111" t="s">
        <v>163</v>
      </c>
      <c r="B1111">
        <v>32</v>
      </c>
      <c r="C1111" t="s">
        <v>46</v>
      </c>
      <c r="D1111" t="s">
        <v>47</v>
      </c>
      <c r="E1111" s="3">
        <v>36.700000000000003</v>
      </c>
      <c r="F1111" s="3">
        <v>19.8</v>
      </c>
      <c r="G1111" s="3">
        <v>24.9</v>
      </c>
      <c r="H1111" s="3">
        <v>29.2</v>
      </c>
      <c r="I1111" s="1">
        <f t="shared" si="17"/>
        <v>4.3000000000000007</v>
      </c>
      <c r="J1111" s="2"/>
      <c r="K1111" s="2"/>
      <c r="L1111" s="2"/>
    </row>
    <row r="1112" spans="1:12" x14ac:dyDescent="0.35">
      <c r="A1112" t="s">
        <v>143</v>
      </c>
      <c r="B1112">
        <v>49</v>
      </c>
      <c r="C1112" t="s">
        <v>65</v>
      </c>
      <c r="D1112" t="s">
        <v>59</v>
      </c>
      <c r="E1112" s="3">
        <v>5</v>
      </c>
      <c r="F1112" s="3">
        <v>2.2999999999999998</v>
      </c>
      <c r="G1112" s="3">
        <v>2.6</v>
      </c>
      <c r="H1112" s="3">
        <v>7.6</v>
      </c>
      <c r="I1112" s="1">
        <f t="shared" si="17"/>
        <v>5</v>
      </c>
      <c r="J1112" s="2"/>
      <c r="K1112" s="2"/>
      <c r="L1112" s="2"/>
    </row>
    <row r="1113" spans="1:12" hidden="1" x14ac:dyDescent="0.35">
      <c r="A1113" t="s">
        <v>152</v>
      </c>
      <c r="B1113">
        <v>2</v>
      </c>
      <c r="C1113" t="s">
        <v>11</v>
      </c>
      <c r="D1113" t="s">
        <v>10</v>
      </c>
      <c r="E1113" s="3">
        <v>20.8</v>
      </c>
      <c r="F1113" s="3">
        <v>25</v>
      </c>
      <c r="G1113" s="3">
        <v>24.6</v>
      </c>
      <c r="H1113" s="3">
        <v>29.3</v>
      </c>
      <c r="I1113" s="1">
        <f t="shared" si="17"/>
        <v>4.6999999999999993</v>
      </c>
      <c r="J1113" s="2"/>
      <c r="K1113" s="2"/>
      <c r="L1113" s="2"/>
    </row>
    <row r="1114" spans="1:12" hidden="1" x14ac:dyDescent="0.35">
      <c r="A1114" t="s">
        <v>155</v>
      </c>
      <c r="B1114">
        <v>9</v>
      </c>
      <c r="C1114" t="s">
        <v>18</v>
      </c>
      <c r="D1114" t="s">
        <v>10</v>
      </c>
      <c r="E1114" s="3">
        <v>83.8</v>
      </c>
      <c r="F1114" s="3">
        <v>32.1</v>
      </c>
      <c r="G1114" s="3">
        <v>54.7</v>
      </c>
      <c r="H1114" s="3">
        <v>29.3</v>
      </c>
      <c r="I1114" s="1">
        <f t="shared" si="17"/>
        <v>-25.400000000000002</v>
      </c>
      <c r="J1114" s="2"/>
      <c r="K1114" s="2"/>
      <c r="L1114" s="2"/>
    </row>
    <row r="1115" spans="1:12" hidden="1" x14ac:dyDescent="0.35">
      <c r="A1115" t="s">
        <v>172</v>
      </c>
      <c r="B1115">
        <v>22</v>
      </c>
      <c r="C1115" t="s">
        <v>35</v>
      </c>
      <c r="D1115" t="s">
        <v>34</v>
      </c>
      <c r="E1115" s="3">
        <v>39.799999999999997</v>
      </c>
      <c r="F1115" s="3">
        <v>29</v>
      </c>
      <c r="G1115" s="3">
        <v>31.7</v>
      </c>
      <c r="H1115" s="3">
        <v>29.3</v>
      </c>
      <c r="I1115" s="1">
        <f t="shared" si="17"/>
        <v>-2.3999999999999986</v>
      </c>
      <c r="J1115" s="2"/>
      <c r="K1115" s="2"/>
      <c r="L1115" s="2"/>
    </row>
    <row r="1116" spans="1:12" hidden="1" x14ac:dyDescent="0.35">
      <c r="A1116" t="s">
        <v>152</v>
      </c>
      <c r="B1116">
        <v>112</v>
      </c>
      <c r="C1116" t="s">
        <v>136</v>
      </c>
      <c r="D1116" t="s">
        <v>133</v>
      </c>
      <c r="E1116" s="3">
        <v>36.799999999999997</v>
      </c>
      <c r="F1116" s="3">
        <v>40.200000000000003</v>
      </c>
      <c r="G1116" s="3">
        <v>39.700000000000003</v>
      </c>
      <c r="H1116" s="3">
        <v>29.5</v>
      </c>
      <c r="I1116" s="1">
        <f t="shared" si="17"/>
        <v>-10.200000000000003</v>
      </c>
      <c r="J1116" s="2"/>
      <c r="K1116" s="2"/>
      <c r="L1116" s="2"/>
    </row>
    <row r="1117" spans="1:12" hidden="1" x14ac:dyDescent="0.35">
      <c r="A1117" t="s">
        <v>159</v>
      </c>
      <c r="B1117">
        <v>97</v>
      </c>
      <c r="C1117" t="s">
        <v>118</v>
      </c>
      <c r="D1117" t="s">
        <v>119</v>
      </c>
      <c r="E1117" s="3">
        <v>37.799999999999997</v>
      </c>
      <c r="F1117" s="3">
        <v>22.2</v>
      </c>
      <c r="G1117" s="3">
        <v>30</v>
      </c>
      <c r="H1117" s="3">
        <v>29.5</v>
      </c>
      <c r="I1117" s="1">
        <f t="shared" si="17"/>
        <v>-0.5</v>
      </c>
      <c r="J1117" s="2"/>
      <c r="K1117" s="2"/>
      <c r="L1117" s="2"/>
    </row>
    <row r="1118" spans="1:12" hidden="1" x14ac:dyDescent="0.35">
      <c r="A1118" t="s">
        <v>163</v>
      </c>
      <c r="B1118">
        <v>66</v>
      </c>
      <c r="C1118" t="s">
        <v>85</v>
      </c>
      <c r="D1118" t="s">
        <v>84</v>
      </c>
      <c r="E1118" s="3">
        <v>41.1</v>
      </c>
      <c r="F1118" s="3">
        <v>45.5</v>
      </c>
      <c r="G1118" s="3">
        <v>44.5</v>
      </c>
      <c r="H1118" s="3">
        <v>29.5</v>
      </c>
      <c r="I1118" s="1">
        <f t="shared" si="17"/>
        <v>-15</v>
      </c>
      <c r="J1118" s="2"/>
      <c r="K1118" s="2"/>
      <c r="L1118" s="2"/>
    </row>
    <row r="1119" spans="1:12" hidden="1" x14ac:dyDescent="0.35">
      <c r="A1119" t="s">
        <v>172</v>
      </c>
      <c r="B1119">
        <v>98</v>
      </c>
      <c r="C1119" t="s">
        <v>120</v>
      </c>
      <c r="D1119" t="s">
        <v>119</v>
      </c>
      <c r="E1119" s="3">
        <v>29.5</v>
      </c>
      <c r="F1119" s="3">
        <v>24.7</v>
      </c>
      <c r="G1119" s="3">
        <v>26.2</v>
      </c>
      <c r="H1119" s="3">
        <v>29.5</v>
      </c>
      <c r="I1119" s="1">
        <f t="shared" si="17"/>
        <v>3.3000000000000007</v>
      </c>
      <c r="J1119" s="2"/>
      <c r="K1119" s="2"/>
      <c r="L1119" s="2"/>
    </row>
    <row r="1120" spans="1:12" hidden="1" x14ac:dyDescent="0.35">
      <c r="A1120" t="s">
        <v>151</v>
      </c>
      <c r="B1120">
        <v>14</v>
      </c>
      <c r="C1120" t="s">
        <v>24</v>
      </c>
      <c r="D1120" t="s">
        <v>22</v>
      </c>
      <c r="E1120" s="3">
        <v>55.1</v>
      </c>
      <c r="F1120" s="3">
        <v>39.700000000000003</v>
      </c>
      <c r="G1120" s="3">
        <v>45.8</v>
      </c>
      <c r="H1120" s="3">
        <v>29.6</v>
      </c>
      <c r="I1120" s="1">
        <f t="shared" si="17"/>
        <v>-16.199999999999996</v>
      </c>
      <c r="J1120" s="2"/>
      <c r="K1120" s="2"/>
      <c r="L1120" s="2"/>
    </row>
    <row r="1121" spans="1:12" hidden="1" x14ac:dyDescent="0.35">
      <c r="A1121" t="s">
        <v>166</v>
      </c>
      <c r="B1121">
        <v>2</v>
      </c>
      <c r="C1121" t="s">
        <v>11</v>
      </c>
      <c r="D1121" t="s">
        <v>10</v>
      </c>
      <c r="E1121" s="3">
        <v>23.1</v>
      </c>
      <c r="F1121" s="3">
        <v>23.3</v>
      </c>
      <c r="G1121" s="3">
        <v>23.2</v>
      </c>
      <c r="H1121" s="3">
        <v>29.6</v>
      </c>
      <c r="I1121" s="1">
        <f t="shared" si="17"/>
        <v>6.4000000000000021</v>
      </c>
      <c r="J1121" s="2"/>
      <c r="K1121" s="2"/>
      <c r="L1121" s="2"/>
    </row>
    <row r="1122" spans="1:12" hidden="1" x14ac:dyDescent="0.35">
      <c r="A1122" t="s">
        <v>167</v>
      </c>
      <c r="B1122">
        <v>43</v>
      </c>
      <c r="C1122" t="s">
        <v>58</v>
      </c>
      <c r="D1122" t="s">
        <v>59</v>
      </c>
      <c r="E1122" s="3">
        <v>90.3</v>
      </c>
      <c r="F1122" s="3">
        <v>82.3</v>
      </c>
      <c r="G1122" s="3">
        <v>84</v>
      </c>
      <c r="H1122" s="3">
        <v>29.6</v>
      </c>
      <c r="I1122" s="1">
        <f t="shared" si="17"/>
        <v>-54.4</v>
      </c>
      <c r="J1122" s="2"/>
      <c r="K1122" s="2"/>
      <c r="L1122" s="2"/>
    </row>
    <row r="1123" spans="1:12" hidden="1" x14ac:dyDescent="0.35">
      <c r="A1123" t="s">
        <v>152</v>
      </c>
      <c r="B1123">
        <v>76</v>
      </c>
      <c r="C1123" t="s">
        <v>96</v>
      </c>
      <c r="D1123" t="s">
        <v>95</v>
      </c>
      <c r="E1123" s="3">
        <v>18.5</v>
      </c>
      <c r="F1123" s="3">
        <v>17.899999999999999</v>
      </c>
      <c r="G1123" s="3">
        <v>18</v>
      </c>
      <c r="H1123" s="3">
        <v>29.7</v>
      </c>
      <c r="I1123" s="1">
        <f t="shared" si="17"/>
        <v>11.7</v>
      </c>
      <c r="J1123" s="2"/>
      <c r="K1123" s="2"/>
      <c r="L1123" s="2"/>
    </row>
    <row r="1124" spans="1:12" hidden="1" x14ac:dyDescent="0.35">
      <c r="A1124" t="s">
        <v>158</v>
      </c>
      <c r="B1124">
        <v>5</v>
      </c>
      <c r="C1124" t="s">
        <v>14</v>
      </c>
      <c r="D1124" t="s">
        <v>10</v>
      </c>
      <c r="E1124" s="3">
        <v>92.2</v>
      </c>
      <c r="F1124" s="3">
        <v>78.400000000000006</v>
      </c>
      <c r="G1124" s="3">
        <v>81.900000000000006</v>
      </c>
      <c r="H1124" s="3">
        <v>29.7</v>
      </c>
      <c r="I1124" s="1">
        <f t="shared" si="17"/>
        <v>-52.2</v>
      </c>
      <c r="J1124" s="2"/>
      <c r="K1124" s="2"/>
      <c r="L1124" s="2"/>
    </row>
    <row r="1125" spans="1:12" hidden="1" x14ac:dyDescent="0.35">
      <c r="A1125" t="s">
        <v>163</v>
      </c>
      <c r="B1125">
        <v>21</v>
      </c>
      <c r="C1125" t="s">
        <v>33</v>
      </c>
      <c r="D1125" t="s">
        <v>34</v>
      </c>
      <c r="E1125" s="3">
        <v>31.3</v>
      </c>
      <c r="F1125" s="3">
        <v>24.2</v>
      </c>
      <c r="G1125" s="3">
        <v>26.7</v>
      </c>
      <c r="H1125" s="3">
        <v>29.7</v>
      </c>
      <c r="I1125" s="1">
        <f t="shared" si="17"/>
        <v>3</v>
      </c>
      <c r="J1125" s="2"/>
      <c r="K1125" s="2"/>
      <c r="L1125" s="2"/>
    </row>
    <row r="1126" spans="1:12" hidden="1" x14ac:dyDescent="0.35">
      <c r="A1126" t="s">
        <v>158</v>
      </c>
      <c r="B1126">
        <v>60</v>
      </c>
      <c r="C1126" t="s">
        <v>78</v>
      </c>
      <c r="D1126" t="s">
        <v>77</v>
      </c>
      <c r="E1126" s="3">
        <v>62.8</v>
      </c>
      <c r="F1126" s="3">
        <v>52.5</v>
      </c>
      <c r="G1126" s="3">
        <v>55.2</v>
      </c>
      <c r="H1126" s="3">
        <v>29.8</v>
      </c>
      <c r="I1126" s="1">
        <f t="shared" si="17"/>
        <v>-25.400000000000002</v>
      </c>
      <c r="J1126" s="2"/>
      <c r="K1126" s="2"/>
      <c r="L1126" s="2"/>
    </row>
    <row r="1127" spans="1:12" hidden="1" x14ac:dyDescent="0.35">
      <c r="A1127" t="s">
        <v>167</v>
      </c>
      <c r="B1127">
        <v>99</v>
      </c>
      <c r="C1127" t="s">
        <v>121</v>
      </c>
      <c r="D1127" t="s">
        <v>119</v>
      </c>
      <c r="E1127" s="3">
        <v>69.5</v>
      </c>
      <c r="F1127" s="3">
        <v>43.8</v>
      </c>
      <c r="G1127" s="3">
        <v>50.4</v>
      </c>
      <c r="H1127" s="3">
        <v>29.8</v>
      </c>
      <c r="I1127" s="1">
        <f t="shared" si="17"/>
        <v>-20.599999999999998</v>
      </c>
      <c r="J1127" s="2"/>
      <c r="K1127" s="2"/>
      <c r="L1127" s="2"/>
    </row>
    <row r="1128" spans="1:12" hidden="1" x14ac:dyDescent="0.35">
      <c r="A1128" t="s">
        <v>169</v>
      </c>
      <c r="B1128">
        <v>74</v>
      </c>
      <c r="C1128" t="s">
        <v>93</v>
      </c>
      <c r="D1128" t="s">
        <v>84</v>
      </c>
      <c r="E1128" s="3">
        <v>21.5</v>
      </c>
      <c r="F1128" s="3">
        <v>25.7</v>
      </c>
      <c r="G1128" s="3">
        <v>23.8</v>
      </c>
      <c r="H1128" s="3">
        <v>29.8</v>
      </c>
      <c r="I1128" s="1">
        <f t="shared" si="17"/>
        <v>6</v>
      </c>
      <c r="J1128" s="2"/>
      <c r="K1128" s="2"/>
      <c r="L1128" s="2"/>
    </row>
    <row r="1129" spans="1:12" hidden="1" x14ac:dyDescent="0.35">
      <c r="A1129" t="s">
        <v>145</v>
      </c>
      <c r="B1129">
        <v>103</v>
      </c>
      <c r="C1129" t="s">
        <v>126</v>
      </c>
      <c r="D1129" t="s">
        <v>124</v>
      </c>
      <c r="E1129" s="3">
        <v>35.4</v>
      </c>
      <c r="F1129" s="3">
        <v>37.1</v>
      </c>
      <c r="G1129" s="3">
        <v>36.700000000000003</v>
      </c>
      <c r="H1129" s="3">
        <v>29.9</v>
      </c>
      <c r="I1129" s="1">
        <f t="shared" si="17"/>
        <v>-6.8000000000000043</v>
      </c>
      <c r="J1129" s="2"/>
      <c r="K1129" s="2"/>
      <c r="L1129" s="2"/>
    </row>
    <row r="1130" spans="1:12" hidden="1" x14ac:dyDescent="0.35">
      <c r="A1130" t="s">
        <v>148</v>
      </c>
      <c r="B1130">
        <v>60</v>
      </c>
      <c r="C1130" t="s">
        <v>78</v>
      </c>
      <c r="D1130" t="s">
        <v>77</v>
      </c>
      <c r="E1130" s="3">
        <v>62.2</v>
      </c>
      <c r="F1130" s="3" t="s">
        <v>141</v>
      </c>
      <c r="G1130" s="3">
        <v>61.9</v>
      </c>
      <c r="H1130" s="3">
        <v>29.9</v>
      </c>
      <c r="I1130" s="1">
        <f t="shared" si="17"/>
        <v>-32</v>
      </c>
      <c r="J1130" s="2"/>
      <c r="K1130" s="2"/>
      <c r="L1130" s="2"/>
    </row>
    <row r="1131" spans="1:12" hidden="1" x14ac:dyDescent="0.35">
      <c r="A1131" t="s">
        <v>148</v>
      </c>
      <c r="B1131">
        <v>81</v>
      </c>
      <c r="C1131" t="s">
        <v>102</v>
      </c>
      <c r="D1131" t="s">
        <v>100</v>
      </c>
      <c r="E1131" s="3">
        <v>45.1</v>
      </c>
      <c r="F1131" s="3" t="s">
        <v>141</v>
      </c>
      <c r="G1131" s="3">
        <v>45.1</v>
      </c>
      <c r="H1131" s="3">
        <v>29.9</v>
      </c>
      <c r="I1131" s="1">
        <f t="shared" ref="I1131:I1194" si="18">IFERROR(H1131-G1131,"na")</f>
        <v>-15.200000000000003</v>
      </c>
      <c r="J1131" s="2"/>
      <c r="K1131" s="2"/>
      <c r="L1131" s="2"/>
    </row>
    <row r="1132" spans="1:12" hidden="1" x14ac:dyDescent="0.35">
      <c r="A1132" t="s">
        <v>151</v>
      </c>
      <c r="B1132">
        <v>9</v>
      </c>
      <c r="C1132" t="s">
        <v>18</v>
      </c>
      <c r="D1132" t="s">
        <v>10</v>
      </c>
      <c r="E1132" s="3">
        <v>84.9</v>
      </c>
      <c r="F1132" s="3">
        <v>28.9</v>
      </c>
      <c r="G1132" s="3">
        <v>52.2</v>
      </c>
      <c r="H1132" s="3">
        <v>29.9</v>
      </c>
      <c r="I1132" s="1">
        <f t="shared" si="18"/>
        <v>-22.300000000000004</v>
      </c>
      <c r="J1132" s="2"/>
      <c r="K1132" s="2"/>
      <c r="L1132" s="2"/>
    </row>
    <row r="1133" spans="1:12" hidden="1" x14ac:dyDescent="0.35">
      <c r="A1133" t="s">
        <v>152</v>
      </c>
      <c r="B1133">
        <v>75</v>
      </c>
      <c r="C1133" t="s">
        <v>94</v>
      </c>
      <c r="D1133" t="s">
        <v>95</v>
      </c>
      <c r="E1133" s="3">
        <v>11.7</v>
      </c>
      <c r="F1133" s="3">
        <v>16.7</v>
      </c>
      <c r="G1133" s="3">
        <v>16.2</v>
      </c>
      <c r="H1133" s="3">
        <v>29.9</v>
      </c>
      <c r="I1133" s="1">
        <f t="shared" si="18"/>
        <v>13.7</v>
      </c>
      <c r="J1133" s="2"/>
      <c r="K1133" s="2"/>
      <c r="L1133" s="2"/>
    </row>
    <row r="1134" spans="1:12" hidden="1" x14ac:dyDescent="0.35">
      <c r="A1134" t="s">
        <v>166</v>
      </c>
      <c r="B1134">
        <v>77</v>
      </c>
      <c r="C1134" t="s">
        <v>97</v>
      </c>
      <c r="D1134" t="s">
        <v>95</v>
      </c>
      <c r="E1134" s="3">
        <v>32.4</v>
      </c>
      <c r="F1134" s="3">
        <v>30.6</v>
      </c>
      <c r="G1134" s="3">
        <v>31.3</v>
      </c>
      <c r="H1134" s="3">
        <v>29.9</v>
      </c>
      <c r="I1134" s="1">
        <f t="shared" si="18"/>
        <v>-1.4000000000000021</v>
      </c>
      <c r="J1134" s="2"/>
      <c r="K1134" s="2"/>
      <c r="L1134" s="2"/>
    </row>
    <row r="1135" spans="1:12" hidden="1" x14ac:dyDescent="0.35">
      <c r="A1135" t="s">
        <v>152</v>
      </c>
      <c r="B1135">
        <v>97</v>
      </c>
      <c r="C1135" t="s">
        <v>118</v>
      </c>
      <c r="D1135" t="s">
        <v>119</v>
      </c>
      <c r="E1135" s="3">
        <v>47.6</v>
      </c>
      <c r="F1135" s="3">
        <v>28.5</v>
      </c>
      <c r="G1135" s="3">
        <v>30.9</v>
      </c>
      <c r="H1135" s="3">
        <v>30</v>
      </c>
      <c r="I1135" s="1">
        <f t="shared" si="18"/>
        <v>-0.89999999999999858</v>
      </c>
      <c r="J1135" s="2"/>
      <c r="K1135" s="2"/>
      <c r="L1135" s="2"/>
    </row>
    <row r="1136" spans="1:12" hidden="1" x14ac:dyDescent="0.35">
      <c r="A1136" t="s">
        <v>160</v>
      </c>
      <c r="B1136">
        <v>19</v>
      </c>
      <c r="C1136" t="s">
        <v>30</v>
      </c>
      <c r="D1136" t="s">
        <v>31</v>
      </c>
      <c r="E1136" s="3">
        <v>16</v>
      </c>
      <c r="F1136" s="3">
        <v>25</v>
      </c>
      <c r="G1136" s="3">
        <v>22</v>
      </c>
      <c r="H1136" s="3">
        <v>30</v>
      </c>
      <c r="I1136" s="1">
        <f t="shared" si="18"/>
        <v>8</v>
      </c>
      <c r="J1136" s="2"/>
      <c r="K1136" s="2"/>
      <c r="L1136" s="2"/>
    </row>
    <row r="1137" spans="1:12" hidden="1" x14ac:dyDescent="0.35">
      <c r="A1137" t="s">
        <v>169</v>
      </c>
      <c r="B1137">
        <v>19</v>
      </c>
      <c r="C1137" t="s">
        <v>30</v>
      </c>
      <c r="D1137" t="s">
        <v>31</v>
      </c>
      <c r="E1137" s="3">
        <v>18</v>
      </c>
      <c r="F1137" s="3">
        <v>23</v>
      </c>
      <c r="G1137" s="3">
        <v>21</v>
      </c>
      <c r="H1137" s="3">
        <v>30</v>
      </c>
      <c r="I1137" s="1">
        <f t="shared" si="18"/>
        <v>9</v>
      </c>
      <c r="J1137" s="2"/>
      <c r="K1137" s="2"/>
      <c r="L1137" s="2"/>
    </row>
    <row r="1138" spans="1:12" hidden="1" x14ac:dyDescent="0.35">
      <c r="A1138" t="s">
        <v>171</v>
      </c>
      <c r="B1138">
        <v>2</v>
      </c>
      <c r="C1138" t="s">
        <v>11</v>
      </c>
      <c r="D1138" t="s">
        <v>10</v>
      </c>
      <c r="E1138" s="3">
        <v>20.8</v>
      </c>
      <c r="F1138" s="3">
        <v>26</v>
      </c>
      <c r="G1138" s="3">
        <v>24.5</v>
      </c>
      <c r="H1138" s="3">
        <v>30</v>
      </c>
      <c r="I1138" s="1">
        <f t="shared" si="18"/>
        <v>5.5</v>
      </c>
      <c r="J1138" s="2"/>
      <c r="K1138" s="2"/>
      <c r="L1138" s="2"/>
    </row>
    <row r="1139" spans="1:12" hidden="1" x14ac:dyDescent="0.35">
      <c r="A1139" t="s">
        <v>172</v>
      </c>
      <c r="B1139">
        <v>53</v>
      </c>
      <c r="C1139" t="s">
        <v>70</v>
      </c>
      <c r="D1139" t="s">
        <v>67</v>
      </c>
      <c r="E1139" s="3">
        <v>68.8</v>
      </c>
      <c r="F1139" s="3">
        <v>65.900000000000006</v>
      </c>
      <c r="G1139" s="3">
        <v>66.5</v>
      </c>
      <c r="H1139" s="3">
        <v>30</v>
      </c>
      <c r="I1139" s="1">
        <f t="shared" si="18"/>
        <v>-36.5</v>
      </c>
      <c r="J1139" s="2"/>
      <c r="K1139" s="2"/>
      <c r="L1139" s="2"/>
    </row>
    <row r="1140" spans="1:12" hidden="1" x14ac:dyDescent="0.35">
      <c r="A1140" t="s">
        <v>172</v>
      </c>
      <c r="B1140">
        <v>99</v>
      </c>
      <c r="C1140" t="s">
        <v>121</v>
      </c>
      <c r="D1140" t="s">
        <v>119</v>
      </c>
      <c r="E1140" s="3">
        <v>62.4</v>
      </c>
      <c r="F1140" s="3">
        <v>41.8</v>
      </c>
      <c r="G1140" s="3">
        <v>47.4</v>
      </c>
      <c r="H1140" s="3">
        <v>30</v>
      </c>
      <c r="I1140" s="1">
        <f t="shared" si="18"/>
        <v>-17.399999999999999</v>
      </c>
      <c r="J1140" s="2"/>
      <c r="K1140" s="2"/>
      <c r="L1140" s="2"/>
    </row>
    <row r="1141" spans="1:12" hidden="1" x14ac:dyDescent="0.35">
      <c r="A1141" t="s">
        <v>173</v>
      </c>
      <c r="B1141">
        <v>75</v>
      </c>
      <c r="C1141" t="s">
        <v>94</v>
      </c>
      <c r="D1141" t="s">
        <v>95</v>
      </c>
      <c r="E1141" s="3">
        <v>15.5</v>
      </c>
      <c r="F1141" s="3">
        <v>20</v>
      </c>
      <c r="G1141" s="3">
        <v>18.399999999999999</v>
      </c>
      <c r="H1141" s="3">
        <v>30</v>
      </c>
      <c r="I1141" s="1">
        <f t="shared" si="18"/>
        <v>11.600000000000001</v>
      </c>
      <c r="J1141" s="2"/>
      <c r="K1141" s="2"/>
      <c r="L1141" s="2"/>
    </row>
    <row r="1142" spans="1:12" hidden="1" x14ac:dyDescent="0.35">
      <c r="A1142" t="s">
        <v>156</v>
      </c>
      <c r="B1142">
        <v>47</v>
      </c>
      <c r="C1142" t="s">
        <v>63</v>
      </c>
      <c r="D1142" t="s">
        <v>59</v>
      </c>
      <c r="E1142" s="3">
        <v>37.1</v>
      </c>
      <c r="F1142" s="3">
        <v>34.6</v>
      </c>
      <c r="G1142" s="3">
        <v>35.799999999999997</v>
      </c>
      <c r="H1142" s="3">
        <v>30.1</v>
      </c>
      <c r="I1142" s="1">
        <f t="shared" si="18"/>
        <v>-5.6999999999999957</v>
      </c>
      <c r="J1142" s="2"/>
      <c r="K1142" s="2"/>
      <c r="L1142" s="2"/>
    </row>
    <row r="1143" spans="1:12" hidden="1" x14ac:dyDescent="0.35">
      <c r="A1143" t="s">
        <v>168</v>
      </c>
      <c r="B1143">
        <v>15</v>
      </c>
      <c r="C1143" t="s">
        <v>25</v>
      </c>
      <c r="D1143" t="s">
        <v>26</v>
      </c>
      <c r="E1143" s="3">
        <v>16.100000000000001</v>
      </c>
      <c r="F1143" s="3">
        <v>13.6</v>
      </c>
      <c r="G1143" s="3">
        <v>14.5</v>
      </c>
      <c r="H1143" s="3">
        <v>30.1</v>
      </c>
      <c r="I1143" s="1">
        <f t="shared" si="18"/>
        <v>15.600000000000001</v>
      </c>
      <c r="J1143" s="2"/>
      <c r="K1143" s="2"/>
      <c r="L1143" s="2"/>
    </row>
    <row r="1144" spans="1:12" hidden="1" x14ac:dyDescent="0.35">
      <c r="A1144" t="s">
        <v>174</v>
      </c>
      <c r="B1144">
        <v>102</v>
      </c>
      <c r="C1144" t="s">
        <v>125</v>
      </c>
      <c r="D1144" t="s">
        <v>124</v>
      </c>
      <c r="E1144" s="3">
        <v>23.9</v>
      </c>
      <c r="F1144" s="3">
        <v>22.3</v>
      </c>
      <c r="G1144" s="3">
        <v>22.8</v>
      </c>
      <c r="H1144" s="3">
        <v>30.1</v>
      </c>
      <c r="I1144" s="1">
        <f t="shared" si="18"/>
        <v>7.3000000000000007</v>
      </c>
      <c r="J1144" s="2"/>
      <c r="K1144" s="2"/>
      <c r="L1144" s="2"/>
    </row>
    <row r="1145" spans="1:12" hidden="1" x14ac:dyDescent="0.35">
      <c r="A1145" t="s">
        <v>174</v>
      </c>
      <c r="B1145">
        <v>102</v>
      </c>
      <c r="C1145" t="s">
        <v>125</v>
      </c>
      <c r="D1145" t="s">
        <v>124</v>
      </c>
      <c r="E1145" s="3">
        <v>23.9</v>
      </c>
      <c r="F1145" s="3">
        <v>22.3</v>
      </c>
      <c r="G1145" s="3">
        <v>22.8</v>
      </c>
      <c r="H1145" s="3">
        <v>30.1</v>
      </c>
      <c r="I1145" s="1">
        <f t="shared" si="18"/>
        <v>7.3000000000000007</v>
      </c>
      <c r="J1145" s="2"/>
      <c r="K1145" s="2"/>
      <c r="L1145" s="2"/>
    </row>
    <row r="1146" spans="1:12" hidden="1" x14ac:dyDescent="0.35">
      <c r="A1146" t="s">
        <v>140</v>
      </c>
      <c r="B1146">
        <v>46</v>
      </c>
      <c r="C1146" t="s">
        <v>62</v>
      </c>
      <c r="D1146" t="s">
        <v>59</v>
      </c>
      <c r="E1146" s="3">
        <v>82.8</v>
      </c>
      <c r="F1146" s="3">
        <v>45.7</v>
      </c>
      <c r="G1146" s="3">
        <v>53.8</v>
      </c>
      <c r="H1146" s="3">
        <v>30.2</v>
      </c>
      <c r="I1146" s="1">
        <f t="shared" si="18"/>
        <v>-23.599999999999998</v>
      </c>
      <c r="J1146" s="2"/>
      <c r="K1146" s="2"/>
      <c r="L1146" s="2"/>
    </row>
    <row r="1147" spans="1:12" hidden="1" x14ac:dyDescent="0.35">
      <c r="A1147" t="s">
        <v>140</v>
      </c>
      <c r="B1147">
        <v>98</v>
      </c>
      <c r="C1147" t="s">
        <v>120</v>
      </c>
      <c r="D1147" t="s">
        <v>119</v>
      </c>
      <c r="E1147" s="3">
        <v>37.700000000000003</v>
      </c>
      <c r="F1147" s="3">
        <v>23.5</v>
      </c>
      <c r="G1147" s="3">
        <v>27.4</v>
      </c>
      <c r="H1147" s="3">
        <v>30.2</v>
      </c>
      <c r="I1147" s="1">
        <f t="shared" si="18"/>
        <v>2.8000000000000007</v>
      </c>
      <c r="J1147" s="2"/>
      <c r="K1147" s="2"/>
      <c r="L1147" s="2"/>
    </row>
    <row r="1148" spans="1:12" hidden="1" x14ac:dyDescent="0.35">
      <c r="A1148" t="s">
        <v>145</v>
      </c>
      <c r="B1148">
        <v>31</v>
      </c>
      <c r="C1148" t="s">
        <v>45</v>
      </c>
      <c r="D1148" t="s">
        <v>44</v>
      </c>
      <c r="E1148" s="3">
        <v>53</v>
      </c>
      <c r="F1148" s="3">
        <v>55.3</v>
      </c>
      <c r="G1148" s="3">
        <v>54.7</v>
      </c>
      <c r="H1148" s="3">
        <v>30.2</v>
      </c>
      <c r="I1148" s="1">
        <f t="shared" si="18"/>
        <v>-24.500000000000004</v>
      </c>
      <c r="J1148" s="2"/>
      <c r="K1148" s="2"/>
      <c r="L1148" s="2"/>
    </row>
    <row r="1149" spans="1:12" hidden="1" x14ac:dyDescent="0.35">
      <c r="A1149" t="s">
        <v>148</v>
      </c>
      <c r="B1149">
        <v>44</v>
      </c>
      <c r="C1149" t="s">
        <v>60</v>
      </c>
      <c r="D1149" t="s">
        <v>59</v>
      </c>
      <c r="E1149" s="3">
        <v>56.7</v>
      </c>
      <c r="F1149" s="3">
        <v>80.599999999999994</v>
      </c>
      <c r="G1149" s="3">
        <v>56.9</v>
      </c>
      <c r="H1149" s="3">
        <v>30.2</v>
      </c>
      <c r="I1149" s="1">
        <f t="shared" si="18"/>
        <v>-26.7</v>
      </c>
      <c r="J1149" s="2"/>
      <c r="K1149" s="2"/>
      <c r="L1149" s="2"/>
    </row>
    <row r="1150" spans="1:12" hidden="1" x14ac:dyDescent="0.35">
      <c r="A1150" t="s">
        <v>160</v>
      </c>
      <c r="B1150">
        <v>8</v>
      </c>
      <c r="C1150" t="s">
        <v>17</v>
      </c>
      <c r="D1150" t="s">
        <v>10</v>
      </c>
      <c r="E1150" s="3">
        <v>47.8</v>
      </c>
      <c r="F1150" s="3">
        <v>51.3</v>
      </c>
      <c r="G1150" s="3">
        <v>49.9</v>
      </c>
      <c r="H1150" s="3">
        <v>30.2</v>
      </c>
      <c r="I1150" s="1">
        <f t="shared" si="18"/>
        <v>-19.7</v>
      </c>
      <c r="J1150" s="2"/>
      <c r="K1150" s="2"/>
      <c r="L1150" s="2"/>
    </row>
    <row r="1151" spans="1:12" hidden="1" x14ac:dyDescent="0.35">
      <c r="A1151" t="s">
        <v>149</v>
      </c>
      <c r="B1151">
        <v>98</v>
      </c>
      <c r="C1151" t="s">
        <v>120</v>
      </c>
      <c r="D1151" t="s">
        <v>119</v>
      </c>
      <c r="E1151" s="3">
        <v>42.9</v>
      </c>
      <c r="F1151" s="3">
        <v>40.4</v>
      </c>
      <c r="G1151" s="3">
        <v>41.9</v>
      </c>
      <c r="H1151" s="3">
        <v>30.3</v>
      </c>
      <c r="I1151" s="1">
        <f t="shared" si="18"/>
        <v>-11.599999999999998</v>
      </c>
      <c r="J1151" s="2"/>
      <c r="K1151" s="2"/>
      <c r="L1151" s="2"/>
    </row>
    <row r="1152" spans="1:12" hidden="1" x14ac:dyDescent="0.35">
      <c r="A1152" t="s">
        <v>155</v>
      </c>
      <c r="B1152">
        <v>31</v>
      </c>
      <c r="C1152" t="s">
        <v>45</v>
      </c>
      <c r="D1152" t="s">
        <v>44</v>
      </c>
      <c r="E1152" s="3">
        <v>40.700000000000003</v>
      </c>
      <c r="F1152" s="3">
        <v>42</v>
      </c>
      <c r="G1152" s="3">
        <v>41.5</v>
      </c>
      <c r="H1152" s="3">
        <v>30.3</v>
      </c>
      <c r="I1152" s="1">
        <f t="shared" si="18"/>
        <v>-11.2</v>
      </c>
      <c r="J1152" s="2"/>
      <c r="K1152" s="2"/>
      <c r="L1152" s="2"/>
    </row>
    <row r="1153" spans="1:12" hidden="1" x14ac:dyDescent="0.35">
      <c r="A1153" t="s">
        <v>148</v>
      </c>
      <c r="B1153">
        <v>106</v>
      </c>
      <c r="C1153" t="s">
        <v>129</v>
      </c>
      <c r="D1153" t="s">
        <v>124</v>
      </c>
      <c r="E1153" s="3">
        <v>64.5</v>
      </c>
      <c r="F1153" s="3" t="s">
        <v>141</v>
      </c>
      <c r="G1153" s="3">
        <v>64.400000000000006</v>
      </c>
      <c r="H1153" s="3">
        <v>30.4</v>
      </c>
      <c r="I1153" s="1">
        <f t="shared" si="18"/>
        <v>-34.000000000000007</v>
      </c>
      <c r="J1153" s="2"/>
      <c r="K1153" s="2"/>
      <c r="L1153" s="2"/>
    </row>
    <row r="1154" spans="1:12" hidden="1" x14ac:dyDescent="0.35">
      <c r="A1154" t="s">
        <v>160</v>
      </c>
      <c r="B1154">
        <v>5</v>
      </c>
      <c r="C1154" t="s">
        <v>14</v>
      </c>
      <c r="D1154" t="s">
        <v>10</v>
      </c>
      <c r="E1154" s="3">
        <v>74.8</v>
      </c>
      <c r="F1154" s="3">
        <v>59.7</v>
      </c>
      <c r="G1154" s="3">
        <v>64.8</v>
      </c>
      <c r="H1154" s="3">
        <v>30.4</v>
      </c>
      <c r="I1154" s="1">
        <f t="shared" si="18"/>
        <v>-34.4</v>
      </c>
      <c r="J1154" s="2"/>
      <c r="K1154" s="2"/>
      <c r="L1154" s="2"/>
    </row>
    <row r="1155" spans="1:12" hidden="1" x14ac:dyDescent="0.35">
      <c r="A1155" t="s">
        <v>174</v>
      </c>
      <c r="B1155">
        <v>99</v>
      </c>
      <c r="C1155" t="s">
        <v>121</v>
      </c>
      <c r="D1155" t="s">
        <v>119</v>
      </c>
      <c r="E1155" s="3">
        <v>63.1</v>
      </c>
      <c r="F1155" s="3">
        <v>49.7</v>
      </c>
      <c r="G1155" s="3">
        <v>53.9</v>
      </c>
      <c r="H1155" s="3">
        <v>30.4</v>
      </c>
      <c r="I1155" s="1">
        <f t="shared" si="18"/>
        <v>-23.5</v>
      </c>
      <c r="J1155" s="2"/>
      <c r="K1155" s="2"/>
      <c r="L1155" s="2"/>
    </row>
    <row r="1156" spans="1:12" hidden="1" x14ac:dyDescent="0.35">
      <c r="A1156" t="s">
        <v>174</v>
      </c>
      <c r="B1156">
        <v>99</v>
      </c>
      <c r="C1156" t="s">
        <v>121</v>
      </c>
      <c r="D1156" t="s">
        <v>119</v>
      </c>
      <c r="E1156" s="3">
        <v>63.1</v>
      </c>
      <c r="F1156" s="3">
        <v>49.7</v>
      </c>
      <c r="G1156" s="3">
        <v>53.9</v>
      </c>
      <c r="H1156" s="3">
        <v>30.4</v>
      </c>
      <c r="I1156" s="1">
        <f t="shared" si="18"/>
        <v>-23.5</v>
      </c>
      <c r="J1156" s="2"/>
      <c r="K1156" s="2"/>
      <c r="L1156" s="2"/>
    </row>
    <row r="1157" spans="1:12" hidden="1" x14ac:dyDescent="0.35">
      <c r="A1157" t="s">
        <v>140</v>
      </c>
      <c r="B1157">
        <v>16</v>
      </c>
      <c r="C1157" t="s">
        <v>27</v>
      </c>
      <c r="D1157" t="s">
        <v>26</v>
      </c>
      <c r="E1157" s="3">
        <v>15</v>
      </c>
      <c r="F1157" s="3">
        <v>25.5</v>
      </c>
      <c r="G1157" s="3">
        <v>22.6</v>
      </c>
      <c r="H1157" s="3">
        <v>30.6</v>
      </c>
      <c r="I1157" s="1">
        <f t="shared" si="18"/>
        <v>8</v>
      </c>
      <c r="J1157" s="2"/>
      <c r="K1157" s="2"/>
      <c r="L1157" s="2"/>
    </row>
    <row r="1158" spans="1:12" hidden="1" x14ac:dyDescent="0.35">
      <c r="A1158" t="s">
        <v>159</v>
      </c>
      <c r="B1158">
        <v>2</v>
      </c>
      <c r="C1158" t="s">
        <v>11</v>
      </c>
      <c r="D1158" t="s">
        <v>10</v>
      </c>
      <c r="E1158" s="3">
        <v>23.3</v>
      </c>
      <c r="F1158" s="3">
        <v>25.6</v>
      </c>
      <c r="G1158" s="3">
        <v>24.5</v>
      </c>
      <c r="H1158" s="3">
        <v>30.6</v>
      </c>
      <c r="I1158" s="1">
        <f t="shared" si="18"/>
        <v>6.1000000000000014</v>
      </c>
      <c r="J1158" s="2"/>
      <c r="K1158" s="2"/>
      <c r="L1158" s="2"/>
    </row>
    <row r="1159" spans="1:12" hidden="1" x14ac:dyDescent="0.35">
      <c r="A1159" t="s">
        <v>142</v>
      </c>
      <c r="B1159">
        <v>8</v>
      </c>
      <c r="C1159" t="s">
        <v>17</v>
      </c>
      <c r="D1159" t="s">
        <v>10</v>
      </c>
      <c r="E1159" s="3">
        <v>62.2</v>
      </c>
      <c r="F1159" s="3">
        <v>45.1</v>
      </c>
      <c r="G1159" s="3">
        <v>47.7</v>
      </c>
      <c r="H1159" s="3">
        <v>30.7</v>
      </c>
      <c r="I1159" s="1">
        <f t="shared" si="18"/>
        <v>-17.000000000000004</v>
      </c>
      <c r="J1159" s="2"/>
      <c r="K1159" s="2"/>
      <c r="L1159" s="2"/>
    </row>
    <row r="1160" spans="1:12" hidden="1" x14ac:dyDescent="0.35">
      <c r="A1160" t="s">
        <v>156</v>
      </c>
      <c r="B1160">
        <v>58</v>
      </c>
      <c r="C1160" t="s">
        <v>75</v>
      </c>
      <c r="D1160" t="s">
        <v>67</v>
      </c>
      <c r="E1160" s="3">
        <v>27.4</v>
      </c>
      <c r="F1160" s="3">
        <v>18.3</v>
      </c>
      <c r="G1160" s="3">
        <v>22.4</v>
      </c>
      <c r="H1160" s="3">
        <v>30.7</v>
      </c>
      <c r="I1160" s="1">
        <f t="shared" si="18"/>
        <v>8.3000000000000007</v>
      </c>
      <c r="J1160" s="2"/>
      <c r="K1160" s="2"/>
      <c r="L1160" s="2"/>
    </row>
    <row r="1161" spans="1:12" hidden="1" x14ac:dyDescent="0.35">
      <c r="A1161" t="s">
        <v>159</v>
      </c>
      <c r="B1161">
        <v>14</v>
      </c>
      <c r="C1161" t="s">
        <v>24</v>
      </c>
      <c r="D1161" t="s">
        <v>22</v>
      </c>
      <c r="E1161" s="3">
        <v>51.6</v>
      </c>
      <c r="F1161" s="3">
        <v>32.6</v>
      </c>
      <c r="G1161" s="3">
        <v>42</v>
      </c>
      <c r="H1161" s="3">
        <v>30.7</v>
      </c>
      <c r="I1161" s="1">
        <f t="shared" si="18"/>
        <v>-11.3</v>
      </c>
      <c r="J1161" s="2"/>
      <c r="K1161" s="2"/>
      <c r="L1161" s="2"/>
    </row>
    <row r="1162" spans="1:12" hidden="1" x14ac:dyDescent="0.35">
      <c r="A1162" t="s">
        <v>159</v>
      </c>
      <c r="B1162">
        <v>103</v>
      </c>
      <c r="C1162" t="s">
        <v>126</v>
      </c>
      <c r="D1162" t="s">
        <v>124</v>
      </c>
      <c r="E1162" s="3">
        <v>16.399999999999999</v>
      </c>
      <c r="F1162" s="3">
        <v>26.2</v>
      </c>
      <c r="G1162" s="3">
        <v>21.4</v>
      </c>
      <c r="H1162" s="3">
        <v>30.7</v>
      </c>
      <c r="I1162" s="1">
        <f t="shared" si="18"/>
        <v>9.3000000000000007</v>
      </c>
      <c r="J1162" s="2"/>
      <c r="K1162" s="2"/>
      <c r="L1162" s="2"/>
    </row>
    <row r="1163" spans="1:12" hidden="1" x14ac:dyDescent="0.35">
      <c r="A1163" t="s">
        <v>161</v>
      </c>
      <c r="B1163">
        <v>72</v>
      </c>
      <c r="C1163" t="s">
        <v>91</v>
      </c>
      <c r="D1163" t="s">
        <v>84</v>
      </c>
      <c r="E1163" s="3">
        <v>13.7</v>
      </c>
      <c r="F1163" s="3">
        <v>15.5</v>
      </c>
      <c r="G1163" s="3">
        <v>15.3</v>
      </c>
      <c r="H1163" s="3">
        <v>30.7</v>
      </c>
      <c r="I1163" s="1">
        <f t="shared" si="18"/>
        <v>15.399999999999999</v>
      </c>
      <c r="J1163" s="2"/>
      <c r="K1163" s="2"/>
      <c r="L1163" s="2"/>
    </row>
    <row r="1164" spans="1:12" hidden="1" x14ac:dyDescent="0.35">
      <c r="A1164" t="s">
        <v>168</v>
      </c>
      <c r="B1164">
        <v>2</v>
      </c>
      <c r="C1164" t="s">
        <v>11</v>
      </c>
      <c r="D1164" t="s">
        <v>10</v>
      </c>
      <c r="E1164" s="3">
        <v>22.2</v>
      </c>
      <c r="F1164" s="3">
        <v>23.5</v>
      </c>
      <c r="G1164" s="3">
        <v>23.1</v>
      </c>
      <c r="H1164" s="3">
        <v>30.7</v>
      </c>
      <c r="I1164" s="1">
        <f t="shared" si="18"/>
        <v>7.5999999999999979</v>
      </c>
      <c r="J1164" s="2"/>
      <c r="K1164" s="2"/>
      <c r="L1164" s="2"/>
    </row>
    <row r="1165" spans="1:12" hidden="1" x14ac:dyDescent="0.35">
      <c r="A1165" t="s">
        <v>158</v>
      </c>
      <c r="B1165">
        <v>112</v>
      </c>
      <c r="C1165" t="s">
        <v>136</v>
      </c>
      <c r="D1165" t="s">
        <v>133</v>
      </c>
      <c r="E1165" s="3">
        <v>28.3</v>
      </c>
      <c r="F1165" s="3">
        <v>30.3</v>
      </c>
      <c r="G1165" s="3">
        <v>29.6</v>
      </c>
      <c r="H1165" s="3">
        <v>30.8</v>
      </c>
      <c r="I1165" s="1">
        <f t="shared" si="18"/>
        <v>1.1999999999999993</v>
      </c>
      <c r="J1165" s="2"/>
      <c r="K1165" s="2"/>
      <c r="L1165" s="2"/>
    </row>
    <row r="1166" spans="1:12" hidden="1" x14ac:dyDescent="0.35">
      <c r="A1166" t="s">
        <v>166</v>
      </c>
      <c r="B1166">
        <v>23</v>
      </c>
      <c r="C1166" t="e">
        <v>#N/A</v>
      </c>
      <c r="D1166" t="e">
        <v>#N/A</v>
      </c>
      <c r="E1166" s="3">
        <v>32</v>
      </c>
      <c r="F1166" s="3">
        <v>41.2</v>
      </c>
      <c r="G1166" s="3">
        <v>37.5</v>
      </c>
      <c r="H1166" s="3">
        <v>30.8</v>
      </c>
      <c r="I1166" s="1">
        <f t="shared" si="18"/>
        <v>-6.6999999999999993</v>
      </c>
      <c r="J1166" s="2"/>
      <c r="K1166" s="2"/>
      <c r="L1166" s="2"/>
    </row>
    <row r="1167" spans="1:12" hidden="1" x14ac:dyDescent="0.35">
      <c r="A1167" t="s">
        <v>151</v>
      </c>
      <c r="B1167">
        <v>76</v>
      </c>
      <c r="C1167" t="s">
        <v>96</v>
      </c>
      <c r="D1167" t="s">
        <v>95</v>
      </c>
      <c r="E1167" s="3">
        <v>9</v>
      </c>
      <c r="F1167" s="3">
        <v>12.9</v>
      </c>
      <c r="G1167" s="3">
        <v>11.3</v>
      </c>
      <c r="H1167" s="3">
        <v>30.9</v>
      </c>
      <c r="I1167" s="1">
        <f t="shared" si="18"/>
        <v>19.599999999999998</v>
      </c>
      <c r="J1167" s="2"/>
      <c r="K1167" s="2"/>
      <c r="L1167" s="2"/>
    </row>
    <row r="1168" spans="1:12" hidden="1" x14ac:dyDescent="0.35">
      <c r="A1168" t="s">
        <v>155</v>
      </c>
      <c r="B1168">
        <v>2</v>
      </c>
      <c r="C1168" t="s">
        <v>11</v>
      </c>
      <c r="D1168" t="s">
        <v>10</v>
      </c>
      <c r="E1168" s="3">
        <v>23.5</v>
      </c>
      <c r="F1168" s="3">
        <v>25</v>
      </c>
      <c r="G1168" s="3">
        <v>24.4</v>
      </c>
      <c r="H1168" s="3">
        <v>30.9</v>
      </c>
      <c r="I1168" s="1">
        <f t="shared" si="18"/>
        <v>6.5</v>
      </c>
      <c r="J1168" s="2"/>
      <c r="K1168" s="2"/>
      <c r="L1168" s="2"/>
    </row>
    <row r="1169" spans="1:12" hidden="1" x14ac:dyDescent="0.35">
      <c r="A1169" t="s">
        <v>169</v>
      </c>
      <c r="B1169">
        <v>71</v>
      </c>
      <c r="C1169" t="s">
        <v>90</v>
      </c>
      <c r="D1169" t="s">
        <v>84</v>
      </c>
      <c r="E1169" s="3">
        <v>25.5</v>
      </c>
      <c r="F1169" s="3">
        <v>28.6</v>
      </c>
      <c r="G1169" s="3">
        <v>27.1</v>
      </c>
      <c r="H1169" s="3">
        <v>30.9</v>
      </c>
      <c r="I1169" s="1">
        <f t="shared" si="18"/>
        <v>3.7999999999999972</v>
      </c>
      <c r="J1169" s="2"/>
      <c r="K1169" s="2"/>
      <c r="L1169" s="2"/>
    </row>
    <row r="1170" spans="1:12" hidden="1" x14ac:dyDescent="0.35">
      <c r="A1170" t="s">
        <v>142</v>
      </c>
      <c r="B1170">
        <v>46</v>
      </c>
      <c r="C1170" t="s">
        <v>62</v>
      </c>
      <c r="D1170" t="s">
        <v>59</v>
      </c>
      <c r="E1170" s="3">
        <v>94.1</v>
      </c>
      <c r="F1170" s="3">
        <v>72.099999999999994</v>
      </c>
      <c r="G1170" s="3">
        <v>74.3</v>
      </c>
      <c r="H1170" s="3">
        <v>31</v>
      </c>
      <c r="I1170" s="1">
        <f t="shared" si="18"/>
        <v>-43.3</v>
      </c>
      <c r="J1170" s="2"/>
      <c r="K1170" s="2"/>
      <c r="L1170" s="2"/>
    </row>
    <row r="1171" spans="1:12" hidden="1" x14ac:dyDescent="0.35">
      <c r="A1171" t="s">
        <v>149</v>
      </c>
      <c r="B1171">
        <v>56</v>
      </c>
      <c r="C1171" t="s">
        <v>73</v>
      </c>
      <c r="D1171" t="s">
        <v>67</v>
      </c>
      <c r="E1171" s="3">
        <v>88.3</v>
      </c>
      <c r="F1171" s="3">
        <v>91.7</v>
      </c>
      <c r="G1171" s="3">
        <v>89.5</v>
      </c>
      <c r="H1171" s="3">
        <v>31</v>
      </c>
      <c r="I1171" s="1">
        <f t="shared" si="18"/>
        <v>-58.5</v>
      </c>
      <c r="J1171" s="2"/>
      <c r="K1171" s="2"/>
      <c r="L1171" s="2"/>
    </row>
    <row r="1172" spans="1:12" hidden="1" x14ac:dyDescent="0.35">
      <c r="A1172" t="s">
        <v>154</v>
      </c>
      <c r="B1172">
        <v>22</v>
      </c>
      <c r="C1172" t="s">
        <v>35</v>
      </c>
      <c r="D1172" t="s">
        <v>34</v>
      </c>
      <c r="E1172" s="3">
        <v>42.5</v>
      </c>
      <c r="F1172" s="3">
        <v>35.799999999999997</v>
      </c>
      <c r="G1172" s="3">
        <v>37.5</v>
      </c>
      <c r="H1172" s="3">
        <v>31.1</v>
      </c>
      <c r="I1172" s="1">
        <f t="shared" si="18"/>
        <v>-6.3999999999999986</v>
      </c>
      <c r="J1172" s="2"/>
      <c r="K1172" s="2"/>
      <c r="L1172" s="2"/>
    </row>
    <row r="1173" spans="1:12" hidden="1" x14ac:dyDescent="0.35">
      <c r="A1173" t="s">
        <v>161</v>
      </c>
      <c r="B1173">
        <v>46</v>
      </c>
      <c r="C1173" t="s">
        <v>62</v>
      </c>
      <c r="D1173" t="s">
        <v>59</v>
      </c>
      <c r="E1173" s="3">
        <v>90.8</v>
      </c>
      <c r="F1173" s="3">
        <v>48.1</v>
      </c>
      <c r="G1173" s="3">
        <v>53.8</v>
      </c>
      <c r="H1173" s="3">
        <v>31.1</v>
      </c>
      <c r="I1173" s="1">
        <f t="shared" si="18"/>
        <v>-22.699999999999996</v>
      </c>
      <c r="J1173" s="2"/>
      <c r="K1173" s="2"/>
      <c r="L1173" s="2"/>
    </row>
    <row r="1174" spans="1:12" hidden="1" x14ac:dyDescent="0.35">
      <c r="A1174" t="s">
        <v>163</v>
      </c>
      <c r="B1174">
        <v>98</v>
      </c>
      <c r="C1174" t="s">
        <v>120</v>
      </c>
      <c r="D1174" t="s">
        <v>119</v>
      </c>
      <c r="E1174" s="3">
        <v>29.2</v>
      </c>
      <c r="F1174" s="3">
        <v>20.5</v>
      </c>
      <c r="G1174" s="3">
        <v>23.9</v>
      </c>
      <c r="H1174" s="3">
        <v>31.1</v>
      </c>
      <c r="I1174" s="1">
        <f t="shared" si="18"/>
        <v>7.2000000000000028</v>
      </c>
      <c r="J1174" s="2"/>
      <c r="K1174" s="2"/>
      <c r="L1174" s="2"/>
    </row>
    <row r="1175" spans="1:12" hidden="1" x14ac:dyDescent="0.35">
      <c r="A1175" t="s">
        <v>173</v>
      </c>
      <c r="B1175">
        <v>66</v>
      </c>
      <c r="C1175" t="s">
        <v>85</v>
      </c>
      <c r="D1175" t="s">
        <v>84</v>
      </c>
      <c r="E1175" s="3">
        <v>51.2</v>
      </c>
      <c r="F1175" s="3">
        <v>51</v>
      </c>
      <c r="G1175" s="3">
        <v>51</v>
      </c>
      <c r="H1175" s="3">
        <v>31.2</v>
      </c>
      <c r="I1175" s="1">
        <f t="shared" si="18"/>
        <v>-19.8</v>
      </c>
      <c r="J1175" s="2"/>
      <c r="K1175" s="2"/>
      <c r="L1175" s="2"/>
    </row>
    <row r="1176" spans="1:12" hidden="1" x14ac:dyDescent="0.35">
      <c r="A1176" t="s">
        <v>142</v>
      </c>
      <c r="B1176">
        <v>50</v>
      </c>
      <c r="C1176" t="s">
        <v>66</v>
      </c>
      <c r="D1176" t="s">
        <v>67</v>
      </c>
      <c r="E1176" s="3">
        <v>70.900000000000006</v>
      </c>
      <c r="F1176" s="3">
        <v>44.4</v>
      </c>
      <c r="G1176" s="3">
        <v>47.1</v>
      </c>
      <c r="H1176" s="3">
        <v>31.4</v>
      </c>
      <c r="I1176" s="1">
        <f t="shared" si="18"/>
        <v>-15.700000000000003</v>
      </c>
      <c r="J1176" s="2"/>
      <c r="K1176" s="2"/>
      <c r="L1176" s="2"/>
    </row>
    <row r="1177" spans="1:12" hidden="1" x14ac:dyDescent="0.35">
      <c r="A1177" t="s">
        <v>150</v>
      </c>
      <c r="B1177">
        <v>16</v>
      </c>
      <c r="C1177" t="s">
        <v>27</v>
      </c>
      <c r="D1177" t="s">
        <v>26</v>
      </c>
      <c r="E1177" s="3">
        <v>22</v>
      </c>
      <c r="F1177" s="3">
        <v>34.5</v>
      </c>
      <c r="G1177" s="3">
        <v>28.4</v>
      </c>
      <c r="H1177" s="3">
        <v>31.4</v>
      </c>
      <c r="I1177" s="1">
        <f t="shared" si="18"/>
        <v>3</v>
      </c>
      <c r="J1177" s="2"/>
      <c r="K1177" s="2"/>
      <c r="L1177" s="2"/>
    </row>
    <row r="1178" spans="1:12" hidden="1" x14ac:dyDescent="0.35">
      <c r="A1178" t="s">
        <v>151</v>
      </c>
      <c r="B1178">
        <v>75</v>
      </c>
      <c r="C1178" t="s">
        <v>94</v>
      </c>
      <c r="D1178" t="s">
        <v>95</v>
      </c>
      <c r="E1178" s="3">
        <v>12.2</v>
      </c>
      <c r="F1178" s="3">
        <v>18.2</v>
      </c>
      <c r="G1178" s="3">
        <v>15.8</v>
      </c>
      <c r="H1178" s="3">
        <v>31.4</v>
      </c>
      <c r="I1178" s="1">
        <f t="shared" si="18"/>
        <v>15.599999999999998</v>
      </c>
      <c r="J1178" s="2"/>
      <c r="K1178" s="2"/>
      <c r="L1178" s="2"/>
    </row>
    <row r="1179" spans="1:12" hidden="1" x14ac:dyDescent="0.35">
      <c r="A1179" t="s">
        <v>164</v>
      </c>
      <c r="B1179">
        <v>109</v>
      </c>
      <c r="C1179" t="s">
        <v>132</v>
      </c>
      <c r="D1179" t="s">
        <v>133</v>
      </c>
      <c r="E1179" s="3">
        <v>10</v>
      </c>
      <c r="F1179" s="3">
        <v>18.899999999999999</v>
      </c>
      <c r="G1179" s="3">
        <v>17.3</v>
      </c>
      <c r="H1179" s="3">
        <v>31.4</v>
      </c>
      <c r="I1179" s="1">
        <f t="shared" si="18"/>
        <v>14.099999999999998</v>
      </c>
      <c r="J1179" s="2"/>
      <c r="K1179" s="2"/>
      <c r="L1179" s="2"/>
    </row>
    <row r="1180" spans="1:12" hidden="1" x14ac:dyDescent="0.35">
      <c r="A1180" t="s">
        <v>169</v>
      </c>
      <c r="B1180">
        <v>9</v>
      </c>
      <c r="C1180" t="s">
        <v>18</v>
      </c>
      <c r="D1180" t="s">
        <v>10</v>
      </c>
      <c r="E1180" s="3">
        <v>87.4</v>
      </c>
      <c r="F1180" s="3">
        <v>58</v>
      </c>
      <c r="G1180" s="3">
        <v>73</v>
      </c>
      <c r="H1180" s="3">
        <v>31.4</v>
      </c>
      <c r="I1180" s="1">
        <f t="shared" si="18"/>
        <v>-41.6</v>
      </c>
      <c r="J1180" s="2"/>
      <c r="K1180" s="2"/>
      <c r="L1180" s="2"/>
    </row>
    <row r="1181" spans="1:12" hidden="1" x14ac:dyDescent="0.35">
      <c r="A1181" t="s">
        <v>140</v>
      </c>
      <c r="B1181">
        <v>9</v>
      </c>
      <c r="C1181" t="s">
        <v>18</v>
      </c>
      <c r="D1181" t="s">
        <v>10</v>
      </c>
      <c r="E1181" s="3">
        <v>87.4</v>
      </c>
      <c r="F1181" s="3">
        <v>30</v>
      </c>
      <c r="G1181" s="3">
        <v>45</v>
      </c>
      <c r="H1181" s="3">
        <v>31.5</v>
      </c>
      <c r="I1181" s="1">
        <f t="shared" si="18"/>
        <v>-13.5</v>
      </c>
      <c r="J1181" s="2"/>
      <c r="K1181" s="2"/>
      <c r="L1181" s="2"/>
    </row>
    <row r="1182" spans="1:12" hidden="1" x14ac:dyDescent="0.35">
      <c r="A1182" t="s">
        <v>156</v>
      </c>
      <c r="B1182">
        <v>56</v>
      </c>
      <c r="C1182" t="s">
        <v>73</v>
      </c>
      <c r="D1182" t="s">
        <v>67</v>
      </c>
      <c r="E1182" s="3">
        <v>74.3</v>
      </c>
      <c r="F1182" s="3">
        <v>74.5</v>
      </c>
      <c r="G1182" s="3">
        <v>74.400000000000006</v>
      </c>
      <c r="H1182" s="3">
        <v>31.5</v>
      </c>
      <c r="I1182" s="1">
        <f t="shared" si="18"/>
        <v>-42.900000000000006</v>
      </c>
      <c r="J1182" s="2"/>
      <c r="K1182" s="2"/>
      <c r="L1182" s="2"/>
    </row>
    <row r="1183" spans="1:12" hidden="1" x14ac:dyDescent="0.35">
      <c r="A1183" t="s">
        <v>166</v>
      </c>
      <c r="B1183">
        <v>48</v>
      </c>
      <c r="C1183" t="s">
        <v>64</v>
      </c>
      <c r="D1183" t="s">
        <v>59</v>
      </c>
      <c r="E1183" s="3">
        <v>40.4</v>
      </c>
      <c r="F1183" s="3">
        <v>38.9</v>
      </c>
      <c r="G1183" s="3">
        <v>39.700000000000003</v>
      </c>
      <c r="H1183" s="3">
        <v>31.5</v>
      </c>
      <c r="I1183" s="1">
        <f t="shared" si="18"/>
        <v>-8.2000000000000028</v>
      </c>
      <c r="J1183" s="2"/>
      <c r="K1183" s="2"/>
      <c r="L1183" s="2"/>
    </row>
    <row r="1184" spans="1:12" hidden="1" x14ac:dyDescent="0.35">
      <c r="A1184" t="s">
        <v>168</v>
      </c>
      <c r="B1184">
        <v>16</v>
      </c>
      <c r="C1184" t="s">
        <v>27</v>
      </c>
      <c r="D1184" t="s">
        <v>26</v>
      </c>
      <c r="E1184" s="3">
        <v>18.8</v>
      </c>
      <c r="F1184" s="3">
        <v>18.100000000000001</v>
      </c>
      <c r="G1184" s="3">
        <v>18.5</v>
      </c>
      <c r="H1184" s="3">
        <v>31.5</v>
      </c>
      <c r="I1184" s="1">
        <f t="shared" si="18"/>
        <v>13</v>
      </c>
      <c r="J1184" s="2"/>
      <c r="K1184" s="2"/>
      <c r="L1184" s="2"/>
    </row>
    <row r="1185" spans="1:12" hidden="1" x14ac:dyDescent="0.35">
      <c r="A1185" t="s">
        <v>150</v>
      </c>
      <c r="B1185">
        <v>2</v>
      </c>
      <c r="C1185" t="s">
        <v>11</v>
      </c>
      <c r="D1185" t="s">
        <v>10</v>
      </c>
      <c r="E1185" s="3">
        <v>23.7</v>
      </c>
      <c r="F1185" s="3">
        <v>27.8</v>
      </c>
      <c r="G1185" s="3">
        <v>26</v>
      </c>
      <c r="H1185" s="3">
        <v>31.6</v>
      </c>
      <c r="I1185" s="1">
        <f t="shared" si="18"/>
        <v>5.6000000000000014</v>
      </c>
      <c r="J1185" s="2"/>
      <c r="K1185" s="2"/>
      <c r="L1185" s="2"/>
    </row>
    <row r="1186" spans="1:12" hidden="1" x14ac:dyDescent="0.35">
      <c r="A1186" t="s">
        <v>159</v>
      </c>
      <c r="B1186">
        <v>8</v>
      </c>
      <c r="C1186" t="s">
        <v>17</v>
      </c>
      <c r="D1186" t="s">
        <v>10</v>
      </c>
      <c r="E1186" s="3">
        <v>59.8</v>
      </c>
      <c r="F1186" s="3">
        <v>44.2</v>
      </c>
      <c r="G1186" s="3">
        <v>51.9</v>
      </c>
      <c r="H1186" s="3">
        <v>31.6</v>
      </c>
      <c r="I1186" s="1">
        <f t="shared" si="18"/>
        <v>-20.299999999999997</v>
      </c>
      <c r="J1186" s="2"/>
      <c r="K1186" s="2"/>
      <c r="L1186" s="2"/>
    </row>
    <row r="1187" spans="1:12" hidden="1" x14ac:dyDescent="0.35">
      <c r="A1187" t="s">
        <v>167</v>
      </c>
      <c r="B1187">
        <v>31</v>
      </c>
      <c r="C1187" t="s">
        <v>45</v>
      </c>
      <c r="D1187" t="s">
        <v>44</v>
      </c>
      <c r="E1187" s="3">
        <v>49.7</v>
      </c>
      <c r="F1187" s="3">
        <v>41.8</v>
      </c>
      <c r="G1187" s="3">
        <v>43.5</v>
      </c>
      <c r="H1187" s="3">
        <v>31.6</v>
      </c>
      <c r="I1187" s="1">
        <f t="shared" si="18"/>
        <v>-11.899999999999999</v>
      </c>
      <c r="J1187" s="2"/>
      <c r="K1187" s="2"/>
      <c r="L1187" s="2"/>
    </row>
    <row r="1188" spans="1:12" hidden="1" x14ac:dyDescent="0.35">
      <c r="A1188" t="s">
        <v>140</v>
      </c>
      <c r="B1188">
        <v>60</v>
      </c>
      <c r="C1188" t="s">
        <v>78</v>
      </c>
      <c r="D1188" t="s">
        <v>77</v>
      </c>
      <c r="E1188" s="3">
        <v>76.599999999999994</v>
      </c>
      <c r="F1188" s="3">
        <v>62.8</v>
      </c>
      <c r="G1188" s="3">
        <v>66.099999999999994</v>
      </c>
      <c r="H1188" s="3">
        <v>31.7</v>
      </c>
      <c r="I1188" s="1">
        <f t="shared" si="18"/>
        <v>-34.399999999999991</v>
      </c>
      <c r="J1188" s="2"/>
      <c r="K1188" s="2"/>
      <c r="L1188" s="2"/>
    </row>
    <row r="1189" spans="1:12" hidden="1" x14ac:dyDescent="0.35">
      <c r="A1189" t="s">
        <v>164</v>
      </c>
      <c r="B1189">
        <v>38</v>
      </c>
      <c r="C1189" t="s">
        <v>53</v>
      </c>
      <c r="D1189" t="s">
        <v>47</v>
      </c>
      <c r="E1189" s="3">
        <v>73.599999999999994</v>
      </c>
      <c r="F1189" s="3">
        <v>73.3</v>
      </c>
      <c r="G1189" s="3">
        <v>73.3</v>
      </c>
      <c r="H1189" s="3">
        <v>31.7</v>
      </c>
      <c r="I1189" s="1">
        <f t="shared" si="18"/>
        <v>-41.599999999999994</v>
      </c>
      <c r="J1189" s="2"/>
      <c r="K1189" s="2"/>
      <c r="L1189" s="2"/>
    </row>
    <row r="1190" spans="1:12" hidden="1" x14ac:dyDescent="0.35">
      <c r="A1190" t="s">
        <v>172</v>
      </c>
      <c r="B1190">
        <v>31</v>
      </c>
      <c r="C1190" t="s">
        <v>45</v>
      </c>
      <c r="D1190" t="s">
        <v>44</v>
      </c>
      <c r="E1190" s="3">
        <v>54.5</v>
      </c>
      <c r="F1190" s="3">
        <v>45.5</v>
      </c>
      <c r="G1190" s="3">
        <v>47.5</v>
      </c>
      <c r="H1190" s="3">
        <v>31.7</v>
      </c>
      <c r="I1190" s="1">
        <f t="shared" si="18"/>
        <v>-15.8</v>
      </c>
      <c r="J1190" s="2"/>
      <c r="K1190" s="2"/>
      <c r="L1190" s="2"/>
    </row>
    <row r="1191" spans="1:12" hidden="1" x14ac:dyDescent="0.35">
      <c r="A1191" t="s">
        <v>174</v>
      </c>
      <c r="B1191">
        <v>31</v>
      </c>
      <c r="C1191" t="s">
        <v>45</v>
      </c>
      <c r="D1191" t="s">
        <v>44</v>
      </c>
      <c r="E1191" s="3">
        <v>49</v>
      </c>
      <c r="F1191" s="3">
        <v>50.1</v>
      </c>
      <c r="G1191" s="3">
        <v>49.8</v>
      </c>
      <c r="H1191" s="3">
        <v>31.7</v>
      </c>
      <c r="I1191" s="1">
        <f t="shared" si="18"/>
        <v>-18.099999999999998</v>
      </c>
      <c r="J1191" s="2"/>
      <c r="K1191" s="2"/>
      <c r="L1191" s="2"/>
    </row>
    <row r="1192" spans="1:12" hidden="1" x14ac:dyDescent="0.35">
      <c r="A1192" t="s">
        <v>174</v>
      </c>
      <c r="B1192">
        <v>56</v>
      </c>
      <c r="C1192" t="s">
        <v>73</v>
      </c>
      <c r="D1192" t="s">
        <v>67</v>
      </c>
      <c r="E1192" s="3">
        <v>65.7</v>
      </c>
      <c r="F1192" s="3">
        <v>69.599999999999994</v>
      </c>
      <c r="G1192" s="3">
        <v>68.400000000000006</v>
      </c>
      <c r="H1192" s="3">
        <v>31.7</v>
      </c>
      <c r="I1192" s="1">
        <f t="shared" si="18"/>
        <v>-36.700000000000003</v>
      </c>
      <c r="J1192" s="2"/>
      <c r="K1192" s="2"/>
      <c r="L1192" s="2"/>
    </row>
    <row r="1193" spans="1:12" hidden="1" x14ac:dyDescent="0.35">
      <c r="A1193" t="s">
        <v>174</v>
      </c>
      <c r="B1193">
        <v>31</v>
      </c>
      <c r="C1193" t="s">
        <v>45</v>
      </c>
      <c r="D1193" t="s">
        <v>44</v>
      </c>
      <c r="E1193" s="3">
        <v>49</v>
      </c>
      <c r="F1193" s="3">
        <v>50.1</v>
      </c>
      <c r="G1193" s="3">
        <v>49.8</v>
      </c>
      <c r="H1193" s="3">
        <v>31.7</v>
      </c>
      <c r="I1193" s="1">
        <f t="shared" si="18"/>
        <v>-18.099999999999998</v>
      </c>
      <c r="J1193" s="2"/>
      <c r="K1193" s="2"/>
      <c r="L1193" s="2"/>
    </row>
    <row r="1194" spans="1:12" hidden="1" x14ac:dyDescent="0.35">
      <c r="A1194" t="s">
        <v>174</v>
      </c>
      <c r="B1194">
        <v>56</v>
      </c>
      <c r="C1194" t="s">
        <v>73</v>
      </c>
      <c r="D1194" t="s">
        <v>67</v>
      </c>
      <c r="E1194" s="3">
        <v>65.7</v>
      </c>
      <c r="F1194" s="3">
        <v>69.599999999999994</v>
      </c>
      <c r="G1194" s="3">
        <v>68.400000000000006</v>
      </c>
      <c r="H1194" s="3">
        <v>31.7</v>
      </c>
      <c r="I1194" s="1">
        <f t="shared" si="18"/>
        <v>-36.700000000000003</v>
      </c>
      <c r="J1194" s="2"/>
      <c r="K1194" s="2"/>
      <c r="L1194" s="2"/>
    </row>
    <row r="1195" spans="1:12" hidden="1" x14ac:dyDescent="0.35">
      <c r="A1195" t="s">
        <v>169</v>
      </c>
      <c r="B1195">
        <v>14</v>
      </c>
      <c r="C1195" t="s">
        <v>24</v>
      </c>
      <c r="D1195" t="s">
        <v>22</v>
      </c>
      <c r="E1195" s="3">
        <v>58.6</v>
      </c>
      <c r="F1195" s="3">
        <v>42.9</v>
      </c>
      <c r="G1195" s="3">
        <v>50.9</v>
      </c>
      <c r="H1195" s="3">
        <v>31.8</v>
      </c>
      <c r="I1195" s="1">
        <f t="shared" ref="I1195:I1258" si="19">IFERROR(H1195-G1195,"na")</f>
        <v>-19.099999999999998</v>
      </c>
      <c r="J1195" s="2"/>
      <c r="K1195" s="2"/>
      <c r="L1195" s="2"/>
    </row>
    <row r="1196" spans="1:12" hidden="1" x14ac:dyDescent="0.35">
      <c r="A1196" t="s">
        <v>174</v>
      </c>
      <c r="B1196">
        <v>44</v>
      </c>
      <c r="C1196" t="s">
        <v>60</v>
      </c>
      <c r="D1196" t="s">
        <v>59</v>
      </c>
      <c r="E1196" s="3">
        <v>55.5</v>
      </c>
      <c r="F1196" s="3">
        <v>57</v>
      </c>
      <c r="G1196" s="3">
        <v>56.6</v>
      </c>
      <c r="H1196" s="3">
        <v>31.8</v>
      </c>
      <c r="I1196" s="1">
        <f t="shared" si="19"/>
        <v>-24.8</v>
      </c>
      <c r="J1196" s="2"/>
      <c r="K1196" s="2"/>
      <c r="L1196" s="2"/>
    </row>
    <row r="1197" spans="1:12" hidden="1" x14ac:dyDescent="0.35">
      <c r="A1197" t="s">
        <v>174</v>
      </c>
      <c r="B1197">
        <v>44</v>
      </c>
      <c r="C1197" t="s">
        <v>60</v>
      </c>
      <c r="D1197" t="s">
        <v>59</v>
      </c>
      <c r="E1197" s="3">
        <v>55.5</v>
      </c>
      <c r="F1197" s="3">
        <v>57</v>
      </c>
      <c r="G1197" s="3">
        <v>56.6</v>
      </c>
      <c r="H1197" s="3">
        <v>31.8</v>
      </c>
      <c r="I1197" s="1">
        <f t="shared" si="19"/>
        <v>-24.8</v>
      </c>
      <c r="J1197" s="2"/>
      <c r="K1197" s="2"/>
      <c r="L1197" s="2"/>
    </row>
    <row r="1198" spans="1:12" hidden="1" x14ac:dyDescent="0.35">
      <c r="A1198" t="s">
        <v>153</v>
      </c>
      <c r="B1198">
        <v>65</v>
      </c>
      <c r="C1198" t="s">
        <v>83</v>
      </c>
      <c r="D1198" t="s">
        <v>84</v>
      </c>
      <c r="E1198" s="3">
        <v>44.2</v>
      </c>
      <c r="F1198" s="3">
        <v>46.6</v>
      </c>
      <c r="G1198" s="3">
        <v>46</v>
      </c>
      <c r="H1198" s="3">
        <v>31.9</v>
      </c>
      <c r="I1198" s="1">
        <f t="shared" si="19"/>
        <v>-14.100000000000001</v>
      </c>
      <c r="J1198" s="2"/>
      <c r="K1198" s="2"/>
      <c r="L1198" s="2"/>
    </row>
    <row r="1199" spans="1:12" hidden="1" x14ac:dyDescent="0.35">
      <c r="A1199" t="s">
        <v>155</v>
      </c>
      <c r="B1199">
        <v>48</v>
      </c>
      <c r="C1199" t="s">
        <v>64</v>
      </c>
      <c r="D1199" t="s">
        <v>59</v>
      </c>
      <c r="E1199" s="3">
        <v>41.3</v>
      </c>
      <c r="F1199" s="3">
        <v>39.1</v>
      </c>
      <c r="G1199" s="3">
        <v>40.299999999999997</v>
      </c>
      <c r="H1199" s="3">
        <v>31.9</v>
      </c>
      <c r="I1199" s="1">
        <f t="shared" si="19"/>
        <v>-8.3999999999999986</v>
      </c>
      <c r="J1199" s="2"/>
      <c r="K1199" s="2"/>
      <c r="L1199" s="2"/>
    </row>
    <row r="1200" spans="1:12" hidden="1" x14ac:dyDescent="0.35">
      <c r="A1200" t="s">
        <v>155</v>
      </c>
      <c r="B1200">
        <v>60</v>
      </c>
      <c r="C1200" t="s">
        <v>78</v>
      </c>
      <c r="D1200" t="s">
        <v>77</v>
      </c>
      <c r="E1200" s="3">
        <v>44.9</v>
      </c>
      <c r="F1200" s="3">
        <v>58.7</v>
      </c>
      <c r="G1200" s="3">
        <v>52.8</v>
      </c>
      <c r="H1200" s="3">
        <v>31.9</v>
      </c>
      <c r="I1200" s="1">
        <f t="shared" si="19"/>
        <v>-20.9</v>
      </c>
      <c r="J1200" s="2"/>
      <c r="K1200" s="2"/>
      <c r="L1200" s="2"/>
    </row>
    <row r="1201" spans="1:12" hidden="1" x14ac:dyDescent="0.35">
      <c r="A1201" t="s">
        <v>161</v>
      </c>
      <c r="B1201">
        <v>109</v>
      </c>
      <c r="C1201" t="s">
        <v>132</v>
      </c>
      <c r="D1201" t="s">
        <v>133</v>
      </c>
      <c r="E1201" s="3">
        <v>28.6</v>
      </c>
      <c r="F1201" s="3">
        <v>33.5</v>
      </c>
      <c r="G1201" s="3">
        <v>32.299999999999997</v>
      </c>
      <c r="H1201" s="3">
        <v>31.9</v>
      </c>
      <c r="I1201" s="1">
        <f t="shared" si="19"/>
        <v>-0.39999999999999858</v>
      </c>
      <c r="J1201" s="2"/>
      <c r="K1201" s="2"/>
      <c r="L1201" s="2"/>
    </row>
    <row r="1202" spans="1:12" hidden="1" x14ac:dyDescent="0.35">
      <c r="A1202" t="s">
        <v>174</v>
      </c>
      <c r="B1202">
        <v>2</v>
      </c>
      <c r="C1202" t="s">
        <v>11</v>
      </c>
      <c r="D1202" t="s">
        <v>10</v>
      </c>
      <c r="E1202" s="3">
        <v>22.6</v>
      </c>
      <c r="F1202" s="3">
        <v>26.8</v>
      </c>
      <c r="G1202" s="3">
        <v>25.4</v>
      </c>
      <c r="H1202" s="3">
        <v>31.9</v>
      </c>
      <c r="I1202" s="1">
        <f t="shared" si="19"/>
        <v>6.5</v>
      </c>
      <c r="J1202" s="2"/>
      <c r="K1202" s="2"/>
      <c r="L1202" s="2"/>
    </row>
    <row r="1203" spans="1:12" hidden="1" x14ac:dyDescent="0.35">
      <c r="A1203" t="s">
        <v>174</v>
      </c>
      <c r="B1203">
        <v>2</v>
      </c>
      <c r="C1203" t="s">
        <v>11</v>
      </c>
      <c r="D1203" t="s">
        <v>10</v>
      </c>
      <c r="E1203" s="3">
        <v>22.6</v>
      </c>
      <c r="F1203" s="3">
        <v>26.8</v>
      </c>
      <c r="G1203" s="3">
        <v>25.4</v>
      </c>
      <c r="H1203" s="3">
        <v>31.9</v>
      </c>
      <c r="I1203" s="1">
        <f t="shared" si="19"/>
        <v>6.5</v>
      </c>
      <c r="J1203" s="2"/>
      <c r="K1203" s="2"/>
      <c r="L1203" s="2"/>
    </row>
    <row r="1204" spans="1:12" hidden="1" x14ac:dyDescent="0.35">
      <c r="A1204" t="s">
        <v>153</v>
      </c>
      <c r="B1204">
        <v>2</v>
      </c>
      <c r="C1204" t="s">
        <v>11</v>
      </c>
      <c r="D1204" t="s">
        <v>10</v>
      </c>
      <c r="E1204" s="3">
        <v>23.4</v>
      </c>
      <c r="F1204" s="3">
        <v>29.1</v>
      </c>
      <c r="G1204" s="3">
        <v>27.4</v>
      </c>
      <c r="H1204" s="3">
        <v>32</v>
      </c>
      <c r="I1204" s="1">
        <f t="shared" si="19"/>
        <v>4.6000000000000014</v>
      </c>
      <c r="J1204" s="2"/>
      <c r="K1204" s="2"/>
      <c r="L1204" s="2"/>
    </row>
    <row r="1205" spans="1:12" hidden="1" x14ac:dyDescent="0.35">
      <c r="A1205" t="s">
        <v>164</v>
      </c>
      <c r="B1205">
        <v>2</v>
      </c>
      <c r="C1205" t="s">
        <v>11</v>
      </c>
      <c r="D1205" t="s">
        <v>10</v>
      </c>
      <c r="E1205" s="3">
        <v>23.5</v>
      </c>
      <c r="F1205" s="3">
        <v>27.2</v>
      </c>
      <c r="G1205" s="3">
        <v>26.6</v>
      </c>
      <c r="H1205" s="3">
        <v>32.1</v>
      </c>
      <c r="I1205" s="1">
        <f t="shared" si="19"/>
        <v>5.5</v>
      </c>
      <c r="J1205" s="2"/>
      <c r="K1205" s="2"/>
      <c r="L1205" s="2"/>
    </row>
    <row r="1206" spans="1:12" hidden="1" x14ac:dyDescent="0.35">
      <c r="A1206" t="s">
        <v>168</v>
      </c>
      <c r="B1206">
        <v>62</v>
      </c>
      <c r="C1206" t="s">
        <v>80</v>
      </c>
      <c r="D1206" t="s">
        <v>77</v>
      </c>
      <c r="E1206" s="3" t="s">
        <v>141</v>
      </c>
      <c r="F1206" s="3" t="s">
        <v>141</v>
      </c>
      <c r="G1206" s="3" t="s">
        <v>141</v>
      </c>
      <c r="H1206" s="3">
        <v>32.200000000000003</v>
      </c>
      <c r="I1206" s="1" t="str">
        <f t="shared" si="19"/>
        <v>na</v>
      </c>
      <c r="J1206" s="2"/>
      <c r="K1206" s="2"/>
      <c r="L1206" s="2"/>
    </row>
    <row r="1207" spans="1:12" hidden="1" x14ac:dyDescent="0.35">
      <c r="A1207" t="s">
        <v>169</v>
      </c>
      <c r="B1207">
        <v>60</v>
      </c>
      <c r="C1207" t="s">
        <v>78</v>
      </c>
      <c r="D1207" t="s">
        <v>77</v>
      </c>
      <c r="E1207" s="3">
        <v>65</v>
      </c>
      <c r="F1207" s="3">
        <v>58.7</v>
      </c>
      <c r="G1207" s="3">
        <v>61.8</v>
      </c>
      <c r="H1207" s="3">
        <v>32.200000000000003</v>
      </c>
      <c r="I1207" s="1">
        <f t="shared" si="19"/>
        <v>-29.599999999999994</v>
      </c>
      <c r="J1207" s="2"/>
      <c r="K1207" s="2"/>
      <c r="L1207" s="2"/>
    </row>
    <row r="1208" spans="1:12" hidden="1" x14ac:dyDescent="0.35">
      <c r="A1208" t="s">
        <v>173</v>
      </c>
      <c r="B1208">
        <v>23</v>
      </c>
      <c r="C1208" t="e">
        <v>#N/A</v>
      </c>
      <c r="D1208" t="e">
        <v>#N/A</v>
      </c>
      <c r="E1208" s="3">
        <v>18.7</v>
      </c>
      <c r="F1208" s="3">
        <v>32.200000000000003</v>
      </c>
      <c r="G1208" s="3">
        <v>27.4</v>
      </c>
      <c r="H1208" s="3">
        <v>32.200000000000003</v>
      </c>
      <c r="I1208" s="1">
        <f t="shared" si="19"/>
        <v>4.8000000000000043</v>
      </c>
      <c r="J1208" s="2"/>
      <c r="K1208" s="2"/>
      <c r="L1208" s="2"/>
    </row>
    <row r="1209" spans="1:12" hidden="1" x14ac:dyDescent="0.35">
      <c r="A1209" t="s">
        <v>174</v>
      </c>
      <c r="B1209">
        <v>23</v>
      </c>
      <c r="C1209" t="e">
        <v>#N/A</v>
      </c>
      <c r="D1209" t="e">
        <v>#N/A</v>
      </c>
      <c r="E1209" s="3">
        <v>22.7</v>
      </c>
      <c r="F1209" s="3">
        <v>32.1</v>
      </c>
      <c r="G1209" s="3">
        <v>29.3</v>
      </c>
      <c r="H1209" s="3">
        <v>32.200000000000003</v>
      </c>
      <c r="I1209" s="1">
        <f t="shared" si="19"/>
        <v>2.9000000000000021</v>
      </c>
      <c r="J1209" s="2"/>
      <c r="K1209" s="2"/>
      <c r="L1209" s="2"/>
    </row>
    <row r="1210" spans="1:12" hidden="1" x14ac:dyDescent="0.35">
      <c r="A1210" t="s">
        <v>174</v>
      </c>
      <c r="B1210">
        <v>23</v>
      </c>
      <c r="C1210" t="e">
        <v>#N/A</v>
      </c>
      <c r="D1210" t="e">
        <v>#N/A</v>
      </c>
      <c r="E1210" s="3">
        <v>22.7</v>
      </c>
      <c r="F1210" s="3">
        <v>32.1</v>
      </c>
      <c r="G1210" s="3">
        <v>29.3</v>
      </c>
      <c r="H1210" s="3">
        <v>32.200000000000003</v>
      </c>
      <c r="I1210" s="1">
        <f t="shared" si="19"/>
        <v>2.9000000000000021</v>
      </c>
      <c r="J1210" s="2"/>
      <c r="K1210" s="2"/>
      <c r="L1210" s="2"/>
    </row>
    <row r="1211" spans="1:12" hidden="1" x14ac:dyDescent="0.35">
      <c r="A1211" t="s">
        <v>142</v>
      </c>
      <c r="B1211">
        <v>62</v>
      </c>
      <c r="C1211" t="s">
        <v>80</v>
      </c>
      <c r="D1211" t="s">
        <v>77</v>
      </c>
      <c r="E1211" s="3">
        <v>57.8</v>
      </c>
      <c r="F1211" s="3">
        <v>49.8</v>
      </c>
      <c r="G1211" s="3">
        <v>50.8</v>
      </c>
      <c r="H1211" s="3">
        <v>32.299999999999997</v>
      </c>
      <c r="I1211" s="1">
        <f t="shared" si="19"/>
        <v>-18.5</v>
      </c>
      <c r="J1211" s="2"/>
      <c r="K1211" s="2"/>
      <c r="L1211" s="2"/>
    </row>
    <row r="1212" spans="1:12" hidden="1" x14ac:dyDescent="0.35">
      <c r="A1212" t="s">
        <v>154</v>
      </c>
      <c r="B1212">
        <v>72</v>
      </c>
      <c r="C1212" t="s">
        <v>91</v>
      </c>
      <c r="D1212" t="s">
        <v>84</v>
      </c>
      <c r="E1212" s="3">
        <v>26.8</v>
      </c>
      <c r="F1212" s="3">
        <v>29.5</v>
      </c>
      <c r="G1212" s="3">
        <v>29</v>
      </c>
      <c r="H1212" s="3">
        <v>32.299999999999997</v>
      </c>
      <c r="I1212" s="1">
        <f t="shared" si="19"/>
        <v>3.2999999999999972</v>
      </c>
      <c r="J1212" s="2"/>
      <c r="K1212" s="2"/>
      <c r="L1212" s="2"/>
    </row>
    <row r="1213" spans="1:12" hidden="1" x14ac:dyDescent="0.35">
      <c r="A1213" t="s">
        <v>174</v>
      </c>
      <c r="B1213">
        <v>83</v>
      </c>
      <c r="C1213" t="s">
        <v>104</v>
      </c>
      <c r="D1213" t="s">
        <v>100</v>
      </c>
      <c r="E1213" s="3">
        <v>26.9</v>
      </c>
      <c r="F1213" s="3">
        <v>31.9</v>
      </c>
      <c r="G1213" s="3">
        <v>30.3</v>
      </c>
      <c r="H1213" s="3">
        <v>32.299999999999997</v>
      </c>
      <c r="I1213" s="1">
        <f t="shared" si="19"/>
        <v>1.9999999999999964</v>
      </c>
      <c r="J1213" s="2"/>
      <c r="K1213" s="2"/>
      <c r="L1213" s="2"/>
    </row>
    <row r="1214" spans="1:12" hidden="1" x14ac:dyDescent="0.35">
      <c r="A1214" t="s">
        <v>174</v>
      </c>
      <c r="B1214">
        <v>83</v>
      </c>
      <c r="C1214" t="s">
        <v>104</v>
      </c>
      <c r="D1214" t="s">
        <v>100</v>
      </c>
      <c r="E1214" s="3">
        <v>26.9</v>
      </c>
      <c r="F1214" s="3">
        <v>31.9</v>
      </c>
      <c r="G1214" s="3">
        <v>30.3</v>
      </c>
      <c r="H1214" s="3">
        <v>32.299999999999997</v>
      </c>
      <c r="I1214" s="1">
        <f t="shared" si="19"/>
        <v>1.9999999999999964</v>
      </c>
      <c r="J1214" s="2"/>
      <c r="K1214" s="2"/>
      <c r="L1214" s="2"/>
    </row>
    <row r="1215" spans="1:12" hidden="1" x14ac:dyDescent="0.35">
      <c r="A1215" t="s">
        <v>140</v>
      </c>
      <c r="B1215">
        <v>5</v>
      </c>
      <c r="C1215" t="s">
        <v>14</v>
      </c>
      <c r="D1215" t="s">
        <v>10</v>
      </c>
      <c r="E1215" s="3">
        <v>80</v>
      </c>
      <c r="F1215" s="3">
        <v>58.3</v>
      </c>
      <c r="G1215" s="3">
        <v>62.9</v>
      </c>
      <c r="H1215" s="3">
        <v>32.4</v>
      </c>
      <c r="I1215" s="1">
        <f t="shared" si="19"/>
        <v>-30.5</v>
      </c>
      <c r="J1215" s="2"/>
      <c r="K1215" s="2"/>
      <c r="L1215" s="2"/>
    </row>
    <row r="1216" spans="1:12" hidden="1" x14ac:dyDescent="0.35">
      <c r="A1216" t="s">
        <v>156</v>
      </c>
      <c r="B1216">
        <v>60</v>
      </c>
      <c r="C1216" t="s">
        <v>78</v>
      </c>
      <c r="D1216" t="s">
        <v>77</v>
      </c>
      <c r="E1216" s="3">
        <v>40.5</v>
      </c>
      <c r="F1216" s="3">
        <v>54.9</v>
      </c>
      <c r="G1216" s="3">
        <v>49.4</v>
      </c>
      <c r="H1216" s="3">
        <v>32.4</v>
      </c>
      <c r="I1216" s="1">
        <f t="shared" si="19"/>
        <v>-17</v>
      </c>
      <c r="J1216" s="2"/>
      <c r="K1216" s="2"/>
      <c r="L1216" s="2"/>
    </row>
    <row r="1217" spans="1:12" hidden="1" x14ac:dyDescent="0.35">
      <c r="A1217" t="s">
        <v>164</v>
      </c>
      <c r="B1217">
        <v>48</v>
      </c>
      <c r="C1217" t="s">
        <v>64</v>
      </c>
      <c r="D1217" t="s">
        <v>59</v>
      </c>
      <c r="E1217" s="3">
        <v>49.5</v>
      </c>
      <c r="F1217" s="3">
        <v>56</v>
      </c>
      <c r="G1217" s="3">
        <v>53.7</v>
      </c>
      <c r="H1217" s="3">
        <v>32.4</v>
      </c>
      <c r="I1217" s="1">
        <f t="shared" si="19"/>
        <v>-21.300000000000004</v>
      </c>
      <c r="J1217" s="2"/>
      <c r="K1217" s="2"/>
      <c r="L1217" s="2"/>
    </row>
    <row r="1218" spans="1:12" hidden="1" x14ac:dyDescent="0.35">
      <c r="A1218" t="s">
        <v>174</v>
      </c>
      <c r="B1218">
        <v>16</v>
      </c>
      <c r="C1218" t="s">
        <v>27</v>
      </c>
      <c r="D1218" t="s">
        <v>26</v>
      </c>
      <c r="E1218" s="3">
        <v>19.7</v>
      </c>
      <c r="F1218" s="3">
        <v>26.5</v>
      </c>
      <c r="G1218" s="3">
        <v>24</v>
      </c>
      <c r="H1218" s="3">
        <v>32.4</v>
      </c>
      <c r="I1218" s="1">
        <f t="shared" si="19"/>
        <v>8.3999999999999986</v>
      </c>
      <c r="J1218" s="2"/>
      <c r="K1218" s="2"/>
      <c r="L1218" s="2"/>
    </row>
    <row r="1219" spans="1:12" hidden="1" x14ac:dyDescent="0.35">
      <c r="A1219" t="s">
        <v>174</v>
      </c>
      <c r="B1219">
        <v>16</v>
      </c>
      <c r="C1219" t="s">
        <v>27</v>
      </c>
      <c r="D1219" t="s">
        <v>26</v>
      </c>
      <c r="E1219" s="3">
        <v>19.7</v>
      </c>
      <c r="F1219" s="3">
        <v>26.5</v>
      </c>
      <c r="G1219" s="3">
        <v>24</v>
      </c>
      <c r="H1219" s="3">
        <v>32.4</v>
      </c>
      <c r="I1219" s="1">
        <f t="shared" si="19"/>
        <v>8.3999999999999986</v>
      </c>
      <c r="J1219" s="2"/>
      <c r="K1219" s="2"/>
      <c r="L1219" s="2"/>
    </row>
    <row r="1220" spans="1:12" hidden="1" x14ac:dyDescent="0.35">
      <c r="A1220" t="s">
        <v>140</v>
      </c>
      <c r="B1220">
        <v>74</v>
      </c>
      <c r="C1220" t="s">
        <v>93</v>
      </c>
      <c r="D1220" t="s">
        <v>84</v>
      </c>
      <c r="E1220" s="3">
        <v>13.8</v>
      </c>
      <c r="F1220" s="3">
        <v>20.9</v>
      </c>
      <c r="G1220" s="3">
        <v>19.5</v>
      </c>
      <c r="H1220" s="3">
        <v>32.5</v>
      </c>
      <c r="I1220" s="1">
        <f t="shared" si="19"/>
        <v>13</v>
      </c>
      <c r="J1220" s="2"/>
      <c r="K1220" s="2"/>
      <c r="L1220" s="2"/>
    </row>
    <row r="1221" spans="1:12" hidden="1" x14ac:dyDescent="0.35">
      <c r="A1221" t="s">
        <v>159</v>
      </c>
      <c r="B1221">
        <v>31</v>
      </c>
      <c r="C1221" t="s">
        <v>45</v>
      </c>
      <c r="D1221" t="s">
        <v>44</v>
      </c>
      <c r="E1221" s="3">
        <v>40.9</v>
      </c>
      <c r="F1221" s="3">
        <v>32.4</v>
      </c>
      <c r="G1221" s="3">
        <v>36.1</v>
      </c>
      <c r="H1221" s="3">
        <v>32.6</v>
      </c>
      <c r="I1221" s="1">
        <f t="shared" si="19"/>
        <v>-3.5</v>
      </c>
      <c r="J1221" s="2"/>
      <c r="K1221" s="2"/>
      <c r="L1221" s="2"/>
    </row>
    <row r="1222" spans="1:12" hidden="1" x14ac:dyDescent="0.35">
      <c r="A1222" t="s">
        <v>161</v>
      </c>
      <c r="B1222">
        <v>32</v>
      </c>
      <c r="C1222" t="s">
        <v>46</v>
      </c>
      <c r="D1222" t="s">
        <v>47</v>
      </c>
      <c r="E1222" s="3">
        <v>68.3</v>
      </c>
      <c r="F1222" s="3">
        <v>50.7</v>
      </c>
      <c r="G1222" s="3">
        <v>53.3</v>
      </c>
      <c r="H1222" s="3">
        <v>32.6</v>
      </c>
      <c r="I1222" s="1">
        <f t="shared" si="19"/>
        <v>-20.699999999999996</v>
      </c>
      <c r="J1222" s="2"/>
      <c r="K1222" s="2"/>
      <c r="L1222" s="2"/>
    </row>
    <row r="1223" spans="1:12" hidden="1" x14ac:dyDescent="0.35">
      <c r="A1223" t="s">
        <v>173</v>
      </c>
      <c r="B1223">
        <v>43</v>
      </c>
      <c r="C1223" t="s">
        <v>58</v>
      </c>
      <c r="D1223" t="s">
        <v>59</v>
      </c>
      <c r="E1223" s="3">
        <v>79.099999999999994</v>
      </c>
      <c r="F1223" s="3">
        <v>63.7</v>
      </c>
      <c r="G1223" s="3">
        <v>68.599999999999994</v>
      </c>
      <c r="H1223" s="3">
        <v>32.6</v>
      </c>
      <c r="I1223" s="1">
        <f t="shared" si="19"/>
        <v>-35.999999999999993</v>
      </c>
      <c r="J1223" s="2"/>
      <c r="K1223" s="2"/>
      <c r="L1223" s="2"/>
    </row>
    <row r="1224" spans="1:12" hidden="1" x14ac:dyDescent="0.35">
      <c r="A1224" t="s">
        <v>145</v>
      </c>
      <c r="B1224">
        <v>48</v>
      </c>
      <c r="C1224" t="s">
        <v>64</v>
      </c>
      <c r="D1224" t="s">
        <v>59</v>
      </c>
      <c r="E1224" s="3">
        <v>44.3</v>
      </c>
      <c r="F1224" s="3">
        <v>48.6</v>
      </c>
      <c r="G1224" s="3">
        <v>46.6</v>
      </c>
      <c r="H1224" s="3">
        <v>32.700000000000003</v>
      </c>
      <c r="I1224" s="1">
        <f t="shared" si="19"/>
        <v>-13.899999999999999</v>
      </c>
      <c r="J1224" s="2"/>
      <c r="K1224" s="2"/>
      <c r="L1224" s="2"/>
    </row>
    <row r="1225" spans="1:12" hidden="1" x14ac:dyDescent="0.35">
      <c r="A1225" t="s">
        <v>156</v>
      </c>
      <c r="B1225">
        <v>48</v>
      </c>
      <c r="C1225" t="s">
        <v>64</v>
      </c>
      <c r="D1225" t="s">
        <v>59</v>
      </c>
      <c r="E1225" s="3">
        <v>39.200000000000003</v>
      </c>
      <c r="F1225" s="3">
        <v>38.1</v>
      </c>
      <c r="G1225" s="3">
        <v>38.6</v>
      </c>
      <c r="H1225" s="3">
        <v>32.700000000000003</v>
      </c>
      <c r="I1225" s="1">
        <f t="shared" si="19"/>
        <v>-5.8999999999999986</v>
      </c>
      <c r="J1225" s="2"/>
      <c r="K1225" s="2"/>
      <c r="L1225" s="2"/>
    </row>
    <row r="1226" spans="1:12" hidden="1" x14ac:dyDescent="0.35">
      <c r="A1226" t="s">
        <v>156</v>
      </c>
      <c r="B1226">
        <v>97</v>
      </c>
      <c r="C1226" t="s">
        <v>118</v>
      </c>
      <c r="D1226" t="s">
        <v>119</v>
      </c>
      <c r="E1226" s="3">
        <v>42.5</v>
      </c>
      <c r="F1226" s="3">
        <v>43.6</v>
      </c>
      <c r="G1226" s="3">
        <v>43.1</v>
      </c>
      <c r="H1226" s="3">
        <v>32.700000000000003</v>
      </c>
      <c r="I1226" s="1">
        <f t="shared" si="19"/>
        <v>-10.399999999999999</v>
      </c>
      <c r="J1226" s="2"/>
      <c r="K1226" s="2"/>
      <c r="L1226" s="2"/>
    </row>
    <row r="1227" spans="1:12" hidden="1" x14ac:dyDescent="0.35">
      <c r="A1227" t="s">
        <v>158</v>
      </c>
      <c r="B1227">
        <v>46</v>
      </c>
      <c r="C1227" t="s">
        <v>62</v>
      </c>
      <c r="D1227" t="s">
        <v>59</v>
      </c>
      <c r="E1227" s="3">
        <v>90.4</v>
      </c>
      <c r="F1227" s="3">
        <v>73.8</v>
      </c>
      <c r="G1227" s="3">
        <v>78.099999999999994</v>
      </c>
      <c r="H1227" s="3">
        <v>32.700000000000003</v>
      </c>
      <c r="I1227" s="1">
        <f t="shared" si="19"/>
        <v>-45.399999999999991</v>
      </c>
      <c r="J1227" s="2"/>
      <c r="K1227" s="2"/>
      <c r="L1227" s="2"/>
    </row>
    <row r="1228" spans="1:12" x14ac:dyDescent="0.35">
      <c r="A1228" t="s">
        <v>143</v>
      </c>
      <c r="B1228">
        <v>50</v>
      </c>
      <c r="C1228" t="s">
        <v>66</v>
      </c>
      <c r="D1228" t="s">
        <v>67</v>
      </c>
      <c r="E1228" s="3">
        <v>59.7</v>
      </c>
      <c r="F1228" s="3">
        <v>61.9</v>
      </c>
      <c r="G1228" s="3">
        <v>61.7</v>
      </c>
      <c r="H1228" s="3">
        <v>32.799999999999997</v>
      </c>
      <c r="I1228" s="1">
        <f t="shared" si="19"/>
        <v>-28.900000000000006</v>
      </c>
      <c r="J1228" s="2"/>
      <c r="K1228" s="2"/>
      <c r="L1228" s="2"/>
    </row>
    <row r="1229" spans="1:12" hidden="1" x14ac:dyDescent="0.35">
      <c r="A1229" t="s">
        <v>156</v>
      </c>
      <c r="B1229">
        <v>80</v>
      </c>
      <c r="C1229" t="s">
        <v>101</v>
      </c>
      <c r="D1229" t="s">
        <v>100</v>
      </c>
      <c r="E1229" s="3">
        <v>36.700000000000003</v>
      </c>
      <c r="F1229" s="3">
        <v>32.700000000000003</v>
      </c>
      <c r="G1229" s="3">
        <v>34.6</v>
      </c>
      <c r="H1229" s="3">
        <v>32.799999999999997</v>
      </c>
      <c r="I1229" s="1">
        <f t="shared" si="19"/>
        <v>-1.8000000000000043</v>
      </c>
      <c r="J1229" s="2"/>
      <c r="K1229" s="2"/>
      <c r="L1229" s="2"/>
    </row>
    <row r="1230" spans="1:12" hidden="1" x14ac:dyDescent="0.35">
      <c r="A1230" t="s">
        <v>156</v>
      </c>
      <c r="B1230">
        <v>82</v>
      </c>
      <c r="C1230" t="s">
        <v>103</v>
      </c>
      <c r="D1230" t="s">
        <v>100</v>
      </c>
      <c r="E1230" s="3">
        <v>36.299999999999997</v>
      </c>
      <c r="F1230" s="3">
        <v>32.4</v>
      </c>
      <c r="G1230" s="3">
        <v>34.200000000000003</v>
      </c>
      <c r="H1230" s="3">
        <v>32.799999999999997</v>
      </c>
      <c r="I1230" s="1">
        <f t="shared" si="19"/>
        <v>-1.4000000000000057</v>
      </c>
      <c r="J1230" s="2"/>
      <c r="K1230" s="2"/>
      <c r="L1230" s="2"/>
    </row>
    <row r="1231" spans="1:12" hidden="1" x14ac:dyDescent="0.35">
      <c r="A1231" t="s">
        <v>158</v>
      </c>
      <c r="B1231">
        <v>102</v>
      </c>
      <c r="C1231" t="s">
        <v>125</v>
      </c>
      <c r="D1231" t="s">
        <v>124</v>
      </c>
      <c r="E1231" s="3">
        <v>22.1</v>
      </c>
      <c r="F1231" s="3">
        <v>33.5</v>
      </c>
      <c r="G1231" s="3">
        <v>29.9</v>
      </c>
      <c r="H1231" s="3">
        <v>32.799999999999997</v>
      </c>
      <c r="I1231" s="1">
        <f t="shared" si="19"/>
        <v>2.8999999999999986</v>
      </c>
      <c r="J1231" s="2"/>
      <c r="K1231" s="2"/>
      <c r="L1231" s="2"/>
    </row>
    <row r="1232" spans="1:12" hidden="1" x14ac:dyDescent="0.35">
      <c r="A1232" t="s">
        <v>161</v>
      </c>
      <c r="B1232">
        <v>50</v>
      </c>
      <c r="C1232" t="s">
        <v>66</v>
      </c>
      <c r="D1232" t="s">
        <v>67</v>
      </c>
      <c r="E1232" s="3">
        <v>81.400000000000006</v>
      </c>
      <c r="F1232" s="3">
        <v>58.5</v>
      </c>
      <c r="G1232" s="3">
        <v>61.5</v>
      </c>
      <c r="H1232" s="3">
        <v>32.9</v>
      </c>
      <c r="I1232" s="1">
        <f t="shared" si="19"/>
        <v>-28.6</v>
      </c>
      <c r="J1232" s="2"/>
      <c r="K1232" s="2"/>
      <c r="L1232" s="2"/>
    </row>
    <row r="1233" spans="1:12" hidden="1" x14ac:dyDescent="0.35">
      <c r="A1233" t="s">
        <v>173</v>
      </c>
      <c r="B1233">
        <v>65</v>
      </c>
      <c r="C1233" t="s">
        <v>83</v>
      </c>
      <c r="D1233" t="s">
        <v>84</v>
      </c>
      <c r="E1233" s="3">
        <v>26.9</v>
      </c>
      <c r="F1233" s="3">
        <v>28.3</v>
      </c>
      <c r="G1233" s="3">
        <v>27.8</v>
      </c>
      <c r="H1233" s="3">
        <v>32.9</v>
      </c>
      <c r="I1233" s="1">
        <f t="shared" si="19"/>
        <v>5.0999999999999979</v>
      </c>
      <c r="J1233" s="2"/>
      <c r="K1233" s="2"/>
      <c r="L1233" s="2"/>
    </row>
    <row r="1234" spans="1:12" hidden="1" x14ac:dyDescent="0.35">
      <c r="A1234" t="s">
        <v>142</v>
      </c>
      <c r="B1234">
        <v>64</v>
      </c>
      <c r="C1234" t="s">
        <v>82</v>
      </c>
      <c r="D1234" t="s">
        <v>77</v>
      </c>
      <c r="E1234" s="3">
        <v>58</v>
      </c>
      <c r="F1234" s="3">
        <v>45.1</v>
      </c>
      <c r="G1234" s="3">
        <v>46.8</v>
      </c>
      <c r="H1234" s="3">
        <v>33</v>
      </c>
      <c r="I1234" s="1">
        <f t="shared" si="19"/>
        <v>-13.799999999999997</v>
      </c>
      <c r="J1234" s="2"/>
      <c r="K1234" s="2"/>
      <c r="L1234" s="2"/>
    </row>
    <row r="1235" spans="1:12" hidden="1" x14ac:dyDescent="0.35">
      <c r="A1235" t="s">
        <v>164</v>
      </c>
      <c r="B1235">
        <v>99</v>
      </c>
      <c r="C1235" t="s">
        <v>121</v>
      </c>
      <c r="D1235" t="s">
        <v>119</v>
      </c>
      <c r="E1235" s="3">
        <v>67.400000000000006</v>
      </c>
      <c r="F1235" s="3">
        <v>57.3</v>
      </c>
      <c r="G1235" s="3">
        <v>59.4</v>
      </c>
      <c r="H1235" s="3">
        <v>33</v>
      </c>
      <c r="I1235" s="1">
        <f t="shared" si="19"/>
        <v>-26.4</v>
      </c>
      <c r="J1235" s="2"/>
      <c r="K1235" s="2"/>
      <c r="L1235" s="2"/>
    </row>
    <row r="1236" spans="1:12" hidden="1" x14ac:dyDescent="0.35">
      <c r="A1236" t="s">
        <v>169</v>
      </c>
      <c r="B1236">
        <v>48</v>
      </c>
      <c r="C1236" t="s">
        <v>64</v>
      </c>
      <c r="D1236" t="s">
        <v>59</v>
      </c>
      <c r="E1236" s="3">
        <v>48.6</v>
      </c>
      <c r="F1236" s="3">
        <v>55.2</v>
      </c>
      <c r="G1236" s="3">
        <v>51.3</v>
      </c>
      <c r="H1236" s="3">
        <v>33</v>
      </c>
      <c r="I1236" s="1">
        <f t="shared" si="19"/>
        <v>-18.299999999999997</v>
      </c>
      <c r="J1236" s="2"/>
      <c r="K1236" s="2"/>
      <c r="L1236" s="2"/>
    </row>
    <row r="1237" spans="1:12" hidden="1" x14ac:dyDescent="0.35">
      <c r="A1237" t="s">
        <v>148</v>
      </c>
      <c r="B1237">
        <v>112</v>
      </c>
      <c r="C1237" t="s">
        <v>136</v>
      </c>
      <c r="D1237" t="s">
        <v>133</v>
      </c>
      <c r="E1237" s="3">
        <v>24.8</v>
      </c>
      <c r="F1237" s="3" t="s">
        <v>141</v>
      </c>
      <c r="G1237" s="3">
        <v>24.7</v>
      </c>
      <c r="H1237" s="3">
        <v>33.1</v>
      </c>
      <c r="I1237" s="1">
        <f t="shared" si="19"/>
        <v>8.4000000000000021</v>
      </c>
      <c r="J1237" s="2"/>
      <c r="K1237" s="2"/>
      <c r="L1237" s="2"/>
    </row>
    <row r="1238" spans="1:12" hidden="1" x14ac:dyDescent="0.35">
      <c r="A1238" t="s">
        <v>164</v>
      </c>
      <c r="B1238">
        <v>23</v>
      </c>
      <c r="C1238" t="e">
        <v>#N/A</v>
      </c>
      <c r="D1238" t="e">
        <v>#N/A</v>
      </c>
      <c r="E1238" s="3">
        <v>25.9</v>
      </c>
      <c r="F1238" s="3">
        <v>28.7</v>
      </c>
      <c r="G1238" s="3">
        <v>28.3</v>
      </c>
      <c r="H1238" s="3">
        <v>33.1</v>
      </c>
      <c r="I1238" s="1">
        <f t="shared" si="19"/>
        <v>4.8000000000000007</v>
      </c>
      <c r="J1238" s="2"/>
      <c r="K1238" s="2"/>
      <c r="L1238" s="2"/>
    </row>
    <row r="1239" spans="1:12" hidden="1" x14ac:dyDescent="0.35">
      <c r="A1239" t="s">
        <v>169</v>
      </c>
      <c r="B1239">
        <v>56</v>
      </c>
      <c r="C1239" t="s">
        <v>73</v>
      </c>
      <c r="D1239" t="s">
        <v>67</v>
      </c>
      <c r="E1239" s="3">
        <v>65.900000000000006</v>
      </c>
      <c r="F1239" s="3">
        <v>70.5</v>
      </c>
      <c r="G1239" s="3">
        <v>68.3</v>
      </c>
      <c r="H1239" s="3">
        <v>33.1</v>
      </c>
      <c r="I1239" s="1">
        <f t="shared" si="19"/>
        <v>-35.199999999999996</v>
      </c>
      <c r="J1239" s="2"/>
      <c r="K1239" s="2"/>
      <c r="L1239" s="2"/>
    </row>
    <row r="1240" spans="1:12" hidden="1" x14ac:dyDescent="0.35">
      <c r="A1240" t="s">
        <v>171</v>
      </c>
      <c r="B1240">
        <v>65</v>
      </c>
      <c r="C1240" t="s">
        <v>83</v>
      </c>
      <c r="D1240" t="s">
        <v>84</v>
      </c>
      <c r="E1240" s="3">
        <v>37.700000000000003</v>
      </c>
      <c r="F1240" s="3">
        <v>46.6</v>
      </c>
      <c r="G1240" s="3">
        <v>44.4</v>
      </c>
      <c r="H1240" s="3">
        <v>33.1</v>
      </c>
      <c r="I1240" s="1">
        <f t="shared" si="19"/>
        <v>-11.299999999999997</v>
      </c>
      <c r="J1240" s="2"/>
      <c r="K1240" s="2"/>
      <c r="L1240" s="2"/>
    </row>
    <row r="1241" spans="1:12" hidden="1" x14ac:dyDescent="0.35">
      <c r="A1241" t="s">
        <v>173</v>
      </c>
      <c r="B1241">
        <v>60</v>
      </c>
      <c r="C1241" t="s">
        <v>78</v>
      </c>
      <c r="D1241" t="s">
        <v>77</v>
      </c>
      <c r="E1241" s="3">
        <v>63.8</v>
      </c>
      <c r="F1241" s="3">
        <v>52.4</v>
      </c>
      <c r="G1241" s="3">
        <v>56.1</v>
      </c>
      <c r="H1241" s="3">
        <v>33.1</v>
      </c>
      <c r="I1241" s="1">
        <f t="shared" si="19"/>
        <v>-23</v>
      </c>
      <c r="J1241" s="2"/>
      <c r="K1241" s="2"/>
      <c r="L1241" s="2"/>
    </row>
    <row r="1242" spans="1:12" hidden="1" x14ac:dyDescent="0.35">
      <c r="A1242" t="s">
        <v>149</v>
      </c>
      <c r="B1242">
        <v>102</v>
      </c>
      <c r="C1242" t="s">
        <v>125</v>
      </c>
      <c r="D1242" t="s">
        <v>124</v>
      </c>
      <c r="E1242" s="3">
        <v>24.7</v>
      </c>
      <c r="F1242" s="3">
        <v>21.7</v>
      </c>
      <c r="G1242" s="3">
        <v>23.6</v>
      </c>
      <c r="H1242" s="3">
        <v>33.200000000000003</v>
      </c>
      <c r="I1242" s="1">
        <f t="shared" si="19"/>
        <v>9.6000000000000014</v>
      </c>
      <c r="J1242" s="2"/>
      <c r="K1242" s="2"/>
      <c r="L1242" s="2"/>
    </row>
    <row r="1243" spans="1:12" hidden="1" x14ac:dyDescent="0.35">
      <c r="A1243" t="s">
        <v>154</v>
      </c>
      <c r="B1243">
        <v>32</v>
      </c>
      <c r="C1243" t="s">
        <v>46</v>
      </c>
      <c r="D1243" t="s">
        <v>47</v>
      </c>
      <c r="E1243" s="3">
        <v>70.400000000000006</v>
      </c>
      <c r="F1243" s="3">
        <v>47.4</v>
      </c>
      <c r="G1243" s="3">
        <v>52</v>
      </c>
      <c r="H1243" s="3">
        <v>33.200000000000003</v>
      </c>
      <c r="I1243" s="1">
        <f t="shared" si="19"/>
        <v>-18.799999999999997</v>
      </c>
      <c r="J1243" s="2"/>
      <c r="K1243" s="2"/>
      <c r="L1243" s="2"/>
    </row>
    <row r="1244" spans="1:12" hidden="1" x14ac:dyDescent="0.35">
      <c r="A1244" t="s">
        <v>167</v>
      </c>
      <c r="B1244">
        <v>66</v>
      </c>
      <c r="C1244" t="s">
        <v>85</v>
      </c>
      <c r="D1244" t="s">
        <v>84</v>
      </c>
      <c r="E1244" s="3">
        <v>61.3</v>
      </c>
      <c r="F1244" s="3">
        <v>57.5</v>
      </c>
      <c r="G1244" s="3">
        <v>58.2</v>
      </c>
      <c r="H1244" s="3">
        <v>33.200000000000003</v>
      </c>
      <c r="I1244" s="1">
        <f t="shared" si="19"/>
        <v>-25</v>
      </c>
      <c r="J1244" s="2"/>
      <c r="K1244" s="2"/>
      <c r="L1244" s="2"/>
    </row>
    <row r="1245" spans="1:12" hidden="1" x14ac:dyDescent="0.35">
      <c r="A1245" t="s">
        <v>168</v>
      </c>
      <c r="B1245">
        <v>60</v>
      </c>
      <c r="C1245" t="s">
        <v>78</v>
      </c>
      <c r="D1245" t="s">
        <v>77</v>
      </c>
      <c r="E1245" s="3" t="s">
        <v>141</v>
      </c>
      <c r="F1245" s="3" t="s">
        <v>141</v>
      </c>
      <c r="G1245" s="3" t="s">
        <v>141</v>
      </c>
      <c r="H1245" s="3">
        <v>33.200000000000003</v>
      </c>
      <c r="I1245" s="1" t="str">
        <f t="shared" si="19"/>
        <v>na</v>
      </c>
      <c r="J1245" s="2"/>
      <c r="K1245" s="2"/>
      <c r="L1245" s="2"/>
    </row>
    <row r="1246" spans="1:12" hidden="1" x14ac:dyDescent="0.35">
      <c r="A1246" t="s">
        <v>140</v>
      </c>
      <c r="B1246">
        <v>99</v>
      </c>
      <c r="C1246" t="s">
        <v>121</v>
      </c>
      <c r="D1246" t="s">
        <v>119</v>
      </c>
      <c r="E1246" s="3">
        <v>58.8</v>
      </c>
      <c r="F1246" s="3">
        <v>40.5</v>
      </c>
      <c r="G1246" s="3">
        <v>45.2</v>
      </c>
      <c r="H1246" s="3">
        <v>33.299999999999997</v>
      </c>
      <c r="I1246" s="1">
        <f t="shared" si="19"/>
        <v>-11.900000000000006</v>
      </c>
      <c r="J1246" s="2"/>
      <c r="K1246" s="2"/>
      <c r="L1246" s="2"/>
    </row>
    <row r="1247" spans="1:12" hidden="1" x14ac:dyDescent="0.35">
      <c r="A1247" t="s">
        <v>150</v>
      </c>
      <c r="B1247">
        <v>102</v>
      </c>
      <c r="C1247" t="s">
        <v>125</v>
      </c>
      <c r="D1247" t="s">
        <v>124</v>
      </c>
      <c r="E1247" s="3">
        <v>31.8</v>
      </c>
      <c r="F1247" s="3">
        <v>28.9</v>
      </c>
      <c r="G1247" s="3">
        <v>30.2</v>
      </c>
      <c r="H1247" s="3">
        <v>33.299999999999997</v>
      </c>
      <c r="I1247" s="1">
        <f t="shared" si="19"/>
        <v>3.0999999999999979</v>
      </c>
      <c r="J1247" s="2"/>
      <c r="K1247" s="2"/>
      <c r="L1247" s="2"/>
    </row>
    <row r="1248" spans="1:12" hidden="1" x14ac:dyDescent="0.35">
      <c r="A1248" t="s">
        <v>160</v>
      </c>
      <c r="B1248">
        <v>2</v>
      </c>
      <c r="C1248" t="s">
        <v>11</v>
      </c>
      <c r="D1248" t="s">
        <v>10</v>
      </c>
      <c r="E1248" s="3">
        <v>27.5</v>
      </c>
      <c r="F1248" s="3">
        <v>31.4</v>
      </c>
      <c r="G1248" s="3">
        <v>29.9</v>
      </c>
      <c r="H1248" s="3">
        <v>33.299999999999997</v>
      </c>
      <c r="I1248" s="1">
        <f t="shared" si="19"/>
        <v>3.3999999999999986</v>
      </c>
      <c r="J1248" s="2"/>
      <c r="K1248" s="2"/>
      <c r="L1248" s="2"/>
    </row>
    <row r="1249" spans="1:12" hidden="1" x14ac:dyDescent="0.35">
      <c r="A1249" t="s">
        <v>161</v>
      </c>
      <c r="B1249">
        <v>16</v>
      </c>
      <c r="C1249" t="s">
        <v>27</v>
      </c>
      <c r="D1249" t="s">
        <v>26</v>
      </c>
      <c r="E1249" s="3">
        <v>8.5</v>
      </c>
      <c r="F1249" s="3">
        <v>22.4</v>
      </c>
      <c r="G1249" s="3">
        <v>19.600000000000001</v>
      </c>
      <c r="H1249" s="3">
        <v>33.299999999999997</v>
      </c>
      <c r="I1249" s="1">
        <f t="shared" si="19"/>
        <v>13.699999999999996</v>
      </c>
      <c r="J1249" s="2"/>
      <c r="K1249" s="2"/>
      <c r="L1249" s="2"/>
    </row>
    <row r="1250" spans="1:12" hidden="1" x14ac:dyDescent="0.35">
      <c r="A1250" t="s">
        <v>167</v>
      </c>
      <c r="B1250">
        <v>98</v>
      </c>
      <c r="C1250" t="s">
        <v>120</v>
      </c>
      <c r="D1250" t="s">
        <v>119</v>
      </c>
      <c r="E1250" s="3">
        <v>45.7</v>
      </c>
      <c r="F1250" s="3">
        <v>34.1</v>
      </c>
      <c r="G1250" s="3">
        <v>37.4</v>
      </c>
      <c r="H1250" s="3">
        <v>33.4</v>
      </c>
      <c r="I1250" s="1">
        <f t="shared" si="19"/>
        <v>-4</v>
      </c>
      <c r="J1250" s="2"/>
      <c r="K1250" s="2"/>
      <c r="L1250" s="2"/>
    </row>
    <row r="1251" spans="1:12" hidden="1" x14ac:dyDescent="0.35">
      <c r="A1251" t="s">
        <v>155</v>
      </c>
      <c r="B1251">
        <v>8</v>
      </c>
      <c r="C1251" t="s">
        <v>17</v>
      </c>
      <c r="D1251" t="s">
        <v>10</v>
      </c>
      <c r="E1251" s="3">
        <v>77.3</v>
      </c>
      <c r="F1251" s="3">
        <v>42.6</v>
      </c>
      <c r="G1251" s="3">
        <v>57.8</v>
      </c>
      <c r="H1251" s="3">
        <v>33.5</v>
      </c>
      <c r="I1251" s="1">
        <f t="shared" si="19"/>
        <v>-24.299999999999997</v>
      </c>
      <c r="J1251" s="2"/>
      <c r="K1251" s="2"/>
      <c r="L1251" s="2"/>
    </row>
    <row r="1252" spans="1:12" hidden="1" x14ac:dyDescent="0.35">
      <c r="A1252" t="s">
        <v>159</v>
      </c>
      <c r="B1252">
        <v>76</v>
      </c>
      <c r="C1252" t="s">
        <v>96</v>
      </c>
      <c r="D1252" t="s">
        <v>95</v>
      </c>
      <c r="E1252" s="3">
        <v>14.5</v>
      </c>
      <c r="F1252" s="3">
        <v>23.7</v>
      </c>
      <c r="G1252" s="3">
        <v>19.100000000000001</v>
      </c>
      <c r="H1252" s="3">
        <v>33.5</v>
      </c>
      <c r="I1252" s="1">
        <f t="shared" si="19"/>
        <v>14.399999999999999</v>
      </c>
      <c r="J1252" s="2"/>
      <c r="K1252" s="2"/>
      <c r="L1252" s="2"/>
    </row>
    <row r="1253" spans="1:12" hidden="1" x14ac:dyDescent="0.35">
      <c r="A1253" t="s">
        <v>173</v>
      </c>
      <c r="B1253">
        <v>14</v>
      </c>
      <c r="C1253" t="s">
        <v>24</v>
      </c>
      <c r="D1253" t="s">
        <v>22</v>
      </c>
      <c r="E1253" s="3">
        <v>54.8</v>
      </c>
      <c r="F1253" s="3">
        <v>38.799999999999997</v>
      </c>
      <c r="G1253" s="3">
        <v>44.6</v>
      </c>
      <c r="H1253" s="3">
        <v>33.5</v>
      </c>
      <c r="I1253" s="1">
        <f t="shared" si="19"/>
        <v>-11.100000000000001</v>
      </c>
      <c r="J1253" s="2"/>
      <c r="K1253" s="2"/>
      <c r="L1253" s="2"/>
    </row>
    <row r="1254" spans="1:12" hidden="1" x14ac:dyDescent="0.35">
      <c r="A1254" t="s">
        <v>140</v>
      </c>
      <c r="B1254">
        <v>111</v>
      </c>
      <c r="C1254" t="s">
        <v>135</v>
      </c>
      <c r="D1254" t="s">
        <v>133</v>
      </c>
      <c r="E1254" s="3">
        <v>22.3</v>
      </c>
      <c r="F1254" s="3">
        <v>27.8</v>
      </c>
      <c r="G1254" s="3">
        <v>26.3</v>
      </c>
      <c r="H1254" s="3">
        <v>33.6</v>
      </c>
      <c r="I1254" s="1">
        <f t="shared" si="19"/>
        <v>7.3000000000000007</v>
      </c>
      <c r="J1254" s="2"/>
      <c r="K1254" s="2"/>
      <c r="L1254" s="2"/>
    </row>
    <row r="1255" spans="1:12" hidden="1" x14ac:dyDescent="0.35">
      <c r="A1255" t="s">
        <v>145</v>
      </c>
      <c r="B1255">
        <v>102</v>
      </c>
      <c r="C1255" t="s">
        <v>125</v>
      </c>
      <c r="D1255" t="s">
        <v>124</v>
      </c>
      <c r="E1255" s="3">
        <v>25.6</v>
      </c>
      <c r="F1255" s="3">
        <v>40.6</v>
      </c>
      <c r="G1255" s="3">
        <v>36.799999999999997</v>
      </c>
      <c r="H1255" s="3">
        <v>33.799999999999997</v>
      </c>
      <c r="I1255" s="1">
        <f t="shared" si="19"/>
        <v>-3</v>
      </c>
      <c r="J1255" s="2"/>
      <c r="K1255" s="2"/>
      <c r="L1255" s="2"/>
    </row>
    <row r="1256" spans="1:12" hidden="1" x14ac:dyDescent="0.35">
      <c r="A1256" t="s">
        <v>156</v>
      </c>
      <c r="B1256">
        <v>81</v>
      </c>
      <c r="C1256" t="s">
        <v>102</v>
      </c>
      <c r="D1256" t="s">
        <v>100</v>
      </c>
      <c r="E1256" s="3">
        <v>22.7</v>
      </c>
      <c r="F1256" s="3">
        <v>22.5</v>
      </c>
      <c r="G1256" s="3">
        <v>22.6</v>
      </c>
      <c r="H1256" s="3">
        <v>33.799999999999997</v>
      </c>
      <c r="I1256" s="1">
        <f t="shared" si="19"/>
        <v>11.199999999999996</v>
      </c>
      <c r="J1256" s="2"/>
      <c r="K1256" s="2"/>
      <c r="L1256" s="2"/>
    </row>
    <row r="1257" spans="1:12" hidden="1" x14ac:dyDescent="0.35">
      <c r="A1257" t="s">
        <v>160</v>
      </c>
      <c r="B1257">
        <v>14</v>
      </c>
      <c r="C1257" t="s">
        <v>24</v>
      </c>
      <c r="D1257" t="s">
        <v>22</v>
      </c>
      <c r="E1257" s="3">
        <v>57</v>
      </c>
      <c r="F1257" s="3">
        <v>38.4</v>
      </c>
      <c r="G1257" s="3">
        <v>45.9</v>
      </c>
      <c r="H1257" s="3">
        <v>33.799999999999997</v>
      </c>
      <c r="I1257" s="1">
        <f t="shared" si="19"/>
        <v>-12.100000000000001</v>
      </c>
      <c r="J1257" s="2"/>
      <c r="K1257" s="2"/>
      <c r="L1257" s="2"/>
    </row>
    <row r="1258" spans="1:12" hidden="1" x14ac:dyDescent="0.35">
      <c r="A1258" t="s">
        <v>166</v>
      </c>
      <c r="B1258">
        <v>110</v>
      </c>
      <c r="C1258" t="s">
        <v>134</v>
      </c>
      <c r="D1258" t="s">
        <v>133</v>
      </c>
      <c r="E1258" s="3">
        <v>17.100000000000001</v>
      </c>
      <c r="F1258" s="3">
        <v>20.7</v>
      </c>
      <c r="G1258" s="3">
        <v>19.2</v>
      </c>
      <c r="H1258" s="3">
        <v>33.799999999999997</v>
      </c>
      <c r="I1258" s="1">
        <f t="shared" si="19"/>
        <v>14.599999999999998</v>
      </c>
      <c r="J1258" s="2"/>
      <c r="K1258" s="2"/>
      <c r="L1258" s="2"/>
    </row>
    <row r="1259" spans="1:12" hidden="1" x14ac:dyDescent="0.35">
      <c r="A1259" t="s">
        <v>155</v>
      </c>
      <c r="B1259">
        <v>76</v>
      </c>
      <c r="C1259" t="s">
        <v>96</v>
      </c>
      <c r="D1259" t="s">
        <v>95</v>
      </c>
      <c r="E1259" s="3">
        <v>14.2</v>
      </c>
      <c r="F1259" s="3">
        <v>18.399999999999999</v>
      </c>
      <c r="G1259" s="3">
        <v>16.5</v>
      </c>
      <c r="H1259" s="3">
        <v>33.9</v>
      </c>
      <c r="I1259" s="1">
        <f t="shared" ref="I1259:I1322" si="20">IFERROR(H1259-G1259,"na")</f>
        <v>17.399999999999999</v>
      </c>
      <c r="J1259" s="2"/>
      <c r="K1259" s="2"/>
      <c r="L1259" s="2"/>
    </row>
    <row r="1260" spans="1:12" hidden="1" x14ac:dyDescent="0.35">
      <c r="A1260" t="s">
        <v>164</v>
      </c>
      <c r="B1260">
        <v>83</v>
      </c>
      <c r="C1260" t="s">
        <v>104</v>
      </c>
      <c r="D1260" t="s">
        <v>100</v>
      </c>
      <c r="E1260" s="3">
        <v>16.2</v>
      </c>
      <c r="F1260" s="3">
        <v>31.5</v>
      </c>
      <c r="G1260" s="3">
        <v>28.4</v>
      </c>
      <c r="H1260" s="3">
        <v>33.9</v>
      </c>
      <c r="I1260" s="1">
        <f t="shared" si="20"/>
        <v>5.5</v>
      </c>
      <c r="J1260" s="2"/>
      <c r="K1260" s="2"/>
      <c r="L1260" s="2"/>
    </row>
    <row r="1261" spans="1:12" hidden="1" x14ac:dyDescent="0.35">
      <c r="A1261" t="s">
        <v>162</v>
      </c>
      <c r="B1261">
        <v>19</v>
      </c>
      <c r="C1261" t="s">
        <v>30</v>
      </c>
      <c r="D1261" t="s">
        <v>31</v>
      </c>
      <c r="E1261" s="3">
        <v>31</v>
      </c>
      <c r="F1261" s="3">
        <v>50</v>
      </c>
      <c r="G1261" s="3">
        <v>40</v>
      </c>
      <c r="H1261" s="3">
        <v>34</v>
      </c>
      <c r="I1261" s="1">
        <f t="shared" si="20"/>
        <v>-6</v>
      </c>
      <c r="J1261" s="2"/>
      <c r="K1261" s="2"/>
      <c r="L1261" s="2"/>
    </row>
    <row r="1262" spans="1:12" hidden="1" x14ac:dyDescent="0.35">
      <c r="A1262" t="s">
        <v>167</v>
      </c>
      <c r="B1262">
        <v>32</v>
      </c>
      <c r="C1262" t="s">
        <v>46</v>
      </c>
      <c r="D1262" t="s">
        <v>47</v>
      </c>
      <c r="E1262" s="3">
        <v>74.900000000000006</v>
      </c>
      <c r="F1262" s="3">
        <v>59.6</v>
      </c>
      <c r="G1262" s="3">
        <v>63</v>
      </c>
      <c r="H1262" s="3">
        <v>34</v>
      </c>
      <c r="I1262" s="1">
        <f t="shared" si="20"/>
        <v>-29</v>
      </c>
      <c r="J1262" s="2"/>
      <c r="K1262" s="2"/>
      <c r="L1262" s="2"/>
    </row>
    <row r="1263" spans="1:12" hidden="1" x14ac:dyDescent="0.35">
      <c r="A1263" t="s">
        <v>168</v>
      </c>
      <c r="B1263">
        <v>19</v>
      </c>
      <c r="C1263" t="s">
        <v>30</v>
      </c>
      <c r="D1263" t="s">
        <v>31</v>
      </c>
      <c r="E1263" s="3">
        <v>13</v>
      </c>
      <c r="F1263" s="3">
        <v>38</v>
      </c>
      <c r="G1263" s="3">
        <v>29</v>
      </c>
      <c r="H1263" s="3">
        <v>34</v>
      </c>
      <c r="I1263" s="1">
        <f t="shared" si="20"/>
        <v>5</v>
      </c>
      <c r="J1263" s="2"/>
      <c r="K1263" s="2"/>
      <c r="L1263" s="2"/>
    </row>
    <row r="1264" spans="1:12" hidden="1" x14ac:dyDescent="0.35">
      <c r="A1264" t="s">
        <v>174</v>
      </c>
      <c r="B1264">
        <v>112</v>
      </c>
      <c r="C1264" t="s">
        <v>136</v>
      </c>
      <c r="D1264" t="s">
        <v>133</v>
      </c>
      <c r="E1264" s="3">
        <v>35.700000000000003</v>
      </c>
      <c r="F1264" s="3">
        <v>25.1</v>
      </c>
      <c r="G1264" s="3">
        <v>28.7</v>
      </c>
      <c r="H1264" s="3">
        <v>34</v>
      </c>
      <c r="I1264" s="1">
        <f t="shared" si="20"/>
        <v>5.3000000000000007</v>
      </c>
      <c r="J1264" s="2"/>
      <c r="K1264" s="2"/>
      <c r="L1264" s="2"/>
    </row>
    <row r="1265" spans="1:12" hidden="1" x14ac:dyDescent="0.35">
      <c r="A1265" t="s">
        <v>174</v>
      </c>
      <c r="B1265">
        <v>112</v>
      </c>
      <c r="C1265" t="s">
        <v>136</v>
      </c>
      <c r="D1265" t="s">
        <v>133</v>
      </c>
      <c r="E1265" s="3">
        <v>35.700000000000003</v>
      </c>
      <c r="F1265" s="3">
        <v>25.1</v>
      </c>
      <c r="G1265" s="3">
        <v>28.7</v>
      </c>
      <c r="H1265" s="3">
        <v>34</v>
      </c>
      <c r="I1265" s="1">
        <f t="shared" si="20"/>
        <v>5.3000000000000007</v>
      </c>
      <c r="J1265" s="2"/>
      <c r="K1265" s="2"/>
      <c r="L1265" s="2"/>
    </row>
    <row r="1266" spans="1:12" x14ac:dyDescent="0.35">
      <c r="A1266" t="s">
        <v>143</v>
      </c>
      <c r="B1266">
        <v>51</v>
      </c>
      <c r="C1266" t="s">
        <v>68</v>
      </c>
      <c r="D1266" t="s">
        <v>67</v>
      </c>
      <c r="E1266" s="3">
        <v>91.5</v>
      </c>
      <c r="F1266" s="3">
        <v>91.7</v>
      </c>
      <c r="G1266" s="3">
        <v>91.7</v>
      </c>
      <c r="H1266" s="3">
        <v>64.7</v>
      </c>
      <c r="I1266" s="1">
        <f t="shared" si="20"/>
        <v>-27</v>
      </c>
      <c r="J1266" s="2"/>
      <c r="K1266" s="2"/>
      <c r="L1266" s="2"/>
    </row>
    <row r="1267" spans="1:12" hidden="1" x14ac:dyDescent="0.35">
      <c r="A1267" t="s">
        <v>166</v>
      </c>
      <c r="B1267">
        <v>60</v>
      </c>
      <c r="C1267" t="s">
        <v>78</v>
      </c>
      <c r="D1267" t="s">
        <v>77</v>
      </c>
      <c r="E1267" s="3">
        <v>64.900000000000006</v>
      </c>
      <c r="F1267" s="3">
        <v>67.3</v>
      </c>
      <c r="G1267" s="3">
        <v>66.2</v>
      </c>
      <c r="H1267" s="3">
        <v>34.1</v>
      </c>
      <c r="I1267" s="1">
        <f t="shared" si="20"/>
        <v>-32.1</v>
      </c>
      <c r="J1267" s="2"/>
      <c r="K1267" s="2"/>
      <c r="L1267" s="2"/>
    </row>
    <row r="1268" spans="1:12" hidden="1" x14ac:dyDescent="0.35">
      <c r="A1268" t="s">
        <v>169</v>
      </c>
      <c r="B1268">
        <v>66</v>
      </c>
      <c r="C1268" t="s">
        <v>85</v>
      </c>
      <c r="D1268" t="s">
        <v>84</v>
      </c>
      <c r="E1268" s="3">
        <v>47.8</v>
      </c>
      <c r="F1268" s="3">
        <v>48.7</v>
      </c>
      <c r="G1268" s="3">
        <v>48.3</v>
      </c>
      <c r="H1268" s="3">
        <v>34.1</v>
      </c>
      <c r="I1268" s="1">
        <f t="shared" si="20"/>
        <v>-14.199999999999996</v>
      </c>
      <c r="J1268" s="2"/>
      <c r="K1268" s="2"/>
      <c r="L1268" s="2"/>
    </row>
    <row r="1269" spans="1:12" hidden="1" x14ac:dyDescent="0.35">
      <c r="A1269" t="s">
        <v>154</v>
      </c>
      <c r="B1269">
        <v>50</v>
      </c>
      <c r="C1269" t="s">
        <v>66</v>
      </c>
      <c r="D1269" t="s">
        <v>67</v>
      </c>
      <c r="E1269" s="3">
        <v>67</v>
      </c>
      <c r="F1269" s="3">
        <v>60.7</v>
      </c>
      <c r="G1269" s="3">
        <v>61.9</v>
      </c>
      <c r="H1269" s="3">
        <v>34.200000000000003</v>
      </c>
      <c r="I1269" s="1">
        <f t="shared" si="20"/>
        <v>-27.699999999999996</v>
      </c>
      <c r="J1269" s="2"/>
      <c r="K1269" s="2"/>
      <c r="L1269" s="2"/>
    </row>
    <row r="1270" spans="1:12" hidden="1" x14ac:dyDescent="0.35">
      <c r="A1270" t="s">
        <v>167</v>
      </c>
      <c r="B1270">
        <v>23</v>
      </c>
      <c r="C1270" t="e">
        <v>#N/A</v>
      </c>
      <c r="D1270" t="e">
        <v>#N/A</v>
      </c>
      <c r="E1270" s="3">
        <v>35.299999999999997</v>
      </c>
      <c r="F1270" s="3">
        <v>42.5</v>
      </c>
      <c r="G1270" s="3">
        <v>40.700000000000003</v>
      </c>
      <c r="H1270" s="3">
        <v>34.200000000000003</v>
      </c>
      <c r="I1270" s="1">
        <f t="shared" si="20"/>
        <v>-6.5</v>
      </c>
      <c r="J1270" s="2"/>
      <c r="K1270" s="2"/>
      <c r="L1270" s="2"/>
    </row>
    <row r="1271" spans="1:12" x14ac:dyDescent="0.35">
      <c r="A1271" t="s">
        <v>143</v>
      </c>
      <c r="B1271">
        <v>52</v>
      </c>
      <c r="C1271" t="s">
        <v>69</v>
      </c>
      <c r="D1271" t="s">
        <v>67</v>
      </c>
      <c r="E1271" s="3">
        <v>71.599999999999994</v>
      </c>
      <c r="F1271" s="3">
        <v>73</v>
      </c>
      <c r="G1271" s="3">
        <v>72.900000000000006</v>
      </c>
      <c r="H1271" s="3">
        <v>82.4</v>
      </c>
      <c r="I1271" s="1">
        <f t="shared" si="20"/>
        <v>9.5</v>
      </c>
      <c r="J1271" s="2"/>
      <c r="K1271" s="2"/>
      <c r="L1271" s="2"/>
    </row>
    <row r="1272" spans="1:12" hidden="1" x14ac:dyDescent="0.35">
      <c r="A1272" t="s">
        <v>166</v>
      </c>
      <c r="B1272">
        <v>49</v>
      </c>
      <c r="C1272" t="s">
        <v>65</v>
      </c>
      <c r="D1272" t="s">
        <v>59</v>
      </c>
      <c r="E1272" s="3">
        <v>15.9</v>
      </c>
      <c r="F1272" s="3">
        <v>18.600000000000001</v>
      </c>
      <c r="G1272" s="3">
        <v>17.8</v>
      </c>
      <c r="H1272" s="3">
        <v>34.299999999999997</v>
      </c>
      <c r="I1272" s="1">
        <f t="shared" si="20"/>
        <v>16.499999999999996</v>
      </c>
      <c r="J1272" s="2"/>
      <c r="K1272" s="2"/>
      <c r="L1272" s="2"/>
    </row>
    <row r="1273" spans="1:12" hidden="1" x14ac:dyDescent="0.35">
      <c r="A1273" t="s">
        <v>148</v>
      </c>
      <c r="B1273">
        <v>66</v>
      </c>
      <c r="C1273" t="s">
        <v>85</v>
      </c>
      <c r="D1273" t="s">
        <v>84</v>
      </c>
      <c r="E1273" s="3">
        <v>49.8</v>
      </c>
      <c r="F1273" s="3" t="s">
        <v>141</v>
      </c>
      <c r="G1273" s="3">
        <v>49.8</v>
      </c>
      <c r="H1273" s="3">
        <v>34.5</v>
      </c>
      <c r="I1273" s="1">
        <f t="shared" si="20"/>
        <v>-15.299999999999997</v>
      </c>
      <c r="J1273" s="2"/>
      <c r="K1273" s="2"/>
      <c r="L1273" s="2"/>
    </row>
    <row r="1274" spans="1:12" hidden="1" x14ac:dyDescent="0.35">
      <c r="A1274" t="s">
        <v>173</v>
      </c>
      <c r="B1274">
        <v>2</v>
      </c>
      <c r="C1274" t="s">
        <v>11</v>
      </c>
      <c r="D1274" t="s">
        <v>10</v>
      </c>
      <c r="E1274" s="3">
        <v>26.9</v>
      </c>
      <c r="F1274" s="3">
        <v>29.9</v>
      </c>
      <c r="G1274" s="3">
        <v>28.9</v>
      </c>
      <c r="H1274" s="3">
        <v>34.6</v>
      </c>
      <c r="I1274" s="1">
        <f t="shared" si="20"/>
        <v>5.7000000000000028</v>
      </c>
      <c r="J1274" s="2"/>
      <c r="K1274" s="2"/>
      <c r="L1274" s="2"/>
    </row>
    <row r="1275" spans="1:12" hidden="1" x14ac:dyDescent="0.35">
      <c r="A1275" t="s">
        <v>151</v>
      </c>
      <c r="B1275">
        <v>2</v>
      </c>
      <c r="C1275" t="s">
        <v>11</v>
      </c>
      <c r="D1275" t="s">
        <v>10</v>
      </c>
      <c r="E1275" s="3">
        <v>27.4</v>
      </c>
      <c r="F1275" s="3">
        <v>28.1</v>
      </c>
      <c r="G1275" s="3">
        <v>27.8</v>
      </c>
      <c r="H1275" s="3">
        <v>34.700000000000003</v>
      </c>
      <c r="I1275" s="1">
        <f t="shared" si="20"/>
        <v>6.9000000000000021</v>
      </c>
      <c r="J1275" s="2"/>
      <c r="K1275" s="2"/>
      <c r="L1275" s="2"/>
    </row>
    <row r="1276" spans="1:12" hidden="1" x14ac:dyDescent="0.35">
      <c r="A1276" t="s">
        <v>155</v>
      </c>
      <c r="B1276">
        <v>102</v>
      </c>
      <c r="C1276" t="s">
        <v>125</v>
      </c>
      <c r="D1276" t="s">
        <v>124</v>
      </c>
      <c r="E1276" s="3">
        <v>29.4</v>
      </c>
      <c r="F1276" s="3">
        <v>29</v>
      </c>
      <c r="G1276" s="3">
        <v>29.1</v>
      </c>
      <c r="H1276" s="3">
        <v>34.700000000000003</v>
      </c>
      <c r="I1276" s="1">
        <f t="shared" si="20"/>
        <v>5.6000000000000014</v>
      </c>
      <c r="J1276" s="2"/>
      <c r="K1276" s="2"/>
      <c r="L1276" s="2"/>
    </row>
    <row r="1277" spans="1:12" hidden="1" x14ac:dyDescent="0.35">
      <c r="A1277" t="s">
        <v>174</v>
      </c>
      <c r="B1277">
        <v>8</v>
      </c>
      <c r="C1277" t="s">
        <v>17</v>
      </c>
      <c r="D1277" t="s">
        <v>10</v>
      </c>
      <c r="E1277" s="3">
        <v>62</v>
      </c>
      <c r="F1277" s="3">
        <v>45.5</v>
      </c>
      <c r="G1277" s="3">
        <v>50.9</v>
      </c>
      <c r="H1277" s="3">
        <v>34.700000000000003</v>
      </c>
      <c r="I1277" s="1">
        <f t="shared" si="20"/>
        <v>-16.199999999999996</v>
      </c>
      <c r="J1277" s="2"/>
      <c r="K1277" s="2"/>
      <c r="L1277" s="2"/>
    </row>
    <row r="1278" spans="1:12" hidden="1" x14ac:dyDescent="0.35">
      <c r="A1278" t="s">
        <v>174</v>
      </c>
      <c r="B1278">
        <v>8</v>
      </c>
      <c r="C1278" t="s">
        <v>17</v>
      </c>
      <c r="D1278" t="s">
        <v>10</v>
      </c>
      <c r="E1278" s="3">
        <v>62</v>
      </c>
      <c r="F1278" s="3">
        <v>45.5</v>
      </c>
      <c r="G1278" s="3">
        <v>50.9</v>
      </c>
      <c r="H1278" s="3">
        <v>34.700000000000003</v>
      </c>
      <c r="I1278" s="1">
        <f t="shared" si="20"/>
        <v>-16.199999999999996</v>
      </c>
      <c r="J1278" s="2"/>
      <c r="K1278" s="2"/>
      <c r="L1278" s="2"/>
    </row>
    <row r="1279" spans="1:12" hidden="1" x14ac:dyDescent="0.35">
      <c r="A1279" t="s">
        <v>150</v>
      </c>
      <c r="B1279">
        <v>98</v>
      </c>
      <c r="C1279" t="s">
        <v>120</v>
      </c>
      <c r="D1279" t="s">
        <v>119</v>
      </c>
      <c r="E1279" s="3">
        <v>41.4</v>
      </c>
      <c r="F1279" s="3">
        <v>22.6</v>
      </c>
      <c r="G1279" s="3">
        <v>31.4</v>
      </c>
      <c r="H1279" s="3">
        <v>34.799999999999997</v>
      </c>
      <c r="I1279" s="1">
        <f t="shared" si="20"/>
        <v>3.3999999999999986</v>
      </c>
      <c r="J1279" s="2"/>
      <c r="K1279" s="2"/>
      <c r="L1279" s="2"/>
    </row>
    <row r="1280" spans="1:12" hidden="1" x14ac:dyDescent="0.35">
      <c r="A1280" t="s">
        <v>155</v>
      </c>
      <c r="B1280">
        <v>44</v>
      </c>
      <c r="C1280" t="s">
        <v>60</v>
      </c>
      <c r="D1280" t="s">
        <v>59</v>
      </c>
      <c r="E1280" s="3">
        <v>50.2</v>
      </c>
      <c r="F1280" s="3">
        <v>68.900000000000006</v>
      </c>
      <c r="G1280" s="3">
        <v>61.4</v>
      </c>
      <c r="H1280" s="3">
        <v>34.799999999999997</v>
      </c>
      <c r="I1280" s="1">
        <f t="shared" si="20"/>
        <v>-26.6</v>
      </c>
      <c r="J1280" s="2"/>
      <c r="K1280" s="2"/>
      <c r="L1280" s="2"/>
    </row>
    <row r="1281" spans="1:12" hidden="1" x14ac:dyDescent="0.35">
      <c r="A1281" t="s">
        <v>155</v>
      </c>
      <c r="B1281">
        <v>99</v>
      </c>
      <c r="C1281" t="s">
        <v>121</v>
      </c>
      <c r="D1281" t="s">
        <v>119</v>
      </c>
      <c r="E1281" s="3">
        <v>58.4</v>
      </c>
      <c r="F1281" s="3">
        <v>42.8</v>
      </c>
      <c r="G1281" s="3">
        <v>50</v>
      </c>
      <c r="H1281" s="3">
        <v>34.799999999999997</v>
      </c>
      <c r="I1281" s="1">
        <f t="shared" si="20"/>
        <v>-15.200000000000003</v>
      </c>
      <c r="J1281" s="2"/>
      <c r="K1281" s="2"/>
      <c r="L1281" s="2"/>
    </row>
    <row r="1282" spans="1:12" hidden="1" x14ac:dyDescent="0.35">
      <c r="A1282" t="s">
        <v>142</v>
      </c>
      <c r="B1282">
        <v>2</v>
      </c>
      <c r="C1282" t="s">
        <v>11</v>
      </c>
      <c r="D1282" t="s">
        <v>10</v>
      </c>
      <c r="E1282" s="3">
        <v>22.7</v>
      </c>
      <c r="F1282" s="3">
        <v>31.5</v>
      </c>
      <c r="G1282" s="3">
        <v>30.3</v>
      </c>
      <c r="H1282" s="3">
        <v>34.9</v>
      </c>
      <c r="I1282" s="1">
        <f t="shared" si="20"/>
        <v>4.5999999999999979</v>
      </c>
      <c r="J1282" s="2"/>
      <c r="K1282" s="2"/>
      <c r="L1282" s="2"/>
    </row>
    <row r="1283" spans="1:12" x14ac:dyDescent="0.35">
      <c r="A1283" t="s">
        <v>143</v>
      </c>
      <c r="B1283">
        <v>53</v>
      </c>
      <c r="C1283" t="s">
        <v>70</v>
      </c>
      <c r="D1283" t="s">
        <v>67</v>
      </c>
      <c r="E1283" s="3">
        <v>79.3</v>
      </c>
      <c r="F1283" s="3">
        <v>80.2</v>
      </c>
      <c r="G1283" s="3">
        <v>80.2</v>
      </c>
      <c r="H1283" s="3">
        <v>46.1</v>
      </c>
      <c r="I1283" s="1">
        <f t="shared" si="20"/>
        <v>-34.1</v>
      </c>
      <c r="J1283" s="2"/>
      <c r="K1283" s="2"/>
      <c r="L1283" s="2"/>
    </row>
    <row r="1284" spans="1:12" hidden="1" x14ac:dyDescent="0.35">
      <c r="A1284" t="s">
        <v>160</v>
      </c>
      <c r="B1284">
        <v>9</v>
      </c>
      <c r="C1284" t="s">
        <v>18</v>
      </c>
      <c r="D1284" t="s">
        <v>10</v>
      </c>
      <c r="E1284" s="3">
        <v>63.3</v>
      </c>
      <c r="F1284" s="3">
        <v>28</v>
      </c>
      <c r="G1284" s="3">
        <v>42.1</v>
      </c>
      <c r="H1284" s="3">
        <v>34.9</v>
      </c>
      <c r="I1284" s="1">
        <f t="shared" si="20"/>
        <v>-7.2000000000000028</v>
      </c>
      <c r="J1284" s="2"/>
      <c r="K1284" s="2"/>
      <c r="L1284" s="2"/>
    </row>
    <row r="1285" spans="1:12" hidden="1" x14ac:dyDescent="0.35">
      <c r="A1285" t="s">
        <v>173</v>
      </c>
      <c r="B1285">
        <v>33</v>
      </c>
      <c r="C1285" t="s">
        <v>48</v>
      </c>
      <c r="D1285" t="s">
        <v>47</v>
      </c>
      <c r="E1285" s="3">
        <v>41.2</v>
      </c>
      <c r="F1285" s="3">
        <v>25.7</v>
      </c>
      <c r="G1285" s="3">
        <v>30.9</v>
      </c>
      <c r="H1285" s="3">
        <v>34.9</v>
      </c>
      <c r="I1285" s="1">
        <f t="shared" si="20"/>
        <v>4</v>
      </c>
      <c r="J1285" s="2"/>
      <c r="K1285" s="2"/>
      <c r="L1285" s="2"/>
    </row>
    <row r="1286" spans="1:12" hidden="1" x14ac:dyDescent="0.35">
      <c r="A1286" t="s">
        <v>153</v>
      </c>
      <c r="B1286">
        <v>71</v>
      </c>
      <c r="C1286" t="s">
        <v>90</v>
      </c>
      <c r="D1286" t="s">
        <v>84</v>
      </c>
      <c r="E1286" s="3">
        <v>23</v>
      </c>
      <c r="F1286" s="3">
        <v>28.8</v>
      </c>
      <c r="G1286" s="3">
        <v>27.4</v>
      </c>
      <c r="H1286" s="3">
        <v>35</v>
      </c>
      <c r="I1286" s="1">
        <f t="shared" si="20"/>
        <v>7.6000000000000014</v>
      </c>
      <c r="J1286" s="2"/>
      <c r="K1286" s="2"/>
      <c r="L1286" s="2"/>
    </row>
    <row r="1287" spans="1:12" hidden="1" x14ac:dyDescent="0.35">
      <c r="A1287" t="s">
        <v>158</v>
      </c>
      <c r="B1287">
        <v>72</v>
      </c>
      <c r="C1287" t="s">
        <v>91</v>
      </c>
      <c r="D1287" t="s">
        <v>84</v>
      </c>
      <c r="E1287" s="3">
        <v>22</v>
      </c>
      <c r="F1287" s="3">
        <v>27.1</v>
      </c>
      <c r="G1287" s="3">
        <v>25.8</v>
      </c>
      <c r="H1287" s="3">
        <v>35</v>
      </c>
      <c r="I1287" s="1">
        <f t="shared" si="20"/>
        <v>9.1999999999999993</v>
      </c>
      <c r="J1287" s="2"/>
      <c r="K1287" s="2"/>
      <c r="L1287" s="2"/>
    </row>
    <row r="1288" spans="1:12" hidden="1" x14ac:dyDescent="0.35">
      <c r="A1288" t="s">
        <v>162</v>
      </c>
      <c r="B1288">
        <v>2</v>
      </c>
      <c r="C1288" t="s">
        <v>11</v>
      </c>
      <c r="D1288" t="s">
        <v>10</v>
      </c>
      <c r="E1288" s="3">
        <v>27.2</v>
      </c>
      <c r="F1288" s="3">
        <v>33.5</v>
      </c>
      <c r="G1288" s="3">
        <v>29.9</v>
      </c>
      <c r="H1288" s="3">
        <v>35</v>
      </c>
      <c r="I1288" s="1">
        <f t="shared" si="20"/>
        <v>5.1000000000000014</v>
      </c>
      <c r="J1288" s="2"/>
      <c r="K1288" s="2"/>
      <c r="L1288" s="2"/>
    </row>
    <row r="1289" spans="1:12" hidden="1" x14ac:dyDescent="0.35">
      <c r="A1289" t="s">
        <v>166</v>
      </c>
      <c r="B1289">
        <v>98</v>
      </c>
      <c r="C1289" t="s">
        <v>120</v>
      </c>
      <c r="D1289" t="s">
        <v>119</v>
      </c>
      <c r="E1289" s="3">
        <v>65.8</v>
      </c>
      <c r="F1289" s="3">
        <v>59.9</v>
      </c>
      <c r="G1289" s="3">
        <v>62.3</v>
      </c>
      <c r="H1289" s="3">
        <v>35</v>
      </c>
      <c r="I1289" s="1">
        <f t="shared" si="20"/>
        <v>-27.299999999999997</v>
      </c>
      <c r="J1289" s="2"/>
      <c r="K1289" s="2"/>
      <c r="L1289" s="2"/>
    </row>
    <row r="1290" spans="1:12" hidden="1" x14ac:dyDescent="0.35">
      <c r="A1290" t="s">
        <v>169</v>
      </c>
      <c r="B1290">
        <v>20</v>
      </c>
      <c r="C1290" t="s">
        <v>32</v>
      </c>
      <c r="D1290" t="s">
        <v>31</v>
      </c>
      <c r="E1290" s="3">
        <v>24</v>
      </c>
      <c r="F1290" s="3">
        <v>31</v>
      </c>
      <c r="G1290" s="3">
        <v>27</v>
      </c>
      <c r="H1290" s="3">
        <v>35</v>
      </c>
      <c r="I1290" s="1">
        <f t="shared" si="20"/>
        <v>8</v>
      </c>
      <c r="J1290" s="2"/>
      <c r="K1290" s="2"/>
      <c r="L1290" s="2"/>
    </row>
    <row r="1291" spans="1:12" hidden="1" x14ac:dyDescent="0.35">
      <c r="A1291" t="s">
        <v>159</v>
      </c>
      <c r="B1291">
        <v>102</v>
      </c>
      <c r="C1291" t="s">
        <v>125</v>
      </c>
      <c r="D1291" t="s">
        <v>124</v>
      </c>
      <c r="E1291" s="3">
        <v>22.2</v>
      </c>
      <c r="F1291" s="3">
        <v>35.5</v>
      </c>
      <c r="G1291" s="3">
        <v>28.9</v>
      </c>
      <c r="H1291" s="3">
        <v>35.200000000000003</v>
      </c>
      <c r="I1291" s="1">
        <f t="shared" si="20"/>
        <v>6.3000000000000043</v>
      </c>
      <c r="J1291" s="2"/>
      <c r="K1291" s="2"/>
      <c r="L1291" s="2"/>
    </row>
    <row r="1292" spans="1:12" hidden="1" x14ac:dyDescent="0.35">
      <c r="A1292" t="s">
        <v>174</v>
      </c>
      <c r="B1292">
        <v>76</v>
      </c>
      <c r="C1292" t="s">
        <v>96</v>
      </c>
      <c r="D1292" t="s">
        <v>95</v>
      </c>
      <c r="E1292" s="3">
        <v>19</v>
      </c>
      <c r="F1292" s="3">
        <v>20.3</v>
      </c>
      <c r="G1292" s="3">
        <v>19.899999999999999</v>
      </c>
      <c r="H1292" s="3">
        <v>35.200000000000003</v>
      </c>
      <c r="I1292" s="1">
        <f t="shared" si="20"/>
        <v>15.300000000000004</v>
      </c>
      <c r="J1292" s="2"/>
      <c r="K1292" s="2"/>
      <c r="L1292" s="2"/>
    </row>
    <row r="1293" spans="1:12" hidden="1" x14ac:dyDescent="0.35">
      <c r="A1293" t="s">
        <v>174</v>
      </c>
      <c r="B1293">
        <v>76</v>
      </c>
      <c r="C1293" t="s">
        <v>96</v>
      </c>
      <c r="D1293" t="s">
        <v>95</v>
      </c>
      <c r="E1293" s="3">
        <v>19</v>
      </c>
      <c r="F1293" s="3">
        <v>20.3</v>
      </c>
      <c r="G1293" s="3">
        <v>19.899999999999999</v>
      </c>
      <c r="H1293" s="3">
        <v>35.200000000000003</v>
      </c>
      <c r="I1293" s="1">
        <f t="shared" si="20"/>
        <v>15.300000000000004</v>
      </c>
      <c r="J1293" s="2"/>
      <c r="K1293" s="2"/>
      <c r="L1293" s="2"/>
    </row>
    <row r="1294" spans="1:12" x14ac:dyDescent="0.35">
      <c r="A1294" t="s">
        <v>143</v>
      </c>
      <c r="B1294">
        <v>54</v>
      </c>
      <c r="C1294" t="s">
        <v>71</v>
      </c>
      <c r="D1294" t="s">
        <v>67</v>
      </c>
      <c r="E1294" s="3">
        <v>77.3</v>
      </c>
      <c r="F1294" s="3">
        <v>79.599999999999994</v>
      </c>
      <c r="G1294" s="3">
        <v>79.400000000000006</v>
      </c>
      <c r="H1294" s="3">
        <v>40.4</v>
      </c>
      <c r="I1294" s="1">
        <f t="shared" si="20"/>
        <v>-39.000000000000007</v>
      </c>
      <c r="J1294" s="2"/>
      <c r="K1294" s="2"/>
      <c r="L1294" s="2"/>
    </row>
    <row r="1295" spans="1:12" hidden="1" x14ac:dyDescent="0.35">
      <c r="A1295" t="s">
        <v>155</v>
      </c>
      <c r="B1295">
        <v>75</v>
      </c>
      <c r="C1295" t="s">
        <v>94</v>
      </c>
      <c r="D1295" t="s">
        <v>95</v>
      </c>
      <c r="E1295" s="3">
        <v>16.2</v>
      </c>
      <c r="F1295" s="3">
        <v>24.3</v>
      </c>
      <c r="G1295" s="3">
        <v>20.7</v>
      </c>
      <c r="H1295" s="3">
        <v>35.4</v>
      </c>
      <c r="I1295" s="1">
        <f t="shared" si="20"/>
        <v>14.7</v>
      </c>
      <c r="J1295" s="2"/>
      <c r="K1295" s="2"/>
      <c r="L1295" s="2"/>
    </row>
    <row r="1296" spans="1:12" hidden="1" x14ac:dyDescent="0.35">
      <c r="A1296" t="s">
        <v>140</v>
      </c>
      <c r="B1296">
        <v>62</v>
      </c>
      <c r="C1296" t="s">
        <v>80</v>
      </c>
      <c r="D1296" t="s">
        <v>77</v>
      </c>
      <c r="E1296" s="3">
        <v>57.1</v>
      </c>
      <c r="F1296" s="3">
        <v>41.1</v>
      </c>
      <c r="G1296" s="3">
        <v>44.9</v>
      </c>
      <c r="H1296" s="3">
        <v>35.5</v>
      </c>
      <c r="I1296" s="1">
        <f t="shared" si="20"/>
        <v>-9.3999999999999986</v>
      </c>
      <c r="J1296" s="2"/>
      <c r="K1296" s="2"/>
      <c r="L1296" s="2"/>
    </row>
    <row r="1297" spans="1:12" hidden="1" x14ac:dyDescent="0.35">
      <c r="A1297" t="s">
        <v>171</v>
      </c>
      <c r="B1297">
        <v>83</v>
      </c>
      <c r="C1297" t="s">
        <v>104</v>
      </c>
      <c r="D1297" t="s">
        <v>100</v>
      </c>
      <c r="E1297" s="3">
        <v>18.3</v>
      </c>
      <c r="F1297" s="3">
        <v>27.5</v>
      </c>
      <c r="G1297" s="3">
        <v>24.7</v>
      </c>
      <c r="H1297" s="3">
        <v>35.5</v>
      </c>
      <c r="I1297" s="1">
        <f t="shared" si="20"/>
        <v>10.8</v>
      </c>
      <c r="J1297" s="2"/>
      <c r="K1297" s="2"/>
      <c r="L1297" s="2"/>
    </row>
    <row r="1298" spans="1:12" hidden="1" x14ac:dyDescent="0.35">
      <c r="A1298" t="s">
        <v>142</v>
      </c>
      <c r="B1298">
        <v>76</v>
      </c>
      <c r="C1298" t="s">
        <v>96</v>
      </c>
      <c r="D1298" t="s">
        <v>95</v>
      </c>
      <c r="E1298" s="3">
        <v>15.4</v>
      </c>
      <c r="F1298" s="3">
        <v>21.7</v>
      </c>
      <c r="G1298" s="3">
        <v>20.7</v>
      </c>
      <c r="H1298" s="3">
        <v>35.6</v>
      </c>
      <c r="I1298" s="1">
        <f t="shared" si="20"/>
        <v>14.900000000000002</v>
      </c>
      <c r="J1298" s="2"/>
      <c r="K1298" s="2"/>
      <c r="L1298" s="2"/>
    </row>
    <row r="1299" spans="1:12" hidden="1" x14ac:dyDescent="0.35">
      <c r="A1299" t="s">
        <v>145</v>
      </c>
      <c r="B1299">
        <v>2</v>
      </c>
      <c r="C1299" t="s">
        <v>11</v>
      </c>
      <c r="D1299" t="s">
        <v>10</v>
      </c>
      <c r="E1299" s="3">
        <v>26.1</v>
      </c>
      <c r="F1299" s="3">
        <v>30.1</v>
      </c>
      <c r="G1299" s="3">
        <v>29.2</v>
      </c>
      <c r="H1299" s="3">
        <v>35.6</v>
      </c>
      <c r="I1299" s="1">
        <f t="shared" si="20"/>
        <v>6.4000000000000021</v>
      </c>
      <c r="J1299" s="2"/>
      <c r="K1299" s="2"/>
      <c r="L1299" s="2"/>
    </row>
    <row r="1300" spans="1:12" hidden="1" x14ac:dyDescent="0.35">
      <c r="A1300" t="s">
        <v>155</v>
      </c>
      <c r="B1300">
        <v>65</v>
      </c>
      <c r="C1300" t="s">
        <v>83</v>
      </c>
      <c r="D1300" t="s">
        <v>84</v>
      </c>
      <c r="E1300" s="3">
        <v>53.7</v>
      </c>
      <c r="F1300" s="3">
        <v>58.2</v>
      </c>
      <c r="G1300" s="3">
        <v>56.4</v>
      </c>
      <c r="H1300" s="3">
        <v>35.6</v>
      </c>
      <c r="I1300" s="1">
        <f t="shared" si="20"/>
        <v>-20.799999999999997</v>
      </c>
      <c r="J1300" s="2"/>
      <c r="K1300" s="2"/>
      <c r="L1300" s="2"/>
    </row>
    <row r="1301" spans="1:12" hidden="1" x14ac:dyDescent="0.35">
      <c r="A1301" t="s">
        <v>156</v>
      </c>
      <c r="B1301">
        <v>44</v>
      </c>
      <c r="C1301" t="s">
        <v>60</v>
      </c>
      <c r="D1301" t="s">
        <v>59</v>
      </c>
      <c r="E1301" s="3">
        <v>35.6</v>
      </c>
      <c r="F1301" s="3">
        <v>40.799999999999997</v>
      </c>
      <c r="G1301" s="3">
        <v>38.4</v>
      </c>
      <c r="H1301" s="3">
        <v>35.6</v>
      </c>
      <c r="I1301" s="1">
        <f t="shared" si="20"/>
        <v>-2.7999999999999972</v>
      </c>
      <c r="J1301" s="2"/>
      <c r="K1301" s="2"/>
      <c r="L1301" s="2"/>
    </row>
    <row r="1302" spans="1:12" hidden="1" x14ac:dyDescent="0.35">
      <c r="A1302" t="s">
        <v>160</v>
      </c>
      <c r="B1302">
        <v>71</v>
      </c>
      <c r="C1302" t="s">
        <v>90</v>
      </c>
      <c r="D1302" t="s">
        <v>84</v>
      </c>
      <c r="E1302" s="3">
        <v>24.1</v>
      </c>
      <c r="F1302" s="3">
        <v>31.4</v>
      </c>
      <c r="G1302" s="3">
        <v>28.9</v>
      </c>
      <c r="H1302" s="3">
        <v>35.6</v>
      </c>
      <c r="I1302" s="1">
        <f t="shared" si="20"/>
        <v>6.7000000000000028</v>
      </c>
      <c r="J1302" s="2"/>
      <c r="K1302" s="2"/>
      <c r="L1302" s="2"/>
    </row>
    <row r="1303" spans="1:12" hidden="1" x14ac:dyDescent="0.35">
      <c r="A1303" t="s">
        <v>164</v>
      </c>
      <c r="B1303">
        <v>43</v>
      </c>
      <c r="C1303" t="s">
        <v>58</v>
      </c>
      <c r="D1303" t="s">
        <v>59</v>
      </c>
      <c r="E1303" s="3">
        <v>89.7</v>
      </c>
      <c r="F1303" s="3">
        <v>84.7</v>
      </c>
      <c r="G1303" s="3">
        <v>85.4</v>
      </c>
      <c r="H1303" s="3">
        <v>35.6</v>
      </c>
      <c r="I1303" s="1">
        <f t="shared" si="20"/>
        <v>-49.800000000000004</v>
      </c>
      <c r="J1303" s="2"/>
      <c r="K1303" s="2"/>
      <c r="L1303" s="2"/>
    </row>
    <row r="1304" spans="1:12" hidden="1" x14ac:dyDescent="0.35">
      <c r="A1304" t="s">
        <v>151</v>
      </c>
      <c r="B1304">
        <v>43</v>
      </c>
      <c r="C1304" t="s">
        <v>58</v>
      </c>
      <c r="D1304" t="s">
        <v>59</v>
      </c>
      <c r="E1304" s="3">
        <v>80.599999999999994</v>
      </c>
      <c r="F1304" s="3">
        <v>80.400000000000006</v>
      </c>
      <c r="G1304" s="3">
        <v>80.5</v>
      </c>
      <c r="H1304" s="3">
        <v>35.700000000000003</v>
      </c>
      <c r="I1304" s="1">
        <f t="shared" si="20"/>
        <v>-44.8</v>
      </c>
      <c r="J1304" s="2"/>
      <c r="K1304" s="2"/>
      <c r="L1304" s="2"/>
    </row>
    <row r="1305" spans="1:12" hidden="1" x14ac:dyDescent="0.35">
      <c r="A1305" t="s">
        <v>152</v>
      </c>
      <c r="B1305">
        <v>38</v>
      </c>
      <c r="C1305" t="s">
        <v>53</v>
      </c>
      <c r="D1305" t="s">
        <v>47</v>
      </c>
      <c r="E1305" s="3">
        <v>83.8</v>
      </c>
      <c r="F1305" s="3">
        <v>69</v>
      </c>
      <c r="G1305" s="3">
        <v>70.2</v>
      </c>
      <c r="H1305" s="3">
        <v>35.700000000000003</v>
      </c>
      <c r="I1305" s="1">
        <f t="shared" si="20"/>
        <v>-34.5</v>
      </c>
      <c r="J1305" s="2"/>
      <c r="K1305" s="2"/>
      <c r="L1305" s="2"/>
    </row>
    <row r="1306" spans="1:12" hidden="1" x14ac:dyDescent="0.35">
      <c r="A1306" t="s">
        <v>154</v>
      </c>
      <c r="B1306">
        <v>21</v>
      </c>
      <c r="C1306" t="s">
        <v>33</v>
      </c>
      <c r="D1306" t="s">
        <v>34</v>
      </c>
      <c r="E1306" s="3">
        <v>46.7</v>
      </c>
      <c r="F1306" s="3">
        <v>38.299999999999997</v>
      </c>
      <c r="G1306" s="3">
        <v>40.4</v>
      </c>
      <c r="H1306" s="3">
        <v>35.700000000000003</v>
      </c>
      <c r="I1306" s="1">
        <f t="shared" si="20"/>
        <v>-4.6999999999999957</v>
      </c>
      <c r="J1306" s="2"/>
      <c r="K1306" s="2"/>
      <c r="L1306" s="2"/>
    </row>
    <row r="1307" spans="1:12" hidden="1" x14ac:dyDescent="0.35">
      <c r="A1307" t="s">
        <v>160</v>
      </c>
      <c r="B1307">
        <v>80</v>
      </c>
      <c r="C1307" t="s">
        <v>101</v>
      </c>
      <c r="D1307" t="s">
        <v>100</v>
      </c>
      <c r="E1307" s="3">
        <v>26.4</v>
      </c>
      <c r="F1307" s="3">
        <v>26.5</v>
      </c>
      <c r="G1307" s="3">
        <v>26.4</v>
      </c>
      <c r="H1307" s="3">
        <v>35.700000000000003</v>
      </c>
      <c r="I1307" s="1">
        <f t="shared" si="20"/>
        <v>9.3000000000000043</v>
      </c>
      <c r="J1307" s="2"/>
      <c r="K1307" s="2"/>
      <c r="L1307" s="2"/>
    </row>
    <row r="1308" spans="1:12" hidden="1" x14ac:dyDescent="0.35">
      <c r="A1308" t="s">
        <v>160</v>
      </c>
      <c r="B1308">
        <v>82</v>
      </c>
      <c r="C1308" t="s">
        <v>103</v>
      </c>
      <c r="D1308" t="s">
        <v>100</v>
      </c>
      <c r="E1308" s="3">
        <v>26.5</v>
      </c>
      <c r="F1308" s="3">
        <v>26.4</v>
      </c>
      <c r="G1308" s="3">
        <v>26.4</v>
      </c>
      <c r="H1308" s="3">
        <v>35.700000000000003</v>
      </c>
      <c r="I1308" s="1">
        <f t="shared" si="20"/>
        <v>9.3000000000000043</v>
      </c>
      <c r="J1308" s="2"/>
      <c r="K1308" s="2"/>
      <c r="L1308" s="2"/>
    </row>
    <row r="1309" spans="1:12" hidden="1" x14ac:dyDescent="0.35">
      <c r="A1309" t="s">
        <v>164</v>
      </c>
      <c r="B1309">
        <v>76</v>
      </c>
      <c r="C1309" t="s">
        <v>96</v>
      </c>
      <c r="D1309" t="s">
        <v>95</v>
      </c>
      <c r="E1309" s="3">
        <v>12.6</v>
      </c>
      <c r="F1309" s="3">
        <v>21.4</v>
      </c>
      <c r="G1309" s="3">
        <v>19.5</v>
      </c>
      <c r="H1309" s="3">
        <v>35.700000000000003</v>
      </c>
      <c r="I1309" s="1">
        <f t="shared" si="20"/>
        <v>16.200000000000003</v>
      </c>
      <c r="J1309" s="2"/>
      <c r="K1309" s="2"/>
      <c r="L1309" s="2"/>
    </row>
    <row r="1310" spans="1:12" hidden="1" x14ac:dyDescent="0.35">
      <c r="A1310" t="s">
        <v>166</v>
      </c>
      <c r="B1310">
        <v>66</v>
      </c>
      <c r="C1310" t="s">
        <v>85</v>
      </c>
      <c r="D1310" t="s">
        <v>84</v>
      </c>
      <c r="E1310" s="3">
        <v>54.8</v>
      </c>
      <c r="F1310" s="3">
        <v>51.7</v>
      </c>
      <c r="G1310" s="3">
        <v>53</v>
      </c>
      <c r="H1310" s="3">
        <v>35.700000000000003</v>
      </c>
      <c r="I1310" s="1">
        <f t="shared" si="20"/>
        <v>-17.299999999999997</v>
      </c>
      <c r="J1310" s="2"/>
      <c r="K1310" s="2"/>
      <c r="L1310" s="2"/>
    </row>
    <row r="1311" spans="1:12" hidden="1" x14ac:dyDescent="0.35">
      <c r="A1311" t="s">
        <v>171</v>
      </c>
      <c r="B1311">
        <v>71</v>
      </c>
      <c r="C1311" t="s">
        <v>90</v>
      </c>
      <c r="D1311" t="s">
        <v>84</v>
      </c>
      <c r="E1311" s="3">
        <v>17.2</v>
      </c>
      <c r="F1311" s="3">
        <v>26.8</v>
      </c>
      <c r="G1311" s="3">
        <v>24.3</v>
      </c>
      <c r="H1311" s="3">
        <v>35.700000000000003</v>
      </c>
      <c r="I1311" s="1">
        <f t="shared" si="20"/>
        <v>11.400000000000002</v>
      </c>
      <c r="J1311" s="2"/>
      <c r="K1311" s="2"/>
      <c r="L1311" s="2"/>
    </row>
    <row r="1312" spans="1:12" hidden="1" x14ac:dyDescent="0.35">
      <c r="A1312" t="s">
        <v>153</v>
      </c>
      <c r="B1312">
        <v>5</v>
      </c>
      <c r="C1312" t="s">
        <v>14</v>
      </c>
      <c r="D1312" t="s">
        <v>10</v>
      </c>
      <c r="E1312" s="3">
        <v>90.5</v>
      </c>
      <c r="F1312" s="3">
        <v>73.3</v>
      </c>
      <c r="G1312" s="3">
        <v>77.400000000000006</v>
      </c>
      <c r="H1312" s="3">
        <v>35.799999999999997</v>
      </c>
      <c r="I1312" s="1">
        <f t="shared" si="20"/>
        <v>-41.600000000000009</v>
      </c>
      <c r="J1312" s="2"/>
      <c r="K1312" s="2"/>
      <c r="L1312" s="2"/>
    </row>
    <row r="1313" spans="1:12" hidden="1" x14ac:dyDescent="0.35">
      <c r="A1313" t="s">
        <v>153</v>
      </c>
      <c r="B1313">
        <v>48</v>
      </c>
      <c r="C1313" t="s">
        <v>64</v>
      </c>
      <c r="D1313" t="s">
        <v>59</v>
      </c>
      <c r="E1313" s="3">
        <v>86.9</v>
      </c>
      <c r="F1313" s="3">
        <v>63.8</v>
      </c>
      <c r="G1313" s="3">
        <v>75.5</v>
      </c>
      <c r="H1313" s="3">
        <v>35.799999999999997</v>
      </c>
      <c r="I1313" s="1">
        <f t="shared" si="20"/>
        <v>-39.700000000000003</v>
      </c>
      <c r="J1313" s="2"/>
      <c r="K1313" s="2"/>
      <c r="L1313" s="2"/>
    </row>
    <row r="1314" spans="1:12" hidden="1" x14ac:dyDescent="0.35">
      <c r="A1314" t="s">
        <v>161</v>
      </c>
      <c r="B1314">
        <v>28</v>
      </c>
      <c r="C1314" t="s">
        <v>40</v>
      </c>
      <c r="D1314" t="s">
        <v>41</v>
      </c>
      <c r="E1314" s="3">
        <v>21.2</v>
      </c>
      <c r="F1314" s="3">
        <v>21.2</v>
      </c>
      <c r="G1314" s="3">
        <v>21.2</v>
      </c>
      <c r="H1314" s="3">
        <v>35.799999999999997</v>
      </c>
      <c r="I1314" s="1">
        <f t="shared" si="20"/>
        <v>14.599999999999998</v>
      </c>
      <c r="J1314" s="2"/>
      <c r="K1314" s="2"/>
      <c r="L1314" s="2"/>
    </row>
    <row r="1315" spans="1:12" hidden="1" x14ac:dyDescent="0.35">
      <c r="A1315" t="s">
        <v>152</v>
      </c>
      <c r="B1315">
        <v>19</v>
      </c>
      <c r="C1315" t="s">
        <v>30</v>
      </c>
      <c r="D1315" t="s">
        <v>31</v>
      </c>
      <c r="E1315" s="3" t="s">
        <v>141</v>
      </c>
      <c r="F1315" s="3">
        <v>35</v>
      </c>
      <c r="G1315" s="3">
        <v>34</v>
      </c>
      <c r="H1315" s="3">
        <v>36</v>
      </c>
      <c r="I1315" s="1">
        <f t="shared" si="20"/>
        <v>2</v>
      </c>
      <c r="J1315" s="2"/>
      <c r="K1315" s="2"/>
      <c r="L1315" s="2"/>
    </row>
    <row r="1316" spans="1:12" hidden="1" x14ac:dyDescent="0.35">
      <c r="A1316" t="s">
        <v>172</v>
      </c>
      <c r="B1316">
        <v>75</v>
      </c>
      <c r="C1316" t="s">
        <v>94</v>
      </c>
      <c r="D1316" t="s">
        <v>95</v>
      </c>
      <c r="E1316" s="3">
        <v>17.600000000000001</v>
      </c>
      <c r="F1316" s="3">
        <v>28.1</v>
      </c>
      <c r="G1316" s="3">
        <v>25.3</v>
      </c>
      <c r="H1316" s="3">
        <v>36</v>
      </c>
      <c r="I1316" s="1">
        <f t="shared" si="20"/>
        <v>10.7</v>
      </c>
      <c r="J1316" s="2"/>
      <c r="K1316" s="2"/>
      <c r="L1316" s="2"/>
    </row>
    <row r="1317" spans="1:12" hidden="1" x14ac:dyDescent="0.35">
      <c r="A1317" t="s">
        <v>150</v>
      </c>
      <c r="B1317">
        <v>76</v>
      </c>
      <c r="C1317" t="s">
        <v>96</v>
      </c>
      <c r="D1317" t="s">
        <v>95</v>
      </c>
      <c r="E1317" s="3">
        <v>19</v>
      </c>
      <c r="F1317" s="3">
        <v>29.6</v>
      </c>
      <c r="G1317" s="3">
        <v>24.7</v>
      </c>
      <c r="H1317" s="3">
        <v>36.1</v>
      </c>
      <c r="I1317" s="1">
        <f t="shared" si="20"/>
        <v>11.400000000000002</v>
      </c>
      <c r="J1317" s="2"/>
      <c r="K1317" s="2"/>
      <c r="L1317" s="2"/>
    </row>
    <row r="1318" spans="1:12" hidden="1" x14ac:dyDescent="0.35">
      <c r="A1318" t="s">
        <v>160</v>
      </c>
      <c r="B1318">
        <v>44</v>
      </c>
      <c r="C1318" t="s">
        <v>60</v>
      </c>
      <c r="D1318" t="s">
        <v>59</v>
      </c>
      <c r="E1318" s="3">
        <v>55.3</v>
      </c>
      <c r="F1318" s="3">
        <v>40.9</v>
      </c>
      <c r="G1318" s="3">
        <v>45.7</v>
      </c>
      <c r="H1318" s="3">
        <v>36.1</v>
      </c>
      <c r="I1318" s="1">
        <f t="shared" si="20"/>
        <v>-9.6000000000000014</v>
      </c>
      <c r="J1318" s="2"/>
      <c r="K1318" s="2"/>
      <c r="L1318" s="2"/>
    </row>
    <row r="1319" spans="1:12" hidden="1" x14ac:dyDescent="0.35">
      <c r="A1319" t="s">
        <v>171</v>
      </c>
      <c r="B1319">
        <v>31</v>
      </c>
      <c r="C1319" t="s">
        <v>45</v>
      </c>
      <c r="D1319" t="s">
        <v>44</v>
      </c>
      <c r="E1319" s="3">
        <v>43.6</v>
      </c>
      <c r="F1319" s="3">
        <v>38.1</v>
      </c>
      <c r="G1319" s="3">
        <v>39.6</v>
      </c>
      <c r="H1319" s="3">
        <v>36.1</v>
      </c>
      <c r="I1319" s="1">
        <f t="shared" si="20"/>
        <v>-3.5</v>
      </c>
      <c r="J1319" s="2"/>
      <c r="K1319" s="2"/>
      <c r="L1319" s="2"/>
    </row>
    <row r="1320" spans="1:12" hidden="1" x14ac:dyDescent="0.35">
      <c r="A1320" t="s">
        <v>171</v>
      </c>
      <c r="B1320">
        <v>66</v>
      </c>
      <c r="C1320" t="s">
        <v>85</v>
      </c>
      <c r="D1320" t="s">
        <v>84</v>
      </c>
      <c r="E1320" s="3">
        <v>63.4</v>
      </c>
      <c r="F1320" s="3">
        <v>72.900000000000006</v>
      </c>
      <c r="G1320" s="3">
        <v>70.7</v>
      </c>
      <c r="H1320" s="3">
        <v>36.1</v>
      </c>
      <c r="I1320" s="1">
        <f t="shared" si="20"/>
        <v>-34.6</v>
      </c>
      <c r="J1320" s="2"/>
      <c r="K1320" s="2"/>
      <c r="L1320" s="2"/>
    </row>
    <row r="1321" spans="1:12" hidden="1" x14ac:dyDescent="0.35">
      <c r="A1321" t="s">
        <v>174</v>
      </c>
      <c r="B1321">
        <v>38</v>
      </c>
      <c r="C1321" t="s">
        <v>53</v>
      </c>
      <c r="D1321" t="s">
        <v>47</v>
      </c>
      <c r="E1321" s="3">
        <v>68.599999999999994</v>
      </c>
      <c r="F1321" s="3">
        <v>58.1</v>
      </c>
      <c r="G1321" s="3">
        <v>61.1</v>
      </c>
      <c r="H1321" s="3">
        <v>36.1</v>
      </c>
      <c r="I1321" s="1">
        <f t="shared" si="20"/>
        <v>-25</v>
      </c>
      <c r="J1321" s="2"/>
      <c r="K1321" s="2"/>
      <c r="L1321" s="2"/>
    </row>
    <row r="1322" spans="1:12" hidden="1" x14ac:dyDescent="0.35">
      <c r="A1322" t="s">
        <v>174</v>
      </c>
      <c r="B1322">
        <v>38</v>
      </c>
      <c r="C1322" t="s">
        <v>53</v>
      </c>
      <c r="D1322" t="s">
        <v>47</v>
      </c>
      <c r="E1322" s="3">
        <v>68.599999999999994</v>
      </c>
      <c r="F1322" s="3">
        <v>58.1</v>
      </c>
      <c r="G1322" s="3">
        <v>61.1</v>
      </c>
      <c r="H1322" s="3">
        <v>36.1</v>
      </c>
      <c r="I1322" s="1">
        <f t="shared" si="20"/>
        <v>-25</v>
      </c>
      <c r="J1322" s="2"/>
      <c r="K1322" s="2"/>
      <c r="L1322" s="2"/>
    </row>
    <row r="1323" spans="1:12" hidden="1" x14ac:dyDescent="0.35">
      <c r="A1323" t="s">
        <v>159</v>
      </c>
      <c r="B1323">
        <v>75</v>
      </c>
      <c r="C1323" t="s">
        <v>94</v>
      </c>
      <c r="D1323" t="s">
        <v>95</v>
      </c>
      <c r="E1323" s="3">
        <v>16.8</v>
      </c>
      <c r="F1323" s="3">
        <v>30</v>
      </c>
      <c r="G1323" s="3">
        <v>23.5</v>
      </c>
      <c r="H1323" s="3">
        <v>36.200000000000003</v>
      </c>
      <c r="I1323" s="1">
        <f t="shared" ref="I1323:I1386" si="21">IFERROR(H1323-G1323,"na")</f>
        <v>12.700000000000003</v>
      </c>
      <c r="J1323" s="2"/>
      <c r="K1323" s="2"/>
      <c r="L1323" s="2"/>
    </row>
    <row r="1324" spans="1:12" hidden="1" x14ac:dyDescent="0.35">
      <c r="A1324" t="s">
        <v>160</v>
      </c>
      <c r="B1324">
        <v>60</v>
      </c>
      <c r="C1324" t="s">
        <v>78</v>
      </c>
      <c r="D1324" t="s">
        <v>77</v>
      </c>
      <c r="E1324" s="3">
        <v>60.4</v>
      </c>
      <c r="F1324" s="3">
        <v>60.1</v>
      </c>
      <c r="G1324" s="3">
        <v>60.2</v>
      </c>
      <c r="H1324" s="3">
        <v>36.200000000000003</v>
      </c>
      <c r="I1324" s="1">
        <f t="shared" si="21"/>
        <v>-24</v>
      </c>
      <c r="J1324" s="2"/>
      <c r="K1324" s="2"/>
      <c r="L1324" s="2"/>
    </row>
    <row r="1325" spans="1:12" hidden="1" x14ac:dyDescent="0.35">
      <c r="A1325" t="s">
        <v>167</v>
      </c>
      <c r="B1325">
        <v>12</v>
      </c>
      <c r="C1325" t="s">
        <v>21</v>
      </c>
      <c r="D1325" t="s">
        <v>22</v>
      </c>
      <c r="E1325" s="3">
        <v>75.8</v>
      </c>
      <c r="F1325" s="3">
        <v>49.8</v>
      </c>
      <c r="G1325" s="3">
        <v>56.5</v>
      </c>
      <c r="H1325" s="3">
        <v>36.200000000000003</v>
      </c>
      <c r="I1325" s="1">
        <f t="shared" si="21"/>
        <v>-20.299999999999997</v>
      </c>
      <c r="J1325" s="2"/>
      <c r="K1325" s="2"/>
      <c r="L1325" s="2"/>
    </row>
    <row r="1326" spans="1:12" hidden="1" x14ac:dyDescent="0.35">
      <c r="A1326" t="s">
        <v>150</v>
      </c>
      <c r="B1326">
        <v>75</v>
      </c>
      <c r="C1326" t="s">
        <v>94</v>
      </c>
      <c r="D1326" t="s">
        <v>95</v>
      </c>
      <c r="E1326" s="3">
        <v>18.100000000000001</v>
      </c>
      <c r="F1326" s="3">
        <v>34.299999999999997</v>
      </c>
      <c r="G1326" s="3">
        <v>27.2</v>
      </c>
      <c r="H1326" s="3">
        <v>36.299999999999997</v>
      </c>
      <c r="I1326" s="1">
        <f t="shared" si="21"/>
        <v>9.0999999999999979</v>
      </c>
      <c r="J1326" s="2"/>
      <c r="K1326" s="2"/>
      <c r="L1326" s="2"/>
    </row>
    <row r="1327" spans="1:12" hidden="1" x14ac:dyDescent="0.35">
      <c r="A1327" t="s">
        <v>160</v>
      </c>
      <c r="B1327">
        <v>81</v>
      </c>
      <c r="C1327" t="s">
        <v>102</v>
      </c>
      <c r="D1327" t="s">
        <v>100</v>
      </c>
      <c r="E1327" s="3">
        <v>28.5</v>
      </c>
      <c r="F1327" s="3">
        <v>24.8</v>
      </c>
      <c r="G1327" s="3">
        <v>26</v>
      </c>
      <c r="H1327" s="3">
        <v>36.299999999999997</v>
      </c>
      <c r="I1327" s="1">
        <f t="shared" si="21"/>
        <v>10.299999999999997</v>
      </c>
      <c r="J1327" s="2"/>
      <c r="K1327" s="2"/>
      <c r="L1327" s="2"/>
    </row>
    <row r="1328" spans="1:12" hidden="1" x14ac:dyDescent="0.35">
      <c r="A1328" t="s">
        <v>173</v>
      </c>
      <c r="B1328">
        <v>9</v>
      </c>
      <c r="C1328" t="s">
        <v>18</v>
      </c>
      <c r="D1328" t="s">
        <v>10</v>
      </c>
      <c r="E1328" s="3">
        <v>86.6</v>
      </c>
      <c r="F1328" s="3">
        <v>31.1</v>
      </c>
      <c r="G1328" s="3">
        <v>51</v>
      </c>
      <c r="H1328" s="3">
        <v>36.299999999999997</v>
      </c>
      <c r="I1328" s="1">
        <f t="shared" si="21"/>
        <v>-14.700000000000003</v>
      </c>
      <c r="J1328" s="2"/>
      <c r="K1328" s="2"/>
      <c r="L1328" s="2"/>
    </row>
    <row r="1329" spans="1:12" hidden="1" x14ac:dyDescent="0.35">
      <c r="A1329" t="s">
        <v>142</v>
      </c>
      <c r="B1329">
        <v>74</v>
      </c>
      <c r="C1329" t="s">
        <v>93</v>
      </c>
      <c r="D1329" t="s">
        <v>84</v>
      </c>
      <c r="E1329" s="3">
        <v>21.4</v>
      </c>
      <c r="F1329" s="3">
        <v>30.8</v>
      </c>
      <c r="G1329" s="3">
        <v>29.8</v>
      </c>
      <c r="H1329" s="3">
        <v>36.4</v>
      </c>
      <c r="I1329" s="1">
        <f t="shared" si="21"/>
        <v>6.5999999999999979</v>
      </c>
      <c r="J1329" s="2"/>
      <c r="K1329" s="2"/>
      <c r="L1329" s="2"/>
    </row>
    <row r="1330" spans="1:12" hidden="1" x14ac:dyDescent="0.35">
      <c r="A1330" t="s">
        <v>142</v>
      </c>
      <c r="B1330">
        <v>75</v>
      </c>
      <c r="C1330" t="s">
        <v>94</v>
      </c>
      <c r="D1330" t="s">
        <v>95</v>
      </c>
      <c r="E1330" s="3">
        <v>17.899999999999999</v>
      </c>
      <c r="F1330" s="3">
        <v>27</v>
      </c>
      <c r="G1330" s="3">
        <v>25.7</v>
      </c>
      <c r="H1330" s="3">
        <v>36.5</v>
      </c>
      <c r="I1330" s="1">
        <f t="shared" si="21"/>
        <v>10.8</v>
      </c>
      <c r="J1330" s="2"/>
      <c r="K1330" s="2"/>
      <c r="L1330" s="2"/>
    </row>
    <row r="1331" spans="1:12" hidden="1" x14ac:dyDescent="0.35">
      <c r="A1331" t="s">
        <v>152</v>
      </c>
      <c r="B1331">
        <v>74</v>
      </c>
      <c r="C1331" t="s">
        <v>93</v>
      </c>
      <c r="D1331" t="s">
        <v>84</v>
      </c>
      <c r="E1331" s="3">
        <v>17.100000000000001</v>
      </c>
      <c r="F1331" s="3">
        <v>21.6</v>
      </c>
      <c r="G1331" s="3">
        <v>21.2</v>
      </c>
      <c r="H1331" s="3">
        <v>36.5</v>
      </c>
      <c r="I1331" s="1">
        <f t="shared" si="21"/>
        <v>15.3</v>
      </c>
      <c r="J1331" s="2"/>
      <c r="K1331" s="2"/>
      <c r="L1331" s="2"/>
    </row>
    <row r="1332" spans="1:12" hidden="1" x14ac:dyDescent="0.35">
      <c r="A1332" t="s">
        <v>154</v>
      </c>
      <c r="B1332">
        <v>83</v>
      </c>
      <c r="C1332" t="s">
        <v>104</v>
      </c>
      <c r="D1332" t="s">
        <v>100</v>
      </c>
      <c r="E1332" s="3">
        <v>22.5</v>
      </c>
      <c r="F1332" s="3">
        <v>33</v>
      </c>
      <c r="G1332" s="3">
        <v>29.9</v>
      </c>
      <c r="H1332" s="3">
        <v>36.5</v>
      </c>
      <c r="I1332" s="1">
        <f t="shared" si="21"/>
        <v>6.6000000000000014</v>
      </c>
      <c r="J1332" s="2"/>
      <c r="K1332" s="2"/>
      <c r="L1332" s="2"/>
    </row>
    <row r="1333" spans="1:12" hidden="1" x14ac:dyDescent="0.35">
      <c r="A1333" t="s">
        <v>161</v>
      </c>
      <c r="B1333">
        <v>83</v>
      </c>
      <c r="C1333" t="s">
        <v>104</v>
      </c>
      <c r="D1333" t="s">
        <v>100</v>
      </c>
      <c r="E1333" s="3">
        <v>19</v>
      </c>
      <c r="F1333" s="3">
        <v>36</v>
      </c>
      <c r="G1333" s="3">
        <v>32.4</v>
      </c>
      <c r="H1333" s="3">
        <v>36.5</v>
      </c>
      <c r="I1333" s="1">
        <f t="shared" si="21"/>
        <v>4.1000000000000014</v>
      </c>
      <c r="J1333" s="2"/>
      <c r="K1333" s="2"/>
      <c r="L1333" s="2"/>
    </row>
    <row r="1334" spans="1:12" hidden="1" x14ac:dyDescent="0.35">
      <c r="A1334" t="s">
        <v>162</v>
      </c>
      <c r="B1334">
        <v>31</v>
      </c>
      <c r="C1334" t="s">
        <v>45</v>
      </c>
      <c r="D1334" t="s">
        <v>44</v>
      </c>
      <c r="E1334" s="3">
        <v>55</v>
      </c>
      <c r="F1334" s="3">
        <v>49.2</v>
      </c>
      <c r="G1334" s="3">
        <v>52.7</v>
      </c>
      <c r="H1334" s="3">
        <v>36.5</v>
      </c>
      <c r="I1334" s="1">
        <f t="shared" si="21"/>
        <v>-16.200000000000003</v>
      </c>
      <c r="J1334" s="2"/>
      <c r="K1334" s="2"/>
      <c r="L1334" s="2"/>
    </row>
    <row r="1335" spans="1:12" hidden="1" x14ac:dyDescent="0.35">
      <c r="A1335" t="s">
        <v>149</v>
      </c>
      <c r="B1335">
        <v>48</v>
      </c>
      <c r="C1335" t="s">
        <v>64</v>
      </c>
      <c r="D1335" t="s">
        <v>59</v>
      </c>
      <c r="E1335" s="3">
        <v>58.9</v>
      </c>
      <c r="F1335" s="3">
        <v>37.700000000000003</v>
      </c>
      <c r="G1335" s="3">
        <v>51.3</v>
      </c>
      <c r="H1335" s="3">
        <v>36.700000000000003</v>
      </c>
      <c r="I1335" s="1">
        <f t="shared" si="21"/>
        <v>-14.599999999999994</v>
      </c>
      <c r="J1335" s="2"/>
      <c r="K1335" s="2"/>
      <c r="L1335" s="2"/>
    </row>
    <row r="1336" spans="1:12" hidden="1" x14ac:dyDescent="0.35">
      <c r="A1336" t="s">
        <v>166</v>
      </c>
      <c r="B1336">
        <v>71</v>
      </c>
      <c r="C1336" t="s">
        <v>90</v>
      </c>
      <c r="D1336" t="s">
        <v>84</v>
      </c>
      <c r="E1336" s="3">
        <v>27.6</v>
      </c>
      <c r="F1336" s="3">
        <v>24.5</v>
      </c>
      <c r="G1336" s="3">
        <v>25.7</v>
      </c>
      <c r="H1336" s="3">
        <v>36.700000000000003</v>
      </c>
      <c r="I1336" s="1">
        <f t="shared" si="21"/>
        <v>11.000000000000004</v>
      </c>
      <c r="J1336" s="2"/>
      <c r="K1336" s="2"/>
      <c r="L1336" s="2"/>
    </row>
    <row r="1337" spans="1:12" hidden="1" x14ac:dyDescent="0.35">
      <c r="A1337" t="s">
        <v>167</v>
      </c>
      <c r="B1337">
        <v>75</v>
      </c>
      <c r="C1337" t="s">
        <v>94</v>
      </c>
      <c r="D1337" t="s">
        <v>95</v>
      </c>
      <c r="E1337" s="3">
        <v>18.600000000000001</v>
      </c>
      <c r="F1337" s="3">
        <v>29.9</v>
      </c>
      <c r="G1337" s="3">
        <v>27</v>
      </c>
      <c r="H1337" s="3">
        <v>36.700000000000003</v>
      </c>
      <c r="I1337" s="1">
        <f t="shared" si="21"/>
        <v>9.7000000000000028</v>
      </c>
      <c r="J1337" s="2"/>
      <c r="K1337" s="2"/>
      <c r="L1337" s="2"/>
    </row>
    <row r="1338" spans="1:12" hidden="1" x14ac:dyDescent="0.35">
      <c r="A1338" t="s">
        <v>149</v>
      </c>
      <c r="B1338">
        <v>81</v>
      </c>
      <c r="C1338" t="s">
        <v>102</v>
      </c>
      <c r="D1338" t="s">
        <v>100</v>
      </c>
      <c r="E1338" s="3" t="s">
        <v>141</v>
      </c>
      <c r="F1338" s="3" t="s">
        <v>141</v>
      </c>
      <c r="G1338" s="3">
        <v>26.7</v>
      </c>
      <c r="H1338" s="3">
        <v>36.9</v>
      </c>
      <c r="I1338" s="1">
        <f t="shared" si="21"/>
        <v>10.199999999999999</v>
      </c>
      <c r="J1338" s="2"/>
      <c r="K1338" s="2"/>
      <c r="L1338" s="2"/>
    </row>
    <row r="1339" spans="1:12" hidden="1" x14ac:dyDescent="0.35">
      <c r="A1339" t="s">
        <v>154</v>
      </c>
      <c r="B1339">
        <v>103</v>
      </c>
      <c r="C1339" t="s">
        <v>126</v>
      </c>
      <c r="D1339" t="s">
        <v>124</v>
      </c>
      <c r="E1339" s="3">
        <v>19.7</v>
      </c>
      <c r="F1339" s="3">
        <v>38.799999999999997</v>
      </c>
      <c r="G1339" s="3">
        <v>34</v>
      </c>
      <c r="H1339" s="3">
        <v>36.9</v>
      </c>
      <c r="I1339" s="1">
        <f t="shared" si="21"/>
        <v>2.8999999999999986</v>
      </c>
      <c r="J1339" s="2"/>
      <c r="K1339" s="2"/>
      <c r="L1339" s="2"/>
    </row>
    <row r="1340" spans="1:12" hidden="1" x14ac:dyDescent="0.35">
      <c r="A1340" t="s">
        <v>163</v>
      </c>
      <c r="B1340">
        <v>5</v>
      </c>
      <c r="C1340" t="s">
        <v>14</v>
      </c>
      <c r="D1340" t="s">
        <v>10</v>
      </c>
      <c r="E1340" s="3">
        <v>80.2</v>
      </c>
      <c r="F1340" s="3">
        <v>63.8</v>
      </c>
      <c r="G1340" s="3">
        <v>68.3</v>
      </c>
      <c r="H1340" s="3">
        <v>36.9</v>
      </c>
      <c r="I1340" s="1">
        <f t="shared" si="21"/>
        <v>-31.4</v>
      </c>
      <c r="J1340" s="2"/>
      <c r="K1340" s="2"/>
      <c r="L1340" s="2"/>
    </row>
    <row r="1341" spans="1:12" hidden="1" x14ac:dyDescent="0.35">
      <c r="A1341" t="s">
        <v>164</v>
      </c>
      <c r="B1341">
        <v>33</v>
      </c>
      <c r="C1341" t="s">
        <v>48</v>
      </c>
      <c r="D1341" t="s">
        <v>47</v>
      </c>
      <c r="E1341" s="3">
        <v>69.7</v>
      </c>
      <c r="F1341" s="3">
        <v>60.6</v>
      </c>
      <c r="G1341" s="3">
        <v>62</v>
      </c>
      <c r="H1341" s="3">
        <v>36.9</v>
      </c>
      <c r="I1341" s="1">
        <f t="shared" si="21"/>
        <v>-25.1</v>
      </c>
      <c r="J1341" s="2"/>
      <c r="K1341" s="2"/>
      <c r="L1341" s="2"/>
    </row>
    <row r="1342" spans="1:12" hidden="1" x14ac:dyDescent="0.35">
      <c r="A1342" t="s">
        <v>171</v>
      </c>
      <c r="B1342">
        <v>75</v>
      </c>
      <c r="C1342" t="s">
        <v>94</v>
      </c>
      <c r="D1342" t="s">
        <v>95</v>
      </c>
      <c r="E1342" s="3">
        <v>16.2</v>
      </c>
      <c r="F1342" s="3">
        <v>20.100000000000001</v>
      </c>
      <c r="G1342" s="3">
        <v>18.899999999999999</v>
      </c>
      <c r="H1342" s="3">
        <v>36.9</v>
      </c>
      <c r="I1342" s="1">
        <f t="shared" si="21"/>
        <v>18</v>
      </c>
      <c r="J1342" s="2"/>
      <c r="K1342" s="2"/>
      <c r="L1342" s="2"/>
    </row>
    <row r="1343" spans="1:12" x14ac:dyDescent="0.35">
      <c r="A1343" t="s">
        <v>143</v>
      </c>
      <c r="B1343">
        <v>55</v>
      </c>
      <c r="C1343" t="s">
        <v>72</v>
      </c>
      <c r="D1343" t="s">
        <v>67</v>
      </c>
      <c r="E1343" s="3">
        <v>64.7</v>
      </c>
      <c r="F1343" s="3">
        <v>65.599999999999994</v>
      </c>
      <c r="G1343" s="3">
        <v>65.5</v>
      </c>
      <c r="H1343" s="3" t="s">
        <v>141</v>
      </c>
      <c r="I1343" s="1" t="str">
        <f t="shared" si="21"/>
        <v>na</v>
      </c>
      <c r="J1343" s="2"/>
      <c r="K1343" s="2"/>
      <c r="L1343" s="2"/>
    </row>
    <row r="1344" spans="1:12" hidden="1" x14ac:dyDescent="0.35">
      <c r="A1344" t="s">
        <v>152</v>
      </c>
      <c r="B1344">
        <v>44</v>
      </c>
      <c r="C1344" t="s">
        <v>60</v>
      </c>
      <c r="D1344" t="s">
        <v>59</v>
      </c>
      <c r="E1344" s="3">
        <v>69.3</v>
      </c>
      <c r="F1344" s="3">
        <v>61</v>
      </c>
      <c r="G1344" s="3">
        <v>61.6</v>
      </c>
      <c r="H1344" s="3">
        <v>37</v>
      </c>
      <c r="I1344" s="1">
        <f t="shared" si="21"/>
        <v>-24.6</v>
      </c>
      <c r="J1344" s="2"/>
      <c r="K1344" s="2"/>
      <c r="L1344" s="2"/>
    </row>
    <row r="1345" spans="1:12" hidden="1" x14ac:dyDescent="0.35">
      <c r="A1345" t="s">
        <v>159</v>
      </c>
      <c r="B1345">
        <v>19</v>
      </c>
      <c r="C1345" t="s">
        <v>30</v>
      </c>
      <c r="D1345" t="s">
        <v>31</v>
      </c>
      <c r="E1345" s="3">
        <v>23</v>
      </c>
      <c r="F1345" s="3">
        <v>24</v>
      </c>
      <c r="G1345" s="3">
        <v>24</v>
      </c>
      <c r="H1345" s="3">
        <v>37</v>
      </c>
      <c r="I1345" s="1">
        <f t="shared" si="21"/>
        <v>13</v>
      </c>
      <c r="J1345" s="2"/>
      <c r="K1345" s="2"/>
      <c r="L1345" s="2"/>
    </row>
    <row r="1346" spans="1:12" hidden="1" x14ac:dyDescent="0.35">
      <c r="A1346" t="s">
        <v>159</v>
      </c>
      <c r="B1346">
        <v>74</v>
      </c>
      <c r="C1346" t="s">
        <v>93</v>
      </c>
      <c r="D1346" t="s">
        <v>84</v>
      </c>
      <c r="E1346" s="3">
        <v>30.7</v>
      </c>
      <c r="F1346" s="3">
        <v>40</v>
      </c>
      <c r="G1346" s="3">
        <v>36</v>
      </c>
      <c r="H1346" s="3">
        <v>37</v>
      </c>
      <c r="I1346" s="1">
        <f t="shared" si="21"/>
        <v>1</v>
      </c>
      <c r="J1346" s="2"/>
      <c r="K1346" s="2"/>
      <c r="L1346" s="2"/>
    </row>
    <row r="1347" spans="1:12" hidden="1" x14ac:dyDescent="0.35">
      <c r="A1347" t="s">
        <v>154</v>
      </c>
      <c r="B1347">
        <v>12</v>
      </c>
      <c r="C1347" t="s">
        <v>21</v>
      </c>
      <c r="D1347" t="s">
        <v>22</v>
      </c>
      <c r="E1347" s="3">
        <v>79</v>
      </c>
      <c r="F1347" s="3">
        <v>51.5</v>
      </c>
      <c r="G1347" s="3">
        <v>59</v>
      </c>
      <c r="H1347" s="3">
        <v>37.1</v>
      </c>
      <c r="I1347" s="1">
        <f t="shared" si="21"/>
        <v>-21.9</v>
      </c>
      <c r="J1347" s="2"/>
      <c r="K1347" s="2"/>
      <c r="L1347" s="2"/>
    </row>
    <row r="1348" spans="1:12" hidden="1" x14ac:dyDescent="0.35">
      <c r="A1348" t="s">
        <v>149</v>
      </c>
      <c r="B1348">
        <v>22</v>
      </c>
      <c r="C1348" t="s">
        <v>35</v>
      </c>
      <c r="D1348" t="s">
        <v>34</v>
      </c>
      <c r="E1348" s="3">
        <v>31.6</v>
      </c>
      <c r="F1348" s="3">
        <v>12</v>
      </c>
      <c r="G1348" s="3">
        <v>24.8</v>
      </c>
      <c r="H1348" s="3">
        <v>37.200000000000003</v>
      </c>
      <c r="I1348" s="1">
        <f t="shared" si="21"/>
        <v>12.400000000000002</v>
      </c>
      <c r="J1348" s="2"/>
      <c r="K1348" s="2"/>
      <c r="L1348" s="2"/>
    </row>
    <row r="1349" spans="1:12" hidden="1" x14ac:dyDescent="0.35">
      <c r="A1349" t="s">
        <v>150</v>
      </c>
      <c r="B1349">
        <v>99</v>
      </c>
      <c r="C1349" t="s">
        <v>121</v>
      </c>
      <c r="D1349" t="s">
        <v>119</v>
      </c>
      <c r="E1349" s="3">
        <v>55.7</v>
      </c>
      <c r="F1349" s="3">
        <v>33.1</v>
      </c>
      <c r="G1349" s="3">
        <v>43.2</v>
      </c>
      <c r="H1349" s="3">
        <v>37.200000000000003</v>
      </c>
      <c r="I1349" s="1">
        <f t="shared" si="21"/>
        <v>-6</v>
      </c>
      <c r="J1349" s="2"/>
      <c r="K1349" s="2"/>
      <c r="L1349" s="2"/>
    </row>
    <row r="1350" spans="1:12" hidden="1" x14ac:dyDescent="0.35">
      <c r="A1350" t="s">
        <v>152</v>
      </c>
      <c r="B1350">
        <v>8</v>
      </c>
      <c r="C1350" t="s">
        <v>17</v>
      </c>
      <c r="D1350" t="s">
        <v>10</v>
      </c>
      <c r="E1350" s="3">
        <v>79.099999999999994</v>
      </c>
      <c r="F1350" s="3">
        <v>69.599999999999994</v>
      </c>
      <c r="G1350" s="3">
        <v>70.7</v>
      </c>
      <c r="H1350" s="3">
        <v>37.200000000000003</v>
      </c>
      <c r="I1350" s="1">
        <f t="shared" si="21"/>
        <v>-33.5</v>
      </c>
      <c r="J1350" s="2"/>
      <c r="K1350" s="2"/>
      <c r="L1350" s="2"/>
    </row>
    <row r="1351" spans="1:12" hidden="1" x14ac:dyDescent="0.35">
      <c r="A1351" t="s">
        <v>164</v>
      </c>
      <c r="B1351">
        <v>15</v>
      </c>
      <c r="C1351" t="s">
        <v>25</v>
      </c>
      <c r="D1351" t="s">
        <v>26</v>
      </c>
      <c r="E1351" s="3">
        <v>19.5</v>
      </c>
      <c r="F1351" s="3">
        <v>21.7</v>
      </c>
      <c r="G1351" s="3">
        <v>21.3</v>
      </c>
      <c r="H1351" s="3">
        <v>37.200000000000003</v>
      </c>
      <c r="I1351" s="1">
        <f t="shared" si="21"/>
        <v>15.900000000000002</v>
      </c>
      <c r="J1351" s="2"/>
      <c r="K1351" s="2"/>
      <c r="L1351" s="2"/>
    </row>
    <row r="1352" spans="1:12" hidden="1" x14ac:dyDescent="0.35">
      <c r="A1352" t="s">
        <v>168</v>
      </c>
      <c r="B1352">
        <v>66</v>
      </c>
      <c r="C1352" t="s">
        <v>85</v>
      </c>
      <c r="D1352" t="s">
        <v>84</v>
      </c>
      <c r="E1352" s="3">
        <v>70.7</v>
      </c>
      <c r="F1352" s="3">
        <v>48.6</v>
      </c>
      <c r="G1352" s="3">
        <v>54.6</v>
      </c>
      <c r="H1352" s="3">
        <v>37.200000000000003</v>
      </c>
      <c r="I1352" s="1">
        <f t="shared" si="21"/>
        <v>-17.399999999999999</v>
      </c>
      <c r="J1352" s="2"/>
      <c r="K1352" s="2"/>
      <c r="L1352" s="2"/>
    </row>
    <row r="1353" spans="1:12" hidden="1" x14ac:dyDescent="0.35">
      <c r="A1353" t="s">
        <v>140</v>
      </c>
      <c r="B1353">
        <v>22</v>
      </c>
      <c r="C1353" t="s">
        <v>35</v>
      </c>
      <c r="D1353" t="s">
        <v>34</v>
      </c>
      <c r="E1353" s="3">
        <v>23.5</v>
      </c>
      <c r="F1353" s="3">
        <v>27.6</v>
      </c>
      <c r="G1353" s="3">
        <v>26.6</v>
      </c>
      <c r="H1353" s="3">
        <v>37.299999999999997</v>
      </c>
      <c r="I1353" s="1">
        <f t="shared" si="21"/>
        <v>10.699999999999996</v>
      </c>
      <c r="J1353" s="2"/>
      <c r="K1353" s="2"/>
      <c r="L1353" s="2"/>
    </row>
    <row r="1354" spans="1:12" hidden="1" x14ac:dyDescent="0.35">
      <c r="A1354" t="s">
        <v>158</v>
      </c>
      <c r="B1354">
        <v>2</v>
      </c>
      <c r="C1354" t="s">
        <v>11</v>
      </c>
      <c r="D1354" t="s">
        <v>10</v>
      </c>
      <c r="E1354" s="3">
        <v>26.9</v>
      </c>
      <c r="F1354" s="3">
        <v>31.6</v>
      </c>
      <c r="G1354" s="3">
        <v>30.3</v>
      </c>
      <c r="H1354" s="3">
        <v>37.299999999999997</v>
      </c>
      <c r="I1354" s="1">
        <f t="shared" si="21"/>
        <v>6.9999999999999964</v>
      </c>
      <c r="J1354" s="2"/>
      <c r="K1354" s="2"/>
      <c r="L1354" s="2"/>
    </row>
    <row r="1355" spans="1:12" hidden="1" x14ac:dyDescent="0.35">
      <c r="A1355" t="s">
        <v>142</v>
      </c>
      <c r="B1355">
        <v>54</v>
      </c>
      <c r="C1355" t="s">
        <v>71</v>
      </c>
      <c r="D1355" t="s">
        <v>67</v>
      </c>
      <c r="E1355" s="3">
        <v>86.1</v>
      </c>
      <c r="F1355" s="3">
        <v>69.7</v>
      </c>
      <c r="G1355" s="3">
        <v>71.400000000000006</v>
      </c>
      <c r="H1355" s="3">
        <v>37.4</v>
      </c>
      <c r="I1355" s="1">
        <f t="shared" si="21"/>
        <v>-34.000000000000007</v>
      </c>
      <c r="J1355" s="2"/>
      <c r="K1355" s="2"/>
      <c r="L1355" s="2"/>
    </row>
    <row r="1356" spans="1:12" hidden="1" x14ac:dyDescent="0.35">
      <c r="A1356" t="s">
        <v>169</v>
      </c>
      <c r="B1356">
        <v>98</v>
      </c>
      <c r="C1356" t="s">
        <v>120</v>
      </c>
      <c r="D1356" t="s">
        <v>119</v>
      </c>
      <c r="E1356" s="3">
        <v>10.6</v>
      </c>
      <c r="F1356" s="3">
        <v>11.3</v>
      </c>
      <c r="G1356" s="3">
        <v>10.9</v>
      </c>
      <c r="H1356" s="3">
        <v>37.4</v>
      </c>
      <c r="I1356" s="1">
        <f t="shared" si="21"/>
        <v>26.5</v>
      </c>
      <c r="J1356" s="2"/>
      <c r="K1356" s="2"/>
      <c r="L1356" s="2"/>
    </row>
    <row r="1357" spans="1:12" hidden="1" x14ac:dyDescent="0.35">
      <c r="A1357" t="s">
        <v>155</v>
      </c>
      <c r="B1357">
        <v>74</v>
      </c>
      <c r="C1357" t="s">
        <v>93</v>
      </c>
      <c r="D1357" t="s">
        <v>84</v>
      </c>
      <c r="E1357" s="3">
        <v>31.5</v>
      </c>
      <c r="F1357" s="3">
        <v>37.700000000000003</v>
      </c>
      <c r="G1357" s="3">
        <v>35.200000000000003</v>
      </c>
      <c r="H1357" s="3">
        <v>37.6</v>
      </c>
      <c r="I1357" s="1">
        <f t="shared" si="21"/>
        <v>2.3999999999999986</v>
      </c>
      <c r="J1357" s="2"/>
      <c r="K1357" s="2"/>
      <c r="L1357" s="2"/>
    </row>
    <row r="1358" spans="1:12" hidden="1" x14ac:dyDescent="0.35">
      <c r="A1358" t="s">
        <v>161</v>
      </c>
      <c r="B1358">
        <v>8</v>
      </c>
      <c r="C1358" t="s">
        <v>17</v>
      </c>
      <c r="D1358" t="s">
        <v>10</v>
      </c>
      <c r="E1358" s="3">
        <v>67.900000000000006</v>
      </c>
      <c r="F1358" s="3">
        <v>58.1</v>
      </c>
      <c r="G1358" s="3">
        <v>60.3</v>
      </c>
      <c r="H1358" s="3">
        <v>37.6</v>
      </c>
      <c r="I1358" s="1">
        <f t="shared" si="21"/>
        <v>-22.699999999999996</v>
      </c>
      <c r="J1358" s="2"/>
      <c r="K1358" s="2"/>
      <c r="L1358" s="2"/>
    </row>
    <row r="1359" spans="1:12" hidden="1" x14ac:dyDescent="0.35">
      <c r="A1359" t="s">
        <v>162</v>
      </c>
      <c r="B1359">
        <v>80</v>
      </c>
      <c r="C1359" t="s">
        <v>101</v>
      </c>
      <c r="D1359" t="s">
        <v>100</v>
      </c>
      <c r="E1359" s="3">
        <v>19.2</v>
      </c>
      <c r="F1359" s="3">
        <v>27.4</v>
      </c>
      <c r="G1359" s="3">
        <v>22.4</v>
      </c>
      <c r="H1359" s="3">
        <v>37.6</v>
      </c>
      <c r="I1359" s="1">
        <f t="shared" si="21"/>
        <v>15.200000000000003</v>
      </c>
      <c r="J1359" s="2"/>
      <c r="K1359" s="2"/>
      <c r="L1359" s="2"/>
    </row>
    <row r="1360" spans="1:12" hidden="1" x14ac:dyDescent="0.35">
      <c r="A1360" t="s">
        <v>172</v>
      </c>
      <c r="B1360">
        <v>54</v>
      </c>
      <c r="C1360" t="s">
        <v>71</v>
      </c>
      <c r="D1360" t="s">
        <v>67</v>
      </c>
      <c r="E1360" s="3">
        <v>70.8</v>
      </c>
      <c r="F1360" s="3">
        <v>70.8</v>
      </c>
      <c r="G1360" s="3">
        <v>70.8</v>
      </c>
      <c r="H1360" s="3">
        <v>37.700000000000003</v>
      </c>
      <c r="I1360" s="1">
        <f t="shared" si="21"/>
        <v>-33.099999999999994</v>
      </c>
      <c r="J1360" s="2"/>
      <c r="K1360" s="2"/>
      <c r="L1360" s="2"/>
    </row>
    <row r="1361" spans="1:12" hidden="1" x14ac:dyDescent="0.35">
      <c r="A1361" t="s">
        <v>142</v>
      </c>
      <c r="B1361">
        <v>112</v>
      </c>
      <c r="C1361" t="s">
        <v>136</v>
      </c>
      <c r="D1361" t="s">
        <v>133</v>
      </c>
      <c r="E1361" s="3">
        <v>29.7</v>
      </c>
      <c r="F1361" s="3">
        <v>36.799999999999997</v>
      </c>
      <c r="G1361" s="3">
        <v>35.6</v>
      </c>
      <c r="H1361" s="3">
        <v>37.799999999999997</v>
      </c>
      <c r="I1361" s="1">
        <f t="shared" si="21"/>
        <v>2.1999999999999957</v>
      </c>
      <c r="J1361" s="2"/>
      <c r="K1361" s="2"/>
      <c r="L1361" s="2"/>
    </row>
    <row r="1362" spans="1:12" hidden="1" x14ac:dyDescent="0.35">
      <c r="A1362" t="s">
        <v>158</v>
      </c>
      <c r="B1362">
        <v>99</v>
      </c>
      <c r="C1362" t="s">
        <v>121</v>
      </c>
      <c r="D1362" t="s">
        <v>119</v>
      </c>
      <c r="E1362" s="3">
        <v>65.2</v>
      </c>
      <c r="F1362" s="3">
        <v>38.200000000000003</v>
      </c>
      <c r="G1362" s="3">
        <v>46.8</v>
      </c>
      <c r="H1362" s="3">
        <v>37.799999999999997</v>
      </c>
      <c r="I1362" s="1">
        <f t="shared" si="21"/>
        <v>-9</v>
      </c>
      <c r="J1362" s="2"/>
      <c r="K1362" s="2"/>
      <c r="L1362" s="2"/>
    </row>
    <row r="1363" spans="1:12" hidden="1" x14ac:dyDescent="0.35">
      <c r="A1363" t="s">
        <v>160</v>
      </c>
      <c r="B1363">
        <v>62</v>
      </c>
      <c r="C1363" t="s">
        <v>80</v>
      </c>
      <c r="D1363" t="s">
        <v>77</v>
      </c>
      <c r="E1363" s="3">
        <v>37</v>
      </c>
      <c r="F1363" s="3">
        <v>28</v>
      </c>
      <c r="G1363" s="3">
        <v>31.2</v>
      </c>
      <c r="H1363" s="3">
        <v>37.799999999999997</v>
      </c>
      <c r="I1363" s="1">
        <f t="shared" si="21"/>
        <v>6.5999999999999979</v>
      </c>
      <c r="J1363" s="2"/>
      <c r="K1363" s="2"/>
      <c r="L1363" s="2"/>
    </row>
    <row r="1364" spans="1:12" hidden="1" x14ac:dyDescent="0.35">
      <c r="A1364" t="s">
        <v>149</v>
      </c>
      <c r="B1364">
        <v>80</v>
      </c>
      <c r="C1364" t="s">
        <v>101</v>
      </c>
      <c r="D1364" t="s">
        <v>100</v>
      </c>
      <c r="E1364" s="3">
        <v>30.9</v>
      </c>
      <c r="F1364" s="3">
        <v>32.1</v>
      </c>
      <c r="G1364" s="3">
        <v>31.4</v>
      </c>
      <c r="H1364" s="3">
        <v>37.9</v>
      </c>
      <c r="I1364" s="1">
        <f t="shared" si="21"/>
        <v>6.5</v>
      </c>
      <c r="J1364" s="2"/>
      <c r="K1364" s="2"/>
      <c r="L1364" s="2"/>
    </row>
    <row r="1365" spans="1:12" hidden="1" x14ac:dyDescent="0.35">
      <c r="A1365" t="s">
        <v>166</v>
      </c>
      <c r="B1365">
        <v>80</v>
      </c>
      <c r="C1365" t="s">
        <v>101</v>
      </c>
      <c r="D1365" t="s">
        <v>100</v>
      </c>
      <c r="E1365" s="3">
        <v>52.9</v>
      </c>
      <c r="F1365" s="3">
        <v>54.7</v>
      </c>
      <c r="G1365" s="3">
        <v>54</v>
      </c>
      <c r="H1365" s="3">
        <v>37.9</v>
      </c>
      <c r="I1365" s="1">
        <f t="shared" si="21"/>
        <v>-16.100000000000001</v>
      </c>
      <c r="J1365" s="2"/>
      <c r="K1365" s="2"/>
      <c r="L1365" s="2"/>
    </row>
    <row r="1366" spans="1:12" hidden="1" x14ac:dyDescent="0.35">
      <c r="A1366" t="s">
        <v>142</v>
      </c>
      <c r="B1366">
        <v>15</v>
      </c>
      <c r="C1366" t="s">
        <v>25</v>
      </c>
      <c r="D1366" t="s">
        <v>26</v>
      </c>
      <c r="E1366" s="3">
        <v>23.9</v>
      </c>
      <c r="F1366" s="3">
        <v>33.9</v>
      </c>
      <c r="G1366" s="3">
        <v>32.6</v>
      </c>
      <c r="H1366" s="3">
        <v>38</v>
      </c>
      <c r="I1366" s="1">
        <f t="shared" si="21"/>
        <v>5.3999999999999986</v>
      </c>
      <c r="J1366" s="2"/>
      <c r="K1366" s="2"/>
      <c r="L1366" s="2"/>
    </row>
    <row r="1367" spans="1:12" hidden="1" x14ac:dyDescent="0.35">
      <c r="A1367" t="s">
        <v>149</v>
      </c>
      <c r="B1367">
        <v>82</v>
      </c>
      <c r="C1367" t="s">
        <v>103</v>
      </c>
      <c r="D1367" t="s">
        <v>100</v>
      </c>
      <c r="E1367" s="3">
        <v>30.8</v>
      </c>
      <c r="F1367" s="3">
        <v>32</v>
      </c>
      <c r="G1367" s="3">
        <v>31.3</v>
      </c>
      <c r="H1367" s="3">
        <v>38</v>
      </c>
      <c r="I1367" s="1">
        <f t="shared" si="21"/>
        <v>6.6999999999999993</v>
      </c>
      <c r="J1367" s="2"/>
      <c r="K1367" s="2"/>
      <c r="L1367" s="2"/>
    </row>
    <row r="1368" spans="1:12" hidden="1" x14ac:dyDescent="0.35">
      <c r="A1368" t="s">
        <v>163</v>
      </c>
      <c r="B1368">
        <v>19</v>
      </c>
      <c r="C1368" t="s">
        <v>30</v>
      </c>
      <c r="D1368" t="s">
        <v>31</v>
      </c>
      <c r="E1368" s="3">
        <v>21</v>
      </c>
      <c r="F1368" s="3">
        <v>33</v>
      </c>
      <c r="G1368" s="3">
        <v>29</v>
      </c>
      <c r="H1368" s="3">
        <v>38</v>
      </c>
      <c r="I1368" s="1">
        <f t="shared" si="21"/>
        <v>9</v>
      </c>
      <c r="J1368" s="2"/>
      <c r="K1368" s="2"/>
      <c r="L1368" s="2"/>
    </row>
    <row r="1369" spans="1:12" hidden="1" x14ac:dyDescent="0.35">
      <c r="A1369" t="s">
        <v>166</v>
      </c>
      <c r="B1369">
        <v>82</v>
      </c>
      <c r="C1369" t="s">
        <v>103</v>
      </c>
      <c r="D1369" t="s">
        <v>100</v>
      </c>
      <c r="E1369" s="3">
        <v>52.3</v>
      </c>
      <c r="F1369" s="3">
        <v>54.4</v>
      </c>
      <c r="G1369" s="3">
        <v>53.5</v>
      </c>
      <c r="H1369" s="3">
        <v>38</v>
      </c>
      <c r="I1369" s="1">
        <f t="shared" si="21"/>
        <v>-15.5</v>
      </c>
      <c r="J1369" s="2"/>
      <c r="K1369" s="2"/>
      <c r="L1369" s="2"/>
    </row>
    <row r="1370" spans="1:12" hidden="1" x14ac:dyDescent="0.35">
      <c r="A1370" t="s">
        <v>173</v>
      </c>
      <c r="B1370">
        <v>74</v>
      </c>
      <c r="C1370" t="s">
        <v>93</v>
      </c>
      <c r="D1370" t="s">
        <v>84</v>
      </c>
      <c r="E1370" s="3">
        <v>25.6</v>
      </c>
      <c r="F1370" s="3">
        <v>27.1</v>
      </c>
      <c r="G1370" s="3">
        <v>26.6</v>
      </c>
      <c r="H1370" s="3">
        <v>38</v>
      </c>
      <c r="I1370" s="1">
        <f t="shared" si="21"/>
        <v>11.399999999999999</v>
      </c>
      <c r="J1370" s="2"/>
      <c r="K1370" s="2"/>
      <c r="L1370" s="2"/>
    </row>
    <row r="1371" spans="1:12" hidden="1" x14ac:dyDescent="0.35">
      <c r="A1371" t="s">
        <v>142</v>
      </c>
      <c r="B1371">
        <v>6</v>
      </c>
      <c r="C1371" t="s">
        <v>15</v>
      </c>
      <c r="D1371" t="s">
        <v>10</v>
      </c>
      <c r="E1371" s="3">
        <v>95.5</v>
      </c>
      <c r="F1371" s="3">
        <v>75</v>
      </c>
      <c r="G1371" s="3">
        <v>78.2</v>
      </c>
      <c r="H1371" s="3">
        <v>38.1</v>
      </c>
      <c r="I1371" s="1">
        <f t="shared" si="21"/>
        <v>-40.1</v>
      </c>
      <c r="J1371" s="2"/>
      <c r="K1371" s="2"/>
      <c r="L1371" s="2"/>
    </row>
    <row r="1372" spans="1:12" hidden="1" x14ac:dyDescent="0.35">
      <c r="A1372" t="s">
        <v>152</v>
      </c>
      <c r="B1372">
        <v>81</v>
      </c>
      <c r="C1372" t="s">
        <v>102</v>
      </c>
      <c r="D1372" t="s">
        <v>100</v>
      </c>
      <c r="E1372" s="3" t="s">
        <v>141</v>
      </c>
      <c r="F1372" s="3">
        <v>50.2</v>
      </c>
      <c r="G1372" s="3">
        <v>50.2</v>
      </c>
      <c r="H1372" s="3">
        <v>38.1</v>
      </c>
      <c r="I1372" s="1">
        <f t="shared" si="21"/>
        <v>-12.100000000000001</v>
      </c>
      <c r="J1372" s="2"/>
      <c r="K1372" s="2"/>
      <c r="L1372" s="2"/>
    </row>
    <row r="1373" spans="1:12" hidden="1" x14ac:dyDescent="0.35">
      <c r="A1373" t="s">
        <v>162</v>
      </c>
      <c r="B1373">
        <v>82</v>
      </c>
      <c r="C1373" t="s">
        <v>103</v>
      </c>
      <c r="D1373" t="s">
        <v>100</v>
      </c>
      <c r="E1373" s="3">
        <v>19.3</v>
      </c>
      <c r="F1373" s="3">
        <v>27.3</v>
      </c>
      <c r="G1373" s="3">
        <v>22.5</v>
      </c>
      <c r="H1373" s="3">
        <v>38.1</v>
      </c>
      <c r="I1373" s="1">
        <f t="shared" si="21"/>
        <v>15.600000000000001</v>
      </c>
      <c r="J1373" s="2"/>
      <c r="K1373" s="2"/>
      <c r="L1373" s="2"/>
    </row>
    <row r="1374" spans="1:12" hidden="1" x14ac:dyDescent="0.35">
      <c r="A1374" t="s">
        <v>149</v>
      </c>
      <c r="B1374">
        <v>79</v>
      </c>
      <c r="C1374" t="s">
        <v>99</v>
      </c>
      <c r="D1374" t="s">
        <v>100</v>
      </c>
      <c r="E1374" s="3">
        <v>52.2</v>
      </c>
      <c r="F1374" s="3">
        <v>41.2</v>
      </c>
      <c r="G1374" s="3">
        <v>48.3</v>
      </c>
      <c r="H1374" s="3">
        <v>38.200000000000003</v>
      </c>
      <c r="I1374" s="1">
        <f t="shared" si="21"/>
        <v>-10.099999999999994</v>
      </c>
      <c r="J1374" s="2"/>
      <c r="K1374" s="2"/>
      <c r="L1374" s="2"/>
    </row>
    <row r="1375" spans="1:12" hidden="1" x14ac:dyDescent="0.35">
      <c r="A1375" t="s">
        <v>151</v>
      </c>
      <c r="B1375">
        <v>23</v>
      </c>
      <c r="C1375" t="e">
        <v>#N/A</v>
      </c>
      <c r="D1375" t="e">
        <v>#N/A</v>
      </c>
      <c r="E1375" s="3">
        <v>31</v>
      </c>
      <c r="F1375" s="3">
        <v>42.7</v>
      </c>
      <c r="G1375" s="3">
        <v>38.1</v>
      </c>
      <c r="H1375" s="3">
        <v>38.200000000000003</v>
      </c>
      <c r="I1375" s="1">
        <f t="shared" si="21"/>
        <v>0.10000000000000142</v>
      </c>
      <c r="J1375" s="2"/>
      <c r="K1375" s="2"/>
      <c r="L1375" s="2"/>
    </row>
    <row r="1376" spans="1:12" hidden="1" x14ac:dyDescent="0.35">
      <c r="A1376" t="s">
        <v>140</v>
      </c>
      <c r="B1376">
        <v>54</v>
      </c>
      <c r="C1376" t="s">
        <v>71</v>
      </c>
      <c r="D1376" t="s">
        <v>67</v>
      </c>
      <c r="E1376" s="3">
        <v>63.4</v>
      </c>
      <c r="F1376" s="3">
        <v>51.9</v>
      </c>
      <c r="G1376" s="3">
        <v>54.6</v>
      </c>
      <c r="H1376" s="3">
        <v>38.299999999999997</v>
      </c>
      <c r="I1376" s="1">
        <f t="shared" si="21"/>
        <v>-16.300000000000004</v>
      </c>
      <c r="J1376" s="2"/>
      <c r="K1376" s="2"/>
      <c r="L1376" s="2"/>
    </row>
    <row r="1377" spans="1:12" hidden="1" x14ac:dyDescent="0.35">
      <c r="A1377" t="s">
        <v>168</v>
      </c>
      <c r="B1377">
        <v>71</v>
      </c>
      <c r="C1377" t="s">
        <v>90</v>
      </c>
      <c r="D1377" t="s">
        <v>84</v>
      </c>
      <c r="E1377" s="3">
        <v>22.9</v>
      </c>
      <c r="F1377" s="3">
        <v>32.9</v>
      </c>
      <c r="G1377" s="3">
        <v>29.6</v>
      </c>
      <c r="H1377" s="3">
        <v>38.299999999999997</v>
      </c>
      <c r="I1377" s="1">
        <f t="shared" si="21"/>
        <v>8.6999999999999957</v>
      </c>
      <c r="J1377" s="2"/>
      <c r="K1377" s="2"/>
      <c r="L1377" s="2"/>
    </row>
    <row r="1378" spans="1:12" hidden="1" x14ac:dyDescent="0.35">
      <c r="A1378" t="s">
        <v>172</v>
      </c>
      <c r="B1378">
        <v>76</v>
      </c>
      <c r="C1378" t="s">
        <v>96</v>
      </c>
      <c r="D1378" t="s">
        <v>95</v>
      </c>
      <c r="E1378" s="3">
        <v>18.600000000000001</v>
      </c>
      <c r="F1378" s="3">
        <v>29.1</v>
      </c>
      <c r="G1378" s="3">
        <v>25.9</v>
      </c>
      <c r="H1378" s="3">
        <v>38.299999999999997</v>
      </c>
      <c r="I1378" s="1">
        <f t="shared" si="21"/>
        <v>12.399999999999999</v>
      </c>
      <c r="J1378" s="2"/>
      <c r="K1378" s="2"/>
      <c r="L1378" s="2"/>
    </row>
    <row r="1379" spans="1:12" hidden="1" x14ac:dyDescent="0.35">
      <c r="A1379" t="s">
        <v>149</v>
      </c>
      <c r="B1379">
        <v>31</v>
      </c>
      <c r="C1379" t="s">
        <v>45</v>
      </c>
      <c r="D1379" t="s">
        <v>44</v>
      </c>
      <c r="E1379" s="3">
        <v>76.599999999999994</v>
      </c>
      <c r="F1379" s="3" t="s">
        <v>141</v>
      </c>
      <c r="G1379" s="3">
        <v>76</v>
      </c>
      <c r="H1379" s="3">
        <v>38.4</v>
      </c>
      <c r="I1379" s="1">
        <f t="shared" si="21"/>
        <v>-37.6</v>
      </c>
      <c r="J1379" s="2"/>
      <c r="K1379" s="2"/>
      <c r="L1379" s="2"/>
    </row>
    <row r="1380" spans="1:12" hidden="1" x14ac:dyDescent="0.35">
      <c r="A1380" t="s">
        <v>153</v>
      </c>
      <c r="B1380">
        <v>9</v>
      </c>
      <c r="C1380" t="s">
        <v>18</v>
      </c>
      <c r="D1380" t="s">
        <v>10</v>
      </c>
      <c r="E1380" s="3">
        <v>91.2</v>
      </c>
      <c r="F1380" s="3">
        <v>41.6</v>
      </c>
      <c r="G1380" s="3">
        <v>57.6</v>
      </c>
      <c r="H1380" s="3">
        <v>38.4</v>
      </c>
      <c r="I1380" s="1">
        <f t="shared" si="21"/>
        <v>-19.200000000000003</v>
      </c>
      <c r="J1380" s="2"/>
      <c r="K1380" s="2"/>
      <c r="L1380" s="2"/>
    </row>
    <row r="1381" spans="1:12" hidden="1" x14ac:dyDescent="0.35">
      <c r="A1381" t="s">
        <v>164</v>
      </c>
      <c r="B1381">
        <v>103</v>
      </c>
      <c r="C1381" t="s">
        <v>126</v>
      </c>
      <c r="D1381" t="s">
        <v>124</v>
      </c>
      <c r="E1381" s="3">
        <v>24.8</v>
      </c>
      <c r="F1381" s="3">
        <v>37.9</v>
      </c>
      <c r="G1381" s="3">
        <v>35.200000000000003</v>
      </c>
      <c r="H1381" s="3">
        <v>38.4</v>
      </c>
      <c r="I1381" s="1">
        <f t="shared" si="21"/>
        <v>3.1999999999999957</v>
      </c>
      <c r="J1381" s="2"/>
      <c r="K1381" s="2"/>
      <c r="L1381" s="2"/>
    </row>
    <row r="1382" spans="1:12" hidden="1" x14ac:dyDescent="0.35">
      <c r="A1382" t="s">
        <v>166</v>
      </c>
      <c r="B1382">
        <v>14</v>
      </c>
      <c r="C1382" t="s">
        <v>24</v>
      </c>
      <c r="D1382" t="s">
        <v>22</v>
      </c>
      <c r="E1382" s="3">
        <v>66.900000000000006</v>
      </c>
      <c r="F1382" s="3">
        <v>47.4</v>
      </c>
      <c r="G1382" s="3">
        <v>55.1</v>
      </c>
      <c r="H1382" s="3">
        <v>38.4</v>
      </c>
      <c r="I1382" s="1">
        <f t="shared" si="21"/>
        <v>-16.700000000000003</v>
      </c>
      <c r="J1382" s="2"/>
      <c r="K1382" s="2"/>
      <c r="L1382" s="2"/>
    </row>
    <row r="1383" spans="1:12" hidden="1" x14ac:dyDescent="0.35">
      <c r="A1383" t="s">
        <v>173</v>
      </c>
      <c r="B1383">
        <v>5</v>
      </c>
      <c r="C1383" t="s">
        <v>14</v>
      </c>
      <c r="D1383" t="s">
        <v>10</v>
      </c>
      <c r="E1383" s="3">
        <v>81.8</v>
      </c>
      <c r="F1383" s="3">
        <v>74.2</v>
      </c>
      <c r="G1383" s="3">
        <v>76.7</v>
      </c>
      <c r="H1383" s="3">
        <v>38.4</v>
      </c>
      <c r="I1383" s="1">
        <f t="shared" si="21"/>
        <v>-38.300000000000004</v>
      </c>
      <c r="J1383" s="2"/>
      <c r="K1383" s="2"/>
      <c r="L1383" s="2"/>
    </row>
    <row r="1384" spans="1:12" hidden="1" x14ac:dyDescent="0.35">
      <c r="A1384" t="s">
        <v>145</v>
      </c>
      <c r="B1384">
        <v>76</v>
      </c>
      <c r="C1384" t="s">
        <v>96</v>
      </c>
      <c r="D1384" t="s">
        <v>95</v>
      </c>
      <c r="E1384" s="3">
        <v>21.1</v>
      </c>
      <c r="F1384" s="3">
        <v>25.2</v>
      </c>
      <c r="G1384" s="3">
        <v>24.1</v>
      </c>
      <c r="H1384" s="3">
        <v>38.5</v>
      </c>
      <c r="I1384" s="1">
        <f t="shared" si="21"/>
        <v>14.399999999999999</v>
      </c>
      <c r="J1384" s="2"/>
      <c r="K1384" s="2"/>
      <c r="L1384" s="2"/>
    </row>
    <row r="1385" spans="1:12" hidden="1" x14ac:dyDescent="0.35">
      <c r="A1385" t="s">
        <v>159</v>
      </c>
      <c r="B1385">
        <v>60</v>
      </c>
      <c r="C1385" t="s">
        <v>78</v>
      </c>
      <c r="D1385" t="s">
        <v>77</v>
      </c>
      <c r="E1385" s="3">
        <v>63.8</v>
      </c>
      <c r="F1385" s="3">
        <v>58.8</v>
      </c>
      <c r="G1385" s="3">
        <v>60.5</v>
      </c>
      <c r="H1385" s="3">
        <v>38.5</v>
      </c>
      <c r="I1385" s="1">
        <f t="shared" si="21"/>
        <v>-22</v>
      </c>
      <c r="J1385" s="2"/>
      <c r="K1385" s="2"/>
      <c r="L1385" s="2"/>
    </row>
    <row r="1386" spans="1:12" hidden="1" x14ac:dyDescent="0.35">
      <c r="A1386" t="s">
        <v>163</v>
      </c>
      <c r="B1386">
        <v>112</v>
      </c>
      <c r="C1386" t="s">
        <v>136</v>
      </c>
      <c r="D1386" t="s">
        <v>133</v>
      </c>
      <c r="E1386" s="3">
        <v>41.5</v>
      </c>
      <c r="F1386" s="3">
        <v>37.299999999999997</v>
      </c>
      <c r="G1386" s="3">
        <v>39</v>
      </c>
      <c r="H1386" s="3">
        <v>38.5</v>
      </c>
      <c r="I1386" s="1">
        <f t="shared" si="21"/>
        <v>-0.5</v>
      </c>
      <c r="J1386" s="2"/>
      <c r="K1386" s="2"/>
      <c r="L1386" s="2"/>
    </row>
    <row r="1387" spans="1:12" hidden="1" x14ac:dyDescent="0.35">
      <c r="A1387" t="s">
        <v>173</v>
      </c>
      <c r="B1387">
        <v>46</v>
      </c>
      <c r="C1387" t="s">
        <v>62</v>
      </c>
      <c r="D1387" t="s">
        <v>59</v>
      </c>
      <c r="E1387" s="3">
        <v>81.599999999999994</v>
      </c>
      <c r="F1387" s="3">
        <v>66.3</v>
      </c>
      <c r="G1387" s="3">
        <v>71.2</v>
      </c>
      <c r="H1387" s="3">
        <v>38.5</v>
      </c>
      <c r="I1387" s="1">
        <f t="shared" ref="I1387:I1450" si="22">IFERROR(H1387-G1387,"na")</f>
        <v>-32.700000000000003</v>
      </c>
      <c r="J1387" s="2"/>
      <c r="K1387" s="2"/>
      <c r="L1387" s="2"/>
    </row>
    <row r="1388" spans="1:12" hidden="1" x14ac:dyDescent="0.35">
      <c r="A1388" t="s">
        <v>145</v>
      </c>
      <c r="B1388">
        <v>98</v>
      </c>
      <c r="C1388" t="s">
        <v>120</v>
      </c>
      <c r="D1388" t="s">
        <v>119</v>
      </c>
      <c r="E1388" s="3">
        <v>46.2</v>
      </c>
      <c r="F1388" s="3">
        <v>32.200000000000003</v>
      </c>
      <c r="G1388" s="3">
        <v>35.799999999999997</v>
      </c>
      <c r="H1388" s="3">
        <v>38.6</v>
      </c>
      <c r="I1388" s="1">
        <f t="shared" si="22"/>
        <v>2.8000000000000043</v>
      </c>
      <c r="J1388" s="2"/>
      <c r="K1388" s="2"/>
      <c r="L1388" s="2"/>
    </row>
    <row r="1389" spans="1:12" hidden="1" x14ac:dyDescent="0.35">
      <c r="A1389" t="s">
        <v>152</v>
      </c>
      <c r="B1389">
        <v>71</v>
      </c>
      <c r="C1389" t="s">
        <v>90</v>
      </c>
      <c r="D1389" t="s">
        <v>84</v>
      </c>
      <c r="E1389" s="3">
        <v>21.4</v>
      </c>
      <c r="F1389" s="3">
        <v>26.7</v>
      </c>
      <c r="G1389" s="3">
        <v>26.3</v>
      </c>
      <c r="H1389" s="3">
        <v>38.6</v>
      </c>
      <c r="I1389" s="1">
        <f t="shared" si="22"/>
        <v>12.3</v>
      </c>
      <c r="J1389" s="2"/>
      <c r="K1389" s="2"/>
      <c r="L1389" s="2"/>
    </row>
    <row r="1390" spans="1:12" hidden="1" x14ac:dyDescent="0.35">
      <c r="A1390" t="s">
        <v>154</v>
      </c>
      <c r="B1390">
        <v>76</v>
      </c>
      <c r="C1390" t="s">
        <v>96</v>
      </c>
      <c r="D1390" t="s">
        <v>95</v>
      </c>
      <c r="E1390" s="3">
        <v>19.399999999999999</v>
      </c>
      <c r="F1390" s="3">
        <v>25.6</v>
      </c>
      <c r="G1390" s="3">
        <v>23.8</v>
      </c>
      <c r="H1390" s="3">
        <v>38.6</v>
      </c>
      <c r="I1390" s="1">
        <f t="shared" si="22"/>
        <v>14.8</v>
      </c>
      <c r="J1390" s="2"/>
      <c r="K1390" s="2"/>
      <c r="L1390" s="2"/>
    </row>
    <row r="1391" spans="1:12" hidden="1" x14ac:dyDescent="0.35">
      <c r="A1391" t="s">
        <v>174</v>
      </c>
      <c r="B1391">
        <v>32</v>
      </c>
      <c r="C1391" t="s">
        <v>46</v>
      </c>
      <c r="D1391" t="s">
        <v>47</v>
      </c>
      <c r="E1391" s="3">
        <v>58.9</v>
      </c>
      <c r="F1391" s="3">
        <v>53.3</v>
      </c>
      <c r="G1391" s="3">
        <v>54.9</v>
      </c>
      <c r="H1391" s="3">
        <v>38.6</v>
      </c>
      <c r="I1391" s="1">
        <f t="shared" si="22"/>
        <v>-16.299999999999997</v>
      </c>
      <c r="J1391" s="2"/>
      <c r="K1391" s="2"/>
      <c r="L1391" s="2"/>
    </row>
    <row r="1392" spans="1:12" hidden="1" x14ac:dyDescent="0.35">
      <c r="A1392" t="s">
        <v>174</v>
      </c>
      <c r="B1392">
        <v>32</v>
      </c>
      <c r="C1392" t="s">
        <v>46</v>
      </c>
      <c r="D1392" t="s">
        <v>47</v>
      </c>
      <c r="E1392" s="3">
        <v>58.9</v>
      </c>
      <c r="F1392" s="3">
        <v>53.3</v>
      </c>
      <c r="G1392" s="3">
        <v>54.9</v>
      </c>
      <c r="H1392" s="3">
        <v>38.6</v>
      </c>
      <c r="I1392" s="1">
        <f t="shared" si="22"/>
        <v>-16.299999999999997</v>
      </c>
      <c r="J1392" s="2"/>
      <c r="K1392" s="2"/>
      <c r="L1392" s="2"/>
    </row>
    <row r="1393" spans="1:12" hidden="1" x14ac:dyDescent="0.35">
      <c r="A1393" t="s">
        <v>150</v>
      </c>
      <c r="B1393">
        <v>15</v>
      </c>
      <c r="C1393" t="s">
        <v>25</v>
      </c>
      <c r="D1393" t="s">
        <v>26</v>
      </c>
      <c r="E1393" s="3">
        <v>17.2</v>
      </c>
      <c r="F1393" s="3">
        <v>30.7</v>
      </c>
      <c r="G1393" s="3">
        <v>24.9</v>
      </c>
      <c r="H1393" s="3">
        <v>38.700000000000003</v>
      </c>
      <c r="I1393" s="1">
        <f t="shared" si="22"/>
        <v>13.800000000000004</v>
      </c>
      <c r="J1393" s="2"/>
      <c r="K1393" s="2"/>
      <c r="L1393" s="2"/>
    </row>
    <row r="1394" spans="1:12" hidden="1" x14ac:dyDescent="0.35">
      <c r="A1394" t="s">
        <v>167</v>
      </c>
      <c r="B1394">
        <v>53</v>
      </c>
      <c r="C1394" t="s">
        <v>70</v>
      </c>
      <c r="D1394" t="s">
        <v>67</v>
      </c>
      <c r="E1394" s="3">
        <v>78.400000000000006</v>
      </c>
      <c r="F1394" s="3">
        <v>69.8</v>
      </c>
      <c r="G1394" s="3">
        <v>71.599999999999994</v>
      </c>
      <c r="H1394" s="3">
        <v>38.700000000000003</v>
      </c>
      <c r="I1394" s="1">
        <f t="shared" si="22"/>
        <v>-32.899999999999991</v>
      </c>
      <c r="J1394" s="2"/>
      <c r="K1394" s="2"/>
      <c r="L1394" s="2"/>
    </row>
    <row r="1395" spans="1:12" hidden="1" x14ac:dyDescent="0.35">
      <c r="A1395" t="s">
        <v>167</v>
      </c>
      <c r="B1395">
        <v>67</v>
      </c>
      <c r="C1395" t="s">
        <v>86</v>
      </c>
      <c r="D1395" t="s">
        <v>84</v>
      </c>
      <c r="E1395" s="3">
        <v>34.700000000000003</v>
      </c>
      <c r="F1395" s="3">
        <v>28.9</v>
      </c>
      <c r="G1395" s="3">
        <v>30.1</v>
      </c>
      <c r="H1395" s="3">
        <v>38.700000000000003</v>
      </c>
      <c r="I1395" s="1">
        <f t="shared" si="22"/>
        <v>8.6000000000000014</v>
      </c>
      <c r="J1395" s="2"/>
      <c r="K1395" s="2"/>
      <c r="L1395" s="2"/>
    </row>
    <row r="1396" spans="1:12" hidden="1" x14ac:dyDescent="0.35">
      <c r="A1396" t="s">
        <v>174</v>
      </c>
      <c r="B1396">
        <v>74</v>
      </c>
      <c r="C1396" t="s">
        <v>93</v>
      </c>
      <c r="D1396" t="s">
        <v>84</v>
      </c>
      <c r="E1396" s="3">
        <v>26.2</v>
      </c>
      <c r="F1396" s="3">
        <v>33.6</v>
      </c>
      <c r="G1396" s="3">
        <v>31.5</v>
      </c>
      <c r="H1396" s="3">
        <v>38.700000000000003</v>
      </c>
      <c r="I1396" s="1">
        <f t="shared" si="22"/>
        <v>7.2000000000000028</v>
      </c>
      <c r="J1396" s="2"/>
      <c r="K1396" s="2"/>
      <c r="L1396" s="2"/>
    </row>
    <row r="1397" spans="1:12" hidden="1" x14ac:dyDescent="0.35">
      <c r="A1397" t="s">
        <v>174</v>
      </c>
      <c r="B1397">
        <v>74</v>
      </c>
      <c r="C1397" t="s">
        <v>93</v>
      </c>
      <c r="D1397" t="s">
        <v>84</v>
      </c>
      <c r="E1397" s="3">
        <v>26.2</v>
      </c>
      <c r="F1397" s="3">
        <v>33.6</v>
      </c>
      <c r="G1397" s="3">
        <v>31.5</v>
      </c>
      <c r="H1397" s="3">
        <v>38.700000000000003</v>
      </c>
      <c r="I1397" s="1">
        <f t="shared" si="22"/>
        <v>7.2000000000000028</v>
      </c>
      <c r="J1397" s="2"/>
      <c r="K1397" s="2"/>
      <c r="L1397" s="2"/>
    </row>
    <row r="1398" spans="1:12" hidden="1" x14ac:dyDescent="0.35">
      <c r="A1398" t="s">
        <v>140</v>
      </c>
      <c r="B1398">
        <v>103</v>
      </c>
      <c r="C1398" t="s">
        <v>126</v>
      </c>
      <c r="D1398" t="s">
        <v>124</v>
      </c>
      <c r="E1398" s="3">
        <v>28.3</v>
      </c>
      <c r="F1398" s="3">
        <v>31.4</v>
      </c>
      <c r="G1398" s="3">
        <v>30.6</v>
      </c>
      <c r="H1398" s="3">
        <v>38.799999999999997</v>
      </c>
      <c r="I1398" s="1">
        <f t="shared" si="22"/>
        <v>8.1999999999999957</v>
      </c>
      <c r="J1398" s="2"/>
      <c r="K1398" s="2"/>
      <c r="L1398" s="2"/>
    </row>
    <row r="1399" spans="1:12" hidden="1" x14ac:dyDescent="0.35">
      <c r="A1399" t="s">
        <v>163</v>
      </c>
      <c r="B1399">
        <v>71</v>
      </c>
      <c r="C1399" t="s">
        <v>90</v>
      </c>
      <c r="D1399" t="s">
        <v>84</v>
      </c>
      <c r="E1399" s="3">
        <v>22.5</v>
      </c>
      <c r="F1399" s="3">
        <v>30.9</v>
      </c>
      <c r="G1399" s="3">
        <v>28.6</v>
      </c>
      <c r="H1399" s="3">
        <v>38.799999999999997</v>
      </c>
      <c r="I1399" s="1">
        <f t="shared" si="22"/>
        <v>10.199999999999996</v>
      </c>
      <c r="J1399" s="2"/>
      <c r="K1399" s="2"/>
      <c r="L1399" s="2"/>
    </row>
    <row r="1400" spans="1:12" hidden="1" x14ac:dyDescent="0.35">
      <c r="A1400" t="s">
        <v>154</v>
      </c>
      <c r="B1400">
        <v>112</v>
      </c>
      <c r="C1400" t="s">
        <v>136</v>
      </c>
      <c r="D1400" t="s">
        <v>133</v>
      </c>
      <c r="E1400" s="3">
        <v>33.200000000000003</v>
      </c>
      <c r="F1400" s="3">
        <v>42</v>
      </c>
      <c r="G1400" s="3">
        <v>39.299999999999997</v>
      </c>
      <c r="H1400" s="3">
        <v>38.9</v>
      </c>
      <c r="I1400" s="1">
        <f t="shared" si="22"/>
        <v>-0.39999999999999858</v>
      </c>
      <c r="J1400" s="2"/>
      <c r="K1400" s="2"/>
      <c r="L1400" s="2"/>
    </row>
    <row r="1401" spans="1:12" hidden="1" x14ac:dyDescent="0.35">
      <c r="A1401" t="s">
        <v>158</v>
      </c>
      <c r="B1401">
        <v>98</v>
      </c>
      <c r="C1401" t="s">
        <v>120</v>
      </c>
      <c r="D1401" t="s">
        <v>119</v>
      </c>
      <c r="E1401" s="3">
        <v>39.700000000000003</v>
      </c>
      <c r="F1401" s="3">
        <v>24.4</v>
      </c>
      <c r="G1401" s="3">
        <v>29.3</v>
      </c>
      <c r="H1401" s="3">
        <v>38.9</v>
      </c>
      <c r="I1401" s="1">
        <f t="shared" si="22"/>
        <v>9.5999999999999979</v>
      </c>
      <c r="J1401" s="2"/>
      <c r="K1401" s="2"/>
      <c r="L1401" s="2"/>
    </row>
    <row r="1402" spans="1:12" hidden="1" x14ac:dyDescent="0.35">
      <c r="A1402" t="s">
        <v>167</v>
      </c>
      <c r="B1402">
        <v>2</v>
      </c>
      <c r="C1402" t="s">
        <v>11</v>
      </c>
      <c r="D1402" t="s">
        <v>10</v>
      </c>
      <c r="E1402" s="3">
        <v>27.1</v>
      </c>
      <c r="F1402" s="3">
        <v>32.6</v>
      </c>
      <c r="G1402" s="3">
        <v>31.2</v>
      </c>
      <c r="H1402" s="3">
        <v>38.9</v>
      </c>
      <c r="I1402" s="1">
        <f t="shared" si="22"/>
        <v>7.6999999999999993</v>
      </c>
      <c r="J1402" s="2"/>
      <c r="K1402" s="2"/>
      <c r="L1402" s="2"/>
    </row>
    <row r="1403" spans="1:12" hidden="1" x14ac:dyDescent="0.35">
      <c r="A1403" t="s">
        <v>151</v>
      </c>
      <c r="B1403">
        <v>98</v>
      </c>
      <c r="C1403" t="s">
        <v>120</v>
      </c>
      <c r="D1403" t="s">
        <v>119</v>
      </c>
      <c r="E1403" s="3">
        <v>50.3</v>
      </c>
      <c r="F1403" s="3">
        <v>47.2</v>
      </c>
      <c r="G1403" s="3">
        <v>48.5</v>
      </c>
      <c r="H1403" s="3">
        <v>39</v>
      </c>
      <c r="I1403" s="1">
        <f t="shared" si="22"/>
        <v>-9.5</v>
      </c>
      <c r="J1403" s="2"/>
      <c r="K1403" s="2"/>
      <c r="L1403" s="2"/>
    </row>
    <row r="1404" spans="1:12" hidden="1" x14ac:dyDescent="0.35">
      <c r="A1404" t="s">
        <v>159</v>
      </c>
      <c r="B1404">
        <v>15</v>
      </c>
      <c r="C1404" t="s">
        <v>25</v>
      </c>
      <c r="D1404" t="s">
        <v>26</v>
      </c>
      <c r="E1404" s="3">
        <v>18.8</v>
      </c>
      <c r="F1404" s="3">
        <v>31.5</v>
      </c>
      <c r="G1404" s="3">
        <v>25.1</v>
      </c>
      <c r="H1404" s="3">
        <v>39</v>
      </c>
      <c r="I1404" s="1">
        <f t="shared" si="22"/>
        <v>13.899999999999999</v>
      </c>
      <c r="J1404" s="2"/>
      <c r="K1404" s="2"/>
      <c r="L1404" s="2"/>
    </row>
    <row r="1405" spans="1:12" hidden="1" x14ac:dyDescent="0.35">
      <c r="A1405" t="s">
        <v>174</v>
      </c>
      <c r="B1405">
        <v>33</v>
      </c>
      <c r="C1405" t="s">
        <v>48</v>
      </c>
      <c r="D1405" t="s">
        <v>47</v>
      </c>
      <c r="E1405" s="3">
        <v>78.099999999999994</v>
      </c>
      <c r="F1405" s="3">
        <v>75.8</v>
      </c>
      <c r="G1405" s="3">
        <v>76.5</v>
      </c>
      <c r="H1405" s="3">
        <v>39</v>
      </c>
      <c r="I1405" s="1">
        <f t="shared" si="22"/>
        <v>-37.5</v>
      </c>
      <c r="J1405" s="2"/>
      <c r="K1405" s="2"/>
      <c r="L1405" s="2"/>
    </row>
    <row r="1406" spans="1:12" hidden="1" x14ac:dyDescent="0.35">
      <c r="A1406" t="s">
        <v>174</v>
      </c>
      <c r="B1406">
        <v>33</v>
      </c>
      <c r="C1406" t="s">
        <v>48</v>
      </c>
      <c r="D1406" t="s">
        <v>47</v>
      </c>
      <c r="E1406" s="3">
        <v>78.099999999999994</v>
      </c>
      <c r="F1406" s="3">
        <v>75.8</v>
      </c>
      <c r="G1406" s="3">
        <v>76.5</v>
      </c>
      <c r="H1406" s="3">
        <v>39</v>
      </c>
      <c r="I1406" s="1">
        <f t="shared" si="22"/>
        <v>-37.5</v>
      </c>
      <c r="J1406" s="2"/>
      <c r="K1406" s="2"/>
      <c r="L1406" s="2"/>
    </row>
    <row r="1407" spans="1:12" hidden="1" x14ac:dyDescent="0.35">
      <c r="A1407" t="s">
        <v>140</v>
      </c>
      <c r="B1407">
        <v>2</v>
      </c>
      <c r="C1407" t="s">
        <v>11</v>
      </c>
      <c r="D1407" t="s">
        <v>10</v>
      </c>
      <c r="E1407" s="3">
        <v>29.4</v>
      </c>
      <c r="F1407" s="3">
        <v>32.4</v>
      </c>
      <c r="G1407" s="3">
        <v>31.7</v>
      </c>
      <c r="H1407" s="3">
        <v>39.1</v>
      </c>
      <c r="I1407" s="1">
        <f t="shared" si="22"/>
        <v>7.4000000000000021</v>
      </c>
      <c r="J1407" s="2"/>
      <c r="K1407" s="2"/>
      <c r="L1407" s="2"/>
    </row>
    <row r="1408" spans="1:12" hidden="1" x14ac:dyDescent="0.35">
      <c r="A1408" t="s">
        <v>173</v>
      </c>
      <c r="B1408">
        <v>112</v>
      </c>
      <c r="C1408" t="s">
        <v>136</v>
      </c>
      <c r="D1408" t="s">
        <v>133</v>
      </c>
      <c r="E1408" s="3">
        <v>33.700000000000003</v>
      </c>
      <c r="F1408" s="3">
        <v>36.200000000000003</v>
      </c>
      <c r="G1408" s="3">
        <v>35.200000000000003</v>
      </c>
      <c r="H1408" s="3">
        <v>39.1</v>
      </c>
      <c r="I1408" s="1">
        <f t="shared" si="22"/>
        <v>3.8999999999999986</v>
      </c>
      <c r="J1408" s="2"/>
      <c r="K1408" s="2"/>
      <c r="L1408" s="2"/>
    </row>
    <row r="1409" spans="1:12" hidden="1" x14ac:dyDescent="0.35">
      <c r="A1409" t="s">
        <v>174</v>
      </c>
      <c r="B1409">
        <v>75</v>
      </c>
      <c r="C1409" t="s">
        <v>94</v>
      </c>
      <c r="D1409" t="s">
        <v>95</v>
      </c>
      <c r="E1409" s="3">
        <v>14</v>
      </c>
      <c r="F1409" s="3">
        <v>24.6</v>
      </c>
      <c r="G1409" s="3">
        <v>21.3</v>
      </c>
      <c r="H1409" s="3">
        <v>39.1</v>
      </c>
      <c r="I1409" s="1">
        <f t="shared" si="22"/>
        <v>17.8</v>
      </c>
      <c r="J1409" s="2"/>
      <c r="K1409" s="2"/>
      <c r="L1409" s="2"/>
    </row>
    <row r="1410" spans="1:12" hidden="1" x14ac:dyDescent="0.35">
      <c r="A1410" t="s">
        <v>174</v>
      </c>
      <c r="B1410">
        <v>75</v>
      </c>
      <c r="C1410" t="s">
        <v>94</v>
      </c>
      <c r="D1410" t="s">
        <v>95</v>
      </c>
      <c r="E1410" s="3">
        <v>14</v>
      </c>
      <c r="F1410" s="3">
        <v>24.6</v>
      </c>
      <c r="G1410" s="3">
        <v>21.3</v>
      </c>
      <c r="H1410" s="3">
        <v>39.1</v>
      </c>
      <c r="I1410" s="1">
        <f t="shared" si="22"/>
        <v>17.8</v>
      </c>
      <c r="J1410" s="2"/>
      <c r="K1410" s="2"/>
      <c r="L1410" s="2"/>
    </row>
    <row r="1411" spans="1:12" hidden="1" x14ac:dyDescent="0.35">
      <c r="A1411" t="s">
        <v>140</v>
      </c>
      <c r="B1411">
        <v>53</v>
      </c>
      <c r="C1411" t="s">
        <v>70</v>
      </c>
      <c r="D1411" t="s">
        <v>67</v>
      </c>
      <c r="E1411" s="3">
        <v>60</v>
      </c>
      <c r="F1411" s="3">
        <v>49.9</v>
      </c>
      <c r="G1411" s="3">
        <v>52.3</v>
      </c>
      <c r="H1411" s="3">
        <v>39.299999999999997</v>
      </c>
      <c r="I1411" s="1">
        <f t="shared" si="22"/>
        <v>-13</v>
      </c>
      <c r="J1411" s="2"/>
      <c r="K1411" s="2"/>
      <c r="L1411" s="2"/>
    </row>
    <row r="1412" spans="1:12" hidden="1" x14ac:dyDescent="0.35">
      <c r="A1412" t="s">
        <v>140</v>
      </c>
      <c r="B1412">
        <v>64</v>
      </c>
      <c r="C1412" t="s">
        <v>82</v>
      </c>
      <c r="D1412" t="s">
        <v>77</v>
      </c>
      <c r="E1412" s="3">
        <v>48.7</v>
      </c>
      <c r="F1412" s="3">
        <v>33.9</v>
      </c>
      <c r="G1412" s="3">
        <v>37.5</v>
      </c>
      <c r="H1412" s="3">
        <v>39.299999999999997</v>
      </c>
      <c r="I1412" s="1">
        <f t="shared" si="22"/>
        <v>1.7999999999999972</v>
      </c>
      <c r="J1412" s="2"/>
      <c r="K1412" s="2"/>
      <c r="L1412" s="2"/>
    </row>
    <row r="1413" spans="1:12" hidden="1" x14ac:dyDescent="0.35">
      <c r="A1413" t="s">
        <v>151</v>
      </c>
      <c r="B1413">
        <v>38</v>
      </c>
      <c r="C1413" t="s">
        <v>53</v>
      </c>
      <c r="D1413" t="s">
        <v>47</v>
      </c>
      <c r="E1413" s="3">
        <v>67.400000000000006</v>
      </c>
      <c r="F1413" s="3">
        <v>67.3</v>
      </c>
      <c r="G1413" s="3">
        <v>67.3</v>
      </c>
      <c r="H1413" s="3">
        <v>39.299999999999997</v>
      </c>
      <c r="I1413" s="1">
        <f t="shared" si="22"/>
        <v>-28</v>
      </c>
      <c r="J1413" s="2"/>
      <c r="K1413" s="2"/>
      <c r="L1413" s="2"/>
    </row>
    <row r="1414" spans="1:12" hidden="1" x14ac:dyDescent="0.35">
      <c r="A1414" t="s">
        <v>158</v>
      </c>
      <c r="B1414">
        <v>32</v>
      </c>
      <c r="C1414" t="s">
        <v>46</v>
      </c>
      <c r="D1414" t="s">
        <v>47</v>
      </c>
      <c r="E1414" s="3">
        <v>66.5</v>
      </c>
      <c r="F1414" s="3">
        <v>47.9</v>
      </c>
      <c r="G1414" s="3">
        <v>53.1</v>
      </c>
      <c r="H1414" s="3">
        <v>39.299999999999997</v>
      </c>
      <c r="I1414" s="1">
        <f t="shared" si="22"/>
        <v>-13.800000000000004</v>
      </c>
      <c r="J1414" s="2"/>
      <c r="K1414" s="2"/>
      <c r="L1414" s="2"/>
    </row>
    <row r="1415" spans="1:12" hidden="1" x14ac:dyDescent="0.35">
      <c r="A1415" t="s">
        <v>173</v>
      </c>
      <c r="B1415">
        <v>31</v>
      </c>
      <c r="C1415" t="s">
        <v>45</v>
      </c>
      <c r="D1415" t="s">
        <v>44</v>
      </c>
      <c r="E1415" s="3">
        <v>47.3</v>
      </c>
      <c r="F1415" s="3">
        <v>43.9</v>
      </c>
      <c r="G1415" s="3">
        <v>45</v>
      </c>
      <c r="H1415" s="3">
        <v>39.299999999999997</v>
      </c>
      <c r="I1415" s="1">
        <f t="shared" si="22"/>
        <v>-5.7000000000000028</v>
      </c>
      <c r="J1415" s="2"/>
      <c r="K1415" s="2"/>
      <c r="L1415" s="2"/>
    </row>
    <row r="1416" spans="1:12" hidden="1" x14ac:dyDescent="0.35">
      <c r="A1416" t="s">
        <v>142</v>
      </c>
      <c r="B1416">
        <v>83</v>
      </c>
      <c r="C1416" t="s">
        <v>104</v>
      </c>
      <c r="D1416" t="s">
        <v>100</v>
      </c>
      <c r="E1416" s="3">
        <v>17.899999999999999</v>
      </c>
      <c r="F1416" s="3">
        <v>26.8</v>
      </c>
      <c r="G1416" s="3">
        <v>25.4</v>
      </c>
      <c r="H1416" s="3">
        <v>39.4</v>
      </c>
      <c r="I1416" s="1">
        <f t="shared" si="22"/>
        <v>14</v>
      </c>
      <c r="J1416" s="2"/>
      <c r="K1416" s="2"/>
      <c r="L1416" s="2"/>
    </row>
    <row r="1417" spans="1:12" hidden="1" x14ac:dyDescent="0.35">
      <c r="A1417" t="s">
        <v>142</v>
      </c>
      <c r="B1417">
        <v>103</v>
      </c>
      <c r="C1417" t="s">
        <v>126</v>
      </c>
      <c r="D1417" t="s">
        <v>124</v>
      </c>
      <c r="E1417" s="3">
        <v>15.9</v>
      </c>
      <c r="F1417" s="3">
        <v>26.2</v>
      </c>
      <c r="G1417" s="3">
        <v>24.5</v>
      </c>
      <c r="H1417" s="3">
        <v>39.4</v>
      </c>
      <c r="I1417" s="1">
        <f t="shared" si="22"/>
        <v>14.899999999999999</v>
      </c>
      <c r="J1417" s="2"/>
      <c r="K1417" s="2"/>
      <c r="L1417" s="2"/>
    </row>
    <row r="1418" spans="1:12" x14ac:dyDescent="0.35">
      <c r="A1418" t="s">
        <v>143</v>
      </c>
      <c r="B1418">
        <v>56</v>
      </c>
      <c r="C1418" t="s">
        <v>73</v>
      </c>
      <c r="D1418" t="s">
        <v>67</v>
      </c>
      <c r="E1418" s="3">
        <v>58.6</v>
      </c>
      <c r="F1418" s="3">
        <v>62.7</v>
      </c>
      <c r="G1418" s="3">
        <v>62.3</v>
      </c>
      <c r="H1418" s="3">
        <v>25.1</v>
      </c>
      <c r="I1418" s="1">
        <f t="shared" si="22"/>
        <v>-37.199999999999996</v>
      </c>
      <c r="J1418" s="2"/>
      <c r="K1418" s="2"/>
      <c r="L1418" s="2"/>
    </row>
    <row r="1419" spans="1:12" hidden="1" x14ac:dyDescent="0.35">
      <c r="A1419" t="s">
        <v>166</v>
      </c>
      <c r="B1419">
        <v>31</v>
      </c>
      <c r="C1419" t="s">
        <v>45</v>
      </c>
      <c r="D1419" t="s">
        <v>44</v>
      </c>
      <c r="E1419" s="3">
        <v>82.2</v>
      </c>
      <c r="F1419" s="3">
        <v>77.3</v>
      </c>
      <c r="G1419" s="3">
        <v>79.2</v>
      </c>
      <c r="H1419" s="3">
        <v>39.4</v>
      </c>
      <c r="I1419" s="1">
        <f t="shared" si="22"/>
        <v>-39.800000000000004</v>
      </c>
      <c r="J1419" s="2"/>
      <c r="K1419" s="2"/>
      <c r="L1419" s="2"/>
    </row>
    <row r="1420" spans="1:12" hidden="1" x14ac:dyDescent="0.35">
      <c r="A1420" t="s">
        <v>154</v>
      </c>
      <c r="B1420">
        <v>2</v>
      </c>
      <c r="C1420" t="s">
        <v>11</v>
      </c>
      <c r="D1420" t="s">
        <v>10</v>
      </c>
      <c r="E1420" s="3">
        <v>27.4</v>
      </c>
      <c r="F1420" s="3">
        <v>34.799999999999997</v>
      </c>
      <c r="G1420" s="3">
        <v>32.9</v>
      </c>
      <c r="H1420" s="3">
        <v>39.5</v>
      </c>
      <c r="I1420" s="1">
        <f t="shared" si="22"/>
        <v>6.6000000000000014</v>
      </c>
      <c r="J1420" s="2"/>
      <c r="K1420" s="2"/>
      <c r="L1420" s="2"/>
    </row>
    <row r="1421" spans="1:12" hidden="1" x14ac:dyDescent="0.35">
      <c r="A1421" t="s">
        <v>140</v>
      </c>
      <c r="B1421">
        <v>8</v>
      </c>
      <c r="C1421" t="s">
        <v>17</v>
      </c>
      <c r="D1421" t="s">
        <v>10</v>
      </c>
      <c r="E1421" s="3">
        <v>73.3</v>
      </c>
      <c r="F1421" s="3">
        <v>57.1</v>
      </c>
      <c r="G1421" s="3">
        <v>61.3</v>
      </c>
      <c r="H1421" s="3">
        <v>39.6</v>
      </c>
      <c r="I1421" s="1">
        <f t="shared" si="22"/>
        <v>-21.699999999999996</v>
      </c>
      <c r="J1421" s="2"/>
      <c r="K1421" s="2"/>
      <c r="L1421" s="2"/>
    </row>
    <row r="1422" spans="1:12" hidden="1" x14ac:dyDescent="0.35">
      <c r="A1422" t="s">
        <v>151</v>
      </c>
      <c r="B1422">
        <v>74</v>
      </c>
      <c r="C1422" t="s">
        <v>93</v>
      </c>
      <c r="D1422" t="s">
        <v>84</v>
      </c>
      <c r="E1422" s="3">
        <v>28.5</v>
      </c>
      <c r="F1422" s="3">
        <v>29.9</v>
      </c>
      <c r="G1422" s="3">
        <v>29.4</v>
      </c>
      <c r="H1422" s="3">
        <v>39.6</v>
      </c>
      <c r="I1422" s="1">
        <f t="shared" si="22"/>
        <v>10.200000000000003</v>
      </c>
      <c r="J1422" s="2"/>
      <c r="K1422" s="2"/>
      <c r="L1422" s="2"/>
    </row>
    <row r="1423" spans="1:12" hidden="1" x14ac:dyDescent="0.35">
      <c r="A1423" t="s">
        <v>160</v>
      </c>
      <c r="B1423">
        <v>109</v>
      </c>
      <c r="C1423" t="s">
        <v>132</v>
      </c>
      <c r="D1423" t="s">
        <v>133</v>
      </c>
      <c r="E1423" s="3">
        <v>46</v>
      </c>
      <c r="F1423" s="3">
        <v>50.7</v>
      </c>
      <c r="G1423" s="3">
        <v>48.8</v>
      </c>
      <c r="H1423" s="3">
        <v>39.6</v>
      </c>
      <c r="I1423" s="1">
        <f t="shared" si="22"/>
        <v>-9.1999999999999957</v>
      </c>
      <c r="J1423" s="2"/>
      <c r="K1423" s="2"/>
      <c r="L1423" s="2"/>
    </row>
    <row r="1424" spans="1:12" hidden="1" x14ac:dyDescent="0.35">
      <c r="A1424" t="s">
        <v>164</v>
      </c>
      <c r="B1424">
        <v>112</v>
      </c>
      <c r="C1424" t="s">
        <v>136</v>
      </c>
      <c r="D1424" t="s">
        <v>133</v>
      </c>
      <c r="E1424" s="3">
        <v>32.200000000000003</v>
      </c>
      <c r="F1424" s="3">
        <v>41.3</v>
      </c>
      <c r="G1424" s="3">
        <v>39.299999999999997</v>
      </c>
      <c r="H1424" s="3">
        <v>39.6</v>
      </c>
      <c r="I1424" s="1">
        <f t="shared" si="22"/>
        <v>0.30000000000000426</v>
      </c>
      <c r="J1424" s="2"/>
      <c r="K1424" s="2"/>
      <c r="L1424" s="2"/>
    </row>
    <row r="1425" spans="1:12" hidden="1" x14ac:dyDescent="0.35">
      <c r="A1425" t="s">
        <v>171</v>
      </c>
      <c r="B1425">
        <v>74</v>
      </c>
      <c r="C1425" t="s">
        <v>93</v>
      </c>
      <c r="D1425" t="s">
        <v>84</v>
      </c>
      <c r="E1425" s="3">
        <v>21.7</v>
      </c>
      <c r="F1425" s="3">
        <v>25</v>
      </c>
      <c r="G1425" s="3">
        <v>24.1</v>
      </c>
      <c r="H1425" s="3">
        <v>39.6</v>
      </c>
      <c r="I1425" s="1">
        <f t="shared" si="22"/>
        <v>15.5</v>
      </c>
      <c r="J1425" s="2"/>
      <c r="K1425" s="2"/>
      <c r="L1425" s="2"/>
    </row>
    <row r="1426" spans="1:12" hidden="1" x14ac:dyDescent="0.35">
      <c r="A1426" t="s">
        <v>150</v>
      </c>
      <c r="B1426">
        <v>9</v>
      </c>
      <c r="C1426" t="s">
        <v>18</v>
      </c>
      <c r="D1426" t="s">
        <v>10</v>
      </c>
      <c r="E1426" s="3">
        <v>83.8</v>
      </c>
      <c r="F1426" s="3">
        <v>26.9</v>
      </c>
      <c r="G1426" s="3">
        <v>52.6</v>
      </c>
      <c r="H1426" s="3">
        <v>39.700000000000003</v>
      </c>
      <c r="I1426" s="1">
        <f t="shared" si="22"/>
        <v>-12.899999999999999</v>
      </c>
      <c r="J1426" s="2"/>
      <c r="K1426" s="2"/>
      <c r="L1426" s="2"/>
    </row>
    <row r="1427" spans="1:12" hidden="1" x14ac:dyDescent="0.35">
      <c r="A1427" t="s">
        <v>150</v>
      </c>
      <c r="B1427">
        <v>31</v>
      </c>
      <c r="C1427" t="s">
        <v>45</v>
      </c>
      <c r="D1427" t="s">
        <v>44</v>
      </c>
      <c r="E1427" s="3">
        <v>54.2</v>
      </c>
      <c r="F1427" s="3">
        <v>42.2</v>
      </c>
      <c r="G1427" s="3">
        <v>47</v>
      </c>
      <c r="H1427" s="3">
        <v>39.799999999999997</v>
      </c>
      <c r="I1427" s="1">
        <f t="shared" si="22"/>
        <v>-7.2000000000000028</v>
      </c>
      <c r="J1427" s="2"/>
      <c r="K1427" s="2"/>
      <c r="L1427" s="2"/>
    </row>
    <row r="1428" spans="1:12" hidden="1" x14ac:dyDescent="0.35">
      <c r="A1428" t="s">
        <v>151</v>
      </c>
      <c r="B1428">
        <v>15</v>
      </c>
      <c r="C1428" t="s">
        <v>25</v>
      </c>
      <c r="D1428" t="s">
        <v>26</v>
      </c>
      <c r="E1428" s="3">
        <v>19.600000000000001</v>
      </c>
      <c r="F1428" s="3">
        <v>17.8</v>
      </c>
      <c r="G1428" s="3">
        <v>18.5</v>
      </c>
      <c r="H1428" s="3">
        <v>39.799999999999997</v>
      </c>
      <c r="I1428" s="1">
        <f t="shared" si="22"/>
        <v>21.299999999999997</v>
      </c>
      <c r="J1428" s="2"/>
      <c r="K1428" s="2"/>
      <c r="L1428" s="2"/>
    </row>
    <row r="1429" spans="1:12" hidden="1" x14ac:dyDescent="0.35">
      <c r="A1429" t="s">
        <v>162</v>
      </c>
      <c r="B1429">
        <v>71</v>
      </c>
      <c r="C1429" t="s">
        <v>90</v>
      </c>
      <c r="D1429" t="s">
        <v>84</v>
      </c>
      <c r="E1429" s="3">
        <v>22.7</v>
      </c>
      <c r="F1429" s="3">
        <v>33.799999999999997</v>
      </c>
      <c r="G1429" s="3">
        <v>28</v>
      </c>
      <c r="H1429" s="3">
        <v>39.799999999999997</v>
      </c>
      <c r="I1429" s="1">
        <f t="shared" si="22"/>
        <v>11.799999999999997</v>
      </c>
      <c r="J1429" s="2"/>
      <c r="K1429" s="2"/>
      <c r="L1429" s="2"/>
    </row>
    <row r="1430" spans="1:12" hidden="1" x14ac:dyDescent="0.35">
      <c r="A1430" t="s">
        <v>164</v>
      </c>
      <c r="B1430">
        <v>60</v>
      </c>
      <c r="C1430" t="s">
        <v>78</v>
      </c>
      <c r="D1430" t="s">
        <v>77</v>
      </c>
      <c r="E1430" s="3">
        <v>68.599999999999994</v>
      </c>
      <c r="F1430" s="3">
        <v>68.599999999999994</v>
      </c>
      <c r="G1430" s="3">
        <v>68.599999999999994</v>
      </c>
      <c r="H1430" s="3">
        <v>39.799999999999997</v>
      </c>
      <c r="I1430" s="1">
        <f t="shared" si="22"/>
        <v>-28.799999999999997</v>
      </c>
      <c r="J1430" s="2"/>
      <c r="K1430" s="2"/>
      <c r="L1430" s="2"/>
    </row>
    <row r="1431" spans="1:12" hidden="1" x14ac:dyDescent="0.35">
      <c r="A1431" t="s">
        <v>163</v>
      </c>
      <c r="B1431">
        <v>2</v>
      </c>
      <c r="C1431" t="s">
        <v>11</v>
      </c>
      <c r="D1431" t="s">
        <v>10</v>
      </c>
      <c r="E1431" s="3">
        <v>30</v>
      </c>
      <c r="F1431" s="3">
        <v>33.1</v>
      </c>
      <c r="G1431" s="3">
        <v>32</v>
      </c>
      <c r="H1431" s="3">
        <v>39.9</v>
      </c>
      <c r="I1431" s="1">
        <f t="shared" si="22"/>
        <v>7.8999999999999986</v>
      </c>
      <c r="J1431" s="2"/>
      <c r="K1431" s="2"/>
      <c r="L1431" s="2"/>
    </row>
    <row r="1432" spans="1:12" hidden="1" x14ac:dyDescent="0.35">
      <c r="A1432" t="s">
        <v>167</v>
      </c>
      <c r="B1432">
        <v>74</v>
      </c>
      <c r="C1432" t="s">
        <v>93</v>
      </c>
      <c r="D1432" t="s">
        <v>84</v>
      </c>
      <c r="E1432" s="3">
        <v>30.7</v>
      </c>
      <c r="F1432" s="3">
        <v>38.4</v>
      </c>
      <c r="G1432" s="3">
        <v>36.700000000000003</v>
      </c>
      <c r="H1432" s="3">
        <v>39.9</v>
      </c>
      <c r="I1432" s="1">
        <f t="shared" si="22"/>
        <v>3.1999999999999957</v>
      </c>
      <c r="J1432" s="2"/>
      <c r="K1432" s="2"/>
      <c r="L1432" s="2"/>
    </row>
    <row r="1433" spans="1:12" hidden="1" x14ac:dyDescent="0.35">
      <c r="A1433" t="s">
        <v>142</v>
      </c>
      <c r="B1433">
        <v>32</v>
      </c>
      <c r="C1433" t="s">
        <v>46</v>
      </c>
      <c r="D1433" t="s">
        <v>47</v>
      </c>
      <c r="E1433" s="3">
        <v>68.5</v>
      </c>
      <c r="F1433" s="3">
        <v>53.5</v>
      </c>
      <c r="G1433" s="3">
        <v>55.1</v>
      </c>
      <c r="H1433" s="3">
        <v>40</v>
      </c>
      <c r="I1433" s="1">
        <f t="shared" si="22"/>
        <v>-15.100000000000001</v>
      </c>
      <c r="J1433" s="2"/>
      <c r="K1433" s="2"/>
      <c r="L1433" s="2"/>
    </row>
    <row r="1434" spans="1:12" hidden="1" x14ac:dyDescent="0.35">
      <c r="A1434" t="s">
        <v>145</v>
      </c>
      <c r="B1434">
        <v>60</v>
      </c>
      <c r="C1434" t="s">
        <v>78</v>
      </c>
      <c r="D1434" t="s">
        <v>77</v>
      </c>
      <c r="E1434" s="3">
        <v>68.3</v>
      </c>
      <c r="F1434" s="3">
        <v>67.8</v>
      </c>
      <c r="G1434" s="3">
        <v>67.900000000000006</v>
      </c>
      <c r="H1434" s="3">
        <v>40</v>
      </c>
      <c r="I1434" s="1">
        <f t="shared" si="22"/>
        <v>-27.900000000000006</v>
      </c>
      <c r="J1434" s="2"/>
      <c r="K1434" s="2"/>
      <c r="L1434" s="2"/>
    </row>
    <row r="1435" spans="1:12" hidden="1" x14ac:dyDescent="0.35">
      <c r="A1435" t="s">
        <v>148</v>
      </c>
      <c r="B1435">
        <v>19</v>
      </c>
      <c r="C1435" t="s">
        <v>30</v>
      </c>
      <c r="D1435" t="s">
        <v>31</v>
      </c>
      <c r="E1435" s="3">
        <v>35</v>
      </c>
      <c r="F1435" s="3" t="s">
        <v>141</v>
      </c>
      <c r="G1435" s="3">
        <v>35</v>
      </c>
      <c r="H1435" s="3">
        <v>40</v>
      </c>
      <c r="I1435" s="1">
        <f t="shared" si="22"/>
        <v>5</v>
      </c>
      <c r="J1435" s="2"/>
      <c r="K1435" s="2"/>
      <c r="L1435" s="2"/>
    </row>
    <row r="1436" spans="1:12" hidden="1" x14ac:dyDescent="0.35">
      <c r="A1436" t="s">
        <v>148</v>
      </c>
      <c r="B1436">
        <v>110</v>
      </c>
      <c r="C1436" t="s">
        <v>134</v>
      </c>
      <c r="D1436" t="s">
        <v>133</v>
      </c>
      <c r="E1436" s="3">
        <v>30.2</v>
      </c>
      <c r="F1436" s="3" t="s">
        <v>141</v>
      </c>
      <c r="G1436" s="3">
        <v>30.4</v>
      </c>
      <c r="H1436" s="3">
        <v>40</v>
      </c>
      <c r="I1436" s="1">
        <f t="shared" si="22"/>
        <v>9.6000000000000014</v>
      </c>
      <c r="J1436" s="2"/>
      <c r="K1436" s="2"/>
      <c r="L1436" s="2"/>
    </row>
    <row r="1437" spans="1:12" hidden="1" x14ac:dyDescent="0.35">
      <c r="A1437" t="s">
        <v>149</v>
      </c>
      <c r="B1437">
        <v>112</v>
      </c>
      <c r="C1437" t="s">
        <v>136</v>
      </c>
      <c r="D1437" t="s">
        <v>133</v>
      </c>
      <c r="E1437" s="3">
        <v>49.4</v>
      </c>
      <c r="F1437" s="3">
        <v>37</v>
      </c>
      <c r="G1437" s="3">
        <v>44.7</v>
      </c>
      <c r="H1437" s="3">
        <v>40</v>
      </c>
      <c r="I1437" s="1">
        <f t="shared" si="22"/>
        <v>-4.7000000000000028</v>
      </c>
      <c r="J1437" s="2"/>
      <c r="K1437" s="2"/>
      <c r="L1437" s="2"/>
    </row>
    <row r="1438" spans="1:12" hidden="1" x14ac:dyDescent="0.35">
      <c r="A1438" t="s">
        <v>151</v>
      </c>
      <c r="B1438">
        <v>8</v>
      </c>
      <c r="C1438" t="s">
        <v>17</v>
      </c>
      <c r="D1438" t="s">
        <v>10</v>
      </c>
      <c r="E1438" s="3">
        <v>81.7</v>
      </c>
      <c r="F1438" s="3">
        <v>77.400000000000006</v>
      </c>
      <c r="G1438" s="3">
        <v>79.2</v>
      </c>
      <c r="H1438" s="3">
        <v>40</v>
      </c>
      <c r="I1438" s="1">
        <f t="shared" si="22"/>
        <v>-39.200000000000003</v>
      </c>
      <c r="J1438" s="2"/>
      <c r="K1438" s="2"/>
      <c r="L1438" s="2"/>
    </row>
    <row r="1439" spans="1:12" hidden="1" x14ac:dyDescent="0.35">
      <c r="A1439" t="s">
        <v>152</v>
      </c>
      <c r="B1439">
        <v>110</v>
      </c>
      <c r="C1439" t="s">
        <v>134</v>
      </c>
      <c r="D1439" t="s">
        <v>133</v>
      </c>
      <c r="E1439" s="3">
        <v>35.1</v>
      </c>
      <c r="F1439" s="3">
        <v>41.6</v>
      </c>
      <c r="G1439" s="3">
        <v>40.5</v>
      </c>
      <c r="H1439" s="3">
        <v>40</v>
      </c>
      <c r="I1439" s="1">
        <f t="shared" si="22"/>
        <v>-0.5</v>
      </c>
      <c r="J1439" s="2"/>
      <c r="K1439" s="2"/>
      <c r="L1439" s="2"/>
    </row>
    <row r="1440" spans="1:12" hidden="1" x14ac:dyDescent="0.35">
      <c r="A1440" t="s">
        <v>168</v>
      </c>
      <c r="B1440">
        <v>20</v>
      </c>
      <c r="C1440" t="s">
        <v>32</v>
      </c>
      <c r="D1440" t="s">
        <v>31</v>
      </c>
      <c r="E1440" s="3">
        <v>18</v>
      </c>
      <c r="F1440" s="3">
        <v>39</v>
      </c>
      <c r="G1440" s="3">
        <v>32</v>
      </c>
      <c r="H1440" s="3">
        <v>40</v>
      </c>
      <c r="I1440" s="1">
        <f t="shared" si="22"/>
        <v>8</v>
      </c>
      <c r="J1440" s="2"/>
      <c r="K1440" s="2"/>
      <c r="L1440" s="2"/>
    </row>
    <row r="1441" spans="1:12" hidden="1" x14ac:dyDescent="0.35">
      <c r="A1441" t="s">
        <v>140</v>
      </c>
      <c r="B1441">
        <v>34</v>
      </c>
      <c r="C1441" t="s">
        <v>49</v>
      </c>
      <c r="D1441" t="s">
        <v>47</v>
      </c>
      <c r="E1441" s="3">
        <v>74.900000000000006</v>
      </c>
      <c r="F1441" s="3">
        <v>60.8</v>
      </c>
      <c r="G1441" s="3">
        <v>64.099999999999994</v>
      </c>
      <c r="H1441" s="3">
        <v>40.1</v>
      </c>
      <c r="I1441" s="1">
        <f t="shared" si="22"/>
        <v>-23.999999999999993</v>
      </c>
      <c r="J1441" s="2"/>
      <c r="K1441" s="2"/>
      <c r="L1441" s="2"/>
    </row>
    <row r="1442" spans="1:12" hidden="1" x14ac:dyDescent="0.35">
      <c r="A1442" t="s">
        <v>169</v>
      </c>
      <c r="B1442">
        <v>110</v>
      </c>
      <c r="C1442" t="s">
        <v>134</v>
      </c>
      <c r="D1442" t="s">
        <v>133</v>
      </c>
      <c r="E1442" s="3">
        <v>32.200000000000003</v>
      </c>
      <c r="F1442" s="3">
        <v>31.2</v>
      </c>
      <c r="G1442" s="3">
        <v>31.7</v>
      </c>
      <c r="H1442" s="3">
        <v>40.1</v>
      </c>
      <c r="I1442" s="1">
        <f t="shared" si="22"/>
        <v>8.4000000000000021</v>
      </c>
      <c r="J1442" s="2"/>
      <c r="K1442" s="2"/>
      <c r="L1442" s="2"/>
    </row>
    <row r="1443" spans="1:12" hidden="1" x14ac:dyDescent="0.35">
      <c r="A1443" t="s">
        <v>174</v>
      </c>
      <c r="B1443">
        <v>103</v>
      </c>
      <c r="C1443" t="s">
        <v>126</v>
      </c>
      <c r="D1443" t="s">
        <v>124</v>
      </c>
      <c r="E1443" s="3">
        <v>23.7</v>
      </c>
      <c r="F1443" s="3">
        <v>36.9</v>
      </c>
      <c r="G1443" s="3">
        <v>32.799999999999997</v>
      </c>
      <c r="H1443" s="3">
        <v>40.1</v>
      </c>
      <c r="I1443" s="1">
        <f t="shared" si="22"/>
        <v>7.3000000000000043</v>
      </c>
      <c r="J1443" s="2"/>
      <c r="K1443" s="2"/>
      <c r="L1443" s="2"/>
    </row>
    <row r="1444" spans="1:12" hidden="1" x14ac:dyDescent="0.35">
      <c r="A1444" t="s">
        <v>174</v>
      </c>
      <c r="B1444">
        <v>103</v>
      </c>
      <c r="C1444" t="s">
        <v>126</v>
      </c>
      <c r="D1444" t="s">
        <v>124</v>
      </c>
      <c r="E1444" s="3">
        <v>23.7</v>
      </c>
      <c r="F1444" s="3">
        <v>36.9</v>
      </c>
      <c r="G1444" s="3">
        <v>32.799999999999997</v>
      </c>
      <c r="H1444" s="3">
        <v>40.1</v>
      </c>
      <c r="I1444" s="1">
        <f t="shared" si="22"/>
        <v>7.3000000000000043</v>
      </c>
      <c r="J1444" s="2"/>
      <c r="K1444" s="2"/>
      <c r="L1444" s="2"/>
    </row>
    <row r="1445" spans="1:12" hidden="1" x14ac:dyDescent="0.35">
      <c r="A1445" t="s">
        <v>154</v>
      </c>
      <c r="B1445">
        <v>6</v>
      </c>
      <c r="C1445" t="s">
        <v>15</v>
      </c>
      <c r="D1445" t="s">
        <v>10</v>
      </c>
      <c r="E1445" s="3">
        <v>96.7</v>
      </c>
      <c r="F1445" s="3">
        <v>74.400000000000006</v>
      </c>
      <c r="G1445" s="3">
        <v>80.099999999999994</v>
      </c>
      <c r="H1445" s="3">
        <v>40.200000000000003</v>
      </c>
      <c r="I1445" s="1">
        <f t="shared" si="22"/>
        <v>-39.899999999999991</v>
      </c>
      <c r="J1445" s="2"/>
      <c r="K1445" s="2"/>
      <c r="L1445" s="2"/>
    </row>
    <row r="1446" spans="1:12" hidden="1" x14ac:dyDescent="0.35">
      <c r="A1446" t="s">
        <v>161</v>
      </c>
      <c r="B1446">
        <v>100</v>
      </c>
      <c r="C1446" t="s">
        <v>122</v>
      </c>
      <c r="D1446" t="s">
        <v>119</v>
      </c>
      <c r="E1446" s="3">
        <v>59.7</v>
      </c>
      <c r="F1446" s="3">
        <v>49.9</v>
      </c>
      <c r="G1446" s="3">
        <v>52.1</v>
      </c>
      <c r="H1446" s="3">
        <v>40.200000000000003</v>
      </c>
      <c r="I1446" s="1">
        <f t="shared" si="22"/>
        <v>-11.899999999999999</v>
      </c>
      <c r="J1446" s="2"/>
      <c r="K1446" s="2"/>
      <c r="L1446" s="2"/>
    </row>
    <row r="1447" spans="1:12" hidden="1" x14ac:dyDescent="0.35">
      <c r="A1447" t="s">
        <v>162</v>
      </c>
      <c r="B1447">
        <v>56</v>
      </c>
      <c r="C1447" t="s">
        <v>73</v>
      </c>
      <c r="D1447" t="s">
        <v>67</v>
      </c>
      <c r="E1447" s="3">
        <v>75.2</v>
      </c>
      <c r="F1447" s="3">
        <v>61.1</v>
      </c>
      <c r="G1447" s="3">
        <v>68.599999999999994</v>
      </c>
      <c r="H1447" s="3">
        <v>40.200000000000003</v>
      </c>
      <c r="I1447" s="1">
        <f t="shared" si="22"/>
        <v>-28.399999999999991</v>
      </c>
      <c r="J1447" s="2"/>
      <c r="K1447" s="2"/>
      <c r="L1447" s="2"/>
    </row>
    <row r="1448" spans="1:12" hidden="1" x14ac:dyDescent="0.35">
      <c r="A1448" t="s">
        <v>166</v>
      </c>
      <c r="B1448">
        <v>9</v>
      </c>
      <c r="C1448" t="s">
        <v>18</v>
      </c>
      <c r="D1448" t="s">
        <v>10</v>
      </c>
      <c r="E1448" s="3">
        <v>89.8</v>
      </c>
      <c r="F1448" s="3">
        <v>49.4</v>
      </c>
      <c r="G1448" s="3">
        <v>65.900000000000006</v>
      </c>
      <c r="H1448" s="3">
        <v>40.200000000000003</v>
      </c>
      <c r="I1448" s="1">
        <f t="shared" si="22"/>
        <v>-25.700000000000003</v>
      </c>
      <c r="J1448" s="2"/>
      <c r="K1448" s="2"/>
      <c r="L1448" s="2"/>
    </row>
    <row r="1449" spans="1:12" hidden="1" x14ac:dyDescent="0.35">
      <c r="A1449" t="s">
        <v>154</v>
      </c>
      <c r="B1449">
        <v>53</v>
      </c>
      <c r="C1449" t="s">
        <v>70</v>
      </c>
      <c r="D1449" t="s">
        <v>67</v>
      </c>
      <c r="E1449" s="3">
        <v>87.1</v>
      </c>
      <c r="F1449" s="3">
        <v>81.3</v>
      </c>
      <c r="G1449" s="3">
        <v>82.4</v>
      </c>
      <c r="H1449" s="3">
        <v>40.299999999999997</v>
      </c>
      <c r="I1449" s="1">
        <f t="shared" si="22"/>
        <v>-42.100000000000009</v>
      </c>
      <c r="J1449" s="2"/>
      <c r="K1449" s="2"/>
      <c r="L1449" s="2"/>
    </row>
    <row r="1450" spans="1:12" hidden="1" x14ac:dyDescent="0.35">
      <c r="A1450" t="s">
        <v>158</v>
      </c>
      <c r="B1450">
        <v>50</v>
      </c>
      <c r="C1450" t="s">
        <v>66</v>
      </c>
      <c r="D1450" t="s">
        <v>67</v>
      </c>
      <c r="E1450" s="3">
        <v>63</v>
      </c>
      <c r="F1450" s="3">
        <v>50.2</v>
      </c>
      <c r="G1450" s="3">
        <v>53.6</v>
      </c>
      <c r="H1450" s="3">
        <v>40.299999999999997</v>
      </c>
      <c r="I1450" s="1">
        <f t="shared" si="22"/>
        <v>-13.300000000000004</v>
      </c>
      <c r="J1450" s="2"/>
      <c r="K1450" s="2"/>
      <c r="L1450" s="2"/>
    </row>
    <row r="1451" spans="1:12" x14ac:dyDescent="0.35">
      <c r="A1451" t="s">
        <v>143</v>
      </c>
      <c r="B1451">
        <v>57</v>
      </c>
      <c r="C1451" t="s">
        <v>74</v>
      </c>
      <c r="D1451" t="s">
        <v>67</v>
      </c>
      <c r="E1451" s="3">
        <v>87</v>
      </c>
      <c r="F1451" s="3">
        <v>96.4</v>
      </c>
      <c r="G1451" s="3">
        <v>95.5</v>
      </c>
      <c r="H1451" s="3">
        <v>73.2</v>
      </c>
      <c r="I1451" s="1">
        <f t="shared" ref="I1451:I1514" si="23">IFERROR(H1451-G1451,"na")</f>
        <v>-22.299999999999997</v>
      </c>
      <c r="J1451" s="2"/>
      <c r="K1451" s="2"/>
      <c r="L1451" s="2"/>
    </row>
    <row r="1452" spans="1:12" hidden="1" x14ac:dyDescent="0.35">
      <c r="A1452" t="s">
        <v>161</v>
      </c>
      <c r="B1452">
        <v>2</v>
      </c>
      <c r="C1452" t="s">
        <v>11</v>
      </c>
      <c r="D1452" t="s">
        <v>10</v>
      </c>
      <c r="E1452" s="3">
        <v>27.9</v>
      </c>
      <c r="F1452" s="3">
        <v>38.700000000000003</v>
      </c>
      <c r="G1452" s="3">
        <v>36.5</v>
      </c>
      <c r="H1452" s="3">
        <v>40.4</v>
      </c>
      <c r="I1452" s="1">
        <f t="shared" si="23"/>
        <v>3.8999999999999986</v>
      </c>
      <c r="J1452" s="2"/>
      <c r="K1452" s="2"/>
      <c r="L1452" s="2"/>
    </row>
    <row r="1453" spans="1:12" hidden="1" x14ac:dyDescent="0.35">
      <c r="A1453" t="s">
        <v>167</v>
      </c>
      <c r="B1453">
        <v>76</v>
      </c>
      <c r="C1453" t="s">
        <v>96</v>
      </c>
      <c r="D1453" t="s">
        <v>95</v>
      </c>
      <c r="E1453" s="3">
        <v>16.7</v>
      </c>
      <c r="F1453" s="3">
        <v>25.1</v>
      </c>
      <c r="G1453" s="3">
        <v>22.7</v>
      </c>
      <c r="H1453" s="3">
        <v>40.5</v>
      </c>
      <c r="I1453" s="1">
        <f t="shared" si="23"/>
        <v>17.8</v>
      </c>
      <c r="J1453" s="2"/>
      <c r="K1453" s="2"/>
      <c r="L1453" s="2"/>
    </row>
    <row r="1454" spans="1:12" hidden="1" x14ac:dyDescent="0.35">
      <c r="A1454" t="s">
        <v>153</v>
      </c>
      <c r="B1454">
        <v>60</v>
      </c>
      <c r="C1454" t="s">
        <v>78</v>
      </c>
      <c r="D1454" t="s">
        <v>77</v>
      </c>
      <c r="E1454" s="3">
        <v>68.400000000000006</v>
      </c>
      <c r="F1454" s="3">
        <v>69.3</v>
      </c>
      <c r="G1454" s="3">
        <v>69.099999999999994</v>
      </c>
      <c r="H1454" s="3">
        <v>40.6</v>
      </c>
      <c r="I1454" s="1">
        <f t="shared" si="23"/>
        <v>-28.499999999999993</v>
      </c>
      <c r="J1454" s="2"/>
      <c r="K1454" s="2"/>
      <c r="L1454" s="2"/>
    </row>
    <row r="1455" spans="1:12" hidden="1" x14ac:dyDescent="0.35">
      <c r="A1455" t="s">
        <v>145</v>
      </c>
      <c r="B1455">
        <v>23</v>
      </c>
      <c r="C1455" t="e">
        <v>#N/A</v>
      </c>
      <c r="D1455" t="e">
        <v>#N/A</v>
      </c>
      <c r="E1455" s="3">
        <v>43.6</v>
      </c>
      <c r="F1455" s="3">
        <v>47</v>
      </c>
      <c r="G1455" s="3">
        <v>46.2</v>
      </c>
      <c r="H1455" s="3">
        <v>40.700000000000003</v>
      </c>
      <c r="I1455" s="1">
        <f t="shared" si="23"/>
        <v>-5.5</v>
      </c>
      <c r="J1455" s="2"/>
      <c r="K1455" s="2"/>
      <c r="L1455" s="2"/>
    </row>
    <row r="1456" spans="1:12" hidden="1" x14ac:dyDescent="0.35">
      <c r="A1456" t="s">
        <v>164</v>
      </c>
      <c r="B1456">
        <v>74</v>
      </c>
      <c r="C1456" t="s">
        <v>93</v>
      </c>
      <c r="D1456" t="s">
        <v>84</v>
      </c>
      <c r="E1456" s="3">
        <v>26.2</v>
      </c>
      <c r="F1456" s="3">
        <v>35.799999999999997</v>
      </c>
      <c r="G1456" s="3">
        <v>34.4</v>
      </c>
      <c r="H1456" s="3">
        <v>40.700000000000003</v>
      </c>
      <c r="I1456" s="1">
        <f t="shared" si="23"/>
        <v>6.3000000000000043</v>
      </c>
      <c r="J1456" s="2"/>
      <c r="K1456" s="2"/>
      <c r="L1456" s="2"/>
    </row>
    <row r="1457" spans="1:12" hidden="1" x14ac:dyDescent="0.35">
      <c r="A1457" t="s">
        <v>156</v>
      </c>
      <c r="B1457">
        <v>98</v>
      </c>
      <c r="C1457" t="s">
        <v>120</v>
      </c>
      <c r="D1457" t="s">
        <v>119</v>
      </c>
      <c r="E1457" s="3">
        <v>51.8</v>
      </c>
      <c r="F1457" s="3">
        <v>49.8</v>
      </c>
      <c r="G1457" s="3">
        <v>50.8</v>
      </c>
      <c r="H1457" s="3">
        <v>40.9</v>
      </c>
      <c r="I1457" s="1">
        <f t="shared" si="23"/>
        <v>-9.8999999999999986</v>
      </c>
      <c r="J1457" s="2"/>
      <c r="K1457" s="2"/>
      <c r="L1457" s="2"/>
    </row>
    <row r="1458" spans="1:12" hidden="1" x14ac:dyDescent="0.35">
      <c r="A1458" t="s">
        <v>171</v>
      </c>
      <c r="B1458">
        <v>112</v>
      </c>
      <c r="C1458" t="s">
        <v>136</v>
      </c>
      <c r="D1458" t="s">
        <v>133</v>
      </c>
      <c r="E1458" s="3">
        <v>54.7</v>
      </c>
      <c r="F1458" s="3">
        <v>58.9</v>
      </c>
      <c r="G1458" s="3">
        <v>57.6</v>
      </c>
      <c r="H1458" s="3">
        <v>40.9</v>
      </c>
      <c r="I1458" s="1">
        <f t="shared" si="23"/>
        <v>-16.700000000000003</v>
      </c>
      <c r="J1458" s="2"/>
      <c r="K1458" s="2"/>
      <c r="L1458" s="2"/>
    </row>
    <row r="1459" spans="1:12" hidden="1" x14ac:dyDescent="0.35">
      <c r="A1459" t="s">
        <v>151</v>
      </c>
      <c r="B1459">
        <v>19</v>
      </c>
      <c r="C1459" t="s">
        <v>30</v>
      </c>
      <c r="D1459" t="s">
        <v>31</v>
      </c>
      <c r="E1459" s="3">
        <v>31</v>
      </c>
      <c r="F1459" s="3">
        <v>33</v>
      </c>
      <c r="G1459" s="3">
        <v>33</v>
      </c>
      <c r="H1459" s="3">
        <v>41</v>
      </c>
      <c r="I1459" s="1">
        <f t="shared" si="23"/>
        <v>8</v>
      </c>
      <c r="J1459" s="2"/>
      <c r="K1459" s="2"/>
      <c r="L1459" s="2"/>
    </row>
    <row r="1460" spans="1:12" hidden="1" x14ac:dyDescent="0.35">
      <c r="A1460" t="s">
        <v>167</v>
      </c>
      <c r="B1460">
        <v>46</v>
      </c>
      <c r="C1460" t="s">
        <v>62</v>
      </c>
      <c r="D1460" t="s">
        <v>59</v>
      </c>
      <c r="E1460" s="3">
        <v>92.8</v>
      </c>
      <c r="F1460" s="3">
        <v>84.9</v>
      </c>
      <c r="G1460" s="3">
        <v>86.6</v>
      </c>
      <c r="H1460" s="3">
        <v>41</v>
      </c>
      <c r="I1460" s="1">
        <f t="shared" si="23"/>
        <v>-45.599999999999994</v>
      </c>
      <c r="J1460" s="2"/>
      <c r="K1460" s="2"/>
      <c r="L1460" s="2"/>
    </row>
    <row r="1461" spans="1:12" hidden="1" x14ac:dyDescent="0.35">
      <c r="A1461" t="s">
        <v>171</v>
      </c>
      <c r="B1461">
        <v>15</v>
      </c>
      <c r="C1461" t="s">
        <v>25</v>
      </c>
      <c r="D1461" t="s">
        <v>26</v>
      </c>
      <c r="E1461" s="3">
        <v>25.6</v>
      </c>
      <c r="F1461" s="3">
        <v>34.799999999999997</v>
      </c>
      <c r="G1461" s="3">
        <v>32.200000000000003</v>
      </c>
      <c r="H1461" s="3">
        <v>41</v>
      </c>
      <c r="I1461" s="1">
        <f t="shared" si="23"/>
        <v>8.7999999999999972</v>
      </c>
      <c r="J1461" s="2"/>
      <c r="K1461" s="2"/>
      <c r="L1461" s="2"/>
    </row>
    <row r="1462" spans="1:12" hidden="1" x14ac:dyDescent="0.35">
      <c r="A1462" t="s">
        <v>153</v>
      </c>
      <c r="B1462">
        <v>44</v>
      </c>
      <c r="C1462" t="s">
        <v>60</v>
      </c>
      <c r="D1462" t="s">
        <v>59</v>
      </c>
      <c r="E1462" s="3">
        <v>81.400000000000006</v>
      </c>
      <c r="F1462" s="3">
        <v>77.099999999999994</v>
      </c>
      <c r="G1462" s="3">
        <v>78.099999999999994</v>
      </c>
      <c r="H1462" s="3">
        <v>41.1</v>
      </c>
      <c r="I1462" s="1">
        <f t="shared" si="23"/>
        <v>-36.999999999999993</v>
      </c>
      <c r="J1462" s="2"/>
      <c r="K1462" s="2"/>
      <c r="L1462" s="2"/>
    </row>
    <row r="1463" spans="1:12" hidden="1" x14ac:dyDescent="0.35">
      <c r="A1463" t="s">
        <v>160</v>
      </c>
      <c r="B1463">
        <v>79</v>
      </c>
      <c r="C1463" t="s">
        <v>99</v>
      </c>
      <c r="D1463" t="s">
        <v>100</v>
      </c>
      <c r="E1463" s="3">
        <v>24.9</v>
      </c>
      <c r="F1463" s="3">
        <v>23.3</v>
      </c>
      <c r="G1463" s="3">
        <v>23.9</v>
      </c>
      <c r="H1463" s="3">
        <v>41.1</v>
      </c>
      <c r="I1463" s="1">
        <f t="shared" si="23"/>
        <v>17.200000000000003</v>
      </c>
      <c r="J1463" s="2"/>
      <c r="K1463" s="2"/>
      <c r="L1463" s="2"/>
    </row>
    <row r="1464" spans="1:12" hidden="1" x14ac:dyDescent="0.35">
      <c r="A1464" t="s">
        <v>155</v>
      </c>
      <c r="B1464">
        <v>15</v>
      </c>
      <c r="C1464" t="s">
        <v>25</v>
      </c>
      <c r="D1464" t="s">
        <v>26</v>
      </c>
      <c r="E1464" s="3">
        <v>17.899999999999999</v>
      </c>
      <c r="F1464" s="3">
        <v>27</v>
      </c>
      <c r="G1464" s="3">
        <v>23.2</v>
      </c>
      <c r="H1464" s="3">
        <v>41.2</v>
      </c>
      <c r="I1464" s="1">
        <f t="shared" si="23"/>
        <v>18.000000000000004</v>
      </c>
      <c r="J1464" s="2"/>
      <c r="K1464" s="2"/>
      <c r="L1464" s="2"/>
    </row>
    <row r="1465" spans="1:12" hidden="1" x14ac:dyDescent="0.35">
      <c r="A1465" t="s">
        <v>172</v>
      </c>
      <c r="B1465">
        <v>67</v>
      </c>
      <c r="C1465" t="s">
        <v>86</v>
      </c>
      <c r="D1465" t="s">
        <v>84</v>
      </c>
      <c r="E1465" s="3">
        <v>39.200000000000003</v>
      </c>
      <c r="F1465" s="3">
        <v>30.9</v>
      </c>
      <c r="G1465" s="3">
        <v>32.6</v>
      </c>
      <c r="H1465" s="3">
        <v>41.2</v>
      </c>
      <c r="I1465" s="1">
        <f t="shared" si="23"/>
        <v>8.6000000000000014</v>
      </c>
      <c r="J1465" s="2"/>
      <c r="K1465" s="2"/>
      <c r="L1465" s="2"/>
    </row>
    <row r="1466" spans="1:12" hidden="1" x14ac:dyDescent="0.35">
      <c r="A1466" t="s">
        <v>151</v>
      </c>
      <c r="B1466">
        <v>31</v>
      </c>
      <c r="C1466" t="s">
        <v>45</v>
      </c>
      <c r="D1466" t="s">
        <v>44</v>
      </c>
      <c r="E1466" s="3">
        <v>66.8</v>
      </c>
      <c r="F1466" s="3">
        <v>61.4</v>
      </c>
      <c r="G1466" s="3">
        <v>63.3</v>
      </c>
      <c r="H1466" s="3">
        <v>41.4</v>
      </c>
      <c r="I1466" s="1">
        <f t="shared" si="23"/>
        <v>-21.9</v>
      </c>
      <c r="J1466" s="2"/>
      <c r="K1466" s="2"/>
      <c r="L1466" s="2"/>
    </row>
    <row r="1467" spans="1:12" hidden="1" x14ac:dyDescent="0.35">
      <c r="A1467" t="s">
        <v>164</v>
      </c>
      <c r="B1467">
        <v>75</v>
      </c>
      <c r="C1467" t="s">
        <v>94</v>
      </c>
      <c r="D1467" t="s">
        <v>95</v>
      </c>
      <c r="E1467" s="3">
        <v>15.8</v>
      </c>
      <c r="F1467" s="3">
        <v>28.7</v>
      </c>
      <c r="G1467" s="3">
        <v>26.4</v>
      </c>
      <c r="H1467" s="3">
        <v>41.4</v>
      </c>
      <c r="I1467" s="1">
        <f t="shared" si="23"/>
        <v>15</v>
      </c>
      <c r="J1467" s="2"/>
      <c r="K1467" s="2"/>
      <c r="L1467" s="2"/>
    </row>
    <row r="1468" spans="1:12" hidden="1" x14ac:dyDescent="0.35">
      <c r="A1468" t="s">
        <v>169</v>
      </c>
      <c r="B1468">
        <v>112</v>
      </c>
      <c r="C1468" t="s">
        <v>136</v>
      </c>
      <c r="D1468" t="s">
        <v>133</v>
      </c>
      <c r="E1468" s="3">
        <v>46</v>
      </c>
      <c r="F1468" s="3">
        <v>47.4</v>
      </c>
      <c r="G1468" s="3">
        <v>46.7</v>
      </c>
      <c r="H1468" s="3">
        <v>41.5</v>
      </c>
      <c r="I1468" s="1">
        <f t="shared" si="23"/>
        <v>-5.2000000000000028</v>
      </c>
      <c r="J1468" s="2"/>
      <c r="K1468" s="2"/>
      <c r="L1468" s="2"/>
    </row>
    <row r="1469" spans="1:12" hidden="1" x14ac:dyDescent="0.35">
      <c r="A1469" t="s">
        <v>145</v>
      </c>
      <c r="B1469">
        <v>46</v>
      </c>
      <c r="C1469" t="s">
        <v>62</v>
      </c>
      <c r="D1469" t="s">
        <v>59</v>
      </c>
      <c r="E1469" s="3">
        <v>89.3</v>
      </c>
      <c r="F1469" s="3">
        <v>75.099999999999994</v>
      </c>
      <c r="G1469" s="3">
        <v>78</v>
      </c>
      <c r="H1469" s="3">
        <v>41.6</v>
      </c>
      <c r="I1469" s="1">
        <f t="shared" si="23"/>
        <v>-36.4</v>
      </c>
      <c r="J1469" s="2"/>
      <c r="K1469" s="2"/>
      <c r="L1469" s="2"/>
    </row>
    <row r="1470" spans="1:12" hidden="1" x14ac:dyDescent="0.35">
      <c r="A1470" t="s">
        <v>151</v>
      </c>
      <c r="B1470">
        <v>16</v>
      </c>
      <c r="C1470" t="s">
        <v>27</v>
      </c>
      <c r="D1470" t="s">
        <v>26</v>
      </c>
      <c r="E1470" s="3">
        <v>25.7</v>
      </c>
      <c r="F1470" s="3">
        <v>35.799999999999997</v>
      </c>
      <c r="G1470" s="3">
        <v>31.3</v>
      </c>
      <c r="H1470" s="3">
        <v>41.6</v>
      </c>
      <c r="I1470" s="1">
        <f t="shared" si="23"/>
        <v>10.3</v>
      </c>
      <c r="J1470" s="2"/>
      <c r="K1470" s="2"/>
      <c r="L1470" s="2"/>
    </row>
    <row r="1471" spans="1:12" hidden="1" x14ac:dyDescent="0.35">
      <c r="A1471" t="s">
        <v>158</v>
      </c>
      <c r="B1471">
        <v>76</v>
      </c>
      <c r="C1471" t="s">
        <v>96</v>
      </c>
      <c r="D1471" t="s">
        <v>95</v>
      </c>
      <c r="E1471" s="3">
        <v>22.5</v>
      </c>
      <c r="F1471" s="3">
        <v>31.1</v>
      </c>
      <c r="G1471" s="3">
        <v>28.4</v>
      </c>
      <c r="H1471" s="3">
        <v>41.6</v>
      </c>
      <c r="I1471" s="1">
        <f t="shared" si="23"/>
        <v>13.200000000000003</v>
      </c>
      <c r="J1471" s="2"/>
      <c r="K1471" s="2"/>
      <c r="L1471" s="2"/>
    </row>
    <row r="1472" spans="1:12" hidden="1" x14ac:dyDescent="0.35">
      <c r="A1472" t="s">
        <v>166</v>
      </c>
      <c r="B1472">
        <v>81</v>
      </c>
      <c r="C1472" t="s">
        <v>102</v>
      </c>
      <c r="D1472" t="s">
        <v>100</v>
      </c>
      <c r="E1472" s="3">
        <v>34.700000000000003</v>
      </c>
      <c r="F1472" s="3">
        <v>46.5</v>
      </c>
      <c r="G1472" s="3">
        <v>42</v>
      </c>
      <c r="H1472" s="3">
        <v>41.6</v>
      </c>
      <c r="I1472" s="1">
        <f t="shared" si="23"/>
        <v>-0.39999999999999858</v>
      </c>
      <c r="J1472" s="2"/>
      <c r="K1472" s="2"/>
      <c r="L1472" s="2"/>
    </row>
    <row r="1473" spans="1:12" hidden="1" x14ac:dyDescent="0.35">
      <c r="A1473" t="s">
        <v>158</v>
      </c>
      <c r="B1473">
        <v>75</v>
      </c>
      <c r="C1473" t="s">
        <v>94</v>
      </c>
      <c r="D1473" t="s">
        <v>95</v>
      </c>
      <c r="E1473" s="3">
        <v>20.6</v>
      </c>
      <c r="F1473" s="3">
        <v>31.8</v>
      </c>
      <c r="G1473" s="3">
        <v>28.3</v>
      </c>
      <c r="H1473" s="3">
        <v>41.7</v>
      </c>
      <c r="I1473" s="1">
        <f t="shared" si="23"/>
        <v>13.400000000000002</v>
      </c>
      <c r="J1473" s="2"/>
      <c r="K1473" s="2"/>
      <c r="L1473" s="2"/>
    </row>
    <row r="1474" spans="1:12" hidden="1" x14ac:dyDescent="0.35">
      <c r="A1474" t="s">
        <v>171</v>
      </c>
      <c r="B1474">
        <v>76</v>
      </c>
      <c r="C1474" t="s">
        <v>96</v>
      </c>
      <c r="D1474" t="s">
        <v>95</v>
      </c>
      <c r="E1474" s="3">
        <v>13</v>
      </c>
      <c r="F1474" s="3">
        <v>17</v>
      </c>
      <c r="G1474" s="3">
        <v>15.7</v>
      </c>
      <c r="H1474" s="3">
        <v>41.7</v>
      </c>
      <c r="I1474" s="1">
        <f t="shared" si="23"/>
        <v>26.000000000000004</v>
      </c>
      <c r="J1474" s="2"/>
      <c r="K1474" s="2"/>
      <c r="L1474" s="2"/>
    </row>
    <row r="1475" spans="1:12" hidden="1" x14ac:dyDescent="0.35">
      <c r="A1475" t="s">
        <v>171</v>
      </c>
      <c r="B1475">
        <v>99</v>
      </c>
      <c r="C1475" t="s">
        <v>121</v>
      </c>
      <c r="D1475" t="s">
        <v>119</v>
      </c>
      <c r="E1475" s="3">
        <v>74.8</v>
      </c>
      <c r="F1475" s="3">
        <v>50.2</v>
      </c>
      <c r="G1475" s="3">
        <v>57.6</v>
      </c>
      <c r="H1475" s="3">
        <v>41.7</v>
      </c>
      <c r="I1475" s="1">
        <f t="shared" si="23"/>
        <v>-15.899999999999999</v>
      </c>
      <c r="J1475" s="2"/>
      <c r="K1475" s="2"/>
      <c r="L1475" s="2"/>
    </row>
    <row r="1476" spans="1:12" hidden="1" x14ac:dyDescent="0.35">
      <c r="A1476" t="s">
        <v>151</v>
      </c>
      <c r="B1476">
        <v>33</v>
      </c>
      <c r="C1476" t="s">
        <v>48</v>
      </c>
      <c r="D1476" t="s">
        <v>47</v>
      </c>
      <c r="E1476" s="3">
        <v>49.3</v>
      </c>
      <c r="F1476" s="3">
        <v>42.6</v>
      </c>
      <c r="G1476" s="3">
        <v>45.1</v>
      </c>
      <c r="H1476" s="3">
        <v>41.8</v>
      </c>
      <c r="I1476" s="1">
        <f t="shared" si="23"/>
        <v>-3.3000000000000043</v>
      </c>
      <c r="J1476" s="2"/>
      <c r="K1476" s="2"/>
      <c r="L1476" s="2"/>
    </row>
    <row r="1477" spans="1:12" hidden="1" x14ac:dyDescent="0.35">
      <c r="A1477" t="s">
        <v>169</v>
      </c>
      <c r="B1477">
        <v>99</v>
      </c>
      <c r="C1477" t="s">
        <v>121</v>
      </c>
      <c r="D1477" t="s">
        <v>119</v>
      </c>
      <c r="E1477" s="3">
        <v>67.8</v>
      </c>
      <c r="F1477" s="3">
        <v>61.6</v>
      </c>
      <c r="G1477" s="3">
        <v>64.7</v>
      </c>
      <c r="H1477" s="3">
        <v>41.9</v>
      </c>
      <c r="I1477" s="1">
        <f t="shared" si="23"/>
        <v>-22.800000000000004</v>
      </c>
      <c r="J1477" s="2"/>
      <c r="K1477" s="2"/>
      <c r="L1477" s="2"/>
    </row>
    <row r="1478" spans="1:12" hidden="1" x14ac:dyDescent="0.35">
      <c r="A1478" t="s">
        <v>169</v>
      </c>
      <c r="B1478">
        <v>103</v>
      </c>
      <c r="C1478" t="s">
        <v>126</v>
      </c>
      <c r="D1478" t="s">
        <v>124</v>
      </c>
      <c r="E1478" s="3">
        <v>37.200000000000003</v>
      </c>
      <c r="F1478" s="3">
        <v>44.2</v>
      </c>
      <c r="G1478" s="3">
        <v>40.6</v>
      </c>
      <c r="H1478" s="3">
        <v>41.9</v>
      </c>
      <c r="I1478" s="1">
        <f t="shared" si="23"/>
        <v>1.2999999999999972</v>
      </c>
      <c r="J1478" s="2"/>
      <c r="K1478" s="2"/>
      <c r="L1478" s="2"/>
    </row>
    <row r="1479" spans="1:12" hidden="1" x14ac:dyDescent="0.35">
      <c r="A1479" t="s">
        <v>140</v>
      </c>
      <c r="B1479">
        <v>15</v>
      </c>
      <c r="C1479" t="s">
        <v>25</v>
      </c>
      <c r="D1479" t="s">
        <v>26</v>
      </c>
      <c r="E1479" s="3">
        <v>18.7</v>
      </c>
      <c r="F1479" s="3">
        <v>25.5</v>
      </c>
      <c r="G1479" s="3">
        <v>23.5</v>
      </c>
      <c r="H1479" s="3">
        <v>42</v>
      </c>
      <c r="I1479" s="1">
        <f t="shared" si="23"/>
        <v>18.5</v>
      </c>
      <c r="J1479" s="2"/>
      <c r="K1479" s="2"/>
      <c r="L1479" s="2"/>
    </row>
    <row r="1480" spans="1:12" hidden="1" x14ac:dyDescent="0.35">
      <c r="A1480" t="s">
        <v>152</v>
      </c>
      <c r="B1480">
        <v>20</v>
      </c>
      <c r="C1480" t="s">
        <v>32</v>
      </c>
      <c r="D1480" t="s">
        <v>31</v>
      </c>
      <c r="E1480" s="3" t="s">
        <v>141</v>
      </c>
      <c r="F1480" s="3">
        <v>39</v>
      </c>
      <c r="G1480" s="3">
        <v>38</v>
      </c>
      <c r="H1480" s="3">
        <v>42</v>
      </c>
      <c r="I1480" s="1">
        <f t="shared" si="23"/>
        <v>4</v>
      </c>
      <c r="J1480" s="2"/>
      <c r="K1480" s="2"/>
      <c r="L1480" s="2"/>
    </row>
    <row r="1481" spans="1:12" hidden="1" x14ac:dyDescent="0.35">
      <c r="A1481" t="s">
        <v>153</v>
      </c>
      <c r="B1481">
        <v>99</v>
      </c>
      <c r="C1481" t="s">
        <v>121</v>
      </c>
      <c r="D1481" t="s">
        <v>119</v>
      </c>
      <c r="E1481" s="3">
        <v>72.900000000000006</v>
      </c>
      <c r="F1481" s="3">
        <v>66.400000000000006</v>
      </c>
      <c r="G1481" s="3">
        <v>68.5</v>
      </c>
      <c r="H1481" s="3">
        <v>42</v>
      </c>
      <c r="I1481" s="1">
        <f t="shared" si="23"/>
        <v>-26.5</v>
      </c>
      <c r="J1481" s="2"/>
      <c r="K1481" s="2"/>
      <c r="L1481" s="2"/>
    </row>
    <row r="1482" spans="1:12" hidden="1" x14ac:dyDescent="0.35">
      <c r="A1482" t="s">
        <v>160</v>
      </c>
      <c r="B1482">
        <v>20</v>
      </c>
      <c r="C1482" t="s">
        <v>32</v>
      </c>
      <c r="D1482" t="s">
        <v>31</v>
      </c>
      <c r="E1482" s="3">
        <v>18</v>
      </c>
      <c r="F1482" s="3">
        <v>30</v>
      </c>
      <c r="G1482" s="3">
        <v>26</v>
      </c>
      <c r="H1482" s="3">
        <v>42</v>
      </c>
      <c r="I1482" s="1">
        <f t="shared" si="23"/>
        <v>16</v>
      </c>
      <c r="J1482" s="2"/>
      <c r="K1482" s="2"/>
      <c r="L1482" s="2"/>
    </row>
    <row r="1483" spans="1:12" hidden="1" x14ac:dyDescent="0.35">
      <c r="A1483" t="s">
        <v>162</v>
      </c>
      <c r="B1483">
        <v>112</v>
      </c>
      <c r="C1483" t="s">
        <v>136</v>
      </c>
      <c r="D1483" t="s">
        <v>133</v>
      </c>
      <c r="E1483" s="3">
        <v>52.3</v>
      </c>
      <c r="F1483" s="3">
        <v>44.9</v>
      </c>
      <c r="G1483" s="3">
        <v>49.6</v>
      </c>
      <c r="H1483" s="3">
        <v>42</v>
      </c>
      <c r="I1483" s="1">
        <f t="shared" si="23"/>
        <v>-7.6000000000000014</v>
      </c>
      <c r="J1483" s="2"/>
      <c r="K1483" s="2"/>
      <c r="L1483" s="2"/>
    </row>
    <row r="1484" spans="1:12" hidden="1" x14ac:dyDescent="0.35">
      <c r="A1484" t="s">
        <v>166</v>
      </c>
      <c r="B1484">
        <v>19</v>
      </c>
      <c r="C1484" t="s">
        <v>30</v>
      </c>
      <c r="D1484" t="s">
        <v>31</v>
      </c>
      <c r="E1484" s="3">
        <v>22</v>
      </c>
      <c r="F1484" s="3">
        <v>34</v>
      </c>
      <c r="G1484" s="3">
        <v>29</v>
      </c>
      <c r="H1484" s="3">
        <v>42</v>
      </c>
      <c r="I1484" s="1">
        <f t="shared" si="23"/>
        <v>13</v>
      </c>
      <c r="J1484" s="2"/>
      <c r="K1484" s="2"/>
      <c r="L1484" s="2"/>
    </row>
    <row r="1485" spans="1:12" hidden="1" x14ac:dyDescent="0.35">
      <c r="A1485" t="s">
        <v>173</v>
      </c>
      <c r="B1485">
        <v>19</v>
      </c>
      <c r="C1485" t="s">
        <v>30</v>
      </c>
      <c r="D1485" t="s">
        <v>31</v>
      </c>
      <c r="E1485" s="3">
        <v>44</v>
      </c>
      <c r="F1485" s="3">
        <v>39</v>
      </c>
      <c r="G1485" s="3">
        <v>40</v>
      </c>
      <c r="H1485" s="3">
        <v>42</v>
      </c>
      <c r="I1485" s="1">
        <f t="shared" si="23"/>
        <v>2</v>
      </c>
      <c r="J1485" s="2"/>
      <c r="K1485" s="2"/>
      <c r="L1485" s="2"/>
    </row>
    <row r="1486" spans="1:12" hidden="1" x14ac:dyDescent="0.35">
      <c r="A1486" t="s">
        <v>174</v>
      </c>
      <c r="B1486">
        <v>43</v>
      </c>
      <c r="C1486" t="s">
        <v>58</v>
      </c>
      <c r="D1486" t="s">
        <v>59</v>
      </c>
      <c r="E1486" s="3">
        <v>83.7</v>
      </c>
      <c r="F1486" s="3">
        <v>71.900000000000006</v>
      </c>
      <c r="G1486" s="3">
        <v>75.2</v>
      </c>
      <c r="H1486" s="3">
        <v>42</v>
      </c>
      <c r="I1486" s="1">
        <f t="shared" si="23"/>
        <v>-33.200000000000003</v>
      </c>
      <c r="J1486" s="2"/>
      <c r="K1486" s="2"/>
      <c r="L1486" s="2"/>
    </row>
    <row r="1487" spans="1:12" hidden="1" x14ac:dyDescent="0.35">
      <c r="A1487" t="s">
        <v>174</v>
      </c>
      <c r="B1487">
        <v>43</v>
      </c>
      <c r="C1487" t="s">
        <v>58</v>
      </c>
      <c r="D1487" t="s">
        <v>59</v>
      </c>
      <c r="E1487" s="3">
        <v>83.7</v>
      </c>
      <c r="F1487" s="3">
        <v>71.900000000000006</v>
      </c>
      <c r="G1487" s="3">
        <v>75.2</v>
      </c>
      <c r="H1487" s="3">
        <v>42</v>
      </c>
      <c r="I1487" s="1">
        <f t="shared" si="23"/>
        <v>-33.200000000000003</v>
      </c>
      <c r="J1487" s="2"/>
      <c r="K1487" s="2"/>
      <c r="L1487" s="2"/>
    </row>
    <row r="1488" spans="1:12" hidden="1" x14ac:dyDescent="0.35">
      <c r="A1488" t="s">
        <v>148</v>
      </c>
      <c r="B1488">
        <v>71</v>
      </c>
      <c r="C1488" t="s">
        <v>90</v>
      </c>
      <c r="D1488" t="s">
        <v>84</v>
      </c>
      <c r="E1488" s="3">
        <v>32.4</v>
      </c>
      <c r="F1488" s="3">
        <v>25.1</v>
      </c>
      <c r="G1488" s="3">
        <v>32.299999999999997</v>
      </c>
      <c r="H1488" s="3">
        <v>42.2</v>
      </c>
      <c r="I1488" s="1">
        <f t="shared" si="23"/>
        <v>9.9000000000000057</v>
      </c>
      <c r="J1488" s="2"/>
      <c r="K1488" s="2"/>
      <c r="L1488" s="2"/>
    </row>
    <row r="1489" spans="1:12" hidden="1" x14ac:dyDescent="0.35">
      <c r="A1489" t="s">
        <v>163</v>
      </c>
      <c r="B1489">
        <v>99</v>
      </c>
      <c r="C1489" t="s">
        <v>121</v>
      </c>
      <c r="D1489" t="s">
        <v>119</v>
      </c>
      <c r="E1489" s="3">
        <v>46.2</v>
      </c>
      <c r="F1489" s="3">
        <v>34.6</v>
      </c>
      <c r="G1489" s="3">
        <v>39.5</v>
      </c>
      <c r="H1489" s="3">
        <v>42.2</v>
      </c>
      <c r="I1489" s="1">
        <f t="shared" si="23"/>
        <v>2.7000000000000028</v>
      </c>
      <c r="J1489" s="2"/>
      <c r="K1489" s="2"/>
      <c r="L1489" s="2"/>
    </row>
    <row r="1490" spans="1:12" hidden="1" x14ac:dyDescent="0.35">
      <c r="A1490" t="s">
        <v>153</v>
      </c>
      <c r="B1490">
        <v>66</v>
      </c>
      <c r="C1490" t="s">
        <v>85</v>
      </c>
      <c r="D1490" t="s">
        <v>84</v>
      </c>
      <c r="E1490" s="3">
        <v>67.900000000000006</v>
      </c>
      <c r="F1490" s="3">
        <v>64.7</v>
      </c>
      <c r="G1490" s="3">
        <v>65.400000000000006</v>
      </c>
      <c r="H1490" s="3">
        <v>42.3</v>
      </c>
      <c r="I1490" s="1">
        <f t="shared" si="23"/>
        <v>-23.100000000000009</v>
      </c>
      <c r="J1490" s="2"/>
      <c r="K1490" s="2"/>
      <c r="L1490" s="2"/>
    </row>
    <row r="1491" spans="1:12" hidden="1" x14ac:dyDescent="0.35">
      <c r="A1491" t="s">
        <v>172</v>
      </c>
      <c r="B1491">
        <v>2</v>
      </c>
      <c r="C1491" t="s">
        <v>11</v>
      </c>
      <c r="D1491" t="s">
        <v>10</v>
      </c>
      <c r="E1491" s="3">
        <v>29.1</v>
      </c>
      <c r="F1491" s="3">
        <v>35.4</v>
      </c>
      <c r="G1491" s="3">
        <v>33.799999999999997</v>
      </c>
      <c r="H1491" s="3">
        <v>42.3</v>
      </c>
      <c r="I1491" s="1">
        <f t="shared" si="23"/>
        <v>8.5</v>
      </c>
      <c r="J1491" s="2"/>
      <c r="K1491" s="2"/>
      <c r="L1491" s="2"/>
    </row>
    <row r="1492" spans="1:12" hidden="1" x14ac:dyDescent="0.35">
      <c r="A1492" t="s">
        <v>172</v>
      </c>
      <c r="B1492">
        <v>103</v>
      </c>
      <c r="C1492" t="s">
        <v>126</v>
      </c>
      <c r="D1492" t="s">
        <v>124</v>
      </c>
      <c r="E1492" s="3">
        <v>29.6</v>
      </c>
      <c r="F1492" s="3">
        <v>39.299999999999997</v>
      </c>
      <c r="G1492" s="3">
        <v>36.700000000000003</v>
      </c>
      <c r="H1492" s="3">
        <v>42.3</v>
      </c>
      <c r="I1492" s="1">
        <f t="shared" si="23"/>
        <v>5.5999999999999943</v>
      </c>
      <c r="J1492" s="2"/>
      <c r="K1492" s="2"/>
      <c r="L1492" s="2"/>
    </row>
    <row r="1493" spans="1:12" hidden="1" x14ac:dyDescent="0.35">
      <c r="A1493" t="s">
        <v>174</v>
      </c>
      <c r="B1493">
        <v>60</v>
      </c>
      <c r="C1493" t="s">
        <v>78</v>
      </c>
      <c r="D1493" t="s">
        <v>77</v>
      </c>
      <c r="E1493" s="3">
        <v>69.7</v>
      </c>
      <c r="F1493" s="3">
        <v>62.8</v>
      </c>
      <c r="G1493" s="3">
        <v>64.7</v>
      </c>
      <c r="H1493" s="3">
        <v>42.3</v>
      </c>
      <c r="I1493" s="1">
        <f t="shared" si="23"/>
        <v>-22.400000000000006</v>
      </c>
      <c r="J1493" s="2"/>
      <c r="K1493" s="2"/>
      <c r="L1493" s="2"/>
    </row>
    <row r="1494" spans="1:12" hidden="1" x14ac:dyDescent="0.35">
      <c r="A1494" t="s">
        <v>174</v>
      </c>
      <c r="B1494">
        <v>60</v>
      </c>
      <c r="C1494" t="s">
        <v>78</v>
      </c>
      <c r="D1494" t="s">
        <v>77</v>
      </c>
      <c r="E1494" s="3">
        <v>69.7</v>
      </c>
      <c r="F1494" s="3">
        <v>62.8</v>
      </c>
      <c r="G1494" s="3">
        <v>64.7</v>
      </c>
      <c r="H1494" s="3">
        <v>42.3</v>
      </c>
      <c r="I1494" s="1">
        <f t="shared" si="23"/>
        <v>-22.400000000000006</v>
      </c>
      <c r="J1494" s="2"/>
      <c r="K1494" s="2"/>
      <c r="L1494" s="2"/>
    </row>
    <row r="1495" spans="1:12" hidden="1" x14ac:dyDescent="0.35">
      <c r="A1495" t="s">
        <v>149</v>
      </c>
      <c r="B1495">
        <v>106</v>
      </c>
      <c r="C1495" t="s">
        <v>129</v>
      </c>
      <c r="D1495" t="s">
        <v>124</v>
      </c>
      <c r="E1495" s="3">
        <v>84.4</v>
      </c>
      <c r="F1495" s="3">
        <v>79.900000000000006</v>
      </c>
      <c r="G1495" s="3">
        <v>82.8</v>
      </c>
      <c r="H1495" s="3">
        <v>42.4</v>
      </c>
      <c r="I1495" s="1">
        <f t="shared" si="23"/>
        <v>-40.4</v>
      </c>
      <c r="J1495" s="2"/>
      <c r="K1495" s="2"/>
      <c r="L1495" s="2"/>
    </row>
    <row r="1496" spans="1:12" hidden="1" x14ac:dyDescent="0.35">
      <c r="A1496" t="s">
        <v>168</v>
      </c>
      <c r="B1496">
        <v>9</v>
      </c>
      <c r="C1496" t="s">
        <v>18</v>
      </c>
      <c r="D1496" t="s">
        <v>10</v>
      </c>
      <c r="E1496" s="3">
        <v>93</v>
      </c>
      <c r="F1496" s="3">
        <v>42.4</v>
      </c>
      <c r="G1496" s="3">
        <v>59.1</v>
      </c>
      <c r="H1496" s="3">
        <v>42.4</v>
      </c>
      <c r="I1496" s="1">
        <f t="shared" si="23"/>
        <v>-16.700000000000003</v>
      </c>
      <c r="J1496" s="2"/>
      <c r="K1496" s="2"/>
      <c r="L1496" s="2"/>
    </row>
    <row r="1497" spans="1:12" hidden="1" x14ac:dyDescent="0.35">
      <c r="A1497" t="s">
        <v>172</v>
      </c>
      <c r="B1497">
        <v>74</v>
      </c>
      <c r="C1497" t="s">
        <v>93</v>
      </c>
      <c r="D1497" t="s">
        <v>84</v>
      </c>
      <c r="E1497" s="3">
        <v>33.700000000000003</v>
      </c>
      <c r="F1497" s="3">
        <v>41</v>
      </c>
      <c r="G1497" s="3">
        <v>39.5</v>
      </c>
      <c r="H1497" s="3">
        <v>42.4</v>
      </c>
      <c r="I1497" s="1">
        <f t="shared" si="23"/>
        <v>2.8999999999999986</v>
      </c>
      <c r="J1497" s="2"/>
      <c r="K1497" s="2"/>
      <c r="L1497" s="2"/>
    </row>
    <row r="1498" spans="1:12" hidden="1" x14ac:dyDescent="0.35">
      <c r="A1498" t="s">
        <v>151</v>
      </c>
      <c r="B1498">
        <v>67</v>
      </c>
      <c r="C1498" t="s">
        <v>86</v>
      </c>
      <c r="D1498" t="s">
        <v>84</v>
      </c>
      <c r="E1498" s="3">
        <v>38.799999999999997</v>
      </c>
      <c r="F1498" s="3">
        <v>34.5</v>
      </c>
      <c r="G1498" s="3">
        <v>35.9</v>
      </c>
      <c r="H1498" s="3">
        <v>42.6</v>
      </c>
      <c r="I1498" s="1">
        <f t="shared" si="23"/>
        <v>6.7000000000000028</v>
      </c>
      <c r="J1498" s="2"/>
      <c r="K1498" s="2"/>
      <c r="L1498" s="2"/>
    </row>
    <row r="1499" spans="1:12" hidden="1" x14ac:dyDescent="0.35">
      <c r="A1499" t="s">
        <v>167</v>
      </c>
      <c r="B1499">
        <v>54</v>
      </c>
      <c r="C1499" t="s">
        <v>71</v>
      </c>
      <c r="D1499" t="s">
        <v>67</v>
      </c>
      <c r="E1499" s="3">
        <v>86.5</v>
      </c>
      <c r="F1499" s="3">
        <v>75.8</v>
      </c>
      <c r="G1499" s="3">
        <v>78.099999999999994</v>
      </c>
      <c r="H1499" s="3">
        <v>42.7</v>
      </c>
      <c r="I1499" s="1">
        <f t="shared" si="23"/>
        <v>-35.399999999999991</v>
      </c>
      <c r="J1499" s="2"/>
      <c r="K1499" s="2"/>
      <c r="L1499" s="2"/>
    </row>
    <row r="1500" spans="1:12" hidden="1" x14ac:dyDescent="0.35">
      <c r="A1500" t="s">
        <v>161</v>
      </c>
      <c r="B1500">
        <v>33</v>
      </c>
      <c r="C1500" t="s">
        <v>48</v>
      </c>
      <c r="D1500" t="s">
        <v>47</v>
      </c>
      <c r="E1500" s="3">
        <v>71.3</v>
      </c>
      <c r="F1500" s="3">
        <v>46.3</v>
      </c>
      <c r="G1500" s="3">
        <v>50</v>
      </c>
      <c r="H1500" s="3">
        <v>42.8</v>
      </c>
      <c r="I1500" s="1">
        <f t="shared" si="23"/>
        <v>-7.2000000000000028</v>
      </c>
      <c r="J1500" s="2"/>
      <c r="K1500" s="2"/>
      <c r="L1500" s="2"/>
    </row>
    <row r="1501" spans="1:12" hidden="1" x14ac:dyDescent="0.35">
      <c r="A1501" t="s">
        <v>172</v>
      </c>
      <c r="B1501">
        <v>6</v>
      </c>
      <c r="C1501" t="s">
        <v>15</v>
      </c>
      <c r="D1501" t="s">
        <v>10</v>
      </c>
      <c r="E1501" s="3">
        <v>94.9</v>
      </c>
      <c r="F1501" s="3">
        <v>62.3</v>
      </c>
      <c r="G1501" s="3">
        <v>70.900000000000006</v>
      </c>
      <c r="H1501" s="3">
        <v>42.8</v>
      </c>
      <c r="I1501" s="1">
        <f t="shared" si="23"/>
        <v>-28.100000000000009</v>
      </c>
      <c r="J1501" s="2"/>
      <c r="K1501" s="2"/>
      <c r="L1501" s="2"/>
    </row>
    <row r="1502" spans="1:12" hidden="1" x14ac:dyDescent="0.35">
      <c r="A1502" t="s">
        <v>150</v>
      </c>
      <c r="B1502">
        <v>23</v>
      </c>
      <c r="C1502" t="e">
        <v>#N/A</v>
      </c>
      <c r="D1502" t="e">
        <v>#N/A</v>
      </c>
      <c r="E1502" s="3">
        <v>27.5</v>
      </c>
      <c r="F1502" s="3">
        <v>38.5</v>
      </c>
      <c r="G1502" s="3">
        <v>33.6</v>
      </c>
      <c r="H1502" s="3">
        <v>42.9</v>
      </c>
      <c r="I1502" s="1">
        <f t="shared" si="23"/>
        <v>9.2999999999999972</v>
      </c>
      <c r="J1502" s="2"/>
      <c r="K1502" s="2"/>
      <c r="L1502" s="2"/>
    </row>
    <row r="1503" spans="1:12" hidden="1" x14ac:dyDescent="0.35">
      <c r="A1503" t="s">
        <v>154</v>
      </c>
      <c r="B1503">
        <v>75</v>
      </c>
      <c r="C1503" t="s">
        <v>94</v>
      </c>
      <c r="D1503" t="s">
        <v>95</v>
      </c>
      <c r="E1503" s="3">
        <v>21.6</v>
      </c>
      <c r="F1503" s="3">
        <v>35.4</v>
      </c>
      <c r="G1503" s="3">
        <v>31.5</v>
      </c>
      <c r="H1503" s="3">
        <v>42.9</v>
      </c>
      <c r="I1503" s="1">
        <f t="shared" si="23"/>
        <v>11.399999999999999</v>
      </c>
      <c r="J1503" s="2"/>
      <c r="K1503" s="2"/>
      <c r="L1503" s="2"/>
    </row>
    <row r="1504" spans="1:12" hidden="1" x14ac:dyDescent="0.35">
      <c r="A1504" t="s">
        <v>162</v>
      </c>
      <c r="B1504">
        <v>32</v>
      </c>
      <c r="C1504" t="s">
        <v>46</v>
      </c>
      <c r="D1504" t="s">
        <v>47</v>
      </c>
      <c r="E1504" s="3">
        <v>77</v>
      </c>
      <c r="F1504" s="3">
        <v>52.1</v>
      </c>
      <c r="G1504" s="3">
        <v>65.7</v>
      </c>
      <c r="H1504" s="3">
        <v>42.9</v>
      </c>
      <c r="I1504" s="1">
        <f t="shared" si="23"/>
        <v>-22.800000000000004</v>
      </c>
      <c r="J1504" s="2"/>
      <c r="K1504" s="2"/>
      <c r="L1504" s="2"/>
    </row>
    <row r="1505" spans="1:12" hidden="1" x14ac:dyDescent="0.35">
      <c r="A1505" t="s">
        <v>162</v>
      </c>
      <c r="B1505">
        <v>23</v>
      </c>
      <c r="C1505" t="e">
        <v>#N/A</v>
      </c>
      <c r="D1505" t="e">
        <v>#N/A</v>
      </c>
      <c r="E1505" s="3">
        <v>19.399999999999999</v>
      </c>
      <c r="F1505" s="3">
        <v>15.1</v>
      </c>
      <c r="G1505" s="3">
        <v>17.5</v>
      </c>
      <c r="H1505" s="3">
        <v>42.9</v>
      </c>
      <c r="I1505" s="1">
        <f t="shared" si="23"/>
        <v>25.4</v>
      </c>
      <c r="J1505" s="2"/>
      <c r="K1505" s="2"/>
      <c r="L1505" s="2"/>
    </row>
    <row r="1506" spans="1:12" hidden="1" x14ac:dyDescent="0.35">
      <c r="A1506" t="s">
        <v>142</v>
      </c>
      <c r="B1506">
        <v>5</v>
      </c>
      <c r="C1506" t="s">
        <v>14</v>
      </c>
      <c r="D1506" t="s">
        <v>10</v>
      </c>
      <c r="E1506" s="3">
        <v>97.4</v>
      </c>
      <c r="F1506" s="3">
        <v>93.8</v>
      </c>
      <c r="G1506" s="3">
        <v>94.2</v>
      </c>
      <c r="H1506" s="3">
        <v>43</v>
      </c>
      <c r="I1506" s="1">
        <f t="shared" si="23"/>
        <v>-51.2</v>
      </c>
      <c r="J1506" s="2"/>
      <c r="K1506" s="2"/>
      <c r="L1506" s="2"/>
    </row>
    <row r="1507" spans="1:12" hidden="1" x14ac:dyDescent="0.35">
      <c r="A1507" t="s">
        <v>152</v>
      </c>
      <c r="B1507">
        <v>82</v>
      </c>
      <c r="C1507" t="s">
        <v>103</v>
      </c>
      <c r="D1507" t="s">
        <v>100</v>
      </c>
      <c r="E1507" s="3">
        <v>54.2</v>
      </c>
      <c r="F1507" s="3">
        <v>53.4</v>
      </c>
      <c r="G1507" s="3">
        <v>53.4</v>
      </c>
      <c r="H1507" s="3">
        <v>43</v>
      </c>
      <c r="I1507" s="1">
        <f t="shared" si="23"/>
        <v>-10.399999999999999</v>
      </c>
      <c r="J1507" s="2"/>
      <c r="K1507" s="2"/>
      <c r="L1507" s="2"/>
    </row>
    <row r="1508" spans="1:12" hidden="1" x14ac:dyDescent="0.35">
      <c r="A1508" t="s">
        <v>155</v>
      </c>
      <c r="B1508">
        <v>19</v>
      </c>
      <c r="C1508" t="s">
        <v>30</v>
      </c>
      <c r="D1508" t="s">
        <v>31</v>
      </c>
      <c r="E1508" s="3">
        <v>19</v>
      </c>
      <c r="F1508" s="3">
        <v>34</v>
      </c>
      <c r="G1508" s="3">
        <v>28</v>
      </c>
      <c r="H1508" s="3">
        <v>43</v>
      </c>
      <c r="I1508" s="1">
        <f t="shared" si="23"/>
        <v>15</v>
      </c>
      <c r="J1508" s="2"/>
      <c r="K1508" s="2"/>
      <c r="L1508" s="2"/>
    </row>
    <row r="1509" spans="1:12" hidden="1" x14ac:dyDescent="0.35">
      <c r="A1509" t="s">
        <v>171</v>
      </c>
      <c r="B1509">
        <v>44</v>
      </c>
      <c r="C1509" t="s">
        <v>60</v>
      </c>
      <c r="D1509" t="s">
        <v>59</v>
      </c>
      <c r="E1509" s="3">
        <v>68.7</v>
      </c>
      <c r="F1509" s="3">
        <v>69.2</v>
      </c>
      <c r="G1509" s="3">
        <v>69.099999999999994</v>
      </c>
      <c r="H1509" s="3">
        <v>43</v>
      </c>
      <c r="I1509" s="1">
        <f t="shared" si="23"/>
        <v>-26.099999999999994</v>
      </c>
      <c r="J1509" s="2"/>
      <c r="K1509" s="2"/>
      <c r="L1509" s="2"/>
    </row>
    <row r="1510" spans="1:12" hidden="1" x14ac:dyDescent="0.35">
      <c r="A1510" t="s">
        <v>152</v>
      </c>
      <c r="B1510">
        <v>43</v>
      </c>
      <c r="C1510" t="s">
        <v>58</v>
      </c>
      <c r="D1510" t="s">
        <v>59</v>
      </c>
      <c r="E1510" s="3">
        <v>90.6</v>
      </c>
      <c r="F1510" s="3">
        <v>75.3</v>
      </c>
      <c r="G1510" s="3">
        <v>76.400000000000006</v>
      </c>
      <c r="H1510" s="3">
        <v>43.1</v>
      </c>
      <c r="I1510" s="1">
        <f t="shared" si="23"/>
        <v>-33.300000000000004</v>
      </c>
      <c r="J1510" s="2"/>
      <c r="K1510" s="2"/>
      <c r="L1510" s="2"/>
    </row>
    <row r="1511" spans="1:12" hidden="1" x14ac:dyDescent="0.35">
      <c r="A1511" t="s">
        <v>140</v>
      </c>
      <c r="B1511">
        <v>21</v>
      </c>
      <c r="C1511" t="s">
        <v>33</v>
      </c>
      <c r="D1511" t="s">
        <v>34</v>
      </c>
      <c r="E1511" s="3">
        <v>26.5</v>
      </c>
      <c r="F1511" s="3">
        <v>33.299999999999997</v>
      </c>
      <c r="G1511" s="3">
        <v>31.7</v>
      </c>
      <c r="H1511" s="3">
        <v>43.2</v>
      </c>
      <c r="I1511" s="1">
        <f t="shared" si="23"/>
        <v>11.500000000000004</v>
      </c>
      <c r="J1511" s="2"/>
      <c r="K1511" s="2"/>
      <c r="L1511" s="2"/>
    </row>
    <row r="1512" spans="1:12" hidden="1" x14ac:dyDescent="0.35">
      <c r="A1512" t="s">
        <v>149</v>
      </c>
      <c r="B1512">
        <v>44</v>
      </c>
      <c r="C1512" t="s">
        <v>60</v>
      </c>
      <c r="D1512" t="s">
        <v>59</v>
      </c>
      <c r="E1512" s="3">
        <v>57.3</v>
      </c>
      <c r="F1512" s="3">
        <v>59.9</v>
      </c>
      <c r="G1512" s="3">
        <v>58.2</v>
      </c>
      <c r="H1512" s="3">
        <v>43.2</v>
      </c>
      <c r="I1512" s="1">
        <f t="shared" si="23"/>
        <v>-15</v>
      </c>
      <c r="J1512" s="2"/>
      <c r="K1512" s="2"/>
      <c r="L1512" s="2"/>
    </row>
    <row r="1513" spans="1:12" hidden="1" x14ac:dyDescent="0.35">
      <c r="A1513" t="s">
        <v>152</v>
      </c>
      <c r="B1513">
        <v>80</v>
      </c>
      <c r="C1513" t="s">
        <v>101</v>
      </c>
      <c r="D1513" t="s">
        <v>100</v>
      </c>
      <c r="E1513" s="3">
        <v>54.4</v>
      </c>
      <c r="F1513" s="3">
        <v>53.5</v>
      </c>
      <c r="G1513" s="3">
        <v>53.6</v>
      </c>
      <c r="H1513" s="3">
        <v>43.2</v>
      </c>
      <c r="I1513" s="1">
        <f t="shared" si="23"/>
        <v>-10.399999999999999</v>
      </c>
      <c r="J1513" s="2"/>
      <c r="K1513" s="2"/>
      <c r="L1513" s="2"/>
    </row>
    <row r="1514" spans="1:12" hidden="1" x14ac:dyDescent="0.35">
      <c r="A1514" t="s">
        <v>160</v>
      </c>
      <c r="B1514">
        <v>64</v>
      </c>
      <c r="C1514" t="s">
        <v>82</v>
      </c>
      <c r="D1514" t="s">
        <v>77</v>
      </c>
      <c r="E1514" s="3">
        <v>45.6</v>
      </c>
      <c r="F1514" s="3">
        <v>35.6</v>
      </c>
      <c r="G1514" s="3">
        <v>39.1</v>
      </c>
      <c r="H1514" s="3">
        <v>43.2</v>
      </c>
      <c r="I1514" s="1">
        <f t="shared" si="23"/>
        <v>4.1000000000000014</v>
      </c>
      <c r="J1514" s="2"/>
      <c r="K1514" s="2"/>
      <c r="L1514" s="2"/>
    </row>
    <row r="1515" spans="1:12" hidden="1" x14ac:dyDescent="0.35">
      <c r="A1515" t="s">
        <v>140</v>
      </c>
      <c r="B1515">
        <v>71</v>
      </c>
      <c r="C1515" t="s">
        <v>90</v>
      </c>
      <c r="D1515" t="s">
        <v>84</v>
      </c>
      <c r="E1515" s="3">
        <v>24</v>
      </c>
      <c r="F1515" s="3">
        <v>30.7</v>
      </c>
      <c r="G1515" s="3">
        <v>29.4</v>
      </c>
      <c r="H1515" s="3">
        <v>43.3</v>
      </c>
      <c r="I1515" s="1">
        <f t="shared" ref="I1515:I1578" si="24">IFERROR(H1515-G1515,"na")</f>
        <v>13.899999999999999</v>
      </c>
      <c r="J1515" s="2"/>
      <c r="K1515" s="2"/>
      <c r="L1515" s="2"/>
    </row>
    <row r="1516" spans="1:12" hidden="1" x14ac:dyDescent="0.35">
      <c r="A1516" t="s">
        <v>161</v>
      </c>
      <c r="B1516">
        <v>5</v>
      </c>
      <c r="C1516" t="s">
        <v>14</v>
      </c>
      <c r="D1516" t="s">
        <v>10</v>
      </c>
      <c r="E1516" s="3">
        <v>89.2</v>
      </c>
      <c r="F1516" s="3">
        <v>78.400000000000006</v>
      </c>
      <c r="G1516" s="3">
        <v>79.8</v>
      </c>
      <c r="H1516" s="3">
        <v>43.3</v>
      </c>
      <c r="I1516" s="1">
        <f t="shared" si="24"/>
        <v>-36.5</v>
      </c>
      <c r="J1516" s="2"/>
      <c r="K1516" s="2"/>
      <c r="L1516" s="2"/>
    </row>
    <row r="1517" spans="1:12" hidden="1" x14ac:dyDescent="0.35">
      <c r="A1517" t="s">
        <v>168</v>
      </c>
      <c r="B1517">
        <v>65</v>
      </c>
      <c r="C1517" t="s">
        <v>83</v>
      </c>
      <c r="D1517" t="s">
        <v>84</v>
      </c>
      <c r="E1517" s="3">
        <v>61.7</v>
      </c>
      <c r="F1517" s="3">
        <v>68.900000000000006</v>
      </c>
      <c r="G1517" s="3">
        <v>66.5</v>
      </c>
      <c r="H1517" s="3">
        <v>43.3</v>
      </c>
      <c r="I1517" s="1">
        <f t="shared" si="24"/>
        <v>-23.200000000000003</v>
      </c>
      <c r="J1517" s="2"/>
      <c r="K1517" s="2"/>
      <c r="L1517" s="2"/>
    </row>
    <row r="1518" spans="1:12" hidden="1" x14ac:dyDescent="0.35">
      <c r="A1518" t="s">
        <v>173</v>
      </c>
      <c r="B1518">
        <v>32</v>
      </c>
      <c r="C1518" t="s">
        <v>46</v>
      </c>
      <c r="D1518" t="s">
        <v>47</v>
      </c>
      <c r="E1518" s="3">
        <v>63.1</v>
      </c>
      <c r="F1518" s="3">
        <v>48.7</v>
      </c>
      <c r="G1518" s="3">
        <v>53.5</v>
      </c>
      <c r="H1518" s="3">
        <v>43.3</v>
      </c>
      <c r="I1518" s="1">
        <f t="shared" si="24"/>
        <v>-10.200000000000003</v>
      </c>
      <c r="J1518" s="2"/>
      <c r="K1518" s="2"/>
      <c r="L1518" s="2"/>
    </row>
    <row r="1519" spans="1:12" hidden="1" x14ac:dyDescent="0.35">
      <c r="A1519" t="s">
        <v>145</v>
      </c>
      <c r="B1519">
        <v>75</v>
      </c>
      <c r="C1519" t="s">
        <v>94</v>
      </c>
      <c r="D1519" t="s">
        <v>95</v>
      </c>
      <c r="E1519" s="3">
        <v>17.600000000000001</v>
      </c>
      <c r="F1519" s="3">
        <v>29.6</v>
      </c>
      <c r="G1519" s="3">
        <v>26.7</v>
      </c>
      <c r="H1519" s="3">
        <v>43.4</v>
      </c>
      <c r="I1519" s="1">
        <f t="shared" si="24"/>
        <v>16.7</v>
      </c>
      <c r="J1519" s="2"/>
      <c r="K1519" s="2"/>
      <c r="L1519" s="2"/>
    </row>
    <row r="1520" spans="1:12" hidden="1" x14ac:dyDescent="0.35">
      <c r="A1520" t="s">
        <v>152</v>
      </c>
      <c r="B1520">
        <v>65</v>
      </c>
      <c r="C1520" t="s">
        <v>83</v>
      </c>
      <c r="D1520" t="s">
        <v>84</v>
      </c>
      <c r="E1520" s="3">
        <v>44.3</v>
      </c>
      <c r="F1520" s="3">
        <v>40.799999999999997</v>
      </c>
      <c r="G1520" s="3">
        <v>41.1</v>
      </c>
      <c r="H1520" s="3">
        <v>43.4</v>
      </c>
      <c r="I1520" s="1">
        <f t="shared" si="24"/>
        <v>2.2999999999999972</v>
      </c>
      <c r="J1520" s="2"/>
      <c r="K1520" s="2"/>
      <c r="L1520" s="2"/>
    </row>
    <row r="1521" spans="1:12" hidden="1" x14ac:dyDescent="0.35">
      <c r="A1521" t="s">
        <v>166</v>
      </c>
      <c r="B1521">
        <v>112</v>
      </c>
      <c r="C1521" t="s">
        <v>136</v>
      </c>
      <c r="D1521" t="s">
        <v>133</v>
      </c>
      <c r="E1521" s="3">
        <v>29.7</v>
      </c>
      <c r="F1521" s="3">
        <v>36.9</v>
      </c>
      <c r="G1521" s="3">
        <v>34</v>
      </c>
      <c r="H1521" s="3">
        <v>43.4</v>
      </c>
      <c r="I1521" s="1">
        <f t="shared" si="24"/>
        <v>9.3999999999999986</v>
      </c>
      <c r="J1521" s="2"/>
      <c r="K1521" s="2"/>
      <c r="L1521" s="2"/>
    </row>
    <row r="1522" spans="1:12" hidden="1" x14ac:dyDescent="0.35">
      <c r="A1522" t="s">
        <v>156</v>
      </c>
      <c r="B1522">
        <v>110</v>
      </c>
      <c r="C1522" t="s">
        <v>134</v>
      </c>
      <c r="D1522" t="s">
        <v>133</v>
      </c>
      <c r="E1522" s="3">
        <v>23.6</v>
      </c>
      <c r="F1522" s="3">
        <v>27.5</v>
      </c>
      <c r="G1522" s="3">
        <v>25.7</v>
      </c>
      <c r="H1522" s="3">
        <v>43.5</v>
      </c>
      <c r="I1522" s="1">
        <f t="shared" si="24"/>
        <v>17.8</v>
      </c>
      <c r="J1522" s="2"/>
      <c r="K1522" s="2"/>
      <c r="L1522" s="2"/>
    </row>
    <row r="1523" spans="1:12" hidden="1" x14ac:dyDescent="0.35">
      <c r="A1523" t="s">
        <v>172</v>
      </c>
      <c r="B1523">
        <v>21</v>
      </c>
      <c r="C1523" t="s">
        <v>33</v>
      </c>
      <c r="D1523" t="s">
        <v>34</v>
      </c>
      <c r="E1523" s="3">
        <v>55.6</v>
      </c>
      <c r="F1523" s="3">
        <v>42.1</v>
      </c>
      <c r="G1523" s="3">
        <v>45.5</v>
      </c>
      <c r="H1523" s="3">
        <v>43.6</v>
      </c>
      <c r="I1523" s="1">
        <f t="shared" si="24"/>
        <v>-1.8999999999999986</v>
      </c>
      <c r="J1523" s="2"/>
      <c r="K1523" s="2"/>
      <c r="L1523" s="2"/>
    </row>
    <row r="1524" spans="1:12" hidden="1" x14ac:dyDescent="0.35">
      <c r="A1524" t="s">
        <v>155</v>
      </c>
      <c r="B1524">
        <v>71</v>
      </c>
      <c r="C1524" t="s">
        <v>90</v>
      </c>
      <c r="D1524" t="s">
        <v>84</v>
      </c>
      <c r="E1524" s="3">
        <v>32.6</v>
      </c>
      <c r="F1524" s="3">
        <v>38.5</v>
      </c>
      <c r="G1524" s="3">
        <v>36.200000000000003</v>
      </c>
      <c r="H1524" s="3">
        <v>43.7</v>
      </c>
      <c r="I1524" s="1">
        <f t="shared" si="24"/>
        <v>7.5</v>
      </c>
      <c r="J1524" s="2"/>
      <c r="K1524" s="2"/>
      <c r="L1524" s="2"/>
    </row>
    <row r="1525" spans="1:12" hidden="1" x14ac:dyDescent="0.35">
      <c r="A1525" t="s">
        <v>167</v>
      </c>
      <c r="B1525">
        <v>71</v>
      </c>
      <c r="C1525" t="s">
        <v>90</v>
      </c>
      <c r="D1525" t="s">
        <v>84</v>
      </c>
      <c r="E1525" s="3">
        <v>33</v>
      </c>
      <c r="F1525" s="3">
        <v>40.799999999999997</v>
      </c>
      <c r="G1525" s="3">
        <v>39.1</v>
      </c>
      <c r="H1525" s="3">
        <v>43.7</v>
      </c>
      <c r="I1525" s="1">
        <f t="shared" si="24"/>
        <v>4.6000000000000014</v>
      </c>
      <c r="J1525" s="2"/>
      <c r="K1525" s="2"/>
      <c r="L1525" s="2"/>
    </row>
    <row r="1526" spans="1:12" x14ac:dyDescent="0.35">
      <c r="A1526" t="s">
        <v>143</v>
      </c>
      <c r="B1526">
        <v>58</v>
      </c>
      <c r="C1526" t="s">
        <v>75</v>
      </c>
      <c r="D1526" t="s">
        <v>67</v>
      </c>
      <c r="E1526" s="3">
        <v>11.4</v>
      </c>
      <c r="F1526" s="3">
        <v>3.2</v>
      </c>
      <c r="G1526" s="3">
        <v>3.9</v>
      </c>
      <c r="H1526" s="3">
        <v>9.8000000000000007</v>
      </c>
      <c r="I1526" s="1">
        <f t="shared" si="24"/>
        <v>5.9</v>
      </c>
      <c r="J1526" s="2"/>
      <c r="K1526" s="2"/>
      <c r="L1526" s="2"/>
    </row>
    <row r="1527" spans="1:12" hidden="1" x14ac:dyDescent="0.35">
      <c r="A1527" t="s">
        <v>160</v>
      </c>
      <c r="B1527">
        <v>103</v>
      </c>
      <c r="C1527" t="s">
        <v>126</v>
      </c>
      <c r="D1527" t="s">
        <v>124</v>
      </c>
      <c r="E1527" s="3">
        <v>48.1</v>
      </c>
      <c r="F1527" s="3">
        <v>56.1</v>
      </c>
      <c r="G1527" s="3">
        <v>53.1</v>
      </c>
      <c r="H1527" s="3">
        <v>43.8</v>
      </c>
      <c r="I1527" s="1">
        <f t="shared" si="24"/>
        <v>-9.3000000000000043</v>
      </c>
      <c r="J1527" s="2"/>
      <c r="K1527" s="2"/>
      <c r="L1527" s="2"/>
    </row>
    <row r="1528" spans="1:12" hidden="1" x14ac:dyDescent="0.35">
      <c r="A1528" t="s">
        <v>161</v>
      </c>
      <c r="B1528">
        <v>54</v>
      </c>
      <c r="C1528" t="s">
        <v>71</v>
      </c>
      <c r="D1528" t="s">
        <v>67</v>
      </c>
      <c r="E1528" s="3">
        <v>86.6</v>
      </c>
      <c r="F1528" s="3">
        <v>69.7</v>
      </c>
      <c r="G1528" s="3">
        <v>71.900000000000006</v>
      </c>
      <c r="H1528" s="3">
        <v>43.8</v>
      </c>
      <c r="I1528" s="1">
        <f t="shared" si="24"/>
        <v>-28.100000000000009</v>
      </c>
      <c r="J1528" s="2"/>
      <c r="K1528" s="2"/>
      <c r="L1528" s="2"/>
    </row>
    <row r="1529" spans="1:12" hidden="1" x14ac:dyDescent="0.35">
      <c r="A1529" t="s">
        <v>162</v>
      </c>
      <c r="B1529">
        <v>79</v>
      </c>
      <c r="C1529" t="s">
        <v>99</v>
      </c>
      <c r="D1529" t="s">
        <v>100</v>
      </c>
      <c r="E1529" s="3">
        <v>13.2</v>
      </c>
      <c r="F1529" s="3">
        <v>22.3</v>
      </c>
      <c r="G1529" s="3">
        <v>17.7</v>
      </c>
      <c r="H1529" s="3">
        <v>43.8</v>
      </c>
      <c r="I1529" s="1">
        <f t="shared" si="24"/>
        <v>26.099999999999998</v>
      </c>
      <c r="J1529" s="2"/>
      <c r="K1529" s="2"/>
      <c r="L1529" s="2"/>
    </row>
    <row r="1530" spans="1:12" hidden="1" x14ac:dyDescent="0.35">
      <c r="A1530" t="s">
        <v>159</v>
      </c>
      <c r="B1530">
        <v>9</v>
      </c>
      <c r="C1530" t="s">
        <v>18</v>
      </c>
      <c r="D1530" t="s">
        <v>10</v>
      </c>
      <c r="E1530" s="3">
        <v>87.1</v>
      </c>
      <c r="F1530" s="3">
        <v>33.700000000000003</v>
      </c>
      <c r="G1530" s="3">
        <v>59.9</v>
      </c>
      <c r="H1530" s="3">
        <v>43.9</v>
      </c>
      <c r="I1530" s="1">
        <f t="shared" si="24"/>
        <v>-16</v>
      </c>
      <c r="J1530" s="2"/>
      <c r="K1530" s="2"/>
      <c r="L1530" s="2"/>
    </row>
    <row r="1531" spans="1:12" hidden="1" x14ac:dyDescent="0.35">
      <c r="A1531" t="s">
        <v>167</v>
      </c>
      <c r="B1531">
        <v>1</v>
      </c>
      <c r="C1531" t="s">
        <v>9</v>
      </c>
      <c r="D1531" t="s">
        <v>10</v>
      </c>
      <c r="E1531" s="3">
        <v>73.7</v>
      </c>
      <c r="F1531" s="3">
        <v>52</v>
      </c>
      <c r="G1531" s="3">
        <v>57.2</v>
      </c>
      <c r="H1531" s="3">
        <v>43.9</v>
      </c>
      <c r="I1531" s="1">
        <f t="shared" si="24"/>
        <v>-13.300000000000004</v>
      </c>
      <c r="J1531" s="2"/>
      <c r="K1531" s="2"/>
      <c r="L1531" s="2"/>
    </row>
    <row r="1532" spans="1:12" hidden="1" x14ac:dyDescent="0.35">
      <c r="A1532" t="s">
        <v>152</v>
      </c>
      <c r="B1532">
        <v>33</v>
      </c>
      <c r="C1532" t="s">
        <v>48</v>
      </c>
      <c r="D1532" t="s">
        <v>47</v>
      </c>
      <c r="E1532" s="3">
        <v>90.2</v>
      </c>
      <c r="F1532" s="3">
        <v>67.3</v>
      </c>
      <c r="G1532" s="3">
        <v>69.099999999999994</v>
      </c>
      <c r="H1532" s="3">
        <v>44</v>
      </c>
      <c r="I1532" s="1">
        <f t="shared" si="24"/>
        <v>-25.099999999999994</v>
      </c>
      <c r="J1532" s="2"/>
      <c r="K1532" s="2"/>
      <c r="L1532" s="2"/>
    </row>
    <row r="1533" spans="1:12" hidden="1" x14ac:dyDescent="0.35">
      <c r="A1533" t="s">
        <v>160</v>
      </c>
      <c r="B1533">
        <v>97</v>
      </c>
      <c r="C1533" t="s">
        <v>118</v>
      </c>
      <c r="D1533" t="s">
        <v>119</v>
      </c>
      <c r="E1533" s="3">
        <v>45.8</v>
      </c>
      <c r="F1533" s="3">
        <v>37.4</v>
      </c>
      <c r="G1533" s="3">
        <v>40.700000000000003</v>
      </c>
      <c r="H1533" s="3">
        <v>44</v>
      </c>
      <c r="I1533" s="1">
        <f t="shared" si="24"/>
        <v>3.2999999999999972</v>
      </c>
      <c r="J1533" s="2"/>
      <c r="K1533" s="2"/>
      <c r="L1533" s="2"/>
    </row>
    <row r="1534" spans="1:12" hidden="1" x14ac:dyDescent="0.35">
      <c r="A1534" t="s">
        <v>161</v>
      </c>
      <c r="B1534">
        <v>19</v>
      </c>
      <c r="C1534" t="s">
        <v>30</v>
      </c>
      <c r="D1534" t="s">
        <v>31</v>
      </c>
      <c r="E1534" s="3">
        <v>15</v>
      </c>
      <c r="F1534" s="3">
        <v>32</v>
      </c>
      <c r="G1534" s="3">
        <v>30</v>
      </c>
      <c r="H1534" s="3">
        <v>44</v>
      </c>
      <c r="I1534" s="1">
        <f t="shared" si="24"/>
        <v>14</v>
      </c>
      <c r="J1534" s="2"/>
      <c r="K1534" s="2"/>
      <c r="L1534" s="2"/>
    </row>
    <row r="1535" spans="1:12" hidden="1" x14ac:dyDescent="0.35">
      <c r="A1535" t="s">
        <v>164</v>
      </c>
      <c r="B1535">
        <v>46</v>
      </c>
      <c r="C1535" t="s">
        <v>62</v>
      </c>
      <c r="D1535" t="s">
        <v>59</v>
      </c>
      <c r="E1535" s="3">
        <v>89.7</v>
      </c>
      <c r="F1535" s="3">
        <v>86.1</v>
      </c>
      <c r="G1535" s="3">
        <v>86.6</v>
      </c>
      <c r="H1535" s="3">
        <v>44</v>
      </c>
      <c r="I1535" s="1">
        <f t="shared" si="24"/>
        <v>-42.599999999999994</v>
      </c>
      <c r="J1535" s="2"/>
      <c r="K1535" s="2"/>
      <c r="L1535" s="2"/>
    </row>
    <row r="1536" spans="1:12" hidden="1" x14ac:dyDescent="0.35">
      <c r="A1536" t="s">
        <v>171</v>
      </c>
      <c r="B1536">
        <v>103</v>
      </c>
      <c r="C1536" t="s">
        <v>126</v>
      </c>
      <c r="D1536" t="s">
        <v>124</v>
      </c>
      <c r="E1536" s="3">
        <v>16.7</v>
      </c>
      <c r="F1536" s="3">
        <v>32.4</v>
      </c>
      <c r="G1536" s="3">
        <v>27.9</v>
      </c>
      <c r="H1536" s="3">
        <v>44.1</v>
      </c>
      <c r="I1536" s="1">
        <f t="shared" si="24"/>
        <v>16.200000000000003</v>
      </c>
      <c r="J1536" s="2"/>
      <c r="K1536" s="2"/>
      <c r="L1536" s="2"/>
    </row>
    <row r="1537" spans="1:12" hidden="1" x14ac:dyDescent="0.35">
      <c r="A1537" t="s">
        <v>150</v>
      </c>
      <c r="B1537">
        <v>8</v>
      </c>
      <c r="C1537" t="s">
        <v>17</v>
      </c>
      <c r="D1537" t="s">
        <v>10</v>
      </c>
      <c r="E1537" s="3">
        <v>85.3</v>
      </c>
      <c r="F1537" s="3">
        <v>47</v>
      </c>
      <c r="G1537" s="3">
        <v>64.3</v>
      </c>
      <c r="H1537" s="3">
        <v>44.2</v>
      </c>
      <c r="I1537" s="1">
        <f t="shared" si="24"/>
        <v>-20.099999999999994</v>
      </c>
      <c r="J1537" s="2"/>
      <c r="K1537" s="2"/>
      <c r="L1537" s="2"/>
    </row>
    <row r="1538" spans="1:12" hidden="1" x14ac:dyDescent="0.35">
      <c r="A1538" t="s">
        <v>142</v>
      </c>
      <c r="B1538">
        <v>31</v>
      </c>
      <c r="C1538" t="s">
        <v>45</v>
      </c>
      <c r="D1538" t="s">
        <v>44</v>
      </c>
      <c r="E1538" s="3">
        <v>55.8</v>
      </c>
      <c r="F1538" s="3">
        <v>55</v>
      </c>
      <c r="G1538" s="3">
        <v>55.1</v>
      </c>
      <c r="H1538" s="3">
        <v>44.3</v>
      </c>
      <c r="I1538" s="1">
        <f t="shared" si="24"/>
        <v>-10.800000000000004</v>
      </c>
      <c r="J1538" s="2"/>
      <c r="K1538" s="2"/>
      <c r="L1538" s="2"/>
    </row>
    <row r="1539" spans="1:12" hidden="1" x14ac:dyDescent="0.35">
      <c r="A1539" t="s">
        <v>148</v>
      </c>
      <c r="B1539">
        <v>82</v>
      </c>
      <c r="C1539" t="s">
        <v>103</v>
      </c>
      <c r="D1539" t="s">
        <v>100</v>
      </c>
      <c r="E1539" s="3">
        <v>52.3</v>
      </c>
      <c r="F1539" s="3">
        <v>78</v>
      </c>
      <c r="G1539" s="3">
        <v>52.5</v>
      </c>
      <c r="H1539" s="3">
        <v>44.3</v>
      </c>
      <c r="I1539" s="1">
        <f t="shared" si="24"/>
        <v>-8.2000000000000028</v>
      </c>
      <c r="J1539" s="2"/>
      <c r="K1539" s="2"/>
      <c r="L1539" s="2"/>
    </row>
    <row r="1540" spans="1:12" hidden="1" x14ac:dyDescent="0.35">
      <c r="A1540" t="s">
        <v>158</v>
      </c>
      <c r="B1540">
        <v>23</v>
      </c>
      <c r="C1540" t="e">
        <v>#N/A</v>
      </c>
      <c r="D1540" t="e">
        <v>#N/A</v>
      </c>
      <c r="E1540" s="3">
        <v>35</v>
      </c>
      <c r="F1540" s="3">
        <v>45.2</v>
      </c>
      <c r="G1540" s="3">
        <v>42.2</v>
      </c>
      <c r="H1540" s="3">
        <v>44.3</v>
      </c>
      <c r="I1540" s="1">
        <f t="shared" si="24"/>
        <v>2.0999999999999943</v>
      </c>
      <c r="J1540" s="2"/>
      <c r="K1540" s="2"/>
      <c r="L1540" s="2"/>
    </row>
    <row r="1541" spans="1:12" hidden="1" x14ac:dyDescent="0.35">
      <c r="A1541" t="s">
        <v>158</v>
      </c>
      <c r="B1541">
        <v>12</v>
      </c>
      <c r="C1541" t="s">
        <v>21</v>
      </c>
      <c r="D1541" t="s">
        <v>22</v>
      </c>
      <c r="E1541" s="3">
        <v>77.5</v>
      </c>
      <c r="F1541" s="3">
        <v>51.4</v>
      </c>
      <c r="G1541" s="3">
        <v>59.4</v>
      </c>
      <c r="H1541" s="3">
        <v>44.4</v>
      </c>
      <c r="I1541" s="1">
        <f t="shared" si="24"/>
        <v>-15</v>
      </c>
      <c r="J1541" s="2"/>
      <c r="K1541" s="2"/>
      <c r="L1541" s="2"/>
    </row>
    <row r="1542" spans="1:12" hidden="1" x14ac:dyDescent="0.35">
      <c r="A1542" t="s">
        <v>167</v>
      </c>
      <c r="B1542">
        <v>22</v>
      </c>
      <c r="C1542" t="s">
        <v>35</v>
      </c>
      <c r="D1542" t="s">
        <v>34</v>
      </c>
      <c r="E1542" s="3">
        <v>57.9</v>
      </c>
      <c r="F1542" s="3">
        <v>52.1</v>
      </c>
      <c r="G1542" s="3">
        <v>53.5</v>
      </c>
      <c r="H1542" s="3">
        <v>44.4</v>
      </c>
      <c r="I1542" s="1">
        <f t="shared" si="24"/>
        <v>-9.1000000000000014</v>
      </c>
      <c r="J1542" s="2"/>
      <c r="K1542" s="2"/>
      <c r="L1542" s="2"/>
    </row>
    <row r="1543" spans="1:12" hidden="1" x14ac:dyDescent="0.35">
      <c r="A1543" t="s">
        <v>173</v>
      </c>
      <c r="B1543">
        <v>8</v>
      </c>
      <c r="C1543" t="s">
        <v>17</v>
      </c>
      <c r="D1543" t="s">
        <v>10</v>
      </c>
      <c r="E1543" s="3">
        <v>73.3</v>
      </c>
      <c r="F1543" s="3">
        <v>59.6</v>
      </c>
      <c r="G1543" s="3">
        <v>64.5</v>
      </c>
      <c r="H1543" s="3">
        <v>44.4</v>
      </c>
      <c r="I1543" s="1">
        <f t="shared" si="24"/>
        <v>-20.100000000000001</v>
      </c>
      <c r="J1543" s="2"/>
      <c r="K1543" s="2"/>
      <c r="L1543" s="2"/>
    </row>
    <row r="1544" spans="1:12" hidden="1" x14ac:dyDescent="0.35">
      <c r="A1544" t="s">
        <v>173</v>
      </c>
      <c r="B1544">
        <v>71</v>
      </c>
      <c r="C1544" t="s">
        <v>90</v>
      </c>
      <c r="D1544" t="s">
        <v>84</v>
      </c>
      <c r="E1544" s="3">
        <v>32.5</v>
      </c>
      <c r="F1544" s="3">
        <v>34</v>
      </c>
      <c r="G1544" s="3">
        <v>33.5</v>
      </c>
      <c r="H1544" s="3">
        <v>44.4</v>
      </c>
      <c r="I1544" s="1">
        <f t="shared" si="24"/>
        <v>10.899999999999999</v>
      </c>
      <c r="J1544" s="2"/>
      <c r="K1544" s="2"/>
      <c r="L1544" s="2"/>
    </row>
    <row r="1545" spans="1:12" hidden="1" x14ac:dyDescent="0.35">
      <c r="A1545" t="s">
        <v>153</v>
      </c>
      <c r="B1545">
        <v>38</v>
      </c>
      <c r="C1545" t="s">
        <v>53</v>
      </c>
      <c r="D1545" t="s">
        <v>47</v>
      </c>
      <c r="E1545" s="3">
        <v>86.7</v>
      </c>
      <c r="F1545" s="3">
        <v>71</v>
      </c>
      <c r="G1545" s="3">
        <v>74.900000000000006</v>
      </c>
      <c r="H1545" s="3">
        <v>44.5</v>
      </c>
      <c r="I1545" s="1">
        <f t="shared" si="24"/>
        <v>-30.400000000000006</v>
      </c>
      <c r="J1545" s="2"/>
      <c r="K1545" s="2"/>
      <c r="L1545" s="2"/>
    </row>
    <row r="1546" spans="1:12" hidden="1" x14ac:dyDescent="0.35">
      <c r="A1546" t="s">
        <v>156</v>
      </c>
      <c r="B1546">
        <v>79</v>
      </c>
      <c r="C1546" t="s">
        <v>99</v>
      </c>
      <c r="D1546" t="s">
        <v>100</v>
      </c>
      <c r="E1546" s="3">
        <v>35.5</v>
      </c>
      <c r="F1546" s="3">
        <v>35.700000000000003</v>
      </c>
      <c r="G1546" s="3">
        <v>35.6</v>
      </c>
      <c r="H1546" s="3">
        <v>44.5</v>
      </c>
      <c r="I1546" s="1">
        <f t="shared" si="24"/>
        <v>8.8999999999999986</v>
      </c>
      <c r="J1546" s="2"/>
      <c r="K1546" s="2"/>
      <c r="L1546" s="2"/>
    </row>
    <row r="1547" spans="1:12" hidden="1" x14ac:dyDescent="0.35">
      <c r="A1547" t="s">
        <v>168</v>
      </c>
      <c r="B1547">
        <v>44</v>
      </c>
      <c r="C1547" t="s">
        <v>60</v>
      </c>
      <c r="D1547" t="s">
        <v>59</v>
      </c>
      <c r="E1547" s="3">
        <v>77.5</v>
      </c>
      <c r="F1547" s="3">
        <v>85.2</v>
      </c>
      <c r="G1547" s="3">
        <v>82.7</v>
      </c>
      <c r="H1547" s="3">
        <v>44.5</v>
      </c>
      <c r="I1547" s="1">
        <f t="shared" si="24"/>
        <v>-38.200000000000003</v>
      </c>
      <c r="J1547" s="2"/>
      <c r="K1547" s="2"/>
      <c r="L1547" s="2"/>
    </row>
    <row r="1548" spans="1:12" hidden="1" x14ac:dyDescent="0.35">
      <c r="A1548" t="s">
        <v>150</v>
      </c>
      <c r="B1548">
        <v>74</v>
      </c>
      <c r="C1548" t="s">
        <v>93</v>
      </c>
      <c r="D1548" t="s">
        <v>84</v>
      </c>
      <c r="E1548" s="3">
        <v>32</v>
      </c>
      <c r="F1548" s="3">
        <v>44.2</v>
      </c>
      <c r="G1548" s="3">
        <v>39.299999999999997</v>
      </c>
      <c r="H1548" s="3">
        <v>44.6</v>
      </c>
      <c r="I1548" s="1">
        <f t="shared" si="24"/>
        <v>5.3000000000000043</v>
      </c>
      <c r="J1548" s="2"/>
      <c r="K1548" s="2"/>
      <c r="L1548" s="2"/>
    </row>
    <row r="1549" spans="1:12" hidden="1" x14ac:dyDescent="0.35">
      <c r="A1549" t="s">
        <v>174</v>
      </c>
      <c r="B1549">
        <v>71</v>
      </c>
      <c r="C1549" t="s">
        <v>90</v>
      </c>
      <c r="D1549" t="s">
        <v>84</v>
      </c>
      <c r="E1549" s="3">
        <v>28.5</v>
      </c>
      <c r="F1549" s="3">
        <v>34</v>
      </c>
      <c r="G1549" s="3">
        <v>32.5</v>
      </c>
      <c r="H1549" s="3">
        <v>44.6</v>
      </c>
      <c r="I1549" s="1">
        <f t="shared" si="24"/>
        <v>12.100000000000001</v>
      </c>
      <c r="J1549" s="2"/>
      <c r="K1549" s="2"/>
      <c r="L1549" s="2"/>
    </row>
    <row r="1550" spans="1:12" hidden="1" x14ac:dyDescent="0.35">
      <c r="A1550" t="s">
        <v>174</v>
      </c>
      <c r="B1550">
        <v>71</v>
      </c>
      <c r="C1550" t="s">
        <v>90</v>
      </c>
      <c r="D1550" t="s">
        <v>84</v>
      </c>
      <c r="E1550" s="3">
        <v>28.5</v>
      </c>
      <c r="F1550" s="3">
        <v>34</v>
      </c>
      <c r="G1550" s="3">
        <v>32.5</v>
      </c>
      <c r="H1550" s="3">
        <v>44.6</v>
      </c>
      <c r="I1550" s="1">
        <f t="shared" si="24"/>
        <v>12.100000000000001</v>
      </c>
      <c r="J1550" s="2"/>
      <c r="K1550" s="2"/>
      <c r="L1550" s="2"/>
    </row>
    <row r="1551" spans="1:12" hidden="1" x14ac:dyDescent="0.35">
      <c r="A1551" t="s">
        <v>152</v>
      </c>
      <c r="B1551">
        <v>14</v>
      </c>
      <c r="C1551" t="s">
        <v>24</v>
      </c>
      <c r="D1551" t="s">
        <v>22</v>
      </c>
      <c r="E1551" s="3">
        <v>73.7</v>
      </c>
      <c r="F1551" s="3">
        <v>57.9</v>
      </c>
      <c r="G1551" s="3">
        <v>59.4</v>
      </c>
      <c r="H1551" s="3">
        <v>44.7</v>
      </c>
      <c r="I1551" s="1">
        <f t="shared" si="24"/>
        <v>-14.699999999999996</v>
      </c>
      <c r="J1551" s="2"/>
      <c r="K1551" s="2"/>
      <c r="L1551" s="2"/>
    </row>
    <row r="1552" spans="1:12" hidden="1" x14ac:dyDescent="0.35">
      <c r="A1552" t="s">
        <v>155</v>
      </c>
      <c r="B1552">
        <v>110</v>
      </c>
      <c r="C1552" t="s">
        <v>134</v>
      </c>
      <c r="D1552" t="s">
        <v>133</v>
      </c>
      <c r="E1552" s="3">
        <v>34.200000000000003</v>
      </c>
      <c r="F1552" s="3">
        <v>34.299999999999997</v>
      </c>
      <c r="G1552" s="3">
        <v>34.299999999999997</v>
      </c>
      <c r="H1552" s="3">
        <v>44.7</v>
      </c>
      <c r="I1552" s="1">
        <f t="shared" si="24"/>
        <v>10.400000000000006</v>
      </c>
      <c r="J1552" s="2"/>
      <c r="K1552" s="2"/>
      <c r="L1552" s="2"/>
    </row>
    <row r="1553" spans="1:12" hidden="1" x14ac:dyDescent="0.35">
      <c r="A1553" t="s">
        <v>161</v>
      </c>
      <c r="B1553">
        <v>31</v>
      </c>
      <c r="C1553" t="s">
        <v>45</v>
      </c>
      <c r="D1553" t="s">
        <v>44</v>
      </c>
      <c r="E1553" s="3">
        <v>64.7</v>
      </c>
      <c r="F1553" s="3">
        <v>61.2</v>
      </c>
      <c r="G1553" s="3">
        <v>61.8</v>
      </c>
      <c r="H1553" s="3">
        <v>44.7</v>
      </c>
      <c r="I1553" s="1">
        <f t="shared" si="24"/>
        <v>-17.099999999999994</v>
      </c>
      <c r="J1553" s="2"/>
      <c r="K1553" s="2"/>
      <c r="L1553" s="2"/>
    </row>
    <row r="1554" spans="1:12" hidden="1" x14ac:dyDescent="0.35">
      <c r="A1554" t="s">
        <v>164</v>
      </c>
      <c r="B1554">
        <v>22</v>
      </c>
      <c r="C1554" t="s">
        <v>35</v>
      </c>
      <c r="D1554" t="s">
        <v>34</v>
      </c>
      <c r="E1554" s="3">
        <v>48.3</v>
      </c>
      <c r="F1554" s="3">
        <v>44.8</v>
      </c>
      <c r="G1554" s="3">
        <v>45.4</v>
      </c>
      <c r="H1554" s="3">
        <v>44.7</v>
      </c>
      <c r="I1554" s="1">
        <f t="shared" si="24"/>
        <v>-0.69999999999999574</v>
      </c>
      <c r="J1554" s="2"/>
      <c r="K1554" s="2"/>
      <c r="L1554" s="2"/>
    </row>
    <row r="1555" spans="1:12" hidden="1" x14ac:dyDescent="0.35">
      <c r="A1555" t="s">
        <v>145</v>
      </c>
      <c r="B1555">
        <v>16</v>
      </c>
      <c r="C1555" t="s">
        <v>27</v>
      </c>
      <c r="D1555" t="s">
        <v>26</v>
      </c>
      <c r="E1555" s="3">
        <v>17.5</v>
      </c>
      <c r="F1555" s="3">
        <v>30.4</v>
      </c>
      <c r="G1555" s="3">
        <v>26.9</v>
      </c>
      <c r="H1555" s="3">
        <v>44.8</v>
      </c>
      <c r="I1555" s="1">
        <f t="shared" si="24"/>
        <v>17.899999999999999</v>
      </c>
      <c r="J1555" s="2"/>
      <c r="K1555" s="2"/>
      <c r="L1555" s="2"/>
    </row>
    <row r="1556" spans="1:12" hidden="1" x14ac:dyDescent="0.35">
      <c r="A1556" t="s">
        <v>142</v>
      </c>
      <c r="B1556">
        <v>53</v>
      </c>
      <c r="C1556" t="s">
        <v>70</v>
      </c>
      <c r="D1556" t="s">
        <v>67</v>
      </c>
      <c r="E1556" s="3">
        <v>82.8</v>
      </c>
      <c r="F1556" s="3">
        <v>64.599999999999994</v>
      </c>
      <c r="G1556" s="3">
        <v>66.5</v>
      </c>
      <c r="H1556" s="3">
        <v>44.9</v>
      </c>
      <c r="I1556" s="1">
        <f t="shared" si="24"/>
        <v>-21.6</v>
      </c>
      <c r="J1556" s="2"/>
      <c r="K1556" s="2"/>
      <c r="L1556" s="2"/>
    </row>
    <row r="1557" spans="1:12" hidden="1" x14ac:dyDescent="0.35">
      <c r="A1557" t="s">
        <v>145</v>
      </c>
      <c r="B1557">
        <v>12</v>
      </c>
      <c r="C1557" t="s">
        <v>21</v>
      </c>
      <c r="D1557" t="s">
        <v>22</v>
      </c>
      <c r="E1557" s="3">
        <v>81.599999999999994</v>
      </c>
      <c r="F1557" s="3">
        <v>61.3</v>
      </c>
      <c r="G1557" s="3">
        <v>66.3</v>
      </c>
      <c r="H1557" s="3">
        <v>44.9</v>
      </c>
      <c r="I1557" s="1">
        <f t="shared" si="24"/>
        <v>-21.4</v>
      </c>
      <c r="J1557" s="2"/>
      <c r="K1557" s="2"/>
      <c r="L1557" s="2"/>
    </row>
    <row r="1558" spans="1:12" hidden="1" x14ac:dyDescent="0.35">
      <c r="A1558" t="s">
        <v>153</v>
      </c>
      <c r="B1558">
        <v>22</v>
      </c>
      <c r="C1558" t="s">
        <v>35</v>
      </c>
      <c r="D1558" t="s">
        <v>34</v>
      </c>
      <c r="E1558" s="3">
        <v>56</v>
      </c>
      <c r="F1558" s="3">
        <v>42.1</v>
      </c>
      <c r="G1558" s="3">
        <v>46.1</v>
      </c>
      <c r="H1558" s="3">
        <v>44.9</v>
      </c>
      <c r="I1558" s="1">
        <f t="shared" si="24"/>
        <v>-1.2000000000000028</v>
      </c>
      <c r="J1558" s="2"/>
      <c r="K1558" s="2"/>
      <c r="L1558" s="2"/>
    </row>
    <row r="1559" spans="1:12" hidden="1" x14ac:dyDescent="0.35">
      <c r="A1559" t="s">
        <v>168</v>
      </c>
      <c r="B1559">
        <v>38</v>
      </c>
      <c r="C1559" t="s">
        <v>53</v>
      </c>
      <c r="D1559" t="s">
        <v>47</v>
      </c>
      <c r="E1559" s="3">
        <v>79.3</v>
      </c>
      <c r="F1559" s="3">
        <v>71.599999999999994</v>
      </c>
      <c r="G1559" s="3">
        <v>74.2</v>
      </c>
      <c r="H1559" s="3">
        <v>44.9</v>
      </c>
      <c r="I1559" s="1">
        <f t="shared" si="24"/>
        <v>-29.300000000000004</v>
      </c>
      <c r="J1559" s="2"/>
      <c r="K1559" s="2"/>
      <c r="L1559" s="2"/>
    </row>
    <row r="1560" spans="1:12" hidden="1" x14ac:dyDescent="0.35">
      <c r="A1560" t="s">
        <v>171</v>
      </c>
      <c r="B1560">
        <v>22</v>
      </c>
      <c r="C1560" t="s">
        <v>35</v>
      </c>
      <c r="D1560" t="s">
        <v>34</v>
      </c>
      <c r="E1560" s="3">
        <v>43.1</v>
      </c>
      <c r="F1560" s="3">
        <v>42.7</v>
      </c>
      <c r="G1560" s="3">
        <v>42.8</v>
      </c>
      <c r="H1560" s="3">
        <v>44.9</v>
      </c>
      <c r="I1560" s="1">
        <f t="shared" si="24"/>
        <v>2.1000000000000014</v>
      </c>
      <c r="J1560" s="2"/>
      <c r="K1560" s="2"/>
      <c r="L1560" s="2"/>
    </row>
    <row r="1561" spans="1:12" hidden="1" x14ac:dyDescent="0.35">
      <c r="A1561" t="s">
        <v>172</v>
      </c>
      <c r="B1561">
        <v>12</v>
      </c>
      <c r="C1561" t="s">
        <v>21</v>
      </c>
      <c r="D1561" t="s">
        <v>22</v>
      </c>
      <c r="E1561" s="3">
        <v>74.599999999999994</v>
      </c>
      <c r="F1561" s="3">
        <v>56.2</v>
      </c>
      <c r="G1561" s="3">
        <v>61</v>
      </c>
      <c r="H1561" s="3">
        <v>44.9</v>
      </c>
      <c r="I1561" s="1">
        <f t="shared" si="24"/>
        <v>-16.100000000000001</v>
      </c>
      <c r="J1561" s="2"/>
      <c r="K1561" s="2"/>
      <c r="L1561" s="2"/>
    </row>
    <row r="1562" spans="1:12" x14ac:dyDescent="0.35">
      <c r="A1562" t="s">
        <v>143</v>
      </c>
      <c r="B1562">
        <v>59</v>
      </c>
      <c r="C1562" t="s">
        <v>76</v>
      </c>
      <c r="D1562" t="s">
        <v>77</v>
      </c>
      <c r="E1562" s="3">
        <v>8</v>
      </c>
      <c r="F1562" s="3">
        <v>10.7</v>
      </c>
      <c r="G1562" s="3">
        <v>10.4</v>
      </c>
      <c r="H1562" s="3">
        <v>10.7</v>
      </c>
      <c r="I1562" s="1">
        <f t="shared" si="24"/>
        <v>0.29999999999999893</v>
      </c>
      <c r="J1562" s="2"/>
      <c r="K1562" s="2"/>
      <c r="L1562" s="2"/>
    </row>
    <row r="1563" spans="1:12" hidden="1" x14ac:dyDescent="0.35">
      <c r="A1563" t="s">
        <v>148</v>
      </c>
      <c r="B1563">
        <v>80</v>
      </c>
      <c r="C1563" t="s">
        <v>101</v>
      </c>
      <c r="D1563" t="s">
        <v>100</v>
      </c>
      <c r="E1563" s="3">
        <v>52.6</v>
      </c>
      <c r="F1563" s="3">
        <v>78</v>
      </c>
      <c r="G1563" s="3">
        <v>52.8</v>
      </c>
      <c r="H1563" s="3">
        <v>45</v>
      </c>
      <c r="I1563" s="1">
        <f t="shared" si="24"/>
        <v>-7.7999999999999972</v>
      </c>
      <c r="J1563" s="2"/>
      <c r="K1563" s="2"/>
      <c r="L1563" s="2"/>
    </row>
    <row r="1564" spans="1:12" hidden="1" x14ac:dyDescent="0.35">
      <c r="A1564" t="s">
        <v>153</v>
      </c>
      <c r="B1564">
        <v>19</v>
      </c>
      <c r="C1564" t="s">
        <v>30</v>
      </c>
      <c r="D1564" t="s">
        <v>31</v>
      </c>
      <c r="E1564" s="3">
        <v>37</v>
      </c>
      <c r="F1564" s="3">
        <v>31</v>
      </c>
      <c r="G1564" s="3">
        <v>32</v>
      </c>
      <c r="H1564" s="3">
        <v>45</v>
      </c>
      <c r="I1564" s="1">
        <f t="shared" si="24"/>
        <v>13</v>
      </c>
      <c r="J1564" s="2"/>
      <c r="K1564" s="2"/>
      <c r="L1564" s="2"/>
    </row>
    <row r="1565" spans="1:12" hidden="1" x14ac:dyDescent="0.35">
      <c r="A1565" t="s">
        <v>164</v>
      </c>
      <c r="B1565">
        <v>71</v>
      </c>
      <c r="C1565" t="s">
        <v>90</v>
      </c>
      <c r="D1565" t="s">
        <v>84</v>
      </c>
      <c r="E1565" s="3">
        <v>27.2</v>
      </c>
      <c r="F1565" s="3">
        <v>35.299999999999997</v>
      </c>
      <c r="G1565" s="3">
        <v>34.1</v>
      </c>
      <c r="H1565" s="3">
        <v>45</v>
      </c>
      <c r="I1565" s="1">
        <f t="shared" si="24"/>
        <v>10.899999999999999</v>
      </c>
      <c r="J1565" s="2"/>
      <c r="K1565" s="2"/>
      <c r="L1565" s="2"/>
    </row>
    <row r="1566" spans="1:12" hidden="1" x14ac:dyDescent="0.35">
      <c r="A1566" t="s">
        <v>150</v>
      </c>
      <c r="B1566">
        <v>50</v>
      </c>
      <c r="C1566" t="s">
        <v>66</v>
      </c>
      <c r="D1566" t="s">
        <v>67</v>
      </c>
      <c r="E1566" s="3">
        <v>50.4</v>
      </c>
      <c r="F1566" s="3">
        <v>50.4</v>
      </c>
      <c r="G1566" s="3">
        <v>50.4</v>
      </c>
      <c r="H1566" s="3">
        <v>45.2</v>
      </c>
      <c r="I1566" s="1">
        <f t="shared" si="24"/>
        <v>-5.1999999999999957</v>
      </c>
      <c r="J1566" s="2"/>
      <c r="K1566" s="2"/>
      <c r="L1566" s="2"/>
    </row>
    <row r="1567" spans="1:12" hidden="1" x14ac:dyDescent="0.35">
      <c r="A1567" t="s">
        <v>156</v>
      </c>
      <c r="B1567">
        <v>112</v>
      </c>
      <c r="C1567" t="s">
        <v>136</v>
      </c>
      <c r="D1567" t="s">
        <v>133</v>
      </c>
      <c r="E1567" s="3">
        <v>32.799999999999997</v>
      </c>
      <c r="F1567" s="3">
        <v>40.799999999999997</v>
      </c>
      <c r="G1567" s="3">
        <v>37</v>
      </c>
      <c r="H1567" s="3">
        <v>45.2</v>
      </c>
      <c r="I1567" s="1">
        <f t="shared" si="24"/>
        <v>8.2000000000000028</v>
      </c>
      <c r="J1567" s="2"/>
      <c r="K1567" s="2"/>
      <c r="L1567" s="2"/>
    </row>
    <row r="1568" spans="1:12" hidden="1" x14ac:dyDescent="0.35">
      <c r="A1568" t="s">
        <v>161</v>
      </c>
      <c r="B1568">
        <v>80</v>
      </c>
      <c r="C1568" t="s">
        <v>101</v>
      </c>
      <c r="D1568" t="s">
        <v>100</v>
      </c>
      <c r="E1568" s="3">
        <v>45.2</v>
      </c>
      <c r="F1568" s="3">
        <v>60</v>
      </c>
      <c r="G1568" s="3">
        <v>56.5</v>
      </c>
      <c r="H1568" s="3">
        <v>45.4</v>
      </c>
      <c r="I1568" s="1">
        <f t="shared" si="24"/>
        <v>-11.100000000000001</v>
      </c>
      <c r="J1568" s="2"/>
      <c r="K1568" s="2"/>
      <c r="L1568" s="2"/>
    </row>
    <row r="1569" spans="1:12" hidden="1" x14ac:dyDescent="0.35">
      <c r="A1569" t="s">
        <v>164</v>
      </c>
      <c r="B1569">
        <v>6</v>
      </c>
      <c r="C1569" t="s">
        <v>15</v>
      </c>
      <c r="D1569" t="s">
        <v>10</v>
      </c>
      <c r="E1569" s="3">
        <v>94.3</v>
      </c>
      <c r="F1569" s="3">
        <v>83.8</v>
      </c>
      <c r="G1569" s="3">
        <v>85.5</v>
      </c>
      <c r="H1569" s="3">
        <v>45.4</v>
      </c>
      <c r="I1569" s="1">
        <f t="shared" si="24"/>
        <v>-40.1</v>
      </c>
      <c r="J1569" s="2"/>
      <c r="K1569" s="2"/>
      <c r="L1569" s="2"/>
    </row>
    <row r="1570" spans="1:12" hidden="1" x14ac:dyDescent="0.35">
      <c r="A1570" t="s">
        <v>168</v>
      </c>
      <c r="B1570">
        <v>112</v>
      </c>
      <c r="C1570" t="s">
        <v>136</v>
      </c>
      <c r="D1570" t="s">
        <v>133</v>
      </c>
      <c r="E1570" s="3">
        <v>48.9</v>
      </c>
      <c r="F1570" s="3">
        <v>52.9</v>
      </c>
      <c r="G1570" s="3">
        <v>51.2</v>
      </c>
      <c r="H1570" s="3">
        <v>45.4</v>
      </c>
      <c r="I1570" s="1">
        <f t="shared" si="24"/>
        <v>-5.8000000000000043</v>
      </c>
      <c r="J1570" s="2"/>
      <c r="K1570" s="2"/>
      <c r="L1570" s="2"/>
    </row>
    <row r="1571" spans="1:12" hidden="1" x14ac:dyDescent="0.35">
      <c r="A1571" t="s">
        <v>159</v>
      </c>
      <c r="B1571">
        <v>67</v>
      </c>
      <c r="C1571" t="s">
        <v>86</v>
      </c>
      <c r="D1571" t="s">
        <v>84</v>
      </c>
      <c r="E1571" s="3">
        <v>48.8</v>
      </c>
      <c r="F1571" s="3">
        <v>38.799999999999997</v>
      </c>
      <c r="G1571" s="3">
        <v>43.3</v>
      </c>
      <c r="H1571" s="3">
        <v>45.5</v>
      </c>
      <c r="I1571" s="1">
        <f t="shared" si="24"/>
        <v>2.2000000000000028</v>
      </c>
      <c r="J1571" s="2"/>
      <c r="K1571" s="2"/>
      <c r="L1571" s="2"/>
    </row>
    <row r="1572" spans="1:12" hidden="1" x14ac:dyDescent="0.35">
      <c r="A1572" t="s">
        <v>160</v>
      </c>
      <c r="B1572">
        <v>38</v>
      </c>
      <c r="C1572" t="s">
        <v>53</v>
      </c>
      <c r="D1572" t="s">
        <v>47</v>
      </c>
      <c r="E1572" s="3">
        <v>77.7</v>
      </c>
      <c r="F1572" s="3">
        <v>57.4</v>
      </c>
      <c r="G1572" s="3">
        <v>64.599999999999994</v>
      </c>
      <c r="H1572" s="3">
        <v>45.5</v>
      </c>
      <c r="I1572" s="1">
        <f t="shared" si="24"/>
        <v>-19.099999999999994</v>
      </c>
      <c r="J1572" s="2"/>
      <c r="K1572" s="2"/>
      <c r="L1572" s="2"/>
    </row>
    <row r="1573" spans="1:12" hidden="1" x14ac:dyDescent="0.35">
      <c r="A1573" t="s">
        <v>162</v>
      </c>
      <c r="B1573">
        <v>33</v>
      </c>
      <c r="C1573" t="s">
        <v>48</v>
      </c>
      <c r="D1573" t="s">
        <v>47</v>
      </c>
      <c r="E1573" s="3">
        <v>77.5</v>
      </c>
      <c r="F1573" s="3">
        <v>42.5</v>
      </c>
      <c r="G1573" s="3">
        <v>61.7</v>
      </c>
      <c r="H1573" s="3">
        <v>45.6</v>
      </c>
      <c r="I1573" s="1">
        <f t="shared" si="24"/>
        <v>-16.100000000000001</v>
      </c>
      <c r="J1573" s="2"/>
      <c r="K1573" s="2"/>
      <c r="L1573" s="2"/>
    </row>
    <row r="1574" spans="1:12" hidden="1" x14ac:dyDescent="0.35">
      <c r="A1574" t="s">
        <v>151</v>
      </c>
      <c r="B1574">
        <v>71</v>
      </c>
      <c r="C1574" t="s">
        <v>90</v>
      </c>
      <c r="D1574" t="s">
        <v>84</v>
      </c>
      <c r="E1574" s="3">
        <v>33.4</v>
      </c>
      <c r="F1574" s="3">
        <v>34.299999999999997</v>
      </c>
      <c r="G1574" s="3">
        <v>34</v>
      </c>
      <c r="H1574" s="3">
        <v>45.7</v>
      </c>
      <c r="I1574" s="1">
        <f t="shared" si="24"/>
        <v>11.700000000000003</v>
      </c>
      <c r="J1574" s="2"/>
      <c r="K1574" s="2"/>
      <c r="L1574" s="2"/>
    </row>
    <row r="1575" spans="1:12" hidden="1" x14ac:dyDescent="0.35">
      <c r="A1575" t="s">
        <v>154</v>
      </c>
      <c r="B1575">
        <v>62</v>
      </c>
      <c r="C1575" t="s">
        <v>80</v>
      </c>
      <c r="D1575" t="s">
        <v>77</v>
      </c>
      <c r="E1575" s="3">
        <v>61.4</v>
      </c>
      <c r="F1575" s="3">
        <v>55.7</v>
      </c>
      <c r="G1575" s="3">
        <v>56.7</v>
      </c>
      <c r="H1575" s="3">
        <v>45.7</v>
      </c>
      <c r="I1575" s="1">
        <f t="shared" si="24"/>
        <v>-11</v>
      </c>
      <c r="J1575" s="2"/>
      <c r="K1575" s="2"/>
      <c r="L1575" s="2"/>
    </row>
    <row r="1576" spans="1:12" hidden="1" x14ac:dyDescent="0.35">
      <c r="A1576" t="s">
        <v>158</v>
      </c>
      <c r="B1576">
        <v>103</v>
      </c>
      <c r="C1576" t="s">
        <v>126</v>
      </c>
      <c r="D1576" t="s">
        <v>124</v>
      </c>
      <c r="E1576" s="3">
        <v>27.3</v>
      </c>
      <c r="F1576" s="3">
        <v>35.4</v>
      </c>
      <c r="G1576" s="3">
        <v>33</v>
      </c>
      <c r="H1576" s="3">
        <v>45.7</v>
      </c>
      <c r="I1576" s="1">
        <f t="shared" si="24"/>
        <v>12.700000000000003</v>
      </c>
      <c r="J1576" s="2"/>
      <c r="K1576" s="2"/>
      <c r="L1576" s="2"/>
    </row>
    <row r="1577" spans="1:12" hidden="1" x14ac:dyDescent="0.35">
      <c r="A1577" t="s">
        <v>169</v>
      </c>
      <c r="B1577">
        <v>102</v>
      </c>
      <c r="C1577" t="s">
        <v>125</v>
      </c>
      <c r="D1577" t="s">
        <v>124</v>
      </c>
      <c r="E1577" s="3">
        <v>25.2</v>
      </c>
      <c r="F1577" s="3">
        <v>35.700000000000003</v>
      </c>
      <c r="G1577" s="3">
        <v>30.5</v>
      </c>
      <c r="H1577" s="3">
        <v>45.7</v>
      </c>
      <c r="I1577" s="1">
        <f t="shared" si="24"/>
        <v>15.200000000000003</v>
      </c>
      <c r="J1577" s="2"/>
      <c r="K1577" s="2"/>
      <c r="L1577" s="2"/>
    </row>
    <row r="1578" spans="1:12" hidden="1" x14ac:dyDescent="0.35">
      <c r="A1578" t="s">
        <v>160</v>
      </c>
      <c r="B1578">
        <v>43</v>
      </c>
      <c r="C1578" t="s">
        <v>58</v>
      </c>
      <c r="D1578" t="s">
        <v>59</v>
      </c>
      <c r="E1578" s="3">
        <v>86.3</v>
      </c>
      <c r="F1578" s="3">
        <v>60.5</v>
      </c>
      <c r="G1578" s="3">
        <v>69.099999999999994</v>
      </c>
      <c r="H1578" s="3">
        <v>45.9</v>
      </c>
      <c r="I1578" s="1">
        <f t="shared" si="24"/>
        <v>-23.199999999999996</v>
      </c>
      <c r="J1578" s="2"/>
      <c r="K1578" s="2"/>
      <c r="L1578" s="2"/>
    </row>
    <row r="1579" spans="1:12" hidden="1" x14ac:dyDescent="0.35">
      <c r="A1579" t="s">
        <v>145</v>
      </c>
      <c r="B1579">
        <v>32</v>
      </c>
      <c r="C1579" t="s">
        <v>46</v>
      </c>
      <c r="D1579" t="s">
        <v>47</v>
      </c>
      <c r="E1579" s="3">
        <v>82.2</v>
      </c>
      <c r="F1579" s="3">
        <v>67.599999999999994</v>
      </c>
      <c r="G1579" s="3">
        <v>70.8</v>
      </c>
      <c r="H1579" s="3">
        <v>46</v>
      </c>
      <c r="I1579" s="1">
        <f t="shared" ref="I1579:I1642" si="25">IFERROR(H1579-G1579,"na")</f>
        <v>-24.799999999999997</v>
      </c>
      <c r="J1579" s="2"/>
      <c r="K1579" s="2"/>
      <c r="L1579" s="2"/>
    </row>
    <row r="1580" spans="1:12" hidden="1" x14ac:dyDescent="0.35">
      <c r="A1580" t="s">
        <v>151</v>
      </c>
      <c r="B1580">
        <v>99</v>
      </c>
      <c r="C1580" t="s">
        <v>121</v>
      </c>
      <c r="D1580" t="s">
        <v>119</v>
      </c>
      <c r="E1580" s="3">
        <v>76.7</v>
      </c>
      <c r="F1580" s="3">
        <v>68</v>
      </c>
      <c r="G1580" s="3">
        <v>71.599999999999994</v>
      </c>
      <c r="H1580" s="3">
        <v>46</v>
      </c>
      <c r="I1580" s="1">
        <f t="shared" si="25"/>
        <v>-25.599999999999994</v>
      </c>
      <c r="J1580" s="2"/>
      <c r="K1580" s="2"/>
      <c r="L1580" s="2"/>
    </row>
    <row r="1581" spans="1:12" hidden="1" x14ac:dyDescent="0.35">
      <c r="A1581" t="s">
        <v>158</v>
      </c>
      <c r="B1581">
        <v>67</v>
      </c>
      <c r="C1581" t="s">
        <v>86</v>
      </c>
      <c r="D1581" t="s">
        <v>84</v>
      </c>
      <c r="E1581" s="3">
        <v>45.3</v>
      </c>
      <c r="F1581" s="3">
        <v>35.700000000000003</v>
      </c>
      <c r="G1581" s="3">
        <v>38.1</v>
      </c>
      <c r="H1581" s="3">
        <v>46</v>
      </c>
      <c r="I1581" s="1">
        <f t="shared" si="25"/>
        <v>7.8999999999999986</v>
      </c>
      <c r="J1581" s="2"/>
      <c r="K1581" s="2"/>
      <c r="L1581" s="2"/>
    </row>
    <row r="1582" spans="1:12" hidden="1" x14ac:dyDescent="0.35">
      <c r="A1582" t="s">
        <v>159</v>
      </c>
      <c r="B1582">
        <v>20</v>
      </c>
      <c r="C1582" t="s">
        <v>32</v>
      </c>
      <c r="D1582" t="s">
        <v>31</v>
      </c>
      <c r="E1582" s="3">
        <v>27</v>
      </c>
      <c r="F1582" s="3">
        <v>30</v>
      </c>
      <c r="G1582" s="3">
        <v>29</v>
      </c>
      <c r="H1582" s="3">
        <v>46</v>
      </c>
      <c r="I1582" s="1">
        <f t="shared" si="25"/>
        <v>17</v>
      </c>
      <c r="J1582" s="2"/>
      <c r="K1582" s="2"/>
      <c r="L1582" s="2"/>
    </row>
    <row r="1583" spans="1:12" x14ac:dyDescent="0.35">
      <c r="A1583" t="s">
        <v>143</v>
      </c>
      <c r="B1583">
        <v>60</v>
      </c>
      <c r="C1583" t="s">
        <v>78</v>
      </c>
      <c r="D1583" t="s">
        <v>77</v>
      </c>
      <c r="E1583" s="3">
        <v>62.1</v>
      </c>
      <c r="F1583" s="3">
        <v>43.8</v>
      </c>
      <c r="G1583" s="3">
        <v>45.2</v>
      </c>
      <c r="H1583" s="3">
        <v>20.9</v>
      </c>
      <c r="I1583" s="1">
        <f t="shared" si="25"/>
        <v>-24.300000000000004</v>
      </c>
      <c r="J1583" s="2"/>
      <c r="K1583" s="2"/>
      <c r="L1583" s="2"/>
    </row>
    <row r="1584" spans="1:12" hidden="1" x14ac:dyDescent="0.35">
      <c r="A1584" t="s">
        <v>162</v>
      </c>
      <c r="B1584">
        <v>66</v>
      </c>
      <c r="C1584" t="s">
        <v>85</v>
      </c>
      <c r="D1584" t="s">
        <v>84</v>
      </c>
      <c r="E1584" s="3">
        <v>59.8</v>
      </c>
      <c r="F1584" s="3">
        <v>61.7</v>
      </c>
      <c r="G1584" s="3">
        <v>60.6</v>
      </c>
      <c r="H1584" s="3">
        <v>46.1</v>
      </c>
      <c r="I1584" s="1">
        <f t="shared" si="25"/>
        <v>-14.5</v>
      </c>
      <c r="J1584" s="2"/>
      <c r="K1584" s="2"/>
      <c r="L1584" s="2"/>
    </row>
    <row r="1585" spans="1:12" hidden="1" x14ac:dyDescent="0.35">
      <c r="A1585" t="s">
        <v>161</v>
      </c>
      <c r="B1585">
        <v>82</v>
      </c>
      <c r="C1585" t="s">
        <v>103</v>
      </c>
      <c r="D1585" t="s">
        <v>100</v>
      </c>
      <c r="E1585" s="3">
        <v>45.2</v>
      </c>
      <c r="F1585" s="3">
        <v>59.6</v>
      </c>
      <c r="G1585" s="3">
        <v>56.2</v>
      </c>
      <c r="H1585" s="3">
        <v>46.2</v>
      </c>
      <c r="I1585" s="1">
        <f t="shared" si="25"/>
        <v>-10</v>
      </c>
      <c r="J1585" s="2"/>
      <c r="K1585" s="2"/>
      <c r="L1585" s="2"/>
    </row>
    <row r="1586" spans="1:12" hidden="1" x14ac:dyDescent="0.35">
      <c r="A1586" t="s">
        <v>163</v>
      </c>
      <c r="B1586">
        <v>52</v>
      </c>
      <c r="C1586" t="s">
        <v>69</v>
      </c>
      <c r="D1586" t="s">
        <v>67</v>
      </c>
      <c r="E1586" s="3">
        <v>58.8</v>
      </c>
      <c r="F1586" s="3">
        <v>50.1</v>
      </c>
      <c r="G1586" s="3">
        <v>52.5</v>
      </c>
      <c r="H1586" s="3">
        <v>46.2</v>
      </c>
      <c r="I1586" s="1">
        <f t="shared" si="25"/>
        <v>-6.2999999999999972</v>
      </c>
      <c r="J1586" s="2"/>
      <c r="K1586" s="2"/>
      <c r="L1586" s="2"/>
    </row>
    <row r="1587" spans="1:12" hidden="1" x14ac:dyDescent="0.35">
      <c r="A1587" t="s">
        <v>151</v>
      </c>
      <c r="B1587">
        <v>110</v>
      </c>
      <c r="C1587" t="s">
        <v>134</v>
      </c>
      <c r="D1587" t="s">
        <v>133</v>
      </c>
      <c r="E1587" s="3">
        <v>30.6</v>
      </c>
      <c r="F1587" s="3">
        <v>39.700000000000003</v>
      </c>
      <c r="G1587" s="3">
        <v>35.799999999999997</v>
      </c>
      <c r="H1587" s="3">
        <v>46.3</v>
      </c>
      <c r="I1587" s="1">
        <f t="shared" si="25"/>
        <v>10.5</v>
      </c>
      <c r="J1587" s="2"/>
      <c r="K1587" s="2"/>
      <c r="L1587" s="2"/>
    </row>
    <row r="1588" spans="1:12" hidden="1" x14ac:dyDescent="0.35">
      <c r="A1588" t="s">
        <v>154</v>
      </c>
      <c r="B1588">
        <v>1</v>
      </c>
      <c r="C1588" t="s">
        <v>9</v>
      </c>
      <c r="D1588" t="s">
        <v>10</v>
      </c>
      <c r="E1588" s="3">
        <v>77.099999999999994</v>
      </c>
      <c r="F1588" s="3">
        <v>55.7</v>
      </c>
      <c r="G1588" s="3">
        <v>61.1</v>
      </c>
      <c r="H1588" s="3">
        <v>46.3</v>
      </c>
      <c r="I1588" s="1">
        <f t="shared" si="25"/>
        <v>-14.800000000000004</v>
      </c>
      <c r="J1588" s="2"/>
      <c r="K1588" s="2"/>
      <c r="L1588" s="2"/>
    </row>
    <row r="1589" spans="1:12" hidden="1" x14ac:dyDescent="0.35">
      <c r="A1589" t="s">
        <v>159</v>
      </c>
      <c r="B1589">
        <v>71</v>
      </c>
      <c r="C1589" t="s">
        <v>90</v>
      </c>
      <c r="D1589" t="s">
        <v>84</v>
      </c>
      <c r="E1589" s="3">
        <v>29.3</v>
      </c>
      <c r="F1589" s="3">
        <v>38.4</v>
      </c>
      <c r="G1589" s="3">
        <v>34.4</v>
      </c>
      <c r="H1589" s="3">
        <v>46.3</v>
      </c>
      <c r="I1589" s="1">
        <f t="shared" si="25"/>
        <v>11.899999999999999</v>
      </c>
      <c r="J1589" s="2"/>
      <c r="K1589" s="2"/>
      <c r="L1589" s="2"/>
    </row>
    <row r="1590" spans="1:12" hidden="1" x14ac:dyDescent="0.35">
      <c r="A1590" t="s">
        <v>163</v>
      </c>
      <c r="B1590">
        <v>51</v>
      </c>
      <c r="C1590" t="s">
        <v>68</v>
      </c>
      <c r="D1590" t="s">
        <v>67</v>
      </c>
      <c r="E1590" s="3">
        <v>77.2</v>
      </c>
      <c r="F1590" s="3">
        <v>65</v>
      </c>
      <c r="G1590" s="3">
        <v>68.400000000000006</v>
      </c>
      <c r="H1590" s="3">
        <v>46.3</v>
      </c>
      <c r="I1590" s="1">
        <f t="shared" si="25"/>
        <v>-22.100000000000009</v>
      </c>
      <c r="J1590" s="2"/>
      <c r="K1590" s="2"/>
      <c r="L1590" s="2"/>
    </row>
    <row r="1591" spans="1:12" hidden="1" x14ac:dyDescent="0.35">
      <c r="A1591" t="s">
        <v>167</v>
      </c>
      <c r="B1591">
        <v>103</v>
      </c>
      <c r="C1591" t="s">
        <v>126</v>
      </c>
      <c r="D1591" t="s">
        <v>124</v>
      </c>
      <c r="E1591" s="3">
        <v>22</v>
      </c>
      <c r="F1591" s="3">
        <v>26.2</v>
      </c>
      <c r="G1591" s="3">
        <v>25.1</v>
      </c>
      <c r="H1591" s="3">
        <v>46.3</v>
      </c>
      <c r="I1591" s="1">
        <f t="shared" si="25"/>
        <v>21.199999999999996</v>
      </c>
      <c r="J1591" s="2"/>
      <c r="K1591" s="2"/>
      <c r="L1591" s="2"/>
    </row>
    <row r="1592" spans="1:12" hidden="1" x14ac:dyDescent="0.35">
      <c r="A1592" t="s">
        <v>142</v>
      </c>
      <c r="B1592">
        <v>71</v>
      </c>
      <c r="C1592" t="s">
        <v>90</v>
      </c>
      <c r="D1592" t="s">
        <v>84</v>
      </c>
      <c r="E1592" s="3">
        <v>22.3</v>
      </c>
      <c r="F1592" s="3">
        <v>38</v>
      </c>
      <c r="G1592" s="3">
        <v>36.4</v>
      </c>
      <c r="H1592" s="3">
        <v>46.5</v>
      </c>
      <c r="I1592" s="1">
        <f t="shared" si="25"/>
        <v>10.100000000000001</v>
      </c>
      <c r="J1592" s="2"/>
      <c r="K1592" s="2"/>
      <c r="L1592" s="2"/>
    </row>
    <row r="1593" spans="1:12" hidden="1" x14ac:dyDescent="0.35">
      <c r="A1593" t="s">
        <v>162</v>
      </c>
      <c r="B1593">
        <v>50</v>
      </c>
      <c r="C1593" t="s">
        <v>66</v>
      </c>
      <c r="D1593" t="s">
        <v>67</v>
      </c>
      <c r="E1593" s="3">
        <v>49.8</v>
      </c>
      <c r="F1593" s="3">
        <v>51.3</v>
      </c>
      <c r="G1593" s="3">
        <v>50.5</v>
      </c>
      <c r="H1593" s="3">
        <v>46.5</v>
      </c>
      <c r="I1593" s="1">
        <f t="shared" si="25"/>
        <v>-4</v>
      </c>
      <c r="J1593" s="2"/>
      <c r="K1593" s="2"/>
      <c r="L1593" s="2"/>
    </row>
    <row r="1594" spans="1:12" hidden="1" x14ac:dyDescent="0.35">
      <c r="A1594" t="s">
        <v>163</v>
      </c>
      <c r="B1594">
        <v>8</v>
      </c>
      <c r="C1594" t="s">
        <v>17</v>
      </c>
      <c r="D1594" t="s">
        <v>10</v>
      </c>
      <c r="E1594" s="3">
        <v>68.2</v>
      </c>
      <c r="F1594" s="3">
        <v>79</v>
      </c>
      <c r="G1594" s="3">
        <v>75.2</v>
      </c>
      <c r="H1594" s="3">
        <v>46.5</v>
      </c>
      <c r="I1594" s="1">
        <f t="shared" si="25"/>
        <v>-28.700000000000003</v>
      </c>
      <c r="J1594" s="2"/>
      <c r="K1594" s="2"/>
      <c r="L1594" s="2"/>
    </row>
    <row r="1595" spans="1:12" hidden="1" x14ac:dyDescent="0.35">
      <c r="A1595" t="s">
        <v>156</v>
      </c>
      <c r="B1595">
        <v>31</v>
      </c>
      <c r="C1595" t="s">
        <v>45</v>
      </c>
      <c r="D1595" t="s">
        <v>44</v>
      </c>
      <c r="E1595" s="3">
        <v>55</v>
      </c>
      <c r="F1595" s="3">
        <v>56.1</v>
      </c>
      <c r="G1595" s="3">
        <v>55.6</v>
      </c>
      <c r="H1595" s="3">
        <v>46.7</v>
      </c>
      <c r="I1595" s="1">
        <f t="shared" si="25"/>
        <v>-8.8999999999999986</v>
      </c>
      <c r="J1595" s="2"/>
      <c r="K1595" s="2"/>
      <c r="L1595" s="2"/>
    </row>
    <row r="1596" spans="1:12" hidden="1" x14ac:dyDescent="0.35">
      <c r="A1596" t="s">
        <v>160</v>
      </c>
      <c r="B1596">
        <v>31</v>
      </c>
      <c r="C1596" t="s">
        <v>45</v>
      </c>
      <c r="D1596" t="s">
        <v>44</v>
      </c>
      <c r="E1596" s="3">
        <v>53</v>
      </c>
      <c r="F1596" s="3">
        <v>43.4</v>
      </c>
      <c r="G1596" s="3">
        <v>46.9</v>
      </c>
      <c r="H1596" s="3">
        <v>46.8</v>
      </c>
      <c r="I1596" s="1">
        <f t="shared" si="25"/>
        <v>-0.10000000000000142</v>
      </c>
      <c r="J1596" s="2"/>
      <c r="K1596" s="2"/>
      <c r="L1596" s="2"/>
    </row>
    <row r="1597" spans="1:12" hidden="1" x14ac:dyDescent="0.35">
      <c r="A1597" t="s">
        <v>160</v>
      </c>
      <c r="B1597">
        <v>50</v>
      </c>
      <c r="C1597" t="s">
        <v>66</v>
      </c>
      <c r="D1597" t="s">
        <v>67</v>
      </c>
      <c r="E1597" s="3">
        <v>74.3</v>
      </c>
      <c r="F1597" s="3">
        <v>61.7</v>
      </c>
      <c r="G1597" s="3">
        <v>65.900000000000006</v>
      </c>
      <c r="H1597" s="3">
        <v>46.8</v>
      </c>
      <c r="I1597" s="1">
        <f t="shared" si="25"/>
        <v>-19.100000000000009</v>
      </c>
      <c r="J1597" s="2"/>
      <c r="K1597" s="2"/>
      <c r="L1597" s="2"/>
    </row>
    <row r="1598" spans="1:12" hidden="1" x14ac:dyDescent="0.35">
      <c r="A1598" t="s">
        <v>159</v>
      </c>
      <c r="B1598">
        <v>99</v>
      </c>
      <c r="C1598" t="s">
        <v>121</v>
      </c>
      <c r="D1598" t="s">
        <v>119</v>
      </c>
      <c r="E1598" s="3">
        <v>74.7</v>
      </c>
      <c r="F1598" s="3">
        <v>61.2</v>
      </c>
      <c r="G1598" s="3">
        <v>67.900000000000006</v>
      </c>
      <c r="H1598" s="3">
        <v>46.9</v>
      </c>
      <c r="I1598" s="1">
        <f t="shared" si="25"/>
        <v>-21.000000000000007</v>
      </c>
      <c r="J1598" s="2"/>
      <c r="K1598" s="2"/>
      <c r="L1598" s="2"/>
    </row>
    <row r="1599" spans="1:12" hidden="1" x14ac:dyDescent="0.35">
      <c r="A1599" t="s">
        <v>171</v>
      </c>
      <c r="B1599">
        <v>43</v>
      </c>
      <c r="C1599" t="s">
        <v>58</v>
      </c>
      <c r="D1599" t="s">
        <v>59</v>
      </c>
      <c r="E1599" s="3">
        <v>92.6</v>
      </c>
      <c r="F1599" s="3">
        <v>75.7</v>
      </c>
      <c r="G1599" s="3">
        <v>79.900000000000006</v>
      </c>
      <c r="H1599" s="3">
        <v>46.9</v>
      </c>
      <c r="I1599" s="1">
        <f t="shared" si="25"/>
        <v>-33.000000000000007</v>
      </c>
      <c r="J1599" s="2"/>
      <c r="K1599" s="2"/>
      <c r="L1599" s="2"/>
    </row>
    <row r="1600" spans="1:12" hidden="1" x14ac:dyDescent="0.35">
      <c r="A1600" t="s">
        <v>148</v>
      </c>
      <c r="B1600">
        <v>20</v>
      </c>
      <c r="C1600" t="s">
        <v>32</v>
      </c>
      <c r="D1600" t="s">
        <v>31</v>
      </c>
      <c r="E1600" s="3">
        <v>47</v>
      </c>
      <c r="F1600" s="3" t="s">
        <v>141</v>
      </c>
      <c r="G1600" s="3">
        <v>47</v>
      </c>
      <c r="H1600" s="3">
        <v>47</v>
      </c>
      <c r="I1600" s="1">
        <f t="shared" si="25"/>
        <v>0</v>
      </c>
      <c r="J1600" s="2"/>
      <c r="K1600" s="2"/>
      <c r="L1600" s="2"/>
    </row>
    <row r="1601" spans="1:12" hidden="1" x14ac:dyDescent="0.35">
      <c r="A1601" t="s">
        <v>145</v>
      </c>
      <c r="B1601">
        <v>74</v>
      </c>
      <c r="C1601" t="s">
        <v>93</v>
      </c>
      <c r="D1601" t="s">
        <v>84</v>
      </c>
      <c r="E1601" s="3">
        <v>30.2</v>
      </c>
      <c r="F1601" s="3">
        <v>39.6</v>
      </c>
      <c r="G1601" s="3">
        <v>37.700000000000003</v>
      </c>
      <c r="H1601" s="3">
        <v>47.1</v>
      </c>
      <c r="I1601" s="1">
        <f t="shared" si="25"/>
        <v>9.3999999999999986</v>
      </c>
      <c r="J1601" s="2"/>
      <c r="K1601" s="2"/>
      <c r="L1601" s="2"/>
    </row>
    <row r="1602" spans="1:12" hidden="1" x14ac:dyDescent="0.35">
      <c r="A1602" t="s">
        <v>154</v>
      </c>
      <c r="B1602">
        <v>16</v>
      </c>
      <c r="C1602" t="s">
        <v>27</v>
      </c>
      <c r="D1602" t="s">
        <v>26</v>
      </c>
      <c r="E1602" s="3">
        <v>19.399999999999999</v>
      </c>
      <c r="F1602" s="3">
        <v>34.5</v>
      </c>
      <c r="G1602" s="3">
        <v>30.2</v>
      </c>
      <c r="H1602" s="3">
        <v>47.1</v>
      </c>
      <c r="I1602" s="1">
        <f t="shared" si="25"/>
        <v>16.900000000000002</v>
      </c>
      <c r="J1602" s="2"/>
      <c r="K1602" s="2"/>
      <c r="L1602" s="2"/>
    </row>
    <row r="1603" spans="1:12" hidden="1" x14ac:dyDescent="0.35">
      <c r="A1603" t="s">
        <v>158</v>
      </c>
      <c r="B1603">
        <v>31</v>
      </c>
      <c r="C1603" t="s">
        <v>45</v>
      </c>
      <c r="D1603" t="s">
        <v>44</v>
      </c>
      <c r="E1603" s="3">
        <v>49</v>
      </c>
      <c r="F1603" s="3">
        <v>36.299999999999997</v>
      </c>
      <c r="G1603" s="3">
        <v>39.4</v>
      </c>
      <c r="H1603" s="3">
        <v>47.1</v>
      </c>
      <c r="I1603" s="1">
        <f t="shared" si="25"/>
        <v>7.7000000000000028</v>
      </c>
      <c r="J1603" s="2"/>
      <c r="K1603" s="2"/>
      <c r="L1603" s="2"/>
    </row>
    <row r="1604" spans="1:12" hidden="1" x14ac:dyDescent="0.35">
      <c r="A1604" t="s">
        <v>174</v>
      </c>
      <c r="B1604">
        <v>67</v>
      </c>
      <c r="C1604" t="s">
        <v>86</v>
      </c>
      <c r="D1604" t="s">
        <v>84</v>
      </c>
      <c r="E1604" s="3">
        <v>46.4</v>
      </c>
      <c r="F1604" s="3">
        <v>54.3</v>
      </c>
      <c r="G1604" s="3">
        <v>52</v>
      </c>
      <c r="H1604" s="3">
        <v>47.1</v>
      </c>
      <c r="I1604" s="1">
        <f t="shared" si="25"/>
        <v>-4.8999999999999986</v>
      </c>
      <c r="J1604" s="2"/>
      <c r="K1604" s="2"/>
      <c r="L1604" s="2"/>
    </row>
    <row r="1605" spans="1:12" hidden="1" x14ac:dyDescent="0.35">
      <c r="A1605" t="s">
        <v>174</v>
      </c>
      <c r="B1605">
        <v>67</v>
      </c>
      <c r="C1605" t="s">
        <v>86</v>
      </c>
      <c r="D1605" t="s">
        <v>84</v>
      </c>
      <c r="E1605" s="3">
        <v>46.4</v>
      </c>
      <c r="F1605" s="3">
        <v>54.3</v>
      </c>
      <c r="G1605" s="3">
        <v>52</v>
      </c>
      <c r="H1605" s="3">
        <v>47.1</v>
      </c>
      <c r="I1605" s="1">
        <f t="shared" si="25"/>
        <v>-4.8999999999999986</v>
      </c>
      <c r="J1605" s="2"/>
      <c r="K1605" s="2"/>
      <c r="L1605" s="2"/>
    </row>
    <row r="1606" spans="1:12" x14ac:dyDescent="0.35">
      <c r="A1606" t="s">
        <v>143</v>
      </c>
      <c r="B1606">
        <v>61</v>
      </c>
      <c r="C1606" t="s">
        <v>79</v>
      </c>
      <c r="D1606" t="s">
        <v>77</v>
      </c>
      <c r="E1606" s="3">
        <v>27.2</v>
      </c>
      <c r="F1606" s="3">
        <v>19.5</v>
      </c>
      <c r="G1606" s="3">
        <v>20.100000000000001</v>
      </c>
      <c r="H1606" s="3" t="s">
        <v>141</v>
      </c>
      <c r="I1606" s="1" t="str">
        <f t="shared" si="25"/>
        <v>na</v>
      </c>
      <c r="J1606" s="2"/>
      <c r="K1606" s="2"/>
      <c r="L1606" s="2"/>
    </row>
    <row r="1607" spans="1:12" hidden="1" x14ac:dyDescent="0.35">
      <c r="A1607" t="s">
        <v>168</v>
      </c>
      <c r="B1607">
        <v>43</v>
      </c>
      <c r="C1607" t="s">
        <v>58</v>
      </c>
      <c r="D1607" t="s">
        <v>59</v>
      </c>
      <c r="E1607" s="3">
        <v>95.3</v>
      </c>
      <c r="F1607" s="3">
        <v>94.4</v>
      </c>
      <c r="G1607" s="3">
        <v>94.7</v>
      </c>
      <c r="H1607" s="3">
        <v>47.2</v>
      </c>
      <c r="I1607" s="1">
        <f t="shared" si="25"/>
        <v>-47.5</v>
      </c>
      <c r="J1607" s="2"/>
      <c r="K1607" s="2"/>
      <c r="L1607" s="2"/>
    </row>
    <row r="1608" spans="1:12" hidden="1" x14ac:dyDescent="0.35">
      <c r="A1608" t="s">
        <v>171</v>
      </c>
      <c r="B1608">
        <v>32</v>
      </c>
      <c r="C1608" t="s">
        <v>46</v>
      </c>
      <c r="D1608" t="s">
        <v>47</v>
      </c>
      <c r="E1608" s="3">
        <v>77.099999999999994</v>
      </c>
      <c r="F1608" s="3">
        <v>62.7</v>
      </c>
      <c r="G1608" s="3">
        <v>66.400000000000006</v>
      </c>
      <c r="H1608" s="3">
        <v>47.2</v>
      </c>
      <c r="I1608" s="1">
        <f t="shared" si="25"/>
        <v>-19.200000000000003</v>
      </c>
      <c r="J1608" s="2"/>
      <c r="K1608" s="2"/>
      <c r="L1608" s="2"/>
    </row>
    <row r="1609" spans="1:12" hidden="1" x14ac:dyDescent="0.35">
      <c r="A1609" t="s">
        <v>161</v>
      </c>
      <c r="B1609">
        <v>53</v>
      </c>
      <c r="C1609" t="s">
        <v>70</v>
      </c>
      <c r="D1609" t="s">
        <v>67</v>
      </c>
      <c r="E1609" s="3">
        <v>88.1</v>
      </c>
      <c r="F1609" s="3">
        <v>71.8</v>
      </c>
      <c r="G1609" s="3">
        <v>74</v>
      </c>
      <c r="H1609" s="3">
        <v>47.3</v>
      </c>
      <c r="I1609" s="1">
        <f t="shared" si="25"/>
        <v>-26.700000000000003</v>
      </c>
      <c r="J1609" s="2"/>
      <c r="K1609" s="2"/>
      <c r="L1609" s="2"/>
    </row>
    <row r="1610" spans="1:12" hidden="1" x14ac:dyDescent="0.35">
      <c r="A1610" t="s">
        <v>167</v>
      </c>
      <c r="B1610">
        <v>21</v>
      </c>
      <c r="C1610" t="s">
        <v>33</v>
      </c>
      <c r="D1610" t="s">
        <v>34</v>
      </c>
      <c r="E1610" s="3">
        <v>64.099999999999994</v>
      </c>
      <c r="F1610" s="3">
        <v>58.3</v>
      </c>
      <c r="G1610" s="3">
        <v>59.7</v>
      </c>
      <c r="H1610" s="3">
        <v>47.3</v>
      </c>
      <c r="I1610" s="1">
        <f t="shared" si="25"/>
        <v>-12.400000000000006</v>
      </c>
      <c r="J1610" s="2"/>
      <c r="K1610" s="2"/>
      <c r="L1610" s="2"/>
    </row>
    <row r="1611" spans="1:12" hidden="1" x14ac:dyDescent="0.35">
      <c r="A1611" t="s">
        <v>160</v>
      </c>
      <c r="B1611">
        <v>112</v>
      </c>
      <c r="C1611" t="s">
        <v>136</v>
      </c>
      <c r="D1611" t="s">
        <v>133</v>
      </c>
      <c r="E1611" s="3">
        <v>52.9</v>
      </c>
      <c r="F1611" s="3">
        <v>52.3</v>
      </c>
      <c r="G1611" s="3">
        <v>52.5</v>
      </c>
      <c r="H1611" s="3">
        <v>47.4</v>
      </c>
      <c r="I1611" s="1">
        <f t="shared" si="25"/>
        <v>-5.1000000000000014</v>
      </c>
      <c r="J1611" s="2"/>
      <c r="K1611" s="2"/>
      <c r="L1611" s="2"/>
    </row>
    <row r="1612" spans="1:12" hidden="1" x14ac:dyDescent="0.35">
      <c r="A1612" t="s">
        <v>149</v>
      </c>
      <c r="B1612">
        <v>99</v>
      </c>
      <c r="C1612" t="s">
        <v>121</v>
      </c>
      <c r="D1612" t="s">
        <v>119</v>
      </c>
      <c r="E1612" s="3">
        <v>80.8</v>
      </c>
      <c r="F1612" s="3">
        <v>71.5</v>
      </c>
      <c r="G1612" s="3">
        <v>77.400000000000006</v>
      </c>
      <c r="H1612" s="3">
        <v>47.6</v>
      </c>
      <c r="I1612" s="1">
        <f t="shared" si="25"/>
        <v>-29.800000000000004</v>
      </c>
      <c r="J1612" s="2"/>
      <c r="K1612" s="2"/>
      <c r="L1612" s="2"/>
    </row>
    <row r="1613" spans="1:12" hidden="1" x14ac:dyDescent="0.35">
      <c r="A1613" t="s">
        <v>152</v>
      </c>
      <c r="B1613">
        <v>48</v>
      </c>
      <c r="C1613" t="s">
        <v>64</v>
      </c>
      <c r="D1613" t="s">
        <v>59</v>
      </c>
      <c r="E1613" s="3">
        <v>53.4</v>
      </c>
      <c r="F1613" s="3">
        <v>43.3</v>
      </c>
      <c r="G1613" s="3">
        <v>44.4</v>
      </c>
      <c r="H1613" s="3">
        <v>47.6</v>
      </c>
      <c r="I1613" s="1">
        <f t="shared" si="25"/>
        <v>3.2000000000000028</v>
      </c>
      <c r="J1613" s="2"/>
      <c r="K1613" s="2"/>
      <c r="L1613" s="2"/>
    </row>
    <row r="1614" spans="1:12" hidden="1" x14ac:dyDescent="0.35">
      <c r="A1614" t="s">
        <v>154</v>
      </c>
      <c r="B1614">
        <v>54</v>
      </c>
      <c r="C1614" t="s">
        <v>71</v>
      </c>
      <c r="D1614" t="s">
        <v>67</v>
      </c>
      <c r="E1614" s="3">
        <v>85.4</v>
      </c>
      <c r="F1614" s="3">
        <v>82</v>
      </c>
      <c r="G1614" s="3">
        <v>82.6</v>
      </c>
      <c r="H1614" s="3">
        <v>47.6</v>
      </c>
      <c r="I1614" s="1">
        <f t="shared" si="25"/>
        <v>-34.999999999999993</v>
      </c>
      <c r="J1614" s="2"/>
      <c r="K1614" s="2"/>
      <c r="L1614" s="2"/>
    </row>
    <row r="1615" spans="1:12" hidden="1" x14ac:dyDescent="0.35">
      <c r="A1615" t="s">
        <v>174</v>
      </c>
      <c r="B1615">
        <v>46</v>
      </c>
      <c r="C1615" t="s">
        <v>62</v>
      </c>
      <c r="D1615" t="s">
        <v>59</v>
      </c>
      <c r="E1615" s="3">
        <v>88.5</v>
      </c>
      <c r="F1615" s="3">
        <v>79</v>
      </c>
      <c r="G1615" s="3">
        <v>81.7</v>
      </c>
      <c r="H1615" s="3">
        <v>47.6</v>
      </c>
      <c r="I1615" s="1">
        <f t="shared" si="25"/>
        <v>-34.1</v>
      </c>
      <c r="J1615" s="2"/>
      <c r="K1615" s="2"/>
      <c r="L1615" s="2"/>
    </row>
    <row r="1616" spans="1:12" hidden="1" x14ac:dyDescent="0.35">
      <c r="A1616" t="s">
        <v>174</v>
      </c>
      <c r="B1616">
        <v>48</v>
      </c>
      <c r="C1616" t="s">
        <v>64</v>
      </c>
      <c r="D1616" t="s">
        <v>59</v>
      </c>
      <c r="E1616" s="3">
        <v>74.7</v>
      </c>
      <c r="F1616" s="3">
        <v>68.099999999999994</v>
      </c>
      <c r="G1616" s="3">
        <v>70.900000000000006</v>
      </c>
      <c r="H1616" s="3">
        <v>47.6</v>
      </c>
      <c r="I1616" s="1">
        <f t="shared" si="25"/>
        <v>-23.300000000000004</v>
      </c>
      <c r="J1616" s="2"/>
      <c r="K1616" s="2"/>
      <c r="L1616" s="2"/>
    </row>
    <row r="1617" spans="1:12" hidden="1" x14ac:dyDescent="0.35">
      <c r="A1617" t="s">
        <v>174</v>
      </c>
      <c r="B1617">
        <v>46</v>
      </c>
      <c r="C1617" t="s">
        <v>62</v>
      </c>
      <c r="D1617" t="s">
        <v>59</v>
      </c>
      <c r="E1617" s="3">
        <v>88.5</v>
      </c>
      <c r="F1617" s="3">
        <v>79</v>
      </c>
      <c r="G1617" s="3">
        <v>81.7</v>
      </c>
      <c r="H1617" s="3">
        <v>47.6</v>
      </c>
      <c r="I1617" s="1">
        <f t="shared" si="25"/>
        <v>-34.1</v>
      </c>
      <c r="J1617" s="2"/>
      <c r="K1617" s="2"/>
      <c r="L1617" s="2"/>
    </row>
    <row r="1618" spans="1:12" hidden="1" x14ac:dyDescent="0.35">
      <c r="A1618" t="s">
        <v>174</v>
      </c>
      <c r="B1618">
        <v>48</v>
      </c>
      <c r="C1618" t="s">
        <v>64</v>
      </c>
      <c r="D1618" t="s">
        <v>59</v>
      </c>
      <c r="E1618" s="3">
        <v>74.7</v>
      </c>
      <c r="F1618" s="3">
        <v>68.099999999999994</v>
      </c>
      <c r="G1618" s="3">
        <v>70.900000000000006</v>
      </c>
      <c r="H1618" s="3">
        <v>47.6</v>
      </c>
      <c r="I1618" s="1">
        <f t="shared" si="25"/>
        <v>-23.300000000000004</v>
      </c>
      <c r="J1618" s="2"/>
      <c r="K1618" s="2"/>
      <c r="L1618" s="2"/>
    </row>
    <row r="1619" spans="1:12" hidden="1" x14ac:dyDescent="0.35">
      <c r="A1619" t="s">
        <v>150</v>
      </c>
      <c r="B1619">
        <v>66</v>
      </c>
      <c r="C1619" t="s">
        <v>85</v>
      </c>
      <c r="D1619" t="s">
        <v>84</v>
      </c>
      <c r="E1619" s="3">
        <v>48.7</v>
      </c>
      <c r="F1619" s="3">
        <v>60.2</v>
      </c>
      <c r="G1619" s="3">
        <v>55.8</v>
      </c>
      <c r="H1619" s="3">
        <v>47.8</v>
      </c>
      <c r="I1619" s="1">
        <f t="shared" si="25"/>
        <v>-8</v>
      </c>
      <c r="J1619" s="2"/>
      <c r="K1619" s="2"/>
      <c r="L1619" s="2"/>
    </row>
    <row r="1620" spans="1:12" hidden="1" x14ac:dyDescent="0.35">
      <c r="A1620" t="s">
        <v>173</v>
      </c>
      <c r="B1620">
        <v>67</v>
      </c>
      <c r="C1620" t="s">
        <v>86</v>
      </c>
      <c r="D1620" t="s">
        <v>84</v>
      </c>
      <c r="E1620" s="3">
        <v>48.6</v>
      </c>
      <c r="F1620" s="3">
        <v>45.8</v>
      </c>
      <c r="G1620" s="3">
        <v>46.7</v>
      </c>
      <c r="H1620" s="3">
        <v>47.8</v>
      </c>
      <c r="I1620" s="1">
        <f t="shared" si="25"/>
        <v>1.0999999999999943</v>
      </c>
      <c r="J1620" s="2"/>
      <c r="K1620" s="2"/>
      <c r="L1620" s="2"/>
    </row>
    <row r="1621" spans="1:12" hidden="1" x14ac:dyDescent="0.35">
      <c r="A1621" t="s">
        <v>152</v>
      </c>
      <c r="B1621">
        <v>46</v>
      </c>
      <c r="C1621" t="s">
        <v>62</v>
      </c>
      <c r="D1621" t="s">
        <v>59</v>
      </c>
      <c r="E1621" s="3">
        <v>90.6</v>
      </c>
      <c r="F1621" s="3">
        <v>77.900000000000006</v>
      </c>
      <c r="G1621" s="3">
        <v>78.900000000000006</v>
      </c>
      <c r="H1621" s="3">
        <v>47.9</v>
      </c>
      <c r="I1621" s="1">
        <f t="shared" si="25"/>
        <v>-31.000000000000007</v>
      </c>
      <c r="J1621" s="2"/>
      <c r="K1621" s="2"/>
      <c r="L1621" s="2"/>
    </row>
    <row r="1622" spans="1:12" hidden="1" x14ac:dyDescent="0.35">
      <c r="A1622" t="s">
        <v>159</v>
      </c>
      <c r="B1622">
        <v>80</v>
      </c>
      <c r="C1622" t="s">
        <v>101</v>
      </c>
      <c r="D1622" t="s">
        <v>100</v>
      </c>
      <c r="E1622" s="3">
        <v>48.2</v>
      </c>
      <c r="F1622" s="3">
        <v>47.7</v>
      </c>
      <c r="G1622" s="3">
        <v>47.9</v>
      </c>
      <c r="H1622" s="3">
        <v>48</v>
      </c>
      <c r="I1622" s="1">
        <f t="shared" si="25"/>
        <v>0.10000000000000142</v>
      </c>
      <c r="J1622" s="2"/>
      <c r="K1622" s="2"/>
      <c r="L1622" s="2"/>
    </row>
    <row r="1623" spans="1:12" hidden="1" x14ac:dyDescent="0.35">
      <c r="A1623" t="s">
        <v>174</v>
      </c>
      <c r="B1623">
        <v>19</v>
      </c>
      <c r="C1623" t="s">
        <v>30</v>
      </c>
      <c r="D1623" t="s">
        <v>31</v>
      </c>
      <c r="E1623" s="3">
        <v>16</v>
      </c>
      <c r="F1623" s="3">
        <v>32</v>
      </c>
      <c r="G1623" s="3">
        <v>27</v>
      </c>
      <c r="H1623" s="3">
        <v>48</v>
      </c>
      <c r="I1623" s="1">
        <f t="shared" si="25"/>
        <v>21</v>
      </c>
      <c r="J1623" s="2"/>
      <c r="K1623" s="2"/>
      <c r="L1623" s="2"/>
    </row>
    <row r="1624" spans="1:12" hidden="1" x14ac:dyDescent="0.35">
      <c r="A1624" t="s">
        <v>174</v>
      </c>
      <c r="B1624">
        <v>19</v>
      </c>
      <c r="C1624" t="s">
        <v>30</v>
      </c>
      <c r="D1624" t="s">
        <v>31</v>
      </c>
      <c r="E1624" s="3">
        <v>16</v>
      </c>
      <c r="F1624" s="3">
        <v>32</v>
      </c>
      <c r="G1624" s="3">
        <v>27</v>
      </c>
      <c r="H1624" s="3">
        <v>48</v>
      </c>
      <c r="I1624" s="1">
        <f t="shared" si="25"/>
        <v>21</v>
      </c>
      <c r="J1624" s="2"/>
      <c r="K1624" s="2"/>
      <c r="L1624" s="2"/>
    </row>
    <row r="1625" spans="1:12" hidden="1" x14ac:dyDescent="0.35">
      <c r="A1625" t="s">
        <v>169</v>
      </c>
      <c r="B1625">
        <v>44</v>
      </c>
      <c r="C1625" t="s">
        <v>60</v>
      </c>
      <c r="D1625" t="s">
        <v>59</v>
      </c>
      <c r="E1625" s="3">
        <v>58.7</v>
      </c>
      <c r="F1625" s="3">
        <v>73.8</v>
      </c>
      <c r="G1625" s="3">
        <v>66.7</v>
      </c>
      <c r="H1625" s="3">
        <v>48.1</v>
      </c>
      <c r="I1625" s="1">
        <f t="shared" si="25"/>
        <v>-18.600000000000001</v>
      </c>
      <c r="J1625" s="2"/>
      <c r="K1625" s="2"/>
      <c r="L1625" s="2"/>
    </row>
    <row r="1626" spans="1:12" hidden="1" x14ac:dyDescent="0.35">
      <c r="A1626" t="s">
        <v>149</v>
      </c>
      <c r="B1626">
        <v>21</v>
      </c>
      <c r="C1626" t="s">
        <v>33</v>
      </c>
      <c r="D1626" t="s">
        <v>34</v>
      </c>
      <c r="E1626" s="3">
        <v>33.200000000000003</v>
      </c>
      <c r="F1626" s="3">
        <v>13.5</v>
      </c>
      <c r="G1626" s="3">
        <v>26.3</v>
      </c>
      <c r="H1626" s="3">
        <v>48.2</v>
      </c>
      <c r="I1626" s="1">
        <f t="shared" si="25"/>
        <v>21.900000000000002</v>
      </c>
      <c r="J1626" s="2"/>
      <c r="K1626" s="2"/>
      <c r="L1626" s="2"/>
    </row>
    <row r="1627" spans="1:12" hidden="1" x14ac:dyDescent="0.35">
      <c r="A1627" t="s">
        <v>171</v>
      </c>
      <c r="B1627">
        <v>109</v>
      </c>
      <c r="C1627" t="s">
        <v>132</v>
      </c>
      <c r="D1627" t="s">
        <v>133</v>
      </c>
      <c r="E1627" s="3">
        <v>37.9</v>
      </c>
      <c r="F1627" s="3">
        <v>44</v>
      </c>
      <c r="G1627" s="3">
        <v>42.2</v>
      </c>
      <c r="H1627" s="3">
        <v>48.2</v>
      </c>
      <c r="I1627" s="1">
        <f t="shared" si="25"/>
        <v>6</v>
      </c>
      <c r="J1627" s="2"/>
      <c r="K1627" s="2"/>
      <c r="L1627" s="2"/>
    </row>
    <row r="1628" spans="1:12" hidden="1" x14ac:dyDescent="0.35">
      <c r="A1628" t="s">
        <v>148</v>
      </c>
      <c r="B1628">
        <v>97</v>
      </c>
      <c r="C1628" t="s">
        <v>118</v>
      </c>
      <c r="D1628" t="s">
        <v>119</v>
      </c>
      <c r="E1628" s="3">
        <v>32.6</v>
      </c>
      <c r="F1628" s="3" t="s">
        <v>141</v>
      </c>
      <c r="G1628" s="3">
        <v>32.700000000000003</v>
      </c>
      <c r="H1628" s="3">
        <v>48.3</v>
      </c>
      <c r="I1628" s="1">
        <f t="shared" si="25"/>
        <v>15.599999999999994</v>
      </c>
      <c r="J1628" s="2"/>
      <c r="K1628" s="2"/>
      <c r="L1628" s="2"/>
    </row>
    <row r="1629" spans="1:12" hidden="1" x14ac:dyDescent="0.35">
      <c r="A1629" t="s">
        <v>159</v>
      </c>
      <c r="B1629">
        <v>110</v>
      </c>
      <c r="C1629" t="s">
        <v>134</v>
      </c>
      <c r="D1629" t="s">
        <v>133</v>
      </c>
      <c r="E1629" s="3">
        <v>33.9</v>
      </c>
      <c r="F1629" s="3">
        <v>39.299999999999997</v>
      </c>
      <c r="G1629" s="3">
        <v>36.5</v>
      </c>
      <c r="H1629" s="3">
        <v>48.3</v>
      </c>
      <c r="I1629" s="1">
        <f t="shared" si="25"/>
        <v>11.799999999999997</v>
      </c>
      <c r="J1629" s="2"/>
      <c r="K1629" s="2"/>
      <c r="L1629" s="2"/>
    </row>
    <row r="1630" spans="1:12" hidden="1" x14ac:dyDescent="0.35">
      <c r="A1630" t="s">
        <v>162</v>
      </c>
      <c r="B1630">
        <v>60</v>
      </c>
      <c r="C1630" t="s">
        <v>78</v>
      </c>
      <c r="D1630" t="s">
        <v>77</v>
      </c>
      <c r="E1630" s="3">
        <v>76.3</v>
      </c>
      <c r="F1630" s="3">
        <v>62.8</v>
      </c>
      <c r="G1630" s="3">
        <v>69.900000000000006</v>
      </c>
      <c r="H1630" s="3">
        <v>48.3</v>
      </c>
      <c r="I1630" s="1">
        <f t="shared" si="25"/>
        <v>-21.600000000000009</v>
      </c>
      <c r="J1630" s="2"/>
      <c r="K1630" s="2"/>
      <c r="L1630" s="2"/>
    </row>
    <row r="1631" spans="1:12" hidden="1" x14ac:dyDescent="0.35">
      <c r="A1631" t="s">
        <v>162</v>
      </c>
      <c r="B1631">
        <v>81</v>
      </c>
      <c r="C1631" t="s">
        <v>102</v>
      </c>
      <c r="D1631" t="s">
        <v>100</v>
      </c>
      <c r="E1631" s="3">
        <v>23.4</v>
      </c>
      <c r="F1631" s="3">
        <v>25.9</v>
      </c>
      <c r="G1631" s="3">
        <v>24.5</v>
      </c>
      <c r="H1631" s="3">
        <v>48.3</v>
      </c>
      <c r="I1631" s="1">
        <f t="shared" si="25"/>
        <v>23.799999999999997</v>
      </c>
      <c r="J1631" s="2"/>
      <c r="K1631" s="2"/>
      <c r="L1631" s="2"/>
    </row>
    <row r="1632" spans="1:12" hidden="1" x14ac:dyDescent="0.35">
      <c r="A1632" t="s">
        <v>164</v>
      </c>
      <c r="B1632">
        <v>32</v>
      </c>
      <c r="C1632" t="s">
        <v>46</v>
      </c>
      <c r="D1632" t="s">
        <v>47</v>
      </c>
      <c r="E1632" s="3">
        <v>69.599999999999994</v>
      </c>
      <c r="F1632" s="3">
        <v>63.1</v>
      </c>
      <c r="G1632" s="3">
        <v>64.099999999999994</v>
      </c>
      <c r="H1632" s="3">
        <v>48.3</v>
      </c>
      <c r="I1632" s="1">
        <f t="shared" si="25"/>
        <v>-15.799999999999997</v>
      </c>
      <c r="J1632" s="2"/>
      <c r="K1632" s="2"/>
      <c r="L1632" s="2"/>
    </row>
    <row r="1633" spans="1:12" hidden="1" x14ac:dyDescent="0.35">
      <c r="A1633" t="s">
        <v>173</v>
      </c>
      <c r="B1633">
        <v>98</v>
      </c>
      <c r="C1633" t="s">
        <v>120</v>
      </c>
      <c r="D1633" t="s">
        <v>119</v>
      </c>
      <c r="E1633" s="3">
        <v>39.700000000000003</v>
      </c>
      <c r="F1633" s="3">
        <v>34.299999999999997</v>
      </c>
      <c r="G1633" s="3">
        <v>36.5</v>
      </c>
      <c r="H1633" s="3">
        <v>48.3</v>
      </c>
      <c r="I1633" s="1">
        <f t="shared" si="25"/>
        <v>11.799999999999997</v>
      </c>
      <c r="J1633" s="2"/>
      <c r="K1633" s="2"/>
      <c r="L1633" s="2"/>
    </row>
    <row r="1634" spans="1:12" hidden="1" x14ac:dyDescent="0.35">
      <c r="A1634" t="s">
        <v>159</v>
      </c>
      <c r="B1634">
        <v>82</v>
      </c>
      <c r="C1634" t="s">
        <v>103</v>
      </c>
      <c r="D1634" t="s">
        <v>100</v>
      </c>
      <c r="E1634" s="3">
        <v>48.2</v>
      </c>
      <c r="F1634" s="3">
        <v>47.8</v>
      </c>
      <c r="G1634" s="3">
        <v>48</v>
      </c>
      <c r="H1634" s="3">
        <v>48.4</v>
      </c>
      <c r="I1634" s="1">
        <f t="shared" si="25"/>
        <v>0.39999999999999858</v>
      </c>
      <c r="J1634" s="2"/>
      <c r="K1634" s="2"/>
      <c r="L1634" s="2"/>
    </row>
    <row r="1635" spans="1:12" hidden="1" x14ac:dyDescent="0.35">
      <c r="A1635" t="s">
        <v>145</v>
      </c>
      <c r="B1635">
        <v>50</v>
      </c>
      <c r="C1635" t="s">
        <v>66</v>
      </c>
      <c r="D1635" t="s">
        <v>67</v>
      </c>
      <c r="E1635" s="3">
        <v>84.9</v>
      </c>
      <c r="F1635" s="3">
        <v>74.3</v>
      </c>
      <c r="G1635" s="3">
        <v>76.400000000000006</v>
      </c>
      <c r="H1635" s="3">
        <v>48.7</v>
      </c>
      <c r="I1635" s="1">
        <f t="shared" si="25"/>
        <v>-27.700000000000003</v>
      </c>
      <c r="J1635" s="2"/>
      <c r="K1635" s="2"/>
      <c r="L1635" s="2"/>
    </row>
    <row r="1636" spans="1:12" hidden="1" x14ac:dyDescent="0.35">
      <c r="A1636" t="s">
        <v>156</v>
      </c>
      <c r="B1636">
        <v>23</v>
      </c>
      <c r="C1636" t="e">
        <v>#N/A</v>
      </c>
      <c r="D1636" t="e">
        <v>#N/A</v>
      </c>
      <c r="E1636" s="3">
        <v>45.7</v>
      </c>
      <c r="F1636" s="3">
        <v>45.9</v>
      </c>
      <c r="G1636" s="3">
        <v>45.8</v>
      </c>
      <c r="H1636" s="3">
        <v>48.7</v>
      </c>
      <c r="I1636" s="1">
        <f t="shared" si="25"/>
        <v>2.9000000000000057</v>
      </c>
      <c r="J1636" s="2"/>
      <c r="K1636" s="2"/>
      <c r="L1636" s="2"/>
    </row>
    <row r="1637" spans="1:12" hidden="1" x14ac:dyDescent="0.35">
      <c r="A1637" t="s">
        <v>156</v>
      </c>
      <c r="B1637">
        <v>14</v>
      </c>
      <c r="C1637" t="s">
        <v>24</v>
      </c>
      <c r="D1637" t="s">
        <v>22</v>
      </c>
      <c r="E1637" s="3">
        <v>74.099999999999994</v>
      </c>
      <c r="F1637" s="3">
        <v>70.5</v>
      </c>
      <c r="G1637" s="3">
        <v>72.2</v>
      </c>
      <c r="H1637" s="3">
        <v>48.7</v>
      </c>
      <c r="I1637" s="1">
        <f t="shared" si="25"/>
        <v>-23.5</v>
      </c>
      <c r="J1637" s="2"/>
      <c r="K1637" s="2"/>
      <c r="L1637" s="2"/>
    </row>
    <row r="1638" spans="1:12" hidden="1" x14ac:dyDescent="0.35">
      <c r="A1638" t="s">
        <v>160</v>
      </c>
      <c r="B1638">
        <v>21</v>
      </c>
      <c r="C1638" t="s">
        <v>33</v>
      </c>
      <c r="D1638" t="s">
        <v>34</v>
      </c>
      <c r="E1638" s="3">
        <v>25</v>
      </c>
      <c r="F1638" s="3">
        <v>22.7</v>
      </c>
      <c r="G1638" s="3">
        <v>23.6</v>
      </c>
      <c r="H1638" s="3">
        <v>48.7</v>
      </c>
      <c r="I1638" s="1">
        <f t="shared" si="25"/>
        <v>25.1</v>
      </c>
      <c r="J1638" s="2"/>
      <c r="K1638" s="2"/>
      <c r="L1638" s="2"/>
    </row>
    <row r="1639" spans="1:12" hidden="1" x14ac:dyDescent="0.35">
      <c r="A1639" t="s">
        <v>168</v>
      </c>
      <c r="B1639">
        <v>22</v>
      </c>
      <c r="C1639" t="s">
        <v>35</v>
      </c>
      <c r="D1639" t="s">
        <v>34</v>
      </c>
      <c r="E1639" s="3">
        <v>35.6</v>
      </c>
      <c r="F1639" s="3">
        <v>50.9</v>
      </c>
      <c r="G1639" s="3">
        <v>45.9</v>
      </c>
      <c r="H1639" s="3">
        <v>48.7</v>
      </c>
      <c r="I1639" s="1">
        <f t="shared" si="25"/>
        <v>2.8000000000000043</v>
      </c>
      <c r="J1639" s="2"/>
      <c r="K1639" s="2"/>
      <c r="L1639" s="2"/>
    </row>
    <row r="1640" spans="1:12" hidden="1" x14ac:dyDescent="0.35">
      <c r="A1640" t="s">
        <v>161</v>
      </c>
      <c r="B1640">
        <v>74</v>
      </c>
      <c r="C1640" t="s">
        <v>93</v>
      </c>
      <c r="D1640" t="s">
        <v>84</v>
      </c>
      <c r="E1640" s="3">
        <v>22.9</v>
      </c>
      <c r="F1640" s="3">
        <v>29.9</v>
      </c>
      <c r="G1640" s="3">
        <v>29</v>
      </c>
      <c r="H1640" s="3">
        <v>48.8</v>
      </c>
      <c r="I1640" s="1">
        <f t="shared" si="25"/>
        <v>19.799999999999997</v>
      </c>
      <c r="J1640" s="2"/>
      <c r="K1640" s="2"/>
      <c r="L1640" s="2"/>
    </row>
    <row r="1641" spans="1:12" hidden="1" x14ac:dyDescent="0.35">
      <c r="A1641" t="s">
        <v>171</v>
      </c>
      <c r="B1641">
        <v>46</v>
      </c>
      <c r="C1641" t="s">
        <v>62</v>
      </c>
      <c r="D1641" t="s">
        <v>59</v>
      </c>
      <c r="E1641" s="3">
        <v>93.6</v>
      </c>
      <c r="F1641" s="3">
        <v>76.8</v>
      </c>
      <c r="G1641" s="3">
        <v>80.900000000000006</v>
      </c>
      <c r="H1641" s="3">
        <v>48.8</v>
      </c>
      <c r="I1641" s="1">
        <f t="shared" si="25"/>
        <v>-32.100000000000009</v>
      </c>
      <c r="J1641" s="2"/>
      <c r="K1641" s="2"/>
      <c r="L1641" s="2"/>
    </row>
    <row r="1642" spans="1:12" hidden="1" x14ac:dyDescent="0.35">
      <c r="A1642" t="s">
        <v>149</v>
      </c>
      <c r="B1642">
        <v>14</v>
      </c>
      <c r="C1642" t="s">
        <v>24</v>
      </c>
      <c r="D1642" t="s">
        <v>22</v>
      </c>
      <c r="E1642" s="3">
        <v>58.5</v>
      </c>
      <c r="F1642" s="3">
        <v>57.7</v>
      </c>
      <c r="G1642" s="3">
        <v>58.2</v>
      </c>
      <c r="H1642" s="3">
        <v>48.9</v>
      </c>
      <c r="I1642" s="1">
        <f t="shared" si="25"/>
        <v>-9.3000000000000043</v>
      </c>
      <c r="J1642" s="2"/>
      <c r="K1642" s="2"/>
      <c r="L1642" s="2"/>
    </row>
    <row r="1643" spans="1:12" hidden="1" x14ac:dyDescent="0.35">
      <c r="A1643" t="s">
        <v>151</v>
      </c>
      <c r="B1643">
        <v>46</v>
      </c>
      <c r="C1643" t="s">
        <v>62</v>
      </c>
      <c r="D1643" t="s">
        <v>59</v>
      </c>
      <c r="E1643" s="3">
        <v>85</v>
      </c>
      <c r="F1643" s="3">
        <v>84.5</v>
      </c>
      <c r="G1643" s="3">
        <v>84.7</v>
      </c>
      <c r="H1643" s="3">
        <v>48.9</v>
      </c>
      <c r="I1643" s="1">
        <f t="shared" ref="I1643:I1706" si="26">IFERROR(H1643-G1643,"na")</f>
        <v>-35.800000000000004</v>
      </c>
      <c r="J1643" s="2"/>
      <c r="K1643" s="2"/>
      <c r="L1643" s="2"/>
    </row>
    <row r="1644" spans="1:12" hidden="1" x14ac:dyDescent="0.35">
      <c r="A1644" t="s">
        <v>145</v>
      </c>
      <c r="B1644">
        <v>67</v>
      </c>
      <c r="C1644" t="s">
        <v>86</v>
      </c>
      <c r="D1644" t="s">
        <v>84</v>
      </c>
      <c r="E1644" s="3">
        <v>50.3</v>
      </c>
      <c r="F1644" s="3">
        <v>54.4</v>
      </c>
      <c r="G1644" s="3">
        <v>53.8</v>
      </c>
      <c r="H1644" s="3">
        <v>49</v>
      </c>
      <c r="I1644" s="1">
        <f t="shared" si="26"/>
        <v>-4.7999999999999972</v>
      </c>
      <c r="J1644" s="2"/>
      <c r="K1644" s="2"/>
      <c r="L1644" s="2"/>
    </row>
    <row r="1645" spans="1:12" hidden="1" x14ac:dyDescent="0.35">
      <c r="A1645" t="s">
        <v>152</v>
      </c>
      <c r="B1645">
        <v>23</v>
      </c>
      <c r="C1645" t="e">
        <v>#N/A</v>
      </c>
      <c r="D1645" t="e">
        <v>#N/A</v>
      </c>
      <c r="E1645" s="3">
        <v>27.7</v>
      </c>
      <c r="F1645" s="3">
        <v>35.200000000000003</v>
      </c>
      <c r="G1645" s="3">
        <v>34.5</v>
      </c>
      <c r="H1645" s="3">
        <v>49</v>
      </c>
      <c r="I1645" s="1">
        <f t="shared" si="26"/>
        <v>14.5</v>
      </c>
      <c r="J1645" s="2"/>
      <c r="K1645" s="2"/>
      <c r="L1645" s="2"/>
    </row>
    <row r="1646" spans="1:12" hidden="1" x14ac:dyDescent="0.35">
      <c r="A1646" t="s">
        <v>145</v>
      </c>
      <c r="B1646">
        <v>22</v>
      </c>
      <c r="C1646" t="s">
        <v>35</v>
      </c>
      <c r="D1646" t="s">
        <v>34</v>
      </c>
      <c r="E1646" s="3">
        <v>57.3</v>
      </c>
      <c r="F1646" s="3">
        <v>53.6</v>
      </c>
      <c r="G1646" s="3">
        <v>54.5</v>
      </c>
      <c r="H1646" s="3">
        <v>49.1</v>
      </c>
      <c r="I1646" s="1">
        <f t="shared" si="26"/>
        <v>-5.3999999999999986</v>
      </c>
      <c r="J1646" s="2"/>
      <c r="K1646" s="2"/>
      <c r="L1646" s="2"/>
    </row>
    <row r="1647" spans="1:12" hidden="1" x14ac:dyDescent="0.35">
      <c r="A1647" t="s">
        <v>161</v>
      </c>
      <c r="B1647">
        <v>112</v>
      </c>
      <c r="C1647" t="s">
        <v>136</v>
      </c>
      <c r="D1647" t="s">
        <v>133</v>
      </c>
      <c r="E1647" s="3">
        <v>40.700000000000003</v>
      </c>
      <c r="F1647" s="3">
        <v>45.7</v>
      </c>
      <c r="G1647" s="3">
        <v>44.6</v>
      </c>
      <c r="H1647" s="3">
        <v>49.2</v>
      </c>
      <c r="I1647" s="1">
        <f t="shared" si="26"/>
        <v>4.6000000000000014</v>
      </c>
      <c r="J1647" s="2"/>
      <c r="K1647" s="2"/>
      <c r="L1647" s="2"/>
    </row>
    <row r="1648" spans="1:12" hidden="1" x14ac:dyDescent="0.35">
      <c r="A1648" t="s">
        <v>162</v>
      </c>
      <c r="B1648">
        <v>38</v>
      </c>
      <c r="C1648" t="s">
        <v>53</v>
      </c>
      <c r="D1648" t="s">
        <v>47</v>
      </c>
      <c r="E1648" s="3">
        <v>77</v>
      </c>
      <c r="F1648" s="3">
        <v>49.8</v>
      </c>
      <c r="G1648" s="3">
        <v>64.7</v>
      </c>
      <c r="H1648" s="3">
        <v>49.6</v>
      </c>
      <c r="I1648" s="1">
        <f t="shared" si="26"/>
        <v>-15.100000000000001</v>
      </c>
      <c r="J1648" s="2"/>
      <c r="K1648" s="2"/>
      <c r="L1648" s="2"/>
    </row>
    <row r="1649" spans="1:12" hidden="1" x14ac:dyDescent="0.35">
      <c r="A1649" t="s">
        <v>160</v>
      </c>
      <c r="B1649">
        <v>102</v>
      </c>
      <c r="C1649" t="s">
        <v>125</v>
      </c>
      <c r="D1649" t="s">
        <v>124</v>
      </c>
      <c r="E1649" s="3">
        <v>43.8</v>
      </c>
      <c r="F1649" s="3">
        <v>39</v>
      </c>
      <c r="G1649" s="3">
        <v>40.9</v>
      </c>
      <c r="H1649" s="3">
        <v>49.7</v>
      </c>
      <c r="I1649" s="1">
        <f t="shared" si="26"/>
        <v>8.8000000000000043</v>
      </c>
      <c r="J1649" s="2"/>
      <c r="K1649" s="2"/>
      <c r="L1649" s="2"/>
    </row>
    <row r="1650" spans="1:12" hidden="1" x14ac:dyDescent="0.35">
      <c r="A1650" t="s">
        <v>168</v>
      </c>
      <c r="B1650">
        <v>64</v>
      </c>
      <c r="C1650" t="s">
        <v>82</v>
      </c>
      <c r="D1650" t="s">
        <v>77</v>
      </c>
      <c r="E1650" s="3">
        <v>0</v>
      </c>
      <c r="F1650" s="3">
        <v>58.5</v>
      </c>
      <c r="G1650" s="3">
        <v>63.8</v>
      </c>
      <c r="H1650" s="3">
        <v>49.7</v>
      </c>
      <c r="I1650" s="1">
        <f t="shared" si="26"/>
        <v>-14.099999999999994</v>
      </c>
      <c r="J1650" s="2"/>
      <c r="K1650" s="2"/>
      <c r="L1650" s="2"/>
    </row>
    <row r="1651" spans="1:12" hidden="1" x14ac:dyDescent="0.35">
      <c r="A1651" t="s">
        <v>171</v>
      </c>
      <c r="B1651">
        <v>50</v>
      </c>
      <c r="C1651" t="s">
        <v>66</v>
      </c>
      <c r="D1651" t="s">
        <v>67</v>
      </c>
      <c r="E1651" s="3">
        <v>64.2</v>
      </c>
      <c r="F1651" s="3">
        <v>51.2</v>
      </c>
      <c r="G1651" s="3">
        <v>54.5</v>
      </c>
      <c r="H1651" s="3">
        <v>49.7</v>
      </c>
      <c r="I1651" s="1">
        <f t="shared" si="26"/>
        <v>-4.7999999999999972</v>
      </c>
      <c r="J1651" s="2"/>
      <c r="K1651" s="2"/>
      <c r="L1651" s="2"/>
    </row>
    <row r="1652" spans="1:12" hidden="1" x14ac:dyDescent="0.35">
      <c r="A1652" t="s">
        <v>172</v>
      </c>
      <c r="B1652">
        <v>80</v>
      </c>
      <c r="C1652" t="s">
        <v>101</v>
      </c>
      <c r="D1652" t="s">
        <v>100</v>
      </c>
      <c r="E1652" s="3">
        <v>52.8</v>
      </c>
      <c r="F1652" s="3">
        <v>52.4</v>
      </c>
      <c r="G1652" s="3">
        <v>52.5</v>
      </c>
      <c r="H1652" s="3">
        <v>49.7</v>
      </c>
      <c r="I1652" s="1">
        <f t="shared" si="26"/>
        <v>-2.7999999999999972</v>
      </c>
      <c r="J1652" s="2"/>
      <c r="K1652" s="2"/>
      <c r="L1652" s="2"/>
    </row>
    <row r="1653" spans="1:12" hidden="1" x14ac:dyDescent="0.35">
      <c r="A1653" t="s">
        <v>154</v>
      </c>
      <c r="B1653">
        <v>71</v>
      </c>
      <c r="C1653" t="s">
        <v>90</v>
      </c>
      <c r="D1653" t="s">
        <v>84</v>
      </c>
      <c r="E1653" s="3">
        <v>33.700000000000003</v>
      </c>
      <c r="F1653" s="3">
        <v>48</v>
      </c>
      <c r="G1653" s="3">
        <v>45.3</v>
      </c>
      <c r="H1653" s="3">
        <v>49.8</v>
      </c>
      <c r="I1653" s="1">
        <f t="shared" si="26"/>
        <v>4.5</v>
      </c>
      <c r="J1653" s="2"/>
      <c r="K1653" s="2"/>
      <c r="L1653" s="2"/>
    </row>
    <row r="1654" spans="1:12" hidden="1" x14ac:dyDescent="0.35">
      <c r="A1654" t="s">
        <v>158</v>
      </c>
      <c r="B1654">
        <v>53</v>
      </c>
      <c r="C1654" t="s">
        <v>70</v>
      </c>
      <c r="D1654" t="s">
        <v>67</v>
      </c>
      <c r="E1654" s="3">
        <v>80.8</v>
      </c>
      <c r="F1654" s="3">
        <v>70.7</v>
      </c>
      <c r="G1654" s="3">
        <v>73.400000000000006</v>
      </c>
      <c r="H1654" s="3">
        <v>49.8</v>
      </c>
      <c r="I1654" s="1">
        <f t="shared" si="26"/>
        <v>-23.600000000000009</v>
      </c>
      <c r="J1654" s="2"/>
      <c r="K1654" s="2"/>
      <c r="L1654" s="2"/>
    </row>
    <row r="1655" spans="1:12" hidden="1" x14ac:dyDescent="0.35">
      <c r="A1655" t="s">
        <v>172</v>
      </c>
      <c r="B1655">
        <v>82</v>
      </c>
      <c r="C1655" t="s">
        <v>103</v>
      </c>
      <c r="D1655" t="s">
        <v>100</v>
      </c>
      <c r="E1655" s="3">
        <v>52.7</v>
      </c>
      <c r="F1655" s="3">
        <v>52.4</v>
      </c>
      <c r="G1655" s="3">
        <v>52.4</v>
      </c>
      <c r="H1655" s="3">
        <v>49.9</v>
      </c>
      <c r="I1655" s="1">
        <f t="shared" si="26"/>
        <v>-2.5</v>
      </c>
      <c r="J1655" s="2"/>
      <c r="K1655" s="2"/>
      <c r="L1655" s="2"/>
    </row>
    <row r="1656" spans="1:12" hidden="1" x14ac:dyDescent="0.35">
      <c r="A1656" t="s">
        <v>174</v>
      </c>
      <c r="B1656">
        <v>22</v>
      </c>
      <c r="C1656" t="s">
        <v>35</v>
      </c>
      <c r="D1656" t="s">
        <v>34</v>
      </c>
      <c r="E1656" s="3">
        <v>53</v>
      </c>
      <c r="F1656" s="3">
        <v>58.7</v>
      </c>
      <c r="G1656" s="3">
        <v>57</v>
      </c>
      <c r="H1656" s="3">
        <v>49.9</v>
      </c>
      <c r="I1656" s="1">
        <f t="shared" si="26"/>
        <v>-7.1000000000000014</v>
      </c>
      <c r="J1656" s="2"/>
      <c r="K1656" s="2"/>
      <c r="L1656" s="2"/>
    </row>
    <row r="1657" spans="1:12" hidden="1" x14ac:dyDescent="0.35">
      <c r="A1657" t="s">
        <v>174</v>
      </c>
      <c r="B1657">
        <v>22</v>
      </c>
      <c r="C1657" t="s">
        <v>35</v>
      </c>
      <c r="D1657" t="s">
        <v>34</v>
      </c>
      <c r="E1657" s="3">
        <v>53</v>
      </c>
      <c r="F1657" s="3">
        <v>58.7</v>
      </c>
      <c r="G1657" s="3">
        <v>57</v>
      </c>
      <c r="H1657" s="3">
        <v>49.9</v>
      </c>
      <c r="I1657" s="1">
        <f t="shared" si="26"/>
        <v>-7.1000000000000014</v>
      </c>
      <c r="J1657" s="2"/>
      <c r="K1657" s="2"/>
      <c r="L1657" s="2"/>
    </row>
    <row r="1658" spans="1:12" hidden="1" x14ac:dyDescent="0.35">
      <c r="A1658" t="s">
        <v>150</v>
      </c>
      <c r="B1658">
        <v>19</v>
      </c>
      <c r="C1658" t="s">
        <v>30</v>
      </c>
      <c r="D1658" t="s">
        <v>31</v>
      </c>
      <c r="E1658" s="3">
        <v>27</v>
      </c>
      <c r="F1658" s="3">
        <v>39</v>
      </c>
      <c r="G1658" s="3">
        <v>34</v>
      </c>
      <c r="H1658" s="3">
        <v>50</v>
      </c>
      <c r="I1658" s="1">
        <f t="shared" si="26"/>
        <v>16</v>
      </c>
      <c r="J1658" s="2"/>
      <c r="K1658" s="2"/>
      <c r="L1658" s="2"/>
    </row>
    <row r="1659" spans="1:12" hidden="1" x14ac:dyDescent="0.35">
      <c r="A1659" t="s">
        <v>158</v>
      </c>
      <c r="B1659">
        <v>71</v>
      </c>
      <c r="C1659" t="s">
        <v>90</v>
      </c>
      <c r="D1659" t="s">
        <v>84</v>
      </c>
      <c r="E1659" s="3">
        <v>37.5</v>
      </c>
      <c r="F1659" s="3">
        <v>43.6</v>
      </c>
      <c r="G1659" s="3">
        <v>42</v>
      </c>
      <c r="H1659" s="3">
        <v>50</v>
      </c>
      <c r="I1659" s="1">
        <f t="shared" si="26"/>
        <v>8</v>
      </c>
      <c r="J1659" s="2"/>
      <c r="K1659" s="2"/>
      <c r="L1659" s="2"/>
    </row>
    <row r="1660" spans="1:12" hidden="1" x14ac:dyDescent="0.35">
      <c r="A1660" t="s">
        <v>148</v>
      </c>
      <c r="B1660">
        <v>38</v>
      </c>
      <c r="C1660" t="s">
        <v>53</v>
      </c>
      <c r="D1660" t="s">
        <v>47</v>
      </c>
      <c r="E1660" s="3">
        <v>62.4</v>
      </c>
      <c r="F1660" s="3" t="s">
        <v>141</v>
      </c>
      <c r="G1660" s="3">
        <v>62.6</v>
      </c>
      <c r="H1660" s="3">
        <v>50.1</v>
      </c>
      <c r="I1660" s="1">
        <f t="shared" si="26"/>
        <v>-12.5</v>
      </c>
      <c r="J1660" s="2"/>
      <c r="K1660" s="2"/>
      <c r="L1660" s="2"/>
    </row>
    <row r="1661" spans="1:12" hidden="1" x14ac:dyDescent="0.35">
      <c r="A1661" t="s">
        <v>153</v>
      </c>
      <c r="B1661">
        <v>43</v>
      </c>
      <c r="C1661" t="s">
        <v>58</v>
      </c>
      <c r="D1661" t="s">
        <v>59</v>
      </c>
      <c r="E1661" s="3">
        <v>97.3</v>
      </c>
      <c r="F1661" s="3">
        <v>82</v>
      </c>
      <c r="G1661" s="3">
        <v>85.7</v>
      </c>
      <c r="H1661" s="3">
        <v>50.2</v>
      </c>
      <c r="I1661" s="1">
        <f t="shared" si="26"/>
        <v>-35.5</v>
      </c>
      <c r="J1661" s="2"/>
      <c r="K1661" s="2"/>
      <c r="L1661" s="2"/>
    </row>
    <row r="1662" spans="1:12" hidden="1" x14ac:dyDescent="0.35">
      <c r="A1662" t="s">
        <v>162</v>
      </c>
      <c r="B1662">
        <v>64</v>
      </c>
      <c r="C1662" t="s">
        <v>82</v>
      </c>
      <c r="D1662" t="s">
        <v>77</v>
      </c>
      <c r="E1662" s="3">
        <v>62.8</v>
      </c>
      <c r="F1662" s="3">
        <v>29.7</v>
      </c>
      <c r="G1662" s="3">
        <v>50.4</v>
      </c>
      <c r="H1662" s="3">
        <v>50.2</v>
      </c>
      <c r="I1662" s="1">
        <f t="shared" si="26"/>
        <v>-0.19999999999999574</v>
      </c>
      <c r="J1662" s="2"/>
      <c r="K1662" s="2"/>
      <c r="L1662" s="2"/>
    </row>
    <row r="1663" spans="1:12" hidden="1" x14ac:dyDescent="0.35">
      <c r="A1663" t="s">
        <v>172</v>
      </c>
      <c r="B1663">
        <v>1</v>
      </c>
      <c r="C1663" t="s">
        <v>9</v>
      </c>
      <c r="D1663" t="s">
        <v>10</v>
      </c>
      <c r="E1663" s="3">
        <v>73.400000000000006</v>
      </c>
      <c r="F1663" s="3">
        <v>59.6</v>
      </c>
      <c r="G1663" s="3">
        <v>63</v>
      </c>
      <c r="H1663" s="3">
        <v>50.2</v>
      </c>
      <c r="I1663" s="1">
        <f t="shared" si="26"/>
        <v>-12.799999999999997</v>
      </c>
      <c r="J1663" s="2"/>
      <c r="K1663" s="2"/>
      <c r="L1663" s="2"/>
    </row>
    <row r="1664" spans="1:12" hidden="1" x14ac:dyDescent="0.35">
      <c r="A1664" t="s">
        <v>140</v>
      </c>
      <c r="B1664">
        <v>31</v>
      </c>
      <c r="C1664" t="s">
        <v>45</v>
      </c>
      <c r="D1664" t="s">
        <v>44</v>
      </c>
      <c r="E1664" s="3">
        <v>51.2</v>
      </c>
      <c r="F1664" s="3">
        <v>51.2</v>
      </c>
      <c r="G1664" s="3">
        <v>51.2</v>
      </c>
      <c r="H1664" s="3">
        <v>50.5</v>
      </c>
      <c r="I1664" s="1">
        <f t="shared" si="26"/>
        <v>-0.70000000000000284</v>
      </c>
      <c r="J1664" s="2"/>
      <c r="K1664" s="2"/>
      <c r="L1664" s="2"/>
    </row>
    <row r="1665" spans="1:12" hidden="1" x14ac:dyDescent="0.35">
      <c r="A1665" t="s">
        <v>140</v>
      </c>
      <c r="B1665">
        <v>82</v>
      </c>
      <c r="C1665" t="s">
        <v>103</v>
      </c>
      <c r="D1665" t="s">
        <v>100</v>
      </c>
      <c r="E1665" s="3">
        <v>40.4</v>
      </c>
      <c r="F1665" s="3">
        <v>40.299999999999997</v>
      </c>
      <c r="G1665" s="3">
        <v>40.299999999999997</v>
      </c>
      <c r="H1665" s="3">
        <v>50.5</v>
      </c>
      <c r="I1665" s="1">
        <f t="shared" si="26"/>
        <v>10.200000000000003</v>
      </c>
      <c r="J1665" s="2"/>
      <c r="K1665" s="2"/>
      <c r="L1665" s="2"/>
    </row>
    <row r="1666" spans="1:12" hidden="1" x14ac:dyDescent="0.35">
      <c r="A1666" t="s">
        <v>150</v>
      </c>
      <c r="B1666">
        <v>33</v>
      </c>
      <c r="C1666" t="s">
        <v>48</v>
      </c>
      <c r="D1666" t="s">
        <v>47</v>
      </c>
      <c r="E1666" s="3">
        <v>80.5</v>
      </c>
      <c r="F1666" s="3">
        <v>63.2</v>
      </c>
      <c r="G1666" s="3">
        <v>70.599999999999994</v>
      </c>
      <c r="H1666" s="3">
        <v>50.5</v>
      </c>
      <c r="I1666" s="1">
        <f t="shared" si="26"/>
        <v>-20.099999999999994</v>
      </c>
      <c r="J1666" s="2"/>
      <c r="K1666" s="2"/>
      <c r="L1666" s="2"/>
    </row>
    <row r="1667" spans="1:12" hidden="1" x14ac:dyDescent="0.35">
      <c r="A1667" t="s">
        <v>166</v>
      </c>
      <c r="B1667">
        <v>8</v>
      </c>
      <c r="C1667" t="s">
        <v>17</v>
      </c>
      <c r="D1667" t="s">
        <v>10</v>
      </c>
      <c r="E1667" s="3">
        <v>85</v>
      </c>
      <c r="F1667" s="3">
        <v>79.099999999999994</v>
      </c>
      <c r="G1667" s="3">
        <v>81.5</v>
      </c>
      <c r="H1667" s="3">
        <v>50.5</v>
      </c>
      <c r="I1667" s="1">
        <f t="shared" si="26"/>
        <v>-31</v>
      </c>
      <c r="J1667" s="2"/>
      <c r="K1667" s="2"/>
      <c r="L1667" s="2"/>
    </row>
    <row r="1668" spans="1:12" hidden="1" x14ac:dyDescent="0.35">
      <c r="A1668" t="s">
        <v>140</v>
      </c>
      <c r="B1668">
        <v>80</v>
      </c>
      <c r="C1668" t="s">
        <v>101</v>
      </c>
      <c r="D1668" t="s">
        <v>100</v>
      </c>
      <c r="E1668" s="3">
        <v>40.6</v>
      </c>
      <c r="F1668" s="3">
        <v>40.6</v>
      </c>
      <c r="G1668" s="3">
        <v>40.6</v>
      </c>
      <c r="H1668" s="3">
        <v>50.6</v>
      </c>
      <c r="I1668" s="1">
        <f t="shared" si="26"/>
        <v>10</v>
      </c>
      <c r="J1668" s="2"/>
      <c r="K1668" s="2"/>
      <c r="L1668" s="2"/>
    </row>
    <row r="1669" spans="1:12" hidden="1" x14ac:dyDescent="0.35">
      <c r="A1669" t="s">
        <v>149</v>
      </c>
      <c r="B1669">
        <v>60</v>
      </c>
      <c r="C1669" t="s">
        <v>78</v>
      </c>
      <c r="D1669" t="s">
        <v>77</v>
      </c>
      <c r="E1669" s="3" t="s">
        <v>141</v>
      </c>
      <c r="F1669" s="3" t="s">
        <v>141</v>
      </c>
      <c r="G1669" s="3" t="s">
        <v>141</v>
      </c>
      <c r="H1669" s="3">
        <v>50.6</v>
      </c>
      <c r="I1669" s="1" t="str">
        <f t="shared" si="26"/>
        <v>na</v>
      </c>
      <c r="J1669" s="2"/>
      <c r="K1669" s="2"/>
      <c r="L1669" s="2"/>
    </row>
    <row r="1670" spans="1:12" hidden="1" x14ac:dyDescent="0.35">
      <c r="A1670" t="s">
        <v>171</v>
      </c>
      <c r="B1670">
        <v>33</v>
      </c>
      <c r="C1670" t="s">
        <v>48</v>
      </c>
      <c r="D1670" t="s">
        <v>47</v>
      </c>
      <c r="E1670" s="3">
        <v>77</v>
      </c>
      <c r="F1670" s="3">
        <v>59.9</v>
      </c>
      <c r="G1670" s="3">
        <v>64.3</v>
      </c>
      <c r="H1670" s="3">
        <v>50.6</v>
      </c>
      <c r="I1670" s="1">
        <f t="shared" si="26"/>
        <v>-13.699999999999996</v>
      </c>
      <c r="J1670" s="2"/>
      <c r="K1670" s="2"/>
      <c r="L1670" s="2"/>
    </row>
    <row r="1671" spans="1:12" hidden="1" x14ac:dyDescent="0.35">
      <c r="A1671" t="s">
        <v>142</v>
      </c>
      <c r="B1671">
        <v>65</v>
      </c>
      <c r="C1671" t="s">
        <v>83</v>
      </c>
      <c r="D1671" t="s">
        <v>84</v>
      </c>
      <c r="E1671" s="3">
        <v>60.4</v>
      </c>
      <c r="F1671" s="3">
        <v>64.8</v>
      </c>
      <c r="G1671" s="3">
        <v>64.400000000000006</v>
      </c>
      <c r="H1671" s="3">
        <v>50.7</v>
      </c>
      <c r="I1671" s="1">
        <f t="shared" si="26"/>
        <v>-13.700000000000003</v>
      </c>
      <c r="J1671" s="2"/>
      <c r="K1671" s="2"/>
      <c r="L1671" s="2"/>
    </row>
    <row r="1672" spans="1:12" hidden="1" x14ac:dyDescent="0.35">
      <c r="A1672" t="s">
        <v>163</v>
      </c>
      <c r="B1672">
        <v>34</v>
      </c>
      <c r="C1672" t="s">
        <v>49</v>
      </c>
      <c r="D1672" t="s">
        <v>47</v>
      </c>
      <c r="E1672" s="3">
        <v>77.5</v>
      </c>
      <c r="F1672" s="3">
        <v>58.1</v>
      </c>
      <c r="G1672" s="3">
        <v>63.9</v>
      </c>
      <c r="H1672" s="3">
        <v>50.7</v>
      </c>
      <c r="I1672" s="1">
        <f t="shared" si="26"/>
        <v>-13.199999999999996</v>
      </c>
      <c r="J1672" s="2"/>
      <c r="K1672" s="2"/>
      <c r="L1672" s="2"/>
    </row>
    <row r="1673" spans="1:12" hidden="1" x14ac:dyDescent="0.35">
      <c r="A1673" t="s">
        <v>164</v>
      </c>
      <c r="B1673">
        <v>21</v>
      </c>
      <c r="C1673" t="s">
        <v>33</v>
      </c>
      <c r="D1673" t="s">
        <v>34</v>
      </c>
      <c r="E1673" s="3">
        <v>61.3</v>
      </c>
      <c r="F1673" s="3">
        <v>56.5</v>
      </c>
      <c r="G1673" s="3">
        <v>57.3</v>
      </c>
      <c r="H1673" s="3">
        <v>50.7</v>
      </c>
      <c r="I1673" s="1">
        <f t="shared" si="26"/>
        <v>-6.5999999999999943</v>
      </c>
      <c r="J1673" s="2"/>
      <c r="K1673" s="2"/>
      <c r="L1673" s="2"/>
    </row>
    <row r="1674" spans="1:12" hidden="1" x14ac:dyDescent="0.35">
      <c r="A1674" t="s">
        <v>155</v>
      </c>
      <c r="B1674">
        <v>80</v>
      </c>
      <c r="C1674" t="s">
        <v>101</v>
      </c>
      <c r="D1674" t="s">
        <v>100</v>
      </c>
      <c r="E1674" s="3">
        <v>43</v>
      </c>
      <c r="F1674" s="3">
        <v>46.1</v>
      </c>
      <c r="G1674" s="3">
        <v>44.8</v>
      </c>
      <c r="H1674" s="3">
        <v>50.8</v>
      </c>
      <c r="I1674" s="1">
        <f t="shared" si="26"/>
        <v>6</v>
      </c>
      <c r="J1674" s="2"/>
      <c r="K1674" s="2"/>
      <c r="L1674" s="2"/>
    </row>
    <row r="1675" spans="1:12" hidden="1" x14ac:dyDescent="0.35">
      <c r="A1675" t="s">
        <v>164</v>
      </c>
      <c r="B1675">
        <v>66</v>
      </c>
      <c r="C1675" t="s">
        <v>85</v>
      </c>
      <c r="D1675" t="s">
        <v>84</v>
      </c>
      <c r="E1675" s="3">
        <v>64.3</v>
      </c>
      <c r="F1675" s="3">
        <v>65.8</v>
      </c>
      <c r="G1675" s="3">
        <v>65.599999999999994</v>
      </c>
      <c r="H1675" s="3">
        <v>50.8</v>
      </c>
      <c r="I1675" s="1">
        <f t="shared" si="26"/>
        <v>-14.799999999999997</v>
      </c>
      <c r="J1675" s="2"/>
      <c r="K1675" s="2"/>
      <c r="L1675" s="2"/>
    </row>
    <row r="1676" spans="1:12" hidden="1" x14ac:dyDescent="0.35">
      <c r="A1676" t="s">
        <v>173</v>
      </c>
      <c r="B1676">
        <v>81</v>
      </c>
      <c r="C1676" t="s">
        <v>102</v>
      </c>
      <c r="D1676" t="s">
        <v>100</v>
      </c>
      <c r="E1676" s="3">
        <v>44.5</v>
      </c>
      <c r="F1676" s="3">
        <v>47.5</v>
      </c>
      <c r="G1676" s="3">
        <v>46.5</v>
      </c>
      <c r="H1676" s="3">
        <v>50.8</v>
      </c>
      <c r="I1676" s="1">
        <f t="shared" si="26"/>
        <v>4.2999999999999972</v>
      </c>
      <c r="J1676" s="2"/>
      <c r="K1676" s="2"/>
      <c r="L1676" s="2"/>
    </row>
    <row r="1677" spans="1:12" hidden="1" x14ac:dyDescent="0.35">
      <c r="A1677" t="s">
        <v>166</v>
      </c>
      <c r="B1677">
        <v>67</v>
      </c>
      <c r="C1677" t="s">
        <v>86</v>
      </c>
      <c r="D1677" t="s">
        <v>84</v>
      </c>
      <c r="E1677" s="3">
        <v>46.3</v>
      </c>
      <c r="F1677" s="3">
        <v>38.1</v>
      </c>
      <c r="G1677" s="3">
        <v>41.1</v>
      </c>
      <c r="H1677" s="3">
        <v>50.9</v>
      </c>
      <c r="I1677" s="1">
        <f t="shared" si="26"/>
        <v>9.7999999999999972</v>
      </c>
      <c r="J1677" s="2"/>
      <c r="K1677" s="2"/>
      <c r="L1677" s="2"/>
    </row>
    <row r="1678" spans="1:12" hidden="1" x14ac:dyDescent="0.35">
      <c r="A1678" t="s">
        <v>153</v>
      </c>
      <c r="B1678">
        <v>20</v>
      </c>
      <c r="C1678" t="s">
        <v>32</v>
      </c>
      <c r="D1678" t="s">
        <v>31</v>
      </c>
      <c r="E1678" s="3">
        <v>41</v>
      </c>
      <c r="F1678" s="3">
        <v>36</v>
      </c>
      <c r="G1678" s="3">
        <v>38</v>
      </c>
      <c r="H1678" s="3">
        <v>51</v>
      </c>
      <c r="I1678" s="1">
        <f t="shared" si="26"/>
        <v>13</v>
      </c>
      <c r="J1678" s="2"/>
      <c r="K1678" s="2"/>
      <c r="L1678" s="2"/>
    </row>
    <row r="1679" spans="1:12" hidden="1" x14ac:dyDescent="0.35">
      <c r="A1679" t="s">
        <v>171</v>
      </c>
      <c r="B1679">
        <v>19</v>
      </c>
      <c r="C1679" t="s">
        <v>30</v>
      </c>
      <c r="D1679" t="s">
        <v>31</v>
      </c>
      <c r="E1679" s="3">
        <v>12</v>
      </c>
      <c r="F1679" s="3">
        <v>31</v>
      </c>
      <c r="G1679" s="3">
        <v>27</v>
      </c>
      <c r="H1679" s="3">
        <v>51</v>
      </c>
      <c r="I1679" s="1">
        <f t="shared" si="26"/>
        <v>24</v>
      </c>
      <c r="J1679" s="2"/>
      <c r="K1679" s="2"/>
      <c r="L1679" s="2"/>
    </row>
    <row r="1680" spans="1:12" hidden="1" x14ac:dyDescent="0.35">
      <c r="A1680" t="s">
        <v>159</v>
      </c>
      <c r="B1680">
        <v>23</v>
      </c>
      <c r="C1680" t="e">
        <v>#N/A</v>
      </c>
      <c r="D1680" t="e">
        <v>#N/A</v>
      </c>
      <c r="E1680" s="3">
        <v>44.8</v>
      </c>
      <c r="F1680" s="3">
        <v>55.9</v>
      </c>
      <c r="G1680" s="3">
        <v>50.7</v>
      </c>
      <c r="H1680" s="3">
        <v>51.1</v>
      </c>
      <c r="I1680" s="1">
        <f t="shared" si="26"/>
        <v>0.39999999999999858</v>
      </c>
      <c r="J1680" s="2"/>
      <c r="K1680" s="2"/>
      <c r="L1680" s="2"/>
    </row>
    <row r="1681" spans="1:12" hidden="1" x14ac:dyDescent="0.35">
      <c r="A1681" t="s">
        <v>155</v>
      </c>
      <c r="B1681">
        <v>82</v>
      </c>
      <c r="C1681" t="s">
        <v>103</v>
      </c>
      <c r="D1681" t="s">
        <v>100</v>
      </c>
      <c r="E1681" s="3">
        <v>43</v>
      </c>
      <c r="F1681" s="3">
        <v>46.2</v>
      </c>
      <c r="G1681" s="3">
        <v>44.8</v>
      </c>
      <c r="H1681" s="3">
        <v>51.2</v>
      </c>
      <c r="I1681" s="1">
        <f t="shared" si="26"/>
        <v>6.4000000000000057</v>
      </c>
      <c r="J1681" s="2"/>
      <c r="K1681" s="2"/>
      <c r="L1681" s="2"/>
    </row>
    <row r="1682" spans="1:12" hidden="1" x14ac:dyDescent="0.35">
      <c r="A1682" t="s">
        <v>166</v>
      </c>
      <c r="B1682">
        <v>43</v>
      </c>
      <c r="C1682" t="s">
        <v>58</v>
      </c>
      <c r="D1682" t="s">
        <v>59</v>
      </c>
      <c r="E1682" s="3">
        <v>89</v>
      </c>
      <c r="F1682" s="3">
        <v>91.5</v>
      </c>
      <c r="G1682" s="3">
        <v>90.5</v>
      </c>
      <c r="H1682" s="3">
        <v>51.3</v>
      </c>
      <c r="I1682" s="1">
        <f t="shared" si="26"/>
        <v>-39.200000000000003</v>
      </c>
      <c r="J1682" s="2"/>
      <c r="K1682" s="2"/>
      <c r="L1682" s="2"/>
    </row>
    <row r="1683" spans="1:12" hidden="1" x14ac:dyDescent="0.35">
      <c r="A1683" t="s">
        <v>172</v>
      </c>
      <c r="B1683">
        <v>66</v>
      </c>
      <c r="C1683" t="s">
        <v>85</v>
      </c>
      <c r="D1683" t="s">
        <v>84</v>
      </c>
      <c r="E1683" s="3">
        <v>35.6</v>
      </c>
      <c r="F1683" s="3">
        <v>43.1</v>
      </c>
      <c r="G1683" s="3">
        <v>41.6</v>
      </c>
      <c r="H1683" s="3">
        <v>51.3</v>
      </c>
      <c r="I1683" s="1">
        <f t="shared" si="26"/>
        <v>9.6999999999999957</v>
      </c>
      <c r="J1683" s="2"/>
      <c r="K1683" s="2"/>
      <c r="L1683" s="2"/>
    </row>
    <row r="1684" spans="1:12" hidden="1" x14ac:dyDescent="0.35">
      <c r="A1684" t="s">
        <v>151</v>
      </c>
      <c r="B1684">
        <v>32</v>
      </c>
      <c r="C1684" t="s">
        <v>46</v>
      </c>
      <c r="D1684" t="s">
        <v>47</v>
      </c>
      <c r="E1684" s="3">
        <v>63.5</v>
      </c>
      <c r="F1684" s="3">
        <v>63</v>
      </c>
      <c r="G1684" s="3">
        <v>63.2</v>
      </c>
      <c r="H1684" s="3">
        <v>51.4</v>
      </c>
      <c r="I1684" s="1">
        <f t="shared" si="26"/>
        <v>-11.800000000000004</v>
      </c>
      <c r="J1684" s="2"/>
      <c r="K1684" s="2"/>
      <c r="L1684" s="2"/>
    </row>
    <row r="1685" spans="1:12" hidden="1" x14ac:dyDescent="0.35">
      <c r="A1685" t="s">
        <v>162</v>
      </c>
      <c r="B1685">
        <v>34</v>
      </c>
      <c r="C1685" t="s">
        <v>49</v>
      </c>
      <c r="D1685" t="s">
        <v>47</v>
      </c>
      <c r="E1685" s="3">
        <v>88.5</v>
      </c>
      <c r="F1685" s="3">
        <v>75.7</v>
      </c>
      <c r="G1685" s="3">
        <v>82.7</v>
      </c>
      <c r="H1685" s="3">
        <v>51.4</v>
      </c>
      <c r="I1685" s="1">
        <f t="shared" si="26"/>
        <v>-31.300000000000004</v>
      </c>
      <c r="J1685" s="2"/>
      <c r="K1685" s="2"/>
      <c r="L1685" s="2"/>
    </row>
    <row r="1686" spans="1:12" hidden="1" x14ac:dyDescent="0.35">
      <c r="A1686" t="s">
        <v>163</v>
      </c>
      <c r="B1686">
        <v>65</v>
      </c>
      <c r="C1686" t="s">
        <v>83</v>
      </c>
      <c r="D1686" t="s">
        <v>84</v>
      </c>
      <c r="E1686" s="3">
        <v>48.6</v>
      </c>
      <c r="F1686" s="3">
        <v>55</v>
      </c>
      <c r="G1686" s="3">
        <v>53.2</v>
      </c>
      <c r="H1686" s="3">
        <v>51.4</v>
      </c>
      <c r="I1686" s="1">
        <f t="shared" si="26"/>
        <v>-1.8000000000000043</v>
      </c>
      <c r="J1686" s="2"/>
      <c r="K1686" s="2"/>
      <c r="L1686" s="2"/>
    </row>
    <row r="1687" spans="1:12" hidden="1" x14ac:dyDescent="0.35">
      <c r="A1687" t="s">
        <v>172</v>
      </c>
      <c r="B1687">
        <v>16</v>
      </c>
      <c r="C1687" t="s">
        <v>27</v>
      </c>
      <c r="D1687" t="s">
        <v>26</v>
      </c>
      <c r="E1687" s="3">
        <v>16.8</v>
      </c>
      <c r="F1687" s="3">
        <v>34</v>
      </c>
      <c r="G1687" s="3">
        <v>28.6</v>
      </c>
      <c r="H1687" s="3">
        <v>51.4</v>
      </c>
      <c r="I1687" s="1">
        <f t="shared" si="26"/>
        <v>22.799999999999997</v>
      </c>
      <c r="J1687" s="2"/>
      <c r="K1687" s="2"/>
      <c r="L1687" s="2"/>
    </row>
    <row r="1688" spans="1:12" hidden="1" x14ac:dyDescent="0.35">
      <c r="A1688" t="s">
        <v>152</v>
      </c>
      <c r="B1688">
        <v>31</v>
      </c>
      <c r="C1688" t="s">
        <v>45</v>
      </c>
      <c r="D1688" t="s">
        <v>44</v>
      </c>
      <c r="E1688" s="3" t="s">
        <v>141</v>
      </c>
      <c r="F1688" s="3">
        <v>40.1</v>
      </c>
      <c r="G1688" s="3">
        <v>40.1</v>
      </c>
      <c r="H1688" s="3">
        <v>51.5</v>
      </c>
      <c r="I1688" s="1">
        <f t="shared" si="26"/>
        <v>11.399999999999999</v>
      </c>
      <c r="J1688" s="2"/>
      <c r="K1688" s="2"/>
      <c r="L1688" s="2"/>
    </row>
    <row r="1689" spans="1:12" hidden="1" x14ac:dyDescent="0.35">
      <c r="A1689" t="s">
        <v>171</v>
      </c>
      <c r="B1689">
        <v>8</v>
      </c>
      <c r="C1689" t="s">
        <v>17</v>
      </c>
      <c r="D1689" t="s">
        <v>10</v>
      </c>
      <c r="E1689" s="3">
        <v>65.099999999999994</v>
      </c>
      <c r="F1689" s="3">
        <v>59.6</v>
      </c>
      <c r="G1689" s="3">
        <v>61.3</v>
      </c>
      <c r="H1689" s="3">
        <v>51.5</v>
      </c>
      <c r="I1689" s="1">
        <f t="shared" si="26"/>
        <v>-9.7999999999999972</v>
      </c>
      <c r="J1689" s="2"/>
      <c r="K1689" s="2"/>
      <c r="L1689" s="2"/>
    </row>
    <row r="1690" spans="1:12" hidden="1" x14ac:dyDescent="0.35">
      <c r="A1690" t="s">
        <v>172</v>
      </c>
      <c r="B1690">
        <v>81</v>
      </c>
      <c r="C1690" t="s">
        <v>102</v>
      </c>
      <c r="D1690" t="s">
        <v>100</v>
      </c>
      <c r="E1690" s="3">
        <v>49.2</v>
      </c>
      <c r="F1690" s="3">
        <v>51.4</v>
      </c>
      <c r="G1690" s="3">
        <v>51</v>
      </c>
      <c r="H1690" s="3">
        <v>51.5</v>
      </c>
      <c r="I1690" s="1">
        <f t="shared" si="26"/>
        <v>0.5</v>
      </c>
      <c r="J1690" s="2"/>
      <c r="K1690" s="2"/>
      <c r="L1690" s="2"/>
    </row>
    <row r="1691" spans="1:12" hidden="1" x14ac:dyDescent="0.35">
      <c r="A1691" t="s">
        <v>162</v>
      </c>
      <c r="B1691">
        <v>44</v>
      </c>
      <c r="C1691" t="s">
        <v>60</v>
      </c>
      <c r="D1691" t="s">
        <v>59</v>
      </c>
      <c r="E1691" s="3">
        <v>70.2</v>
      </c>
      <c r="F1691" s="3">
        <v>56.6</v>
      </c>
      <c r="G1691" s="3">
        <v>63.8</v>
      </c>
      <c r="H1691" s="3">
        <v>51.6</v>
      </c>
      <c r="I1691" s="1">
        <f t="shared" si="26"/>
        <v>-12.199999999999996</v>
      </c>
      <c r="J1691" s="2"/>
      <c r="K1691" s="2"/>
      <c r="L1691" s="2"/>
    </row>
    <row r="1692" spans="1:12" hidden="1" x14ac:dyDescent="0.35">
      <c r="A1692" t="s">
        <v>150</v>
      </c>
      <c r="B1692">
        <v>71</v>
      </c>
      <c r="C1692" t="s">
        <v>90</v>
      </c>
      <c r="D1692" t="s">
        <v>84</v>
      </c>
      <c r="E1692" s="3">
        <v>31.7</v>
      </c>
      <c r="F1692" s="3">
        <v>42.9</v>
      </c>
      <c r="G1692" s="3">
        <v>38.5</v>
      </c>
      <c r="H1692" s="3">
        <v>51.7</v>
      </c>
      <c r="I1692" s="1">
        <f t="shared" si="26"/>
        <v>13.200000000000003</v>
      </c>
      <c r="J1692" s="2"/>
      <c r="K1692" s="2"/>
      <c r="L1692" s="2"/>
    </row>
    <row r="1693" spans="1:12" hidden="1" x14ac:dyDescent="0.35">
      <c r="A1693" t="s">
        <v>140</v>
      </c>
      <c r="B1693">
        <v>81</v>
      </c>
      <c r="C1693" t="s">
        <v>102</v>
      </c>
      <c r="D1693" t="s">
        <v>100</v>
      </c>
      <c r="E1693" s="3">
        <v>35.700000000000003</v>
      </c>
      <c r="F1693" s="3">
        <v>33.4</v>
      </c>
      <c r="G1693" s="3">
        <v>33.799999999999997</v>
      </c>
      <c r="H1693" s="3">
        <v>51.8</v>
      </c>
      <c r="I1693" s="1">
        <f t="shared" si="26"/>
        <v>18</v>
      </c>
      <c r="J1693" s="2"/>
      <c r="K1693" s="2"/>
      <c r="L1693" s="2"/>
    </row>
    <row r="1694" spans="1:12" hidden="1" x14ac:dyDescent="0.35">
      <c r="A1694" t="s">
        <v>150</v>
      </c>
      <c r="B1694">
        <v>38</v>
      </c>
      <c r="C1694" t="s">
        <v>53</v>
      </c>
      <c r="D1694" t="s">
        <v>47</v>
      </c>
      <c r="E1694" s="3">
        <v>67.5</v>
      </c>
      <c r="F1694" s="3">
        <v>60.3</v>
      </c>
      <c r="G1694" s="3">
        <v>63.4</v>
      </c>
      <c r="H1694" s="3">
        <v>51.8</v>
      </c>
      <c r="I1694" s="1">
        <f t="shared" si="26"/>
        <v>-11.600000000000001</v>
      </c>
      <c r="J1694" s="2"/>
      <c r="K1694" s="2"/>
      <c r="L1694" s="2"/>
    </row>
    <row r="1695" spans="1:12" hidden="1" x14ac:dyDescent="0.35">
      <c r="A1695" t="s">
        <v>159</v>
      </c>
      <c r="B1695">
        <v>65</v>
      </c>
      <c r="C1695" t="s">
        <v>83</v>
      </c>
      <c r="D1695" t="s">
        <v>84</v>
      </c>
      <c r="E1695" s="3">
        <v>55</v>
      </c>
      <c r="F1695" s="3">
        <v>59.5</v>
      </c>
      <c r="G1695" s="3">
        <v>57.5</v>
      </c>
      <c r="H1695" s="3">
        <v>51.8</v>
      </c>
      <c r="I1695" s="1">
        <f t="shared" si="26"/>
        <v>-5.7000000000000028</v>
      </c>
      <c r="J1695" s="2"/>
      <c r="K1695" s="2"/>
      <c r="L1695" s="2"/>
    </row>
    <row r="1696" spans="1:12" hidden="1" x14ac:dyDescent="0.35">
      <c r="A1696" t="s">
        <v>161</v>
      </c>
      <c r="B1696">
        <v>34</v>
      </c>
      <c r="C1696" t="s">
        <v>49</v>
      </c>
      <c r="D1696" t="s">
        <v>47</v>
      </c>
      <c r="E1696" s="3">
        <v>89.2</v>
      </c>
      <c r="F1696" s="3">
        <v>77.599999999999994</v>
      </c>
      <c r="G1696" s="3">
        <v>79.3</v>
      </c>
      <c r="H1696" s="3">
        <v>51.8</v>
      </c>
      <c r="I1696" s="1">
        <f t="shared" si="26"/>
        <v>-27.5</v>
      </c>
      <c r="J1696" s="2"/>
      <c r="K1696" s="2"/>
      <c r="L1696" s="2"/>
    </row>
    <row r="1697" spans="1:12" hidden="1" x14ac:dyDescent="0.35">
      <c r="A1697" t="s">
        <v>164</v>
      </c>
      <c r="B1697">
        <v>50</v>
      </c>
      <c r="C1697" t="s">
        <v>66</v>
      </c>
      <c r="D1697" t="s">
        <v>67</v>
      </c>
      <c r="E1697" s="3">
        <v>75</v>
      </c>
      <c r="F1697" s="3">
        <v>79.2</v>
      </c>
      <c r="G1697" s="3">
        <v>78.599999999999994</v>
      </c>
      <c r="H1697" s="3">
        <v>51.8</v>
      </c>
      <c r="I1697" s="1">
        <f t="shared" si="26"/>
        <v>-26.799999999999997</v>
      </c>
      <c r="J1697" s="2"/>
      <c r="K1697" s="2"/>
      <c r="L1697" s="2"/>
    </row>
    <row r="1698" spans="1:12" hidden="1" x14ac:dyDescent="0.35">
      <c r="A1698" t="s">
        <v>153</v>
      </c>
      <c r="B1698">
        <v>80</v>
      </c>
      <c r="C1698" t="s">
        <v>101</v>
      </c>
      <c r="D1698" t="s">
        <v>100</v>
      </c>
      <c r="E1698" s="3">
        <v>43.4</v>
      </c>
      <c r="F1698" s="3">
        <v>39</v>
      </c>
      <c r="G1698" s="3">
        <v>40.4</v>
      </c>
      <c r="H1698" s="3">
        <v>51.9</v>
      </c>
      <c r="I1698" s="1">
        <f t="shared" si="26"/>
        <v>11.5</v>
      </c>
      <c r="J1698" s="2"/>
      <c r="K1698" s="2"/>
      <c r="L1698" s="2"/>
    </row>
    <row r="1699" spans="1:12" hidden="1" x14ac:dyDescent="0.35">
      <c r="A1699" t="s">
        <v>151</v>
      </c>
      <c r="B1699">
        <v>20</v>
      </c>
      <c r="C1699" t="s">
        <v>32</v>
      </c>
      <c r="D1699" t="s">
        <v>31</v>
      </c>
      <c r="E1699" s="3">
        <v>36</v>
      </c>
      <c r="F1699" s="3">
        <v>44</v>
      </c>
      <c r="G1699" s="3">
        <v>41</v>
      </c>
      <c r="H1699" s="3">
        <v>52</v>
      </c>
      <c r="I1699" s="1">
        <f t="shared" si="26"/>
        <v>11</v>
      </c>
      <c r="J1699" s="2"/>
      <c r="K1699" s="2"/>
      <c r="L1699" s="2"/>
    </row>
    <row r="1700" spans="1:12" hidden="1" x14ac:dyDescent="0.35">
      <c r="A1700" t="s">
        <v>153</v>
      </c>
      <c r="B1700">
        <v>82</v>
      </c>
      <c r="C1700" t="s">
        <v>103</v>
      </c>
      <c r="D1700" t="s">
        <v>100</v>
      </c>
      <c r="E1700" s="3">
        <v>43.1</v>
      </c>
      <c r="F1700" s="3">
        <v>39.1</v>
      </c>
      <c r="G1700" s="3">
        <v>40.299999999999997</v>
      </c>
      <c r="H1700" s="3">
        <v>52</v>
      </c>
      <c r="I1700" s="1">
        <f t="shared" si="26"/>
        <v>11.700000000000003</v>
      </c>
      <c r="J1700" s="2"/>
      <c r="K1700" s="2"/>
      <c r="L1700" s="2"/>
    </row>
    <row r="1701" spans="1:12" hidden="1" x14ac:dyDescent="0.35">
      <c r="A1701" t="s">
        <v>158</v>
      </c>
      <c r="B1701">
        <v>1</v>
      </c>
      <c r="C1701" t="s">
        <v>9</v>
      </c>
      <c r="D1701" t="s">
        <v>10</v>
      </c>
      <c r="E1701" s="3">
        <v>78.099999999999994</v>
      </c>
      <c r="F1701" s="3">
        <v>58</v>
      </c>
      <c r="G1701" s="3">
        <v>64</v>
      </c>
      <c r="H1701" s="3">
        <v>52</v>
      </c>
      <c r="I1701" s="1">
        <f t="shared" si="26"/>
        <v>-12</v>
      </c>
      <c r="J1701" s="2"/>
      <c r="K1701" s="2"/>
      <c r="L1701" s="2"/>
    </row>
    <row r="1702" spans="1:12" hidden="1" x14ac:dyDescent="0.35">
      <c r="A1702" t="s">
        <v>166</v>
      </c>
      <c r="B1702">
        <v>20</v>
      </c>
      <c r="C1702" t="s">
        <v>32</v>
      </c>
      <c r="D1702" t="s">
        <v>31</v>
      </c>
      <c r="E1702" s="3">
        <v>25</v>
      </c>
      <c r="F1702" s="3">
        <v>39</v>
      </c>
      <c r="G1702" s="3">
        <v>33</v>
      </c>
      <c r="H1702" s="3">
        <v>52</v>
      </c>
      <c r="I1702" s="1">
        <f t="shared" si="26"/>
        <v>19</v>
      </c>
      <c r="J1702" s="2"/>
      <c r="K1702" s="2"/>
      <c r="L1702" s="2"/>
    </row>
    <row r="1703" spans="1:12" hidden="1" x14ac:dyDescent="0.35">
      <c r="A1703" t="s">
        <v>160</v>
      </c>
      <c r="B1703">
        <v>7</v>
      </c>
      <c r="C1703" t="s">
        <v>16</v>
      </c>
      <c r="D1703" t="s">
        <v>10</v>
      </c>
      <c r="E1703" s="3">
        <v>47.1</v>
      </c>
      <c r="F1703" s="3">
        <v>38</v>
      </c>
      <c r="G1703" s="3">
        <v>41.6</v>
      </c>
      <c r="H1703" s="3">
        <v>52.1</v>
      </c>
      <c r="I1703" s="1">
        <f t="shared" si="26"/>
        <v>10.5</v>
      </c>
      <c r="J1703" s="2"/>
      <c r="K1703" s="2"/>
      <c r="L1703" s="2"/>
    </row>
    <row r="1704" spans="1:12" hidden="1" x14ac:dyDescent="0.35">
      <c r="A1704" t="s">
        <v>164</v>
      </c>
      <c r="B1704">
        <v>12</v>
      </c>
      <c r="C1704" t="s">
        <v>21</v>
      </c>
      <c r="D1704" t="s">
        <v>22</v>
      </c>
      <c r="E1704" s="3">
        <v>80.7</v>
      </c>
      <c r="F1704" s="3">
        <v>64.5</v>
      </c>
      <c r="G1704" s="3">
        <v>67.400000000000006</v>
      </c>
      <c r="H1704" s="3">
        <v>52.2</v>
      </c>
      <c r="I1704" s="1">
        <f t="shared" si="26"/>
        <v>-15.200000000000003</v>
      </c>
      <c r="J1704" s="2"/>
      <c r="K1704" s="2"/>
      <c r="L1704" s="2"/>
    </row>
    <row r="1705" spans="1:12" hidden="1" x14ac:dyDescent="0.35">
      <c r="A1705" t="s">
        <v>145</v>
      </c>
      <c r="B1705">
        <v>112</v>
      </c>
      <c r="C1705" t="s">
        <v>136</v>
      </c>
      <c r="D1705" t="s">
        <v>133</v>
      </c>
      <c r="E1705" s="3">
        <v>52.1</v>
      </c>
      <c r="F1705" s="3">
        <v>52.9</v>
      </c>
      <c r="G1705" s="3">
        <v>52.7</v>
      </c>
      <c r="H1705" s="3">
        <v>52.3</v>
      </c>
      <c r="I1705" s="1">
        <f t="shared" si="26"/>
        <v>-0.40000000000000568</v>
      </c>
      <c r="J1705" s="2"/>
      <c r="K1705" s="2"/>
      <c r="L1705" s="2"/>
    </row>
    <row r="1706" spans="1:12" hidden="1" x14ac:dyDescent="0.35">
      <c r="A1706" t="s">
        <v>159</v>
      </c>
      <c r="B1706">
        <v>98</v>
      </c>
      <c r="C1706" t="s">
        <v>120</v>
      </c>
      <c r="D1706" t="s">
        <v>119</v>
      </c>
      <c r="E1706" s="3">
        <v>47.4</v>
      </c>
      <c r="F1706" s="3">
        <v>41.3</v>
      </c>
      <c r="G1706" s="3">
        <v>44.4</v>
      </c>
      <c r="H1706" s="3">
        <v>52.5</v>
      </c>
      <c r="I1706" s="1">
        <f t="shared" si="26"/>
        <v>8.1000000000000014</v>
      </c>
      <c r="J1706" s="2"/>
      <c r="K1706" s="2"/>
      <c r="L1706" s="2"/>
    </row>
    <row r="1707" spans="1:12" hidden="1" x14ac:dyDescent="0.35">
      <c r="A1707" t="s">
        <v>174</v>
      </c>
      <c r="B1707">
        <v>6</v>
      </c>
      <c r="C1707" t="s">
        <v>15</v>
      </c>
      <c r="D1707" t="s">
        <v>10</v>
      </c>
      <c r="E1707" s="3">
        <v>97.2</v>
      </c>
      <c r="F1707" s="3">
        <v>92</v>
      </c>
      <c r="G1707" s="3">
        <v>93.7</v>
      </c>
      <c r="H1707" s="3">
        <v>52.5</v>
      </c>
      <c r="I1707" s="1">
        <f t="shared" ref="I1707:I1770" si="27">IFERROR(H1707-G1707,"na")</f>
        <v>-41.2</v>
      </c>
      <c r="J1707" s="2"/>
      <c r="K1707" s="2"/>
      <c r="L1707" s="2"/>
    </row>
    <row r="1708" spans="1:12" hidden="1" x14ac:dyDescent="0.35">
      <c r="A1708" t="s">
        <v>174</v>
      </c>
      <c r="B1708">
        <v>6</v>
      </c>
      <c r="C1708" t="s">
        <v>15</v>
      </c>
      <c r="D1708" t="s">
        <v>10</v>
      </c>
      <c r="E1708" s="3">
        <v>97.2</v>
      </c>
      <c r="F1708" s="3">
        <v>92</v>
      </c>
      <c r="G1708" s="3">
        <v>93.7</v>
      </c>
      <c r="H1708" s="3">
        <v>52.5</v>
      </c>
      <c r="I1708" s="1">
        <f t="shared" si="27"/>
        <v>-41.2</v>
      </c>
      <c r="J1708" s="2"/>
      <c r="K1708" s="2"/>
      <c r="L1708" s="2"/>
    </row>
    <row r="1709" spans="1:12" hidden="1" x14ac:dyDescent="0.35">
      <c r="A1709" t="s">
        <v>153</v>
      </c>
      <c r="B1709">
        <v>21</v>
      </c>
      <c r="C1709" t="s">
        <v>33</v>
      </c>
      <c r="D1709" t="s">
        <v>34</v>
      </c>
      <c r="E1709" s="3">
        <v>65</v>
      </c>
      <c r="F1709" s="3">
        <v>54.1</v>
      </c>
      <c r="G1709" s="3">
        <v>57.3</v>
      </c>
      <c r="H1709" s="3">
        <v>52.6</v>
      </c>
      <c r="I1709" s="1">
        <f t="shared" si="27"/>
        <v>-4.6999999999999957</v>
      </c>
      <c r="J1709" s="2"/>
      <c r="K1709" s="2"/>
      <c r="L1709" s="2"/>
    </row>
    <row r="1710" spans="1:12" hidden="1" x14ac:dyDescent="0.35">
      <c r="A1710" t="s">
        <v>167</v>
      </c>
      <c r="B1710">
        <v>80</v>
      </c>
      <c r="C1710" t="s">
        <v>101</v>
      </c>
      <c r="D1710" t="s">
        <v>100</v>
      </c>
      <c r="E1710" s="3">
        <v>40.700000000000003</v>
      </c>
      <c r="F1710" s="3">
        <v>49</v>
      </c>
      <c r="G1710" s="3">
        <v>46.8</v>
      </c>
      <c r="H1710" s="3">
        <v>52.6</v>
      </c>
      <c r="I1710" s="1">
        <f t="shared" si="27"/>
        <v>5.8000000000000043</v>
      </c>
      <c r="J1710" s="2"/>
      <c r="K1710" s="2"/>
      <c r="L1710" s="2"/>
    </row>
    <row r="1711" spans="1:12" hidden="1" x14ac:dyDescent="0.35">
      <c r="A1711" t="s">
        <v>140</v>
      </c>
      <c r="B1711">
        <v>12</v>
      </c>
      <c r="C1711" t="s">
        <v>21</v>
      </c>
      <c r="D1711" t="s">
        <v>22</v>
      </c>
      <c r="E1711" s="3">
        <v>80.900000000000006</v>
      </c>
      <c r="F1711" s="3">
        <v>60.1</v>
      </c>
      <c r="G1711" s="3">
        <v>65.599999999999994</v>
      </c>
      <c r="H1711" s="3">
        <v>52.7</v>
      </c>
      <c r="I1711" s="1">
        <f t="shared" si="27"/>
        <v>-12.899999999999991</v>
      </c>
      <c r="J1711" s="2"/>
      <c r="K1711" s="2"/>
      <c r="L1711" s="2"/>
    </row>
    <row r="1712" spans="1:12" hidden="1" x14ac:dyDescent="0.35">
      <c r="A1712" t="s">
        <v>150</v>
      </c>
      <c r="B1712">
        <v>43</v>
      </c>
      <c r="C1712" t="s">
        <v>58</v>
      </c>
      <c r="D1712" t="s">
        <v>59</v>
      </c>
      <c r="E1712" s="3">
        <v>93.4</v>
      </c>
      <c r="F1712" s="3">
        <v>85.5</v>
      </c>
      <c r="G1712" s="3">
        <v>88.7</v>
      </c>
      <c r="H1712" s="3">
        <v>52.7</v>
      </c>
      <c r="I1712" s="1">
        <f t="shared" si="27"/>
        <v>-36</v>
      </c>
      <c r="J1712" s="2"/>
      <c r="K1712" s="2"/>
      <c r="L1712" s="2"/>
    </row>
    <row r="1713" spans="1:12" hidden="1" x14ac:dyDescent="0.35">
      <c r="A1713" t="s">
        <v>153</v>
      </c>
      <c r="B1713">
        <v>67</v>
      </c>
      <c r="C1713" t="s">
        <v>86</v>
      </c>
      <c r="D1713" t="s">
        <v>84</v>
      </c>
      <c r="E1713" s="3">
        <v>53.5</v>
      </c>
      <c r="F1713" s="3">
        <v>48.9</v>
      </c>
      <c r="G1713" s="3">
        <v>50</v>
      </c>
      <c r="H1713" s="3">
        <v>52.7</v>
      </c>
      <c r="I1713" s="1">
        <f t="shared" si="27"/>
        <v>2.7000000000000028</v>
      </c>
      <c r="J1713" s="2"/>
      <c r="K1713" s="2"/>
      <c r="L1713" s="2"/>
    </row>
    <row r="1714" spans="1:12" hidden="1" x14ac:dyDescent="0.35">
      <c r="A1714" t="s">
        <v>153</v>
      </c>
      <c r="B1714">
        <v>110</v>
      </c>
      <c r="C1714" t="s">
        <v>134</v>
      </c>
      <c r="D1714" t="s">
        <v>133</v>
      </c>
      <c r="E1714" s="3">
        <v>34.799999999999997</v>
      </c>
      <c r="F1714" s="3">
        <v>39.799999999999997</v>
      </c>
      <c r="G1714" s="3">
        <v>38.200000000000003</v>
      </c>
      <c r="H1714" s="3">
        <v>52.7</v>
      </c>
      <c r="I1714" s="1">
        <f t="shared" si="27"/>
        <v>14.5</v>
      </c>
      <c r="J1714" s="2"/>
      <c r="K1714" s="2"/>
      <c r="L1714" s="2"/>
    </row>
    <row r="1715" spans="1:12" hidden="1" x14ac:dyDescent="0.35">
      <c r="A1715" t="s">
        <v>158</v>
      </c>
      <c r="B1715">
        <v>22</v>
      </c>
      <c r="C1715" t="s">
        <v>35</v>
      </c>
      <c r="D1715" t="s">
        <v>34</v>
      </c>
      <c r="E1715" s="3">
        <v>49</v>
      </c>
      <c r="F1715" s="3">
        <v>49.8</v>
      </c>
      <c r="G1715" s="3">
        <v>49.6</v>
      </c>
      <c r="H1715" s="3">
        <v>52.8</v>
      </c>
      <c r="I1715" s="1">
        <f t="shared" si="27"/>
        <v>3.1999999999999957</v>
      </c>
      <c r="J1715" s="2"/>
      <c r="K1715" s="2"/>
      <c r="L1715" s="2"/>
    </row>
    <row r="1716" spans="1:12" hidden="1" x14ac:dyDescent="0.35">
      <c r="A1716" t="s">
        <v>145</v>
      </c>
      <c r="B1716">
        <v>71</v>
      </c>
      <c r="C1716" t="s">
        <v>90</v>
      </c>
      <c r="D1716" t="s">
        <v>84</v>
      </c>
      <c r="E1716" s="3">
        <v>31.6</v>
      </c>
      <c r="F1716" s="3">
        <v>39.200000000000003</v>
      </c>
      <c r="G1716" s="3">
        <v>37.6</v>
      </c>
      <c r="H1716" s="3">
        <v>52.9</v>
      </c>
      <c r="I1716" s="1">
        <f t="shared" si="27"/>
        <v>15.299999999999997</v>
      </c>
      <c r="J1716" s="2"/>
      <c r="K1716" s="2"/>
      <c r="L1716" s="2"/>
    </row>
    <row r="1717" spans="1:12" hidden="1" x14ac:dyDescent="0.35">
      <c r="A1717" t="s">
        <v>154</v>
      </c>
      <c r="B1717">
        <v>100</v>
      </c>
      <c r="C1717" t="s">
        <v>122</v>
      </c>
      <c r="D1717" t="s">
        <v>119</v>
      </c>
      <c r="E1717" s="3">
        <v>80.599999999999994</v>
      </c>
      <c r="F1717" s="3">
        <v>62.4</v>
      </c>
      <c r="G1717" s="3">
        <v>67.900000000000006</v>
      </c>
      <c r="H1717" s="3">
        <v>52.9</v>
      </c>
      <c r="I1717" s="1">
        <f t="shared" si="27"/>
        <v>-15.000000000000007</v>
      </c>
      <c r="J1717" s="2"/>
      <c r="K1717" s="2"/>
      <c r="L1717" s="2"/>
    </row>
    <row r="1718" spans="1:12" hidden="1" x14ac:dyDescent="0.35">
      <c r="A1718" t="s">
        <v>160</v>
      </c>
      <c r="B1718">
        <v>54</v>
      </c>
      <c r="C1718" t="s">
        <v>71</v>
      </c>
      <c r="D1718" t="s">
        <v>67</v>
      </c>
      <c r="E1718" s="3">
        <v>81.8</v>
      </c>
      <c r="F1718" s="3">
        <v>70.400000000000006</v>
      </c>
      <c r="G1718" s="3">
        <v>74.2</v>
      </c>
      <c r="H1718" s="3">
        <v>52.9</v>
      </c>
      <c r="I1718" s="1">
        <f t="shared" si="27"/>
        <v>-21.300000000000004</v>
      </c>
      <c r="J1718" s="2"/>
      <c r="K1718" s="2"/>
      <c r="L1718" s="2"/>
    </row>
    <row r="1719" spans="1:12" hidden="1" x14ac:dyDescent="0.35">
      <c r="A1719" t="s">
        <v>158</v>
      </c>
      <c r="B1719">
        <v>15</v>
      </c>
      <c r="C1719" t="s">
        <v>25</v>
      </c>
      <c r="D1719" t="s">
        <v>26</v>
      </c>
      <c r="E1719" s="3">
        <v>16.600000000000001</v>
      </c>
      <c r="F1719" s="3">
        <v>35.799999999999997</v>
      </c>
      <c r="G1719" s="3">
        <v>30</v>
      </c>
      <c r="H1719" s="3">
        <v>53</v>
      </c>
      <c r="I1719" s="1">
        <f t="shared" si="27"/>
        <v>23</v>
      </c>
      <c r="J1719" s="2"/>
      <c r="K1719" s="2"/>
      <c r="L1719" s="2"/>
    </row>
    <row r="1720" spans="1:12" hidden="1" x14ac:dyDescent="0.35">
      <c r="A1720" t="s">
        <v>159</v>
      </c>
      <c r="B1720">
        <v>66</v>
      </c>
      <c r="C1720" t="s">
        <v>85</v>
      </c>
      <c r="D1720" t="s">
        <v>84</v>
      </c>
      <c r="E1720" s="3">
        <v>51.3</v>
      </c>
      <c r="F1720" s="3">
        <v>60.6</v>
      </c>
      <c r="G1720" s="3">
        <v>56.6</v>
      </c>
      <c r="H1720" s="3">
        <v>53</v>
      </c>
      <c r="I1720" s="1">
        <f t="shared" si="27"/>
        <v>-3.6000000000000014</v>
      </c>
      <c r="J1720" s="2"/>
      <c r="K1720" s="2"/>
      <c r="L1720" s="2"/>
    </row>
    <row r="1721" spans="1:12" hidden="1" x14ac:dyDescent="0.35">
      <c r="A1721" t="s">
        <v>162</v>
      </c>
      <c r="B1721">
        <v>20</v>
      </c>
      <c r="C1721" t="s">
        <v>32</v>
      </c>
      <c r="D1721" t="s">
        <v>31</v>
      </c>
      <c r="E1721" s="3">
        <v>35</v>
      </c>
      <c r="F1721" s="3">
        <v>58</v>
      </c>
      <c r="G1721" s="3">
        <v>46</v>
      </c>
      <c r="H1721" s="3">
        <v>53</v>
      </c>
      <c r="I1721" s="1">
        <f t="shared" si="27"/>
        <v>7</v>
      </c>
      <c r="J1721" s="2"/>
      <c r="K1721" s="2"/>
      <c r="L1721" s="2"/>
    </row>
    <row r="1722" spans="1:12" hidden="1" x14ac:dyDescent="0.35">
      <c r="A1722" t="s">
        <v>166</v>
      </c>
      <c r="B1722">
        <v>38</v>
      </c>
      <c r="C1722" t="s">
        <v>53</v>
      </c>
      <c r="D1722" t="s">
        <v>47</v>
      </c>
      <c r="E1722" s="3">
        <v>86.6</v>
      </c>
      <c r="F1722" s="3">
        <v>87.7</v>
      </c>
      <c r="G1722" s="3">
        <v>87.2</v>
      </c>
      <c r="H1722" s="3">
        <v>53.1</v>
      </c>
      <c r="I1722" s="1">
        <f t="shared" si="27"/>
        <v>-34.1</v>
      </c>
      <c r="J1722" s="2"/>
      <c r="K1722" s="2"/>
      <c r="L1722" s="2"/>
    </row>
    <row r="1723" spans="1:12" hidden="1" x14ac:dyDescent="0.35">
      <c r="A1723" t="s">
        <v>167</v>
      </c>
      <c r="B1723">
        <v>82</v>
      </c>
      <c r="C1723" t="s">
        <v>103</v>
      </c>
      <c r="D1723" t="s">
        <v>100</v>
      </c>
      <c r="E1723" s="3">
        <v>40.700000000000003</v>
      </c>
      <c r="F1723" s="3">
        <v>49</v>
      </c>
      <c r="G1723" s="3">
        <v>46.8</v>
      </c>
      <c r="H1723" s="3">
        <v>53.1</v>
      </c>
      <c r="I1723" s="1">
        <f t="shared" si="27"/>
        <v>6.3000000000000043</v>
      </c>
      <c r="J1723" s="2"/>
      <c r="K1723" s="2"/>
      <c r="L1723" s="2"/>
    </row>
    <row r="1724" spans="1:12" hidden="1" x14ac:dyDescent="0.35">
      <c r="A1724" t="s">
        <v>169</v>
      </c>
      <c r="B1724">
        <v>80</v>
      </c>
      <c r="C1724" t="s">
        <v>101</v>
      </c>
      <c r="D1724" t="s">
        <v>100</v>
      </c>
      <c r="E1724" s="3">
        <v>53.9</v>
      </c>
      <c r="F1724" s="3">
        <v>56.9</v>
      </c>
      <c r="G1724" s="3">
        <v>55.4</v>
      </c>
      <c r="H1724" s="3">
        <v>53.1</v>
      </c>
      <c r="I1724" s="1">
        <f t="shared" si="27"/>
        <v>-2.2999999999999972</v>
      </c>
      <c r="J1724" s="2"/>
      <c r="K1724" s="2"/>
      <c r="L1724" s="2"/>
    </row>
    <row r="1725" spans="1:12" hidden="1" x14ac:dyDescent="0.35">
      <c r="A1725" t="s">
        <v>145</v>
      </c>
      <c r="B1725">
        <v>21</v>
      </c>
      <c r="C1725" t="s">
        <v>33</v>
      </c>
      <c r="D1725" t="s">
        <v>34</v>
      </c>
      <c r="E1725" s="3">
        <v>61.7</v>
      </c>
      <c r="F1725" s="3">
        <v>56.4</v>
      </c>
      <c r="G1725" s="3">
        <v>57.7</v>
      </c>
      <c r="H1725" s="3">
        <v>53.2</v>
      </c>
      <c r="I1725" s="1">
        <f t="shared" si="27"/>
        <v>-4.5</v>
      </c>
      <c r="J1725" s="2"/>
      <c r="K1725" s="2"/>
      <c r="L1725" s="2"/>
    </row>
    <row r="1726" spans="1:12" hidden="1" x14ac:dyDescent="0.35">
      <c r="A1726" t="s">
        <v>148</v>
      </c>
      <c r="B1726">
        <v>14</v>
      </c>
      <c r="C1726" t="s">
        <v>24</v>
      </c>
      <c r="D1726" t="s">
        <v>22</v>
      </c>
      <c r="E1726" s="3">
        <v>55.4</v>
      </c>
      <c r="F1726" s="3">
        <v>60</v>
      </c>
      <c r="G1726" s="3">
        <v>55.4</v>
      </c>
      <c r="H1726" s="3">
        <v>53.2</v>
      </c>
      <c r="I1726" s="1">
        <f t="shared" si="27"/>
        <v>-2.1999999999999957</v>
      </c>
      <c r="J1726" s="2"/>
      <c r="K1726" s="2"/>
      <c r="L1726" s="2"/>
    </row>
    <row r="1727" spans="1:12" hidden="1" x14ac:dyDescent="0.35">
      <c r="A1727" t="s">
        <v>152</v>
      </c>
      <c r="B1727">
        <v>98</v>
      </c>
      <c r="C1727" t="s">
        <v>120</v>
      </c>
      <c r="D1727" t="s">
        <v>119</v>
      </c>
      <c r="E1727" s="3">
        <v>44.7</v>
      </c>
      <c r="F1727" s="3">
        <v>44.5</v>
      </c>
      <c r="G1727" s="3">
        <v>44.5</v>
      </c>
      <c r="H1727" s="3">
        <v>53.2</v>
      </c>
      <c r="I1727" s="1">
        <f t="shared" si="27"/>
        <v>8.7000000000000028</v>
      </c>
      <c r="J1727" s="2"/>
      <c r="K1727" s="2"/>
      <c r="L1727" s="2"/>
    </row>
    <row r="1728" spans="1:12" hidden="1" x14ac:dyDescent="0.35">
      <c r="A1728" t="s">
        <v>169</v>
      </c>
      <c r="B1728">
        <v>82</v>
      </c>
      <c r="C1728" t="s">
        <v>103</v>
      </c>
      <c r="D1728" t="s">
        <v>100</v>
      </c>
      <c r="E1728" s="3">
        <v>53.4</v>
      </c>
      <c r="F1728" s="3">
        <v>56.8</v>
      </c>
      <c r="G1728" s="3">
        <v>55.1</v>
      </c>
      <c r="H1728" s="3">
        <v>53.2</v>
      </c>
      <c r="I1728" s="1">
        <f t="shared" si="27"/>
        <v>-1.8999999999999986</v>
      </c>
      <c r="J1728" s="2"/>
      <c r="K1728" s="2"/>
      <c r="L1728" s="2"/>
    </row>
    <row r="1729" spans="1:12" hidden="1" x14ac:dyDescent="0.35">
      <c r="A1729" t="s">
        <v>173</v>
      </c>
      <c r="B1729">
        <v>110</v>
      </c>
      <c r="C1729" t="s">
        <v>134</v>
      </c>
      <c r="D1729" t="s">
        <v>133</v>
      </c>
      <c r="E1729" s="3">
        <v>39.4</v>
      </c>
      <c r="F1729" s="3">
        <v>46.6</v>
      </c>
      <c r="G1729" s="3">
        <v>43.7</v>
      </c>
      <c r="H1729" s="3">
        <v>53.3</v>
      </c>
      <c r="I1729" s="1">
        <f t="shared" si="27"/>
        <v>9.5999999999999943</v>
      </c>
      <c r="J1729" s="2"/>
      <c r="K1729" s="2"/>
      <c r="L1729" s="2"/>
    </row>
    <row r="1730" spans="1:12" hidden="1" x14ac:dyDescent="0.35">
      <c r="A1730" t="s">
        <v>174</v>
      </c>
      <c r="B1730">
        <v>15</v>
      </c>
      <c r="C1730" t="s">
        <v>25</v>
      </c>
      <c r="D1730" t="s">
        <v>26</v>
      </c>
      <c r="E1730" s="3">
        <v>27.7</v>
      </c>
      <c r="F1730" s="3">
        <v>46.3</v>
      </c>
      <c r="G1730" s="3">
        <v>40.700000000000003</v>
      </c>
      <c r="H1730" s="3">
        <v>53.3</v>
      </c>
      <c r="I1730" s="1">
        <f t="shared" si="27"/>
        <v>12.599999999999994</v>
      </c>
      <c r="J1730" s="2"/>
      <c r="K1730" s="2"/>
      <c r="L1730" s="2"/>
    </row>
    <row r="1731" spans="1:12" hidden="1" x14ac:dyDescent="0.35">
      <c r="A1731" t="s">
        <v>174</v>
      </c>
      <c r="B1731">
        <v>15</v>
      </c>
      <c r="C1731" t="s">
        <v>25</v>
      </c>
      <c r="D1731" t="s">
        <v>26</v>
      </c>
      <c r="E1731" s="3">
        <v>27.7</v>
      </c>
      <c r="F1731" s="3">
        <v>46.3</v>
      </c>
      <c r="G1731" s="3">
        <v>40.700000000000003</v>
      </c>
      <c r="H1731" s="3">
        <v>53.3</v>
      </c>
      <c r="I1731" s="1">
        <f t="shared" si="27"/>
        <v>12.599999999999994</v>
      </c>
      <c r="J1731" s="2"/>
      <c r="K1731" s="2"/>
      <c r="L1731" s="2"/>
    </row>
    <row r="1732" spans="1:12" hidden="1" x14ac:dyDescent="0.35">
      <c r="A1732" t="s">
        <v>145</v>
      </c>
      <c r="B1732">
        <v>1</v>
      </c>
      <c r="C1732" t="s">
        <v>9</v>
      </c>
      <c r="D1732" t="s">
        <v>10</v>
      </c>
      <c r="E1732" s="3">
        <v>80.5</v>
      </c>
      <c r="F1732" s="3">
        <v>63.7</v>
      </c>
      <c r="G1732" s="3">
        <v>67.599999999999994</v>
      </c>
      <c r="H1732" s="3">
        <v>53.4</v>
      </c>
      <c r="I1732" s="1">
        <f t="shared" si="27"/>
        <v>-14.199999999999996</v>
      </c>
      <c r="J1732" s="2"/>
      <c r="K1732" s="2"/>
      <c r="L1732" s="2"/>
    </row>
    <row r="1733" spans="1:12" hidden="1" x14ac:dyDescent="0.35">
      <c r="A1733" t="s">
        <v>142</v>
      </c>
      <c r="B1733">
        <v>100</v>
      </c>
      <c r="C1733" t="s">
        <v>122</v>
      </c>
      <c r="D1733" t="s">
        <v>119</v>
      </c>
      <c r="E1733" s="3">
        <v>77.3</v>
      </c>
      <c r="F1733" s="3">
        <v>69.2</v>
      </c>
      <c r="G1733" s="3">
        <v>70.599999999999994</v>
      </c>
      <c r="H1733" s="3">
        <v>53.6</v>
      </c>
      <c r="I1733" s="1">
        <f t="shared" si="27"/>
        <v>-16.999999999999993</v>
      </c>
      <c r="J1733" s="2"/>
      <c r="K1733" s="2"/>
      <c r="L1733" s="2"/>
    </row>
    <row r="1734" spans="1:12" hidden="1" x14ac:dyDescent="0.35">
      <c r="A1734" t="s">
        <v>166</v>
      </c>
      <c r="B1734">
        <v>99</v>
      </c>
      <c r="C1734" t="s">
        <v>121</v>
      </c>
      <c r="D1734" t="s">
        <v>119</v>
      </c>
      <c r="E1734" s="3">
        <v>89.8</v>
      </c>
      <c r="F1734" s="3">
        <v>86.4</v>
      </c>
      <c r="G1734" s="3">
        <v>87.7</v>
      </c>
      <c r="H1734" s="3">
        <v>53.7</v>
      </c>
      <c r="I1734" s="1">
        <f t="shared" si="27"/>
        <v>-34</v>
      </c>
      <c r="J1734" s="2"/>
      <c r="K1734" s="2"/>
      <c r="L1734" s="2"/>
    </row>
    <row r="1735" spans="1:12" hidden="1" x14ac:dyDescent="0.35">
      <c r="A1735" t="s">
        <v>168</v>
      </c>
      <c r="B1735">
        <v>46</v>
      </c>
      <c r="C1735" t="s">
        <v>62</v>
      </c>
      <c r="D1735" t="s">
        <v>59</v>
      </c>
      <c r="E1735" s="3">
        <v>97.7</v>
      </c>
      <c r="F1735" s="3">
        <v>96.8</v>
      </c>
      <c r="G1735" s="3">
        <v>97.1</v>
      </c>
      <c r="H1735" s="3">
        <v>53.7</v>
      </c>
      <c r="I1735" s="1">
        <f t="shared" si="27"/>
        <v>-43.399999999999991</v>
      </c>
      <c r="J1735" s="2"/>
      <c r="K1735" s="2"/>
      <c r="L1735" s="2"/>
    </row>
    <row r="1736" spans="1:12" hidden="1" x14ac:dyDescent="0.35">
      <c r="A1736" t="s">
        <v>153</v>
      </c>
      <c r="B1736">
        <v>12</v>
      </c>
      <c r="C1736" t="s">
        <v>21</v>
      </c>
      <c r="D1736" t="s">
        <v>22</v>
      </c>
      <c r="E1736" s="3">
        <v>77.5</v>
      </c>
      <c r="F1736" s="3">
        <v>65.400000000000006</v>
      </c>
      <c r="G1736" s="3">
        <v>69</v>
      </c>
      <c r="H1736" s="3">
        <v>53.9</v>
      </c>
      <c r="I1736" s="1">
        <f t="shared" si="27"/>
        <v>-15.100000000000001</v>
      </c>
      <c r="J1736" s="2"/>
      <c r="K1736" s="2"/>
      <c r="L1736" s="2"/>
    </row>
    <row r="1737" spans="1:12" hidden="1" x14ac:dyDescent="0.35">
      <c r="A1737" t="s">
        <v>155</v>
      </c>
      <c r="B1737">
        <v>20</v>
      </c>
      <c r="C1737" t="s">
        <v>32</v>
      </c>
      <c r="D1737" t="s">
        <v>31</v>
      </c>
      <c r="E1737" s="3">
        <v>23</v>
      </c>
      <c r="F1737" s="3">
        <v>39</v>
      </c>
      <c r="G1737" s="3">
        <v>32</v>
      </c>
      <c r="H1737" s="3">
        <v>54</v>
      </c>
      <c r="I1737" s="1">
        <f t="shared" si="27"/>
        <v>22</v>
      </c>
      <c r="J1737" s="2"/>
      <c r="K1737" s="2"/>
      <c r="L1737" s="2"/>
    </row>
    <row r="1738" spans="1:12" hidden="1" x14ac:dyDescent="0.35">
      <c r="A1738" t="s">
        <v>150</v>
      </c>
      <c r="B1738">
        <v>67</v>
      </c>
      <c r="C1738" t="s">
        <v>86</v>
      </c>
      <c r="D1738" t="s">
        <v>84</v>
      </c>
      <c r="E1738" s="3">
        <v>55.4</v>
      </c>
      <c r="F1738" s="3">
        <v>44.4</v>
      </c>
      <c r="G1738" s="3">
        <v>49.4</v>
      </c>
      <c r="H1738" s="3">
        <v>54.1</v>
      </c>
      <c r="I1738" s="1">
        <f t="shared" si="27"/>
        <v>4.7000000000000028</v>
      </c>
      <c r="J1738" s="2"/>
      <c r="K1738" s="2"/>
      <c r="L1738" s="2"/>
    </row>
    <row r="1739" spans="1:12" hidden="1" x14ac:dyDescent="0.35">
      <c r="A1739" t="s">
        <v>160</v>
      </c>
      <c r="B1739">
        <v>33</v>
      </c>
      <c r="C1739" t="s">
        <v>48</v>
      </c>
      <c r="D1739" t="s">
        <v>47</v>
      </c>
      <c r="E1739" s="3">
        <v>81.7</v>
      </c>
      <c r="F1739" s="3">
        <v>62</v>
      </c>
      <c r="G1739" s="3">
        <v>69</v>
      </c>
      <c r="H1739" s="3">
        <v>54.1</v>
      </c>
      <c r="I1739" s="1">
        <f t="shared" si="27"/>
        <v>-14.899999999999999</v>
      </c>
      <c r="J1739" s="2"/>
      <c r="K1739" s="2"/>
      <c r="L1739" s="2"/>
    </row>
    <row r="1740" spans="1:12" hidden="1" x14ac:dyDescent="0.35">
      <c r="A1740" t="s">
        <v>152</v>
      </c>
      <c r="B1740">
        <v>79</v>
      </c>
      <c r="C1740" t="s">
        <v>99</v>
      </c>
      <c r="D1740" t="s">
        <v>100</v>
      </c>
      <c r="E1740" s="3">
        <v>58.7</v>
      </c>
      <c r="F1740" s="3">
        <v>53.3</v>
      </c>
      <c r="G1740" s="3">
        <v>53.7</v>
      </c>
      <c r="H1740" s="3">
        <v>54.4</v>
      </c>
      <c r="I1740" s="1">
        <f t="shared" si="27"/>
        <v>0.69999999999999574</v>
      </c>
      <c r="J1740" s="2"/>
      <c r="K1740" s="2"/>
      <c r="L1740" s="2"/>
    </row>
    <row r="1741" spans="1:12" hidden="1" x14ac:dyDescent="0.35">
      <c r="A1741" t="s">
        <v>164</v>
      </c>
      <c r="B1741">
        <v>65</v>
      </c>
      <c r="C1741" t="s">
        <v>83</v>
      </c>
      <c r="D1741" t="s">
        <v>84</v>
      </c>
      <c r="E1741" s="3">
        <v>67.599999999999994</v>
      </c>
      <c r="F1741" s="3">
        <v>68.8</v>
      </c>
      <c r="G1741" s="3">
        <v>68.599999999999994</v>
      </c>
      <c r="H1741" s="3">
        <v>54.4</v>
      </c>
      <c r="I1741" s="1">
        <f t="shared" si="27"/>
        <v>-14.199999999999996</v>
      </c>
      <c r="J1741" s="2"/>
      <c r="K1741" s="2"/>
      <c r="L1741" s="2"/>
    </row>
    <row r="1742" spans="1:12" x14ac:dyDescent="0.35">
      <c r="A1742" t="s">
        <v>143</v>
      </c>
      <c r="B1742">
        <v>62</v>
      </c>
      <c r="C1742" t="s">
        <v>80</v>
      </c>
      <c r="D1742" t="s">
        <v>77</v>
      </c>
      <c r="E1742" s="3">
        <v>56.3</v>
      </c>
      <c r="F1742" s="3">
        <v>54.7</v>
      </c>
      <c r="G1742" s="3">
        <v>54.8</v>
      </c>
      <c r="H1742" s="3">
        <v>56.1</v>
      </c>
      <c r="I1742" s="1">
        <f t="shared" si="27"/>
        <v>1.3000000000000043</v>
      </c>
      <c r="J1742" s="2"/>
      <c r="K1742" s="2"/>
      <c r="L1742" s="2"/>
    </row>
    <row r="1743" spans="1:12" hidden="1" x14ac:dyDescent="0.35">
      <c r="A1743" t="s">
        <v>169</v>
      </c>
      <c r="B1743">
        <v>81</v>
      </c>
      <c r="C1743" t="s">
        <v>102</v>
      </c>
      <c r="D1743" t="s">
        <v>100</v>
      </c>
      <c r="E1743" s="3">
        <v>37.200000000000003</v>
      </c>
      <c r="F1743" s="3">
        <v>52.1</v>
      </c>
      <c r="G1743" s="3">
        <v>44.4</v>
      </c>
      <c r="H1743" s="3">
        <v>54.7</v>
      </c>
      <c r="I1743" s="1">
        <f t="shared" si="27"/>
        <v>10.300000000000004</v>
      </c>
      <c r="J1743" s="2"/>
      <c r="K1743" s="2"/>
      <c r="L1743" s="2"/>
    </row>
    <row r="1744" spans="1:12" hidden="1" x14ac:dyDescent="0.35">
      <c r="A1744" t="s">
        <v>173</v>
      </c>
      <c r="B1744">
        <v>82</v>
      </c>
      <c r="C1744" t="s">
        <v>103</v>
      </c>
      <c r="D1744" t="s">
        <v>100</v>
      </c>
      <c r="E1744" s="3">
        <v>43.4</v>
      </c>
      <c r="F1744" s="3">
        <v>46.2</v>
      </c>
      <c r="G1744" s="3">
        <v>45.2</v>
      </c>
      <c r="H1744" s="3">
        <v>54.7</v>
      </c>
      <c r="I1744" s="1">
        <f t="shared" si="27"/>
        <v>9.5</v>
      </c>
      <c r="J1744" s="2"/>
      <c r="K1744" s="2"/>
      <c r="L1744" s="2"/>
    </row>
    <row r="1745" spans="1:12" hidden="1" x14ac:dyDescent="0.35">
      <c r="A1745" t="s">
        <v>173</v>
      </c>
      <c r="B1745">
        <v>99</v>
      </c>
      <c r="C1745" t="s">
        <v>121</v>
      </c>
      <c r="D1745" t="s">
        <v>119</v>
      </c>
      <c r="E1745" s="3">
        <v>73.8</v>
      </c>
      <c r="F1745" s="3">
        <v>60.4</v>
      </c>
      <c r="G1745" s="3">
        <v>65.3</v>
      </c>
      <c r="H1745" s="3">
        <v>54.7</v>
      </c>
      <c r="I1745" s="1">
        <f t="shared" si="27"/>
        <v>-10.599999999999994</v>
      </c>
      <c r="J1745" s="2"/>
      <c r="K1745" s="2"/>
      <c r="L1745" s="2"/>
    </row>
    <row r="1746" spans="1:12" hidden="1" x14ac:dyDescent="0.35">
      <c r="A1746" t="s">
        <v>153</v>
      </c>
      <c r="B1746">
        <v>32</v>
      </c>
      <c r="C1746" t="s">
        <v>46</v>
      </c>
      <c r="D1746" t="s">
        <v>47</v>
      </c>
      <c r="E1746" s="3">
        <v>84.8</v>
      </c>
      <c r="F1746" s="3">
        <v>74.099999999999994</v>
      </c>
      <c r="G1746" s="3">
        <v>76.8</v>
      </c>
      <c r="H1746" s="3">
        <v>54.8</v>
      </c>
      <c r="I1746" s="1">
        <f t="shared" si="27"/>
        <v>-22</v>
      </c>
      <c r="J1746" s="2"/>
      <c r="K1746" s="2"/>
      <c r="L1746" s="2"/>
    </row>
    <row r="1747" spans="1:12" hidden="1" x14ac:dyDescent="0.35">
      <c r="A1747" t="s">
        <v>161</v>
      </c>
      <c r="B1747">
        <v>64</v>
      </c>
      <c r="C1747" t="s">
        <v>82</v>
      </c>
      <c r="D1747" t="s">
        <v>77</v>
      </c>
      <c r="E1747" s="3">
        <v>87.3</v>
      </c>
      <c r="F1747" s="3">
        <v>72.7</v>
      </c>
      <c r="G1747" s="3">
        <v>74.900000000000006</v>
      </c>
      <c r="H1747" s="3">
        <v>54.8</v>
      </c>
      <c r="I1747" s="1">
        <f t="shared" si="27"/>
        <v>-20.100000000000009</v>
      </c>
      <c r="J1747" s="2"/>
      <c r="K1747" s="2"/>
      <c r="L1747" s="2"/>
    </row>
    <row r="1748" spans="1:12" hidden="1" x14ac:dyDescent="0.35">
      <c r="A1748" t="s">
        <v>173</v>
      </c>
      <c r="B1748">
        <v>80</v>
      </c>
      <c r="C1748" t="s">
        <v>101</v>
      </c>
      <c r="D1748" t="s">
        <v>100</v>
      </c>
      <c r="E1748" s="3">
        <v>43.4</v>
      </c>
      <c r="F1748" s="3">
        <v>46.1</v>
      </c>
      <c r="G1748" s="3">
        <v>45.1</v>
      </c>
      <c r="H1748" s="3">
        <v>54.8</v>
      </c>
      <c r="I1748" s="1">
        <f t="shared" si="27"/>
        <v>9.6999999999999957</v>
      </c>
      <c r="J1748" s="2"/>
      <c r="K1748" s="2"/>
      <c r="L1748" s="2"/>
    </row>
    <row r="1749" spans="1:12" hidden="1" x14ac:dyDescent="0.35">
      <c r="A1749" t="s">
        <v>140</v>
      </c>
      <c r="B1749">
        <v>1</v>
      </c>
      <c r="C1749" t="s">
        <v>9</v>
      </c>
      <c r="D1749" t="s">
        <v>10</v>
      </c>
      <c r="E1749" s="3">
        <v>81.5</v>
      </c>
      <c r="F1749" s="3">
        <v>62.5</v>
      </c>
      <c r="G1749" s="3">
        <v>67.099999999999994</v>
      </c>
      <c r="H1749" s="3">
        <v>54.9</v>
      </c>
      <c r="I1749" s="1">
        <f t="shared" si="27"/>
        <v>-12.199999999999996</v>
      </c>
      <c r="J1749" s="2"/>
      <c r="K1749" s="2"/>
      <c r="L1749" s="2"/>
    </row>
    <row r="1750" spans="1:12" hidden="1" x14ac:dyDescent="0.35">
      <c r="A1750" t="s">
        <v>140</v>
      </c>
      <c r="B1750">
        <v>65</v>
      </c>
      <c r="C1750" t="s">
        <v>83</v>
      </c>
      <c r="D1750" t="s">
        <v>84</v>
      </c>
      <c r="E1750" s="3">
        <v>53.6</v>
      </c>
      <c r="F1750" s="3">
        <v>60.3</v>
      </c>
      <c r="G1750" s="3">
        <v>58.7</v>
      </c>
      <c r="H1750" s="3">
        <v>55</v>
      </c>
      <c r="I1750" s="1">
        <f t="shared" si="27"/>
        <v>-3.7000000000000028</v>
      </c>
      <c r="J1750" s="2"/>
      <c r="K1750" s="2"/>
      <c r="L1750" s="2"/>
    </row>
    <row r="1751" spans="1:12" hidden="1" x14ac:dyDescent="0.35">
      <c r="A1751" t="s">
        <v>145</v>
      </c>
      <c r="B1751">
        <v>15</v>
      </c>
      <c r="C1751" t="s">
        <v>25</v>
      </c>
      <c r="D1751" t="s">
        <v>26</v>
      </c>
      <c r="E1751" s="3">
        <v>14.8</v>
      </c>
      <c r="F1751" s="3">
        <v>23.5</v>
      </c>
      <c r="G1751" s="3">
        <v>21.3</v>
      </c>
      <c r="H1751" s="3">
        <v>55</v>
      </c>
      <c r="I1751" s="1">
        <f t="shared" si="27"/>
        <v>33.700000000000003</v>
      </c>
      <c r="J1751" s="2"/>
      <c r="K1751" s="2"/>
      <c r="L1751" s="2"/>
    </row>
    <row r="1752" spans="1:12" hidden="1" x14ac:dyDescent="0.35">
      <c r="A1752" t="s">
        <v>150</v>
      </c>
      <c r="B1752">
        <v>32</v>
      </c>
      <c r="C1752" t="s">
        <v>46</v>
      </c>
      <c r="D1752" t="s">
        <v>47</v>
      </c>
      <c r="E1752" s="3">
        <v>79.5</v>
      </c>
      <c r="F1752" s="3">
        <v>69.7</v>
      </c>
      <c r="G1752" s="3">
        <v>73.900000000000006</v>
      </c>
      <c r="H1752" s="3">
        <v>55</v>
      </c>
      <c r="I1752" s="1">
        <f t="shared" si="27"/>
        <v>-18.900000000000006</v>
      </c>
      <c r="J1752" s="2"/>
      <c r="K1752" s="2"/>
      <c r="L1752" s="2"/>
    </row>
    <row r="1753" spans="1:12" hidden="1" x14ac:dyDescent="0.35">
      <c r="A1753" t="s">
        <v>155</v>
      </c>
      <c r="B1753">
        <v>50</v>
      </c>
      <c r="C1753" t="s">
        <v>66</v>
      </c>
      <c r="D1753" t="s">
        <v>67</v>
      </c>
      <c r="E1753" s="3">
        <v>59.8</v>
      </c>
      <c r="F1753" s="3">
        <v>64.8</v>
      </c>
      <c r="G1753" s="3">
        <v>62.6</v>
      </c>
      <c r="H1753" s="3">
        <v>55</v>
      </c>
      <c r="I1753" s="1">
        <f t="shared" si="27"/>
        <v>-7.6000000000000014</v>
      </c>
      <c r="J1753" s="2"/>
      <c r="K1753" s="2"/>
      <c r="L1753" s="2"/>
    </row>
    <row r="1754" spans="1:12" hidden="1" x14ac:dyDescent="0.35">
      <c r="A1754" t="s">
        <v>169</v>
      </c>
      <c r="B1754">
        <v>23</v>
      </c>
      <c r="C1754" t="e">
        <v>#N/A</v>
      </c>
      <c r="D1754" t="e">
        <v>#N/A</v>
      </c>
      <c r="E1754" s="3">
        <v>49.4</v>
      </c>
      <c r="F1754" s="3">
        <v>49.4</v>
      </c>
      <c r="G1754" s="3">
        <v>49.4</v>
      </c>
      <c r="H1754" s="3">
        <v>55</v>
      </c>
      <c r="I1754" s="1">
        <f t="shared" si="27"/>
        <v>5.6000000000000014</v>
      </c>
      <c r="J1754" s="2"/>
      <c r="K1754" s="2"/>
      <c r="L1754" s="2"/>
    </row>
    <row r="1755" spans="1:12" hidden="1" x14ac:dyDescent="0.35">
      <c r="A1755" t="s">
        <v>161</v>
      </c>
      <c r="B1755">
        <v>71</v>
      </c>
      <c r="C1755" t="s">
        <v>90</v>
      </c>
      <c r="D1755" t="s">
        <v>84</v>
      </c>
      <c r="E1755" s="3">
        <v>36.5</v>
      </c>
      <c r="F1755" s="3">
        <v>45</v>
      </c>
      <c r="G1755" s="3">
        <v>43.8</v>
      </c>
      <c r="H1755" s="3">
        <v>55.1</v>
      </c>
      <c r="I1755" s="1">
        <f t="shared" si="27"/>
        <v>11.300000000000004</v>
      </c>
      <c r="J1755" s="2"/>
      <c r="K1755" s="2"/>
      <c r="L1755" s="2"/>
    </row>
    <row r="1756" spans="1:12" hidden="1" x14ac:dyDescent="0.35">
      <c r="A1756" t="s">
        <v>150</v>
      </c>
      <c r="B1756">
        <v>80</v>
      </c>
      <c r="C1756" t="s">
        <v>101</v>
      </c>
      <c r="D1756" t="s">
        <v>100</v>
      </c>
      <c r="E1756" s="3">
        <v>51.8</v>
      </c>
      <c r="F1756" s="3">
        <v>57.6</v>
      </c>
      <c r="G1756" s="3">
        <v>55.1</v>
      </c>
      <c r="H1756" s="3">
        <v>55.2</v>
      </c>
      <c r="I1756" s="1">
        <f t="shared" si="27"/>
        <v>0.10000000000000142</v>
      </c>
      <c r="J1756" s="2"/>
      <c r="K1756" s="2"/>
      <c r="L1756" s="2"/>
    </row>
    <row r="1757" spans="1:12" hidden="1" x14ac:dyDescent="0.35">
      <c r="A1757" t="s">
        <v>151</v>
      </c>
      <c r="B1757">
        <v>80</v>
      </c>
      <c r="C1757" t="s">
        <v>101</v>
      </c>
      <c r="D1757" t="s">
        <v>100</v>
      </c>
      <c r="E1757" s="3">
        <v>61.4</v>
      </c>
      <c r="F1757" s="3">
        <v>64.2</v>
      </c>
      <c r="G1757" s="3">
        <v>63.1</v>
      </c>
      <c r="H1757" s="3">
        <v>55.2</v>
      </c>
      <c r="I1757" s="1">
        <f t="shared" si="27"/>
        <v>-7.8999999999999986</v>
      </c>
      <c r="J1757" s="2"/>
      <c r="K1757" s="2"/>
      <c r="L1757" s="2"/>
    </row>
    <row r="1758" spans="1:12" hidden="1" x14ac:dyDescent="0.35">
      <c r="A1758" t="s">
        <v>169</v>
      </c>
      <c r="B1758">
        <v>65</v>
      </c>
      <c r="C1758" t="s">
        <v>83</v>
      </c>
      <c r="D1758" t="s">
        <v>84</v>
      </c>
      <c r="E1758" s="3">
        <v>55.4</v>
      </c>
      <c r="F1758" s="3">
        <v>54.2</v>
      </c>
      <c r="G1758" s="3">
        <v>54.7</v>
      </c>
      <c r="H1758" s="3">
        <v>55.2</v>
      </c>
      <c r="I1758" s="1">
        <f t="shared" si="27"/>
        <v>0.5</v>
      </c>
      <c r="J1758" s="2"/>
      <c r="K1758" s="2"/>
      <c r="L1758" s="2"/>
    </row>
    <row r="1759" spans="1:12" hidden="1" x14ac:dyDescent="0.35">
      <c r="A1759" t="s">
        <v>150</v>
      </c>
      <c r="B1759">
        <v>82</v>
      </c>
      <c r="C1759" t="s">
        <v>103</v>
      </c>
      <c r="D1759" t="s">
        <v>100</v>
      </c>
      <c r="E1759" s="3">
        <v>51.6</v>
      </c>
      <c r="F1759" s="3">
        <v>57.5</v>
      </c>
      <c r="G1759" s="3">
        <v>54.9</v>
      </c>
      <c r="H1759" s="3">
        <v>55.3</v>
      </c>
      <c r="I1759" s="1">
        <f t="shared" si="27"/>
        <v>0.39999999999999858</v>
      </c>
      <c r="J1759" s="2"/>
      <c r="K1759" s="2"/>
      <c r="L1759" s="2"/>
    </row>
    <row r="1760" spans="1:12" hidden="1" x14ac:dyDescent="0.35">
      <c r="A1760" t="s">
        <v>156</v>
      </c>
      <c r="B1760">
        <v>65</v>
      </c>
      <c r="C1760" t="s">
        <v>83</v>
      </c>
      <c r="D1760" t="s">
        <v>84</v>
      </c>
      <c r="E1760" s="3">
        <v>63.7</v>
      </c>
      <c r="F1760" s="3">
        <v>64.8</v>
      </c>
      <c r="G1760" s="3">
        <v>64.3</v>
      </c>
      <c r="H1760" s="3">
        <v>55.4</v>
      </c>
      <c r="I1760" s="1">
        <f t="shared" si="27"/>
        <v>-8.8999999999999986</v>
      </c>
      <c r="J1760" s="2"/>
      <c r="K1760" s="2"/>
      <c r="L1760" s="2"/>
    </row>
    <row r="1761" spans="1:12" hidden="1" x14ac:dyDescent="0.35">
      <c r="A1761" t="s">
        <v>173</v>
      </c>
      <c r="B1761">
        <v>22</v>
      </c>
      <c r="C1761" t="s">
        <v>35</v>
      </c>
      <c r="D1761" t="s">
        <v>34</v>
      </c>
      <c r="E1761" s="3">
        <v>48.4</v>
      </c>
      <c r="F1761" s="3">
        <v>49.8</v>
      </c>
      <c r="G1761" s="3">
        <v>49.3</v>
      </c>
      <c r="H1761" s="3">
        <v>55.5</v>
      </c>
      <c r="I1761" s="1">
        <f t="shared" si="27"/>
        <v>6.2000000000000028</v>
      </c>
      <c r="J1761" s="2"/>
      <c r="K1761" s="2"/>
      <c r="L1761" s="2"/>
    </row>
    <row r="1762" spans="1:12" x14ac:dyDescent="0.35">
      <c r="A1762" t="s">
        <v>143</v>
      </c>
      <c r="B1762">
        <v>63</v>
      </c>
      <c r="C1762" t="s">
        <v>81</v>
      </c>
      <c r="D1762" t="s">
        <v>77</v>
      </c>
      <c r="E1762" s="3">
        <v>1.7</v>
      </c>
      <c r="F1762" s="3">
        <v>2.6</v>
      </c>
      <c r="G1762" s="3">
        <v>2.5</v>
      </c>
      <c r="H1762" s="3">
        <v>6.8</v>
      </c>
      <c r="I1762" s="1">
        <f t="shared" si="27"/>
        <v>4.3</v>
      </c>
      <c r="J1762" s="2"/>
      <c r="K1762" s="2"/>
      <c r="L1762" s="2"/>
    </row>
    <row r="1763" spans="1:12" hidden="1" x14ac:dyDescent="0.35">
      <c r="A1763" t="s">
        <v>153</v>
      </c>
      <c r="B1763">
        <v>81</v>
      </c>
      <c r="C1763" t="s">
        <v>102</v>
      </c>
      <c r="D1763" t="s">
        <v>100</v>
      </c>
      <c r="E1763" s="3">
        <v>34.9</v>
      </c>
      <c r="F1763" s="3">
        <v>39.4</v>
      </c>
      <c r="G1763" s="3">
        <v>38.1</v>
      </c>
      <c r="H1763" s="3">
        <v>55.7</v>
      </c>
      <c r="I1763" s="1">
        <f t="shared" si="27"/>
        <v>17.600000000000001</v>
      </c>
      <c r="J1763" s="2"/>
      <c r="K1763" s="2"/>
      <c r="L1763" s="2"/>
    </row>
    <row r="1764" spans="1:12" hidden="1" x14ac:dyDescent="0.35">
      <c r="A1764" t="s">
        <v>140</v>
      </c>
      <c r="B1764">
        <v>52</v>
      </c>
      <c r="C1764" t="s">
        <v>69</v>
      </c>
      <c r="D1764" t="s">
        <v>67</v>
      </c>
      <c r="E1764" s="3">
        <v>62.8</v>
      </c>
      <c r="F1764" s="3">
        <v>51</v>
      </c>
      <c r="G1764" s="3">
        <v>53.7</v>
      </c>
      <c r="H1764" s="3">
        <v>55.8</v>
      </c>
      <c r="I1764" s="1">
        <f t="shared" si="27"/>
        <v>2.0999999999999943</v>
      </c>
      <c r="J1764" s="2"/>
      <c r="K1764" s="2"/>
      <c r="L1764" s="2"/>
    </row>
    <row r="1765" spans="1:12" hidden="1" x14ac:dyDescent="0.35">
      <c r="A1765" t="s">
        <v>158</v>
      </c>
      <c r="B1765">
        <v>80</v>
      </c>
      <c r="C1765" t="s">
        <v>101</v>
      </c>
      <c r="D1765" t="s">
        <v>100</v>
      </c>
      <c r="E1765" s="3">
        <v>49.7</v>
      </c>
      <c r="F1765" s="3">
        <v>53.7</v>
      </c>
      <c r="G1765" s="3">
        <v>52.4</v>
      </c>
      <c r="H1765" s="3">
        <v>55.8</v>
      </c>
      <c r="I1765" s="1">
        <f t="shared" si="27"/>
        <v>3.3999999999999986</v>
      </c>
      <c r="J1765" s="2"/>
      <c r="K1765" s="2"/>
      <c r="L1765" s="2"/>
    </row>
    <row r="1766" spans="1:12" x14ac:dyDescent="0.35">
      <c r="A1766" t="s">
        <v>143</v>
      </c>
      <c r="B1766">
        <v>64</v>
      </c>
      <c r="C1766" t="s">
        <v>82</v>
      </c>
      <c r="D1766" t="s">
        <v>77</v>
      </c>
      <c r="E1766" s="3">
        <v>57</v>
      </c>
      <c r="F1766" s="3">
        <v>60.1</v>
      </c>
      <c r="G1766" s="3">
        <v>59.8</v>
      </c>
      <c r="H1766" s="3">
        <v>61.9</v>
      </c>
      <c r="I1766" s="1">
        <f t="shared" si="27"/>
        <v>2.1000000000000014</v>
      </c>
      <c r="J1766" s="2"/>
      <c r="K1766" s="2"/>
      <c r="L1766" s="2"/>
    </row>
    <row r="1767" spans="1:12" hidden="1" x14ac:dyDescent="0.35">
      <c r="A1767" t="s">
        <v>158</v>
      </c>
      <c r="B1767">
        <v>21</v>
      </c>
      <c r="C1767" t="s">
        <v>33</v>
      </c>
      <c r="D1767" t="s">
        <v>34</v>
      </c>
      <c r="E1767" s="3">
        <v>51.6</v>
      </c>
      <c r="F1767" s="3">
        <v>51.3</v>
      </c>
      <c r="G1767" s="3">
        <v>51.4</v>
      </c>
      <c r="H1767" s="3">
        <v>55.9</v>
      </c>
      <c r="I1767" s="1">
        <f t="shared" si="27"/>
        <v>4.5</v>
      </c>
      <c r="J1767" s="2"/>
      <c r="K1767" s="2"/>
      <c r="L1767" s="2"/>
    </row>
    <row r="1768" spans="1:12" hidden="1" x14ac:dyDescent="0.35">
      <c r="A1768" t="s">
        <v>158</v>
      </c>
      <c r="B1768">
        <v>82</v>
      </c>
      <c r="C1768" t="s">
        <v>103</v>
      </c>
      <c r="D1768" t="s">
        <v>100</v>
      </c>
      <c r="E1768" s="3">
        <v>49.7</v>
      </c>
      <c r="F1768" s="3">
        <v>53.8</v>
      </c>
      <c r="G1768" s="3">
        <v>52.5</v>
      </c>
      <c r="H1768" s="3">
        <v>55.9</v>
      </c>
      <c r="I1768" s="1">
        <f t="shared" si="27"/>
        <v>3.3999999999999986</v>
      </c>
      <c r="J1768" s="2"/>
      <c r="K1768" s="2"/>
      <c r="L1768" s="2"/>
    </row>
    <row r="1769" spans="1:12" hidden="1" x14ac:dyDescent="0.35">
      <c r="A1769" t="s">
        <v>173</v>
      </c>
      <c r="B1769">
        <v>20</v>
      </c>
      <c r="C1769" t="s">
        <v>32</v>
      </c>
      <c r="D1769" t="s">
        <v>31</v>
      </c>
      <c r="E1769" s="3">
        <v>49</v>
      </c>
      <c r="F1769" s="3">
        <v>46</v>
      </c>
      <c r="G1769" s="3">
        <v>47</v>
      </c>
      <c r="H1769" s="3">
        <v>56</v>
      </c>
      <c r="I1769" s="1">
        <f t="shared" si="27"/>
        <v>9</v>
      </c>
      <c r="J1769" s="2"/>
      <c r="K1769" s="2"/>
      <c r="L1769" s="2"/>
    </row>
    <row r="1770" spans="1:12" x14ac:dyDescent="0.35">
      <c r="A1770" t="s">
        <v>143</v>
      </c>
      <c r="B1770">
        <v>65</v>
      </c>
      <c r="C1770" t="s">
        <v>83</v>
      </c>
      <c r="D1770" t="s">
        <v>84</v>
      </c>
      <c r="E1770" s="3">
        <v>41.8</v>
      </c>
      <c r="F1770" s="3">
        <v>34.200000000000003</v>
      </c>
      <c r="G1770" s="3">
        <v>34.9</v>
      </c>
      <c r="H1770" s="3">
        <v>4</v>
      </c>
      <c r="I1770" s="1">
        <f t="shared" si="27"/>
        <v>-30.9</v>
      </c>
      <c r="J1770" s="2"/>
      <c r="K1770" s="2"/>
      <c r="L1770" s="2"/>
    </row>
    <row r="1771" spans="1:12" hidden="1" x14ac:dyDescent="0.35">
      <c r="A1771" t="s">
        <v>151</v>
      </c>
      <c r="B1771">
        <v>82</v>
      </c>
      <c r="C1771" t="s">
        <v>103</v>
      </c>
      <c r="D1771" t="s">
        <v>100</v>
      </c>
      <c r="E1771" s="3">
        <v>60.8</v>
      </c>
      <c r="F1771" s="3">
        <v>63.9</v>
      </c>
      <c r="G1771" s="3">
        <v>62.7</v>
      </c>
      <c r="H1771" s="3">
        <v>56.1</v>
      </c>
      <c r="I1771" s="1">
        <f t="shared" ref="I1771:I1834" si="28">IFERROR(H1771-G1771,"na")</f>
        <v>-6.6000000000000014</v>
      </c>
      <c r="J1771" s="2"/>
      <c r="K1771" s="2"/>
      <c r="L1771" s="2"/>
    </row>
    <row r="1772" spans="1:12" hidden="1" x14ac:dyDescent="0.35">
      <c r="A1772" t="s">
        <v>166</v>
      </c>
      <c r="B1772">
        <v>22</v>
      </c>
      <c r="C1772" t="s">
        <v>35</v>
      </c>
      <c r="D1772" t="s">
        <v>34</v>
      </c>
      <c r="E1772" s="3">
        <v>65.3</v>
      </c>
      <c r="F1772" s="3">
        <v>67.099999999999994</v>
      </c>
      <c r="G1772" s="3">
        <v>66.3</v>
      </c>
      <c r="H1772" s="3">
        <v>56.1</v>
      </c>
      <c r="I1772" s="1">
        <f t="shared" si="28"/>
        <v>-10.199999999999996</v>
      </c>
      <c r="J1772" s="2"/>
      <c r="K1772" s="2"/>
      <c r="L1772" s="2"/>
    </row>
    <row r="1773" spans="1:12" hidden="1" x14ac:dyDescent="0.35">
      <c r="A1773" t="s">
        <v>156</v>
      </c>
      <c r="B1773">
        <v>66</v>
      </c>
      <c r="C1773" t="s">
        <v>85</v>
      </c>
      <c r="D1773" t="s">
        <v>84</v>
      </c>
      <c r="E1773" s="3">
        <v>55</v>
      </c>
      <c r="F1773" s="3">
        <v>51.3</v>
      </c>
      <c r="G1773" s="3">
        <v>53.3</v>
      </c>
      <c r="H1773" s="3">
        <v>56.2</v>
      </c>
      <c r="I1773" s="1">
        <f t="shared" si="28"/>
        <v>2.9000000000000057</v>
      </c>
      <c r="J1773" s="2"/>
      <c r="K1773" s="2"/>
      <c r="L1773" s="2"/>
    </row>
    <row r="1774" spans="1:12" hidden="1" x14ac:dyDescent="0.35">
      <c r="A1774" t="s">
        <v>164</v>
      </c>
      <c r="B1774">
        <v>62</v>
      </c>
      <c r="C1774" t="s">
        <v>80</v>
      </c>
      <c r="D1774" t="s">
        <v>77</v>
      </c>
      <c r="E1774" s="3">
        <v>65.8</v>
      </c>
      <c r="F1774" s="3">
        <v>68.900000000000006</v>
      </c>
      <c r="G1774" s="3">
        <v>68.599999999999994</v>
      </c>
      <c r="H1774" s="3">
        <v>56.2</v>
      </c>
      <c r="I1774" s="1">
        <f t="shared" si="28"/>
        <v>-12.399999999999991</v>
      </c>
      <c r="J1774" s="2"/>
      <c r="K1774" s="2"/>
      <c r="L1774" s="2"/>
    </row>
    <row r="1775" spans="1:12" hidden="1" x14ac:dyDescent="0.35">
      <c r="A1775" t="s">
        <v>168</v>
      </c>
      <c r="B1775">
        <v>33</v>
      </c>
      <c r="C1775" t="s">
        <v>48</v>
      </c>
      <c r="D1775" t="s">
        <v>47</v>
      </c>
      <c r="E1775" s="3">
        <v>75.599999999999994</v>
      </c>
      <c r="F1775" s="3">
        <v>74.2</v>
      </c>
      <c r="G1775" s="3">
        <v>74.7</v>
      </c>
      <c r="H1775" s="3">
        <v>56.2</v>
      </c>
      <c r="I1775" s="1">
        <f t="shared" si="28"/>
        <v>-18.5</v>
      </c>
      <c r="J1775" s="2"/>
      <c r="K1775" s="2"/>
      <c r="L1775" s="2"/>
    </row>
    <row r="1776" spans="1:12" hidden="1" x14ac:dyDescent="0.35">
      <c r="A1776" t="s">
        <v>152</v>
      </c>
      <c r="B1776">
        <v>60</v>
      </c>
      <c r="C1776" t="s">
        <v>78</v>
      </c>
      <c r="D1776" t="s">
        <v>77</v>
      </c>
      <c r="E1776" s="3" t="s">
        <v>141</v>
      </c>
      <c r="F1776" s="3">
        <v>64.2</v>
      </c>
      <c r="G1776" s="3">
        <v>62.7</v>
      </c>
      <c r="H1776" s="3">
        <v>56.3</v>
      </c>
      <c r="I1776" s="1">
        <f t="shared" si="28"/>
        <v>-6.4000000000000057</v>
      </c>
      <c r="J1776" s="2"/>
      <c r="K1776" s="2"/>
      <c r="L1776" s="2"/>
    </row>
    <row r="1777" spans="1:12" hidden="1" x14ac:dyDescent="0.35">
      <c r="A1777" t="s">
        <v>142</v>
      </c>
      <c r="B1777">
        <v>21</v>
      </c>
      <c r="C1777" t="s">
        <v>33</v>
      </c>
      <c r="D1777" t="s">
        <v>34</v>
      </c>
      <c r="E1777" s="3">
        <v>54.9</v>
      </c>
      <c r="F1777" s="3">
        <v>52</v>
      </c>
      <c r="G1777" s="3">
        <v>52.4</v>
      </c>
      <c r="H1777" s="3">
        <v>56.5</v>
      </c>
      <c r="I1777" s="1">
        <f t="shared" si="28"/>
        <v>4.1000000000000014</v>
      </c>
      <c r="J1777" s="2"/>
      <c r="K1777" s="2"/>
      <c r="L1777" s="2"/>
    </row>
    <row r="1778" spans="1:12" hidden="1" x14ac:dyDescent="0.35">
      <c r="A1778" t="s">
        <v>148</v>
      </c>
      <c r="B1778">
        <v>22</v>
      </c>
      <c r="C1778" t="s">
        <v>35</v>
      </c>
      <c r="D1778" t="s">
        <v>34</v>
      </c>
      <c r="E1778" s="3">
        <v>47.2</v>
      </c>
      <c r="F1778" s="3">
        <v>51</v>
      </c>
      <c r="G1778" s="3">
        <v>47.3</v>
      </c>
      <c r="H1778" s="3">
        <v>56.5</v>
      </c>
      <c r="I1778" s="1">
        <f t="shared" si="28"/>
        <v>9.2000000000000028</v>
      </c>
      <c r="J1778" s="2"/>
      <c r="K1778" s="2"/>
      <c r="L1778" s="2"/>
    </row>
    <row r="1779" spans="1:12" hidden="1" x14ac:dyDescent="0.35">
      <c r="A1779" t="s">
        <v>150</v>
      </c>
      <c r="B1779">
        <v>22</v>
      </c>
      <c r="C1779" t="s">
        <v>35</v>
      </c>
      <c r="D1779" t="s">
        <v>34</v>
      </c>
      <c r="E1779" s="3">
        <v>41.2</v>
      </c>
      <c r="F1779" s="3">
        <v>44.6</v>
      </c>
      <c r="G1779" s="3">
        <v>43.1</v>
      </c>
      <c r="H1779" s="3">
        <v>56.5</v>
      </c>
      <c r="I1779" s="1">
        <f t="shared" si="28"/>
        <v>13.399999999999999</v>
      </c>
      <c r="J1779" s="2"/>
      <c r="K1779" s="2"/>
      <c r="L1779" s="2"/>
    </row>
    <row r="1780" spans="1:12" hidden="1" x14ac:dyDescent="0.35">
      <c r="A1780" t="s">
        <v>153</v>
      </c>
      <c r="B1780">
        <v>46</v>
      </c>
      <c r="C1780" t="s">
        <v>62</v>
      </c>
      <c r="D1780" t="s">
        <v>59</v>
      </c>
      <c r="E1780" s="3">
        <v>97.7</v>
      </c>
      <c r="F1780" s="3">
        <v>84.4</v>
      </c>
      <c r="G1780" s="3">
        <v>87.6</v>
      </c>
      <c r="H1780" s="3">
        <v>56.5</v>
      </c>
      <c r="I1780" s="1">
        <f t="shared" si="28"/>
        <v>-31.099999999999994</v>
      </c>
      <c r="J1780" s="2"/>
      <c r="K1780" s="2"/>
      <c r="L1780" s="2"/>
    </row>
    <row r="1781" spans="1:12" hidden="1" x14ac:dyDescent="0.35">
      <c r="A1781" t="s">
        <v>154</v>
      </c>
      <c r="B1781">
        <v>74</v>
      </c>
      <c r="C1781" t="s">
        <v>93</v>
      </c>
      <c r="D1781" t="s">
        <v>84</v>
      </c>
      <c r="E1781" s="3">
        <v>39.299999999999997</v>
      </c>
      <c r="F1781" s="3">
        <v>49.8</v>
      </c>
      <c r="G1781" s="3">
        <v>47.8</v>
      </c>
      <c r="H1781" s="3">
        <v>56.5</v>
      </c>
      <c r="I1781" s="1">
        <f t="shared" si="28"/>
        <v>8.7000000000000028</v>
      </c>
      <c r="J1781" s="2"/>
      <c r="K1781" s="2"/>
      <c r="L1781" s="2"/>
    </row>
    <row r="1782" spans="1:12" hidden="1" x14ac:dyDescent="0.35">
      <c r="A1782" t="s">
        <v>168</v>
      </c>
      <c r="B1782">
        <v>31</v>
      </c>
      <c r="C1782" t="s">
        <v>45</v>
      </c>
      <c r="D1782" t="s">
        <v>44</v>
      </c>
      <c r="E1782" s="3">
        <v>46.5</v>
      </c>
      <c r="F1782" s="3">
        <v>61.4</v>
      </c>
      <c r="G1782" s="3">
        <v>57.1</v>
      </c>
      <c r="H1782" s="3">
        <v>56.5</v>
      </c>
      <c r="I1782" s="1">
        <f t="shared" si="28"/>
        <v>-0.60000000000000142</v>
      </c>
      <c r="J1782" s="2"/>
      <c r="K1782" s="2"/>
      <c r="L1782" s="2"/>
    </row>
    <row r="1783" spans="1:12" hidden="1" x14ac:dyDescent="0.35">
      <c r="A1783" t="s">
        <v>168</v>
      </c>
      <c r="B1783">
        <v>99</v>
      </c>
      <c r="C1783" t="s">
        <v>121</v>
      </c>
      <c r="D1783" t="s">
        <v>119</v>
      </c>
      <c r="E1783" s="3">
        <v>68.400000000000006</v>
      </c>
      <c r="F1783" s="3">
        <v>58.9</v>
      </c>
      <c r="G1783" s="3">
        <v>62.7</v>
      </c>
      <c r="H1783" s="3">
        <v>56.5</v>
      </c>
      <c r="I1783" s="1">
        <f t="shared" si="28"/>
        <v>-6.2000000000000028</v>
      </c>
      <c r="J1783" s="2"/>
      <c r="K1783" s="2"/>
      <c r="L1783" s="2"/>
    </row>
    <row r="1784" spans="1:12" hidden="1" x14ac:dyDescent="0.35">
      <c r="A1784" t="s">
        <v>155</v>
      </c>
      <c r="B1784">
        <v>38</v>
      </c>
      <c r="C1784" t="s">
        <v>53</v>
      </c>
      <c r="D1784" t="s">
        <v>47</v>
      </c>
      <c r="E1784" s="3">
        <v>66.7</v>
      </c>
      <c r="F1784" s="3">
        <v>64.900000000000006</v>
      </c>
      <c r="G1784" s="3">
        <v>65.599999999999994</v>
      </c>
      <c r="H1784" s="3">
        <v>56.6</v>
      </c>
      <c r="I1784" s="1">
        <f t="shared" si="28"/>
        <v>-8.9999999999999929</v>
      </c>
      <c r="J1784" s="2"/>
      <c r="K1784" s="2"/>
      <c r="L1784" s="2"/>
    </row>
    <row r="1785" spans="1:12" hidden="1" x14ac:dyDescent="0.35">
      <c r="A1785" t="s">
        <v>161</v>
      </c>
      <c r="B1785">
        <v>52</v>
      </c>
      <c r="C1785" t="s">
        <v>69</v>
      </c>
      <c r="D1785" t="s">
        <v>67</v>
      </c>
      <c r="E1785" s="3">
        <v>84.2</v>
      </c>
      <c r="F1785" s="3">
        <v>69</v>
      </c>
      <c r="G1785" s="3">
        <v>71</v>
      </c>
      <c r="H1785" s="3">
        <v>56.6</v>
      </c>
      <c r="I1785" s="1">
        <f t="shared" si="28"/>
        <v>-14.399999999999999</v>
      </c>
      <c r="J1785" s="2"/>
      <c r="K1785" s="2"/>
      <c r="L1785" s="2"/>
    </row>
    <row r="1786" spans="1:12" hidden="1" x14ac:dyDescent="0.35">
      <c r="A1786" t="s">
        <v>167</v>
      </c>
      <c r="B1786">
        <v>62</v>
      </c>
      <c r="C1786" t="s">
        <v>80</v>
      </c>
      <c r="D1786" t="s">
        <v>77</v>
      </c>
      <c r="E1786" s="3">
        <v>82</v>
      </c>
      <c r="F1786" s="3">
        <v>71.2</v>
      </c>
      <c r="G1786" s="3">
        <v>73.900000000000006</v>
      </c>
      <c r="H1786" s="3">
        <v>56.6</v>
      </c>
      <c r="I1786" s="1">
        <f t="shared" si="28"/>
        <v>-17.300000000000004</v>
      </c>
      <c r="J1786" s="2"/>
      <c r="K1786" s="2"/>
      <c r="L1786" s="2"/>
    </row>
    <row r="1787" spans="1:12" hidden="1" x14ac:dyDescent="0.35">
      <c r="A1787" t="s">
        <v>149</v>
      </c>
      <c r="B1787">
        <v>100</v>
      </c>
      <c r="C1787" t="s">
        <v>122</v>
      </c>
      <c r="D1787" t="s">
        <v>119</v>
      </c>
      <c r="E1787" s="3">
        <v>91.9</v>
      </c>
      <c r="F1787" s="3">
        <v>84.7</v>
      </c>
      <c r="G1787" s="3">
        <v>89.2</v>
      </c>
      <c r="H1787" s="3">
        <v>56.8</v>
      </c>
      <c r="I1787" s="1">
        <f t="shared" si="28"/>
        <v>-32.400000000000006</v>
      </c>
      <c r="J1787" s="2"/>
      <c r="K1787" s="2"/>
      <c r="L1787" s="2"/>
    </row>
    <row r="1788" spans="1:12" hidden="1" x14ac:dyDescent="0.35">
      <c r="A1788" t="s">
        <v>152</v>
      </c>
      <c r="B1788">
        <v>32</v>
      </c>
      <c r="C1788" t="s">
        <v>46</v>
      </c>
      <c r="D1788" t="s">
        <v>47</v>
      </c>
      <c r="E1788" s="3">
        <v>80.2</v>
      </c>
      <c r="F1788" s="3">
        <v>69.7</v>
      </c>
      <c r="G1788" s="3">
        <v>70.5</v>
      </c>
      <c r="H1788" s="3">
        <v>56.8</v>
      </c>
      <c r="I1788" s="1">
        <f t="shared" si="28"/>
        <v>-13.700000000000003</v>
      </c>
      <c r="J1788" s="2"/>
      <c r="K1788" s="2"/>
      <c r="L1788" s="2"/>
    </row>
    <row r="1789" spans="1:12" hidden="1" x14ac:dyDescent="0.35">
      <c r="A1789" t="s">
        <v>172</v>
      </c>
      <c r="B1789">
        <v>71</v>
      </c>
      <c r="C1789" t="s">
        <v>90</v>
      </c>
      <c r="D1789" t="s">
        <v>84</v>
      </c>
      <c r="E1789" s="3">
        <v>37.9</v>
      </c>
      <c r="F1789" s="3">
        <v>48.5</v>
      </c>
      <c r="G1789" s="3">
        <v>46.3</v>
      </c>
      <c r="H1789" s="3">
        <v>56.8</v>
      </c>
      <c r="I1789" s="1">
        <f t="shared" si="28"/>
        <v>10.5</v>
      </c>
      <c r="J1789" s="2"/>
      <c r="K1789" s="2"/>
      <c r="L1789" s="2"/>
    </row>
    <row r="1790" spans="1:12" hidden="1" x14ac:dyDescent="0.35">
      <c r="A1790" t="s">
        <v>140</v>
      </c>
      <c r="B1790">
        <v>79</v>
      </c>
      <c r="C1790" t="s">
        <v>99</v>
      </c>
      <c r="D1790" t="s">
        <v>100</v>
      </c>
      <c r="E1790" s="3">
        <v>49.7</v>
      </c>
      <c r="F1790" s="3">
        <v>51</v>
      </c>
      <c r="G1790" s="3">
        <v>50.7</v>
      </c>
      <c r="H1790" s="3">
        <v>56.9</v>
      </c>
      <c r="I1790" s="1">
        <f t="shared" si="28"/>
        <v>6.1999999999999957</v>
      </c>
      <c r="J1790" s="2"/>
      <c r="K1790" s="2"/>
      <c r="L1790" s="2"/>
    </row>
    <row r="1791" spans="1:12" hidden="1" x14ac:dyDescent="0.35">
      <c r="A1791" t="s">
        <v>148</v>
      </c>
      <c r="B1791">
        <v>79</v>
      </c>
      <c r="C1791" t="s">
        <v>99</v>
      </c>
      <c r="D1791" t="s">
        <v>100</v>
      </c>
      <c r="E1791" s="3">
        <v>62.3</v>
      </c>
      <c r="F1791" s="3" t="s">
        <v>141</v>
      </c>
      <c r="G1791" s="3">
        <v>62.6</v>
      </c>
      <c r="H1791" s="3">
        <v>57</v>
      </c>
      <c r="I1791" s="1">
        <f t="shared" si="28"/>
        <v>-5.6000000000000014</v>
      </c>
      <c r="J1791" s="2"/>
      <c r="K1791" s="2"/>
      <c r="L1791" s="2"/>
    </row>
    <row r="1792" spans="1:12" hidden="1" x14ac:dyDescent="0.35">
      <c r="A1792" t="s">
        <v>154</v>
      </c>
      <c r="B1792">
        <v>7</v>
      </c>
      <c r="C1792" t="s">
        <v>16</v>
      </c>
      <c r="D1792" t="s">
        <v>10</v>
      </c>
      <c r="E1792" s="3">
        <v>88.6</v>
      </c>
      <c r="F1792" s="3">
        <v>74</v>
      </c>
      <c r="G1792" s="3">
        <v>77.8</v>
      </c>
      <c r="H1792" s="3">
        <v>57</v>
      </c>
      <c r="I1792" s="1">
        <f t="shared" si="28"/>
        <v>-20.799999999999997</v>
      </c>
      <c r="J1792" s="2"/>
      <c r="K1792" s="2"/>
      <c r="L1792" s="2"/>
    </row>
    <row r="1793" spans="1:12" hidden="1" x14ac:dyDescent="0.35">
      <c r="A1793" t="s">
        <v>164</v>
      </c>
      <c r="B1793">
        <v>5</v>
      </c>
      <c r="C1793" t="s">
        <v>14</v>
      </c>
      <c r="D1793" t="s">
        <v>10</v>
      </c>
      <c r="E1793" s="3">
        <v>90</v>
      </c>
      <c r="F1793" s="3">
        <v>80.7</v>
      </c>
      <c r="G1793" s="3">
        <v>82.1</v>
      </c>
      <c r="H1793" s="3">
        <v>57</v>
      </c>
      <c r="I1793" s="1">
        <f t="shared" si="28"/>
        <v>-25.099999999999994</v>
      </c>
      <c r="J1793" s="2"/>
      <c r="K1793" s="2"/>
      <c r="L1793" s="2"/>
    </row>
    <row r="1794" spans="1:12" hidden="1" x14ac:dyDescent="0.35">
      <c r="A1794" t="s">
        <v>167</v>
      </c>
      <c r="B1794">
        <v>16</v>
      </c>
      <c r="C1794" t="s">
        <v>27</v>
      </c>
      <c r="D1794" t="s">
        <v>26</v>
      </c>
      <c r="E1794" s="3">
        <v>16.399999999999999</v>
      </c>
      <c r="F1794" s="3">
        <v>44.7</v>
      </c>
      <c r="G1794" s="3">
        <v>35.700000000000003</v>
      </c>
      <c r="H1794" s="3">
        <v>57</v>
      </c>
      <c r="I1794" s="1">
        <f t="shared" si="28"/>
        <v>21.299999999999997</v>
      </c>
      <c r="J1794" s="2"/>
      <c r="K1794" s="2"/>
      <c r="L1794" s="2"/>
    </row>
    <row r="1795" spans="1:12" hidden="1" x14ac:dyDescent="0.35">
      <c r="A1795" t="s">
        <v>145</v>
      </c>
      <c r="B1795">
        <v>80</v>
      </c>
      <c r="C1795" t="s">
        <v>101</v>
      </c>
      <c r="D1795" t="s">
        <v>100</v>
      </c>
      <c r="E1795" s="3">
        <v>43.6</v>
      </c>
      <c r="F1795" s="3">
        <v>48.5</v>
      </c>
      <c r="G1795" s="3">
        <v>47.3</v>
      </c>
      <c r="H1795" s="3">
        <v>57.1</v>
      </c>
      <c r="I1795" s="1">
        <f t="shared" si="28"/>
        <v>9.8000000000000043</v>
      </c>
      <c r="J1795" s="2"/>
      <c r="K1795" s="2"/>
      <c r="L1795" s="2"/>
    </row>
    <row r="1796" spans="1:12" hidden="1" x14ac:dyDescent="0.35">
      <c r="A1796" t="s">
        <v>159</v>
      </c>
      <c r="B1796">
        <v>38</v>
      </c>
      <c r="C1796" t="s">
        <v>53</v>
      </c>
      <c r="D1796" t="s">
        <v>47</v>
      </c>
      <c r="E1796" s="3">
        <v>82</v>
      </c>
      <c r="F1796" s="3">
        <v>75.7</v>
      </c>
      <c r="G1796" s="3">
        <v>78.5</v>
      </c>
      <c r="H1796" s="3">
        <v>57.1</v>
      </c>
      <c r="I1796" s="1">
        <f t="shared" si="28"/>
        <v>-21.4</v>
      </c>
      <c r="J1796" s="2"/>
      <c r="K1796" s="2"/>
      <c r="L1796" s="2"/>
    </row>
    <row r="1797" spans="1:12" hidden="1" x14ac:dyDescent="0.35">
      <c r="A1797" t="s">
        <v>160</v>
      </c>
      <c r="B1797">
        <v>65</v>
      </c>
      <c r="C1797" t="s">
        <v>83</v>
      </c>
      <c r="D1797" t="s">
        <v>84</v>
      </c>
      <c r="E1797" s="3">
        <v>64.2</v>
      </c>
      <c r="F1797" s="3">
        <v>66.099999999999994</v>
      </c>
      <c r="G1797" s="3">
        <v>65.400000000000006</v>
      </c>
      <c r="H1797" s="3">
        <v>57.2</v>
      </c>
      <c r="I1797" s="1">
        <f t="shared" si="28"/>
        <v>-8.2000000000000028</v>
      </c>
      <c r="J1797" s="2"/>
      <c r="K1797" s="2"/>
      <c r="L1797" s="2"/>
    </row>
    <row r="1798" spans="1:12" hidden="1" x14ac:dyDescent="0.35">
      <c r="A1798" t="s">
        <v>149</v>
      </c>
      <c r="B1798">
        <v>36</v>
      </c>
      <c r="C1798" t="s">
        <v>51</v>
      </c>
      <c r="D1798" t="s">
        <v>47</v>
      </c>
      <c r="E1798" s="3">
        <v>64.400000000000006</v>
      </c>
      <c r="F1798" s="3">
        <v>61.6</v>
      </c>
      <c r="G1798" s="3">
        <v>63.4</v>
      </c>
      <c r="H1798" s="3">
        <v>57.4</v>
      </c>
      <c r="I1798" s="1">
        <f t="shared" si="28"/>
        <v>-6</v>
      </c>
      <c r="J1798" s="2"/>
      <c r="K1798" s="2"/>
      <c r="L1798" s="2"/>
    </row>
    <row r="1799" spans="1:12" hidden="1" x14ac:dyDescent="0.35">
      <c r="A1799" t="s">
        <v>155</v>
      </c>
      <c r="B1799">
        <v>23</v>
      </c>
      <c r="C1799" t="e">
        <v>#N/A</v>
      </c>
      <c r="D1799" t="e">
        <v>#N/A</v>
      </c>
      <c r="E1799" s="3">
        <v>42.8</v>
      </c>
      <c r="F1799" s="3">
        <v>52.8</v>
      </c>
      <c r="G1799" s="3">
        <v>48.6</v>
      </c>
      <c r="H1799" s="3">
        <v>57.4</v>
      </c>
      <c r="I1799" s="1">
        <f t="shared" si="28"/>
        <v>8.7999999999999972</v>
      </c>
      <c r="J1799" s="2"/>
      <c r="K1799" s="2"/>
      <c r="L1799" s="2"/>
    </row>
    <row r="1800" spans="1:12" hidden="1" x14ac:dyDescent="0.35">
      <c r="A1800" t="s">
        <v>145</v>
      </c>
      <c r="B1800">
        <v>82</v>
      </c>
      <c r="C1800" t="s">
        <v>103</v>
      </c>
      <c r="D1800" t="s">
        <v>100</v>
      </c>
      <c r="E1800" s="3">
        <v>43.3</v>
      </c>
      <c r="F1800" s="3">
        <v>48.2</v>
      </c>
      <c r="G1800" s="3">
        <v>47</v>
      </c>
      <c r="H1800" s="3">
        <v>57.5</v>
      </c>
      <c r="I1800" s="1">
        <f t="shared" si="28"/>
        <v>10.5</v>
      </c>
      <c r="J1800" s="2"/>
      <c r="K1800" s="2"/>
      <c r="L1800" s="2"/>
    </row>
    <row r="1801" spans="1:12" hidden="1" x14ac:dyDescent="0.35">
      <c r="A1801" t="s">
        <v>153</v>
      </c>
      <c r="B1801">
        <v>1</v>
      </c>
      <c r="C1801" t="s">
        <v>9</v>
      </c>
      <c r="D1801" t="s">
        <v>10</v>
      </c>
      <c r="E1801" s="3">
        <v>71.8</v>
      </c>
      <c r="F1801" s="3">
        <v>63</v>
      </c>
      <c r="G1801" s="3">
        <v>65.599999999999994</v>
      </c>
      <c r="H1801" s="3">
        <v>57.5</v>
      </c>
      <c r="I1801" s="1">
        <f t="shared" si="28"/>
        <v>-8.0999999999999943</v>
      </c>
      <c r="J1801" s="2"/>
      <c r="K1801" s="2"/>
      <c r="L1801" s="2"/>
    </row>
    <row r="1802" spans="1:12" hidden="1" x14ac:dyDescent="0.35">
      <c r="A1802" t="s">
        <v>164</v>
      </c>
      <c r="B1802">
        <v>1</v>
      </c>
      <c r="C1802" t="s">
        <v>9</v>
      </c>
      <c r="D1802" t="s">
        <v>10</v>
      </c>
      <c r="E1802" s="3">
        <v>80</v>
      </c>
      <c r="F1802" s="3">
        <v>65.3</v>
      </c>
      <c r="G1802" s="3">
        <v>67.8</v>
      </c>
      <c r="H1802" s="3">
        <v>57.6</v>
      </c>
      <c r="I1802" s="1">
        <f t="shared" si="28"/>
        <v>-10.199999999999996</v>
      </c>
      <c r="J1802" s="2"/>
      <c r="K1802" s="2"/>
      <c r="L1802" s="2"/>
    </row>
    <row r="1803" spans="1:12" hidden="1" x14ac:dyDescent="0.35">
      <c r="A1803" t="s">
        <v>168</v>
      </c>
      <c r="B1803">
        <v>21</v>
      </c>
      <c r="C1803" t="s">
        <v>33</v>
      </c>
      <c r="D1803" t="s">
        <v>34</v>
      </c>
      <c r="E1803" s="3">
        <v>36.9</v>
      </c>
      <c r="F1803" s="3">
        <v>51.4</v>
      </c>
      <c r="G1803" s="3">
        <v>46.7</v>
      </c>
      <c r="H1803" s="3">
        <v>57.6</v>
      </c>
      <c r="I1803" s="1">
        <f t="shared" si="28"/>
        <v>10.899999999999999</v>
      </c>
      <c r="J1803" s="2"/>
      <c r="K1803" s="2"/>
      <c r="L1803" s="2"/>
    </row>
    <row r="1804" spans="1:12" hidden="1" x14ac:dyDescent="0.35">
      <c r="A1804" t="s">
        <v>171</v>
      </c>
      <c r="B1804">
        <v>81</v>
      </c>
      <c r="C1804" t="s">
        <v>102</v>
      </c>
      <c r="D1804" t="s">
        <v>100</v>
      </c>
      <c r="E1804" s="3">
        <v>49.8</v>
      </c>
      <c r="F1804" s="3">
        <v>55.8</v>
      </c>
      <c r="G1804" s="3">
        <v>54.4</v>
      </c>
      <c r="H1804" s="3">
        <v>57.6</v>
      </c>
      <c r="I1804" s="1">
        <f t="shared" si="28"/>
        <v>3.2000000000000028</v>
      </c>
      <c r="J1804" s="2"/>
      <c r="K1804" s="2"/>
      <c r="L1804" s="2"/>
    </row>
    <row r="1805" spans="1:12" hidden="1" x14ac:dyDescent="0.35">
      <c r="A1805" t="s">
        <v>140</v>
      </c>
      <c r="B1805">
        <v>51</v>
      </c>
      <c r="C1805" t="s">
        <v>68</v>
      </c>
      <c r="D1805" t="s">
        <v>67</v>
      </c>
      <c r="E1805" s="3">
        <v>80.400000000000006</v>
      </c>
      <c r="F1805" s="3">
        <v>68</v>
      </c>
      <c r="G1805" s="3">
        <v>70.900000000000006</v>
      </c>
      <c r="H1805" s="3">
        <v>57.7</v>
      </c>
      <c r="I1805" s="1">
        <f t="shared" si="28"/>
        <v>-13.200000000000003</v>
      </c>
      <c r="J1805" s="2"/>
      <c r="K1805" s="2"/>
      <c r="L1805" s="2"/>
    </row>
    <row r="1806" spans="1:12" hidden="1" x14ac:dyDescent="0.35">
      <c r="A1806" t="s">
        <v>154</v>
      </c>
      <c r="B1806">
        <v>66</v>
      </c>
      <c r="C1806" t="s">
        <v>85</v>
      </c>
      <c r="D1806" t="s">
        <v>84</v>
      </c>
      <c r="E1806" s="3">
        <v>63.1</v>
      </c>
      <c r="F1806" s="3">
        <v>65.2</v>
      </c>
      <c r="G1806" s="3">
        <v>64.8</v>
      </c>
      <c r="H1806" s="3">
        <v>57.8</v>
      </c>
      <c r="I1806" s="1">
        <f t="shared" si="28"/>
        <v>-7</v>
      </c>
      <c r="J1806" s="2"/>
      <c r="K1806" s="2"/>
      <c r="L1806" s="2"/>
    </row>
    <row r="1807" spans="1:12" hidden="1" x14ac:dyDescent="0.35">
      <c r="A1807" t="s">
        <v>159</v>
      </c>
      <c r="B1807">
        <v>81</v>
      </c>
      <c r="C1807" t="s">
        <v>102</v>
      </c>
      <c r="D1807" t="s">
        <v>100</v>
      </c>
      <c r="E1807" s="3">
        <v>48.5</v>
      </c>
      <c r="F1807" s="3">
        <v>49.9</v>
      </c>
      <c r="G1807" s="3">
        <v>49.3</v>
      </c>
      <c r="H1807" s="3">
        <v>57.8</v>
      </c>
      <c r="I1807" s="1">
        <f t="shared" si="28"/>
        <v>8.5</v>
      </c>
      <c r="J1807" s="2"/>
      <c r="K1807" s="2"/>
      <c r="L1807" s="2"/>
    </row>
    <row r="1808" spans="1:12" hidden="1" x14ac:dyDescent="0.35">
      <c r="A1808" t="s">
        <v>156</v>
      </c>
      <c r="B1808">
        <v>22</v>
      </c>
      <c r="C1808" t="s">
        <v>35</v>
      </c>
      <c r="D1808" t="s">
        <v>34</v>
      </c>
      <c r="E1808" s="3">
        <v>50.6</v>
      </c>
      <c r="F1808" s="3">
        <v>50.1</v>
      </c>
      <c r="G1808" s="3">
        <v>50.3</v>
      </c>
      <c r="H1808" s="3">
        <v>57.9</v>
      </c>
      <c r="I1808" s="1">
        <f t="shared" si="28"/>
        <v>7.6000000000000014</v>
      </c>
      <c r="J1808" s="2"/>
      <c r="K1808" s="2"/>
      <c r="L1808" s="2"/>
    </row>
    <row r="1809" spans="1:12" hidden="1" x14ac:dyDescent="0.35">
      <c r="A1809" t="s">
        <v>158</v>
      </c>
      <c r="B1809">
        <v>81</v>
      </c>
      <c r="C1809" t="s">
        <v>102</v>
      </c>
      <c r="D1809" t="s">
        <v>100</v>
      </c>
      <c r="E1809" s="3">
        <v>49.2</v>
      </c>
      <c r="F1809" s="3">
        <v>56.4</v>
      </c>
      <c r="G1809" s="3">
        <v>54.6</v>
      </c>
      <c r="H1809" s="3">
        <v>57.9</v>
      </c>
      <c r="I1809" s="1">
        <f t="shared" si="28"/>
        <v>3.2999999999999972</v>
      </c>
      <c r="J1809" s="2"/>
      <c r="K1809" s="2"/>
      <c r="L1809" s="2"/>
    </row>
    <row r="1810" spans="1:12" hidden="1" x14ac:dyDescent="0.35">
      <c r="A1810" t="s">
        <v>168</v>
      </c>
      <c r="B1810">
        <v>32</v>
      </c>
      <c r="C1810" t="s">
        <v>46</v>
      </c>
      <c r="D1810" t="s">
        <v>47</v>
      </c>
      <c r="E1810" s="3">
        <v>77.2</v>
      </c>
      <c r="F1810" s="3">
        <v>75.7</v>
      </c>
      <c r="G1810" s="3">
        <v>76.2</v>
      </c>
      <c r="H1810" s="3">
        <v>57.9</v>
      </c>
      <c r="I1810" s="1">
        <f t="shared" si="28"/>
        <v>-18.300000000000004</v>
      </c>
      <c r="J1810" s="2"/>
      <c r="K1810" s="2"/>
      <c r="L1810" s="2"/>
    </row>
    <row r="1811" spans="1:12" hidden="1" x14ac:dyDescent="0.35">
      <c r="A1811" t="s">
        <v>161</v>
      </c>
      <c r="B1811">
        <v>81</v>
      </c>
      <c r="C1811" t="s">
        <v>102</v>
      </c>
      <c r="D1811" t="s">
        <v>100</v>
      </c>
      <c r="E1811" s="3">
        <v>43.9</v>
      </c>
      <c r="F1811" s="3">
        <v>54.6</v>
      </c>
      <c r="G1811" s="3">
        <v>53.1</v>
      </c>
      <c r="H1811" s="3">
        <v>58.1</v>
      </c>
      <c r="I1811" s="1">
        <f t="shared" si="28"/>
        <v>5</v>
      </c>
      <c r="J1811" s="2"/>
      <c r="K1811" s="2"/>
      <c r="L1811" s="2"/>
    </row>
    <row r="1812" spans="1:12" hidden="1" x14ac:dyDescent="0.35">
      <c r="A1812" t="s">
        <v>168</v>
      </c>
      <c r="B1812">
        <v>79</v>
      </c>
      <c r="C1812" t="s">
        <v>99</v>
      </c>
      <c r="D1812" t="s">
        <v>100</v>
      </c>
      <c r="E1812" s="3">
        <v>59.7</v>
      </c>
      <c r="F1812" s="3">
        <v>52.7</v>
      </c>
      <c r="G1812" s="3">
        <v>55.1</v>
      </c>
      <c r="H1812" s="3">
        <v>58.1</v>
      </c>
      <c r="I1812" s="1">
        <f t="shared" si="28"/>
        <v>3</v>
      </c>
      <c r="J1812" s="2"/>
      <c r="K1812" s="2"/>
      <c r="L1812" s="2"/>
    </row>
    <row r="1813" spans="1:12" hidden="1" x14ac:dyDescent="0.35">
      <c r="A1813" t="s">
        <v>171</v>
      </c>
      <c r="B1813">
        <v>60</v>
      </c>
      <c r="C1813" t="s">
        <v>78</v>
      </c>
      <c r="D1813" t="s">
        <v>77</v>
      </c>
      <c r="E1813" s="3" t="s">
        <v>141</v>
      </c>
      <c r="F1813" s="3">
        <v>46.4</v>
      </c>
      <c r="G1813" s="3">
        <v>46.3</v>
      </c>
      <c r="H1813" s="3">
        <v>58.1</v>
      </c>
      <c r="I1813" s="1">
        <f t="shared" si="28"/>
        <v>11.800000000000004</v>
      </c>
      <c r="J1813" s="2"/>
      <c r="K1813" s="2"/>
      <c r="L1813" s="2"/>
    </row>
    <row r="1814" spans="1:12" hidden="1" x14ac:dyDescent="0.35">
      <c r="A1814" t="s">
        <v>151</v>
      </c>
      <c r="B1814">
        <v>22</v>
      </c>
      <c r="C1814" t="s">
        <v>35</v>
      </c>
      <c r="D1814" t="s">
        <v>34</v>
      </c>
      <c r="E1814" s="3">
        <v>55.1</v>
      </c>
      <c r="F1814" s="3">
        <v>62.2</v>
      </c>
      <c r="G1814" s="3">
        <v>59.4</v>
      </c>
      <c r="H1814" s="3">
        <v>58.3</v>
      </c>
      <c r="I1814" s="1">
        <f t="shared" si="28"/>
        <v>-1.1000000000000014</v>
      </c>
      <c r="J1814" s="2"/>
      <c r="K1814" s="2"/>
      <c r="L1814" s="2"/>
    </row>
    <row r="1815" spans="1:12" hidden="1" x14ac:dyDescent="0.35">
      <c r="A1815" t="s">
        <v>155</v>
      </c>
      <c r="B1815">
        <v>5</v>
      </c>
      <c r="C1815" t="s">
        <v>14</v>
      </c>
      <c r="D1815" t="s">
        <v>10</v>
      </c>
      <c r="E1815" s="3">
        <v>95</v>
      </c>
      <c r="F1815" s="3">
        <v>94.9</v>
      </c>
      <c r="G1815" s="3">
        <v>94.9</v>
      </c>
      <c r="H1815" s="3">
        <v>58.3</v>
      </c>
      <c r="I1815" s="1">
        <f t="shared" si="28"/>
        <v>-36.600000000000009</v>
      </c>
      <c r="J1815" s="2"/>
      <c r="K1815" s="2"/>
      <c r="L1815" s="2"/>
    </row>
    <row r="1816" spans="1:12" hidden="1" x14ac:dyDescent="0.35">
      <c r="A1816" t="s">
        <v>153</v>
      </c>
      <c r="B1816">
        <v>79</v>
      </c>
      <c r="C1816" t="s">
        <v>99</v>
      </c>
      <c r="D1816" t="s">
        <v>100</v>
      </c>
      <c r="E1816" s="3">
        <v>40.6</v>
      </c>
      <c r="F1816" s="3">
        <v>44.1</v>
      </c>
      <c r="G1816" s="3">
        <v>43.3</v>
      </c>
      <c r="H1816" s="3">
        <v>58.5</v>
      </c>
      <c r="I1816" s="1">
        <f t="shared" si="28"/>
        <v>15.200000000000003</v>
      </c>
      <c r="J1816" s="2"/>
      <c r="K1816" s="2"/>
      <c r="L1816" s="2"/>
    </row>
    <row r="1817" spans="1:12" hidden="1" x14ac:dyDescent="0.35">
      <c r="A1817" t="s">
        <v>158</v>
      </c>
      <c r="B1817">
        <v>62</v>
      </c>
      <c r="C1817" t="s">
        <v>80</v>
      </c>
      <c r="D1817" t="s">
        <v>77</v>
      </c>
      <c r="E1817" s="3">
        <v>71.5</v>
      </c>
      <c r="F1817" s="3">
        <v>67</v>
      </c>
      <c r="G1817" s="3">
        <v>68.2</v>
      </c>
      <c r="H1817" s="3">
        <v>58.5</v>
      </c>
      <c r="I1817" s="1">
        <f t="shared" si="28"/>
        <v>-9.7000000000000028</v>
      </c>
      <c r="J1817" s="2"/>
      <c r="K1817" s="2"/>
      <c r="L1817" s="2"/>
    </row>
    <row r="1818" spans="1:12" hidden="1" x14ac:dyDescent="0.35">
      <c r="A1818" t="s">
        <v>155</v>
      </c>
      <c r="B1818">
        <v>66</v>
      </c>
      <c r="C1818" t="s">
        <v>85</v>
      </c>
      <c r="D1818" t="s">
        <v>84</v>
      </c>
      <c r="E1818" s="3">
        <v>46.9</v>
      </c>
      <c r="F1818" s="3">
        <v>58.2</v>
      </c>
      <c r="G1818" s="3">
        <v>54.2</v>
      </c>
      <c r="H1818" s="3">
        <v>58.6</v>
      </c>
      <c r="I1818" s="1">
        <f t="shared" si="28"/>
        <v>4.3999999999999986</v>
      </c>
      <c r="J1818" s="2"/>
      <c r="K1818" s="2"/>
      <c r="L1818" s="2"/>
    </row>
    <row r="1819" spans="1:12" hidden="1" x14ac:dyDescent="0.35">
      <c r="A1819" t="s">
        <v>161</v>
      </c>
      <c r="B1819">
        <v>65</v>
      </c>
      <c r="C1819" t="s">
        <v>83</v>
      </c>
      <c r="D1819" t="s">
        <v>84</v>
      </c>
      <c r="E1819" s="3">
        <v>55.8</v>
      </c>
      <c r="F1819" s="3">
        <v>61.4</v>
      </c>
      <c r="G1819" s="3">
        <v>60.6</v>
      </c>
      <c r="H1819" s="3">
        <v>58.6</v>
      </c>
      <c r="I1819" s="1">
        <f t="shared" si="28"/>
        <v>-2</v>
      </c>
      <c r="J1819" s="2"/>
      <c r="K1819" s="2"/>
      <c r="L1819" s="2"/>
    </row>
    <row r="1820" spans="1:12" hidden="1" x14ac:dyDescent="0.35">
      <c r="A1820" t="s">
        <v>172</v>
      </c>
      <c r="B1820">
        <v>15</v>
      </c>
      <c r="C1820" t="s">
        <v>25</v>
      </c>
      <c r="D1820" t="s">
        <v>26</v>
      </c>
      <c r="E1820" s="3">
        <v>11.3</v>
      </c>
      <c r="F1820" s="3">
        <v>24.9</v>
      </c>
      <c r="G1820" s="3">
        <v>21.2</v>
      </c>
      <c r="H1820" s="3">
        <v>58.6</v>
      </c>
      <c r="I1820" s="1">
        <f t="shared" si="28"/>
        <v>37.400000000000006</v>
      </c>
      <c r="J1820" s="2"/>
      <c r="K1820" s="2"/>
      <c r="L1820" s="2"/>
    </row>
    <row r="1821" spans="1:12" hidden="1" x14ac:dyDescent="0.35">
      <c r="A1821" t="s">
        <v>174</v>
      </c>
      <c r="B1821">
        <v>66</v>
      </c>
      <c r="C1821" t="s">
        <v>85</v>
      </c>
      <c r="D1821" t="s">
        <v>84</v>
      </c>
      <c r="E1821" s="3">
        <v>61.1</v>
      </c>
      <c r="F1821" s="3">
        <v>49.6</v>
      </c>
      <c r="G1821" s="3">
        <v>52.3</v>
      </c>
      <c r="H1821" s="3">
        <v>58.6</v>
      </c>
      <c r="I1821" s="1">
        <f t="shared" si="28"/>
        <v>6.3000000000000043</v>
      </c>
      <c r="J1821" s="2"/>
      <c r="K1821" s="2"/>
      <c r="L1821" s="2"/>
    </row>
    <row r="1822" spans="1:12" hidden="1" x14ac:dyDescent="0.35">
      <c r="A1822" t="s">
        <v>174</v>
      </c>
      <c r="B1822">
        <v>66</v>
      </c>
      <c r="C1822" t="s">
        <v>85</v>
      </c>
      <c r="D1822" t="s">
        <v>84</v>
      </c>
      <c r="E1822" s="3">
        <v>61.1</v>
      </c>
      <c r="F1822" s="3">
        <v>49.6</v>
      </c>
      <c r="G1822" s="3">
        <v>52.3</v>
      </c>
      <c r="H1822" s="3">
        <v>58.6</v>
      </c>
      <c r="I1822" s="1">
        <f t="shared" si="28"/>
        <v>6.3000000000000043</v>
      </c>
      <c r="J1822" s="2"/>
      <c r="K1822" s="2"/>
      <c r="L1822" s="2"/>
    </row>
    <row r="1823" spans="1:12" hidden="1" x14ac:dyDescent="0.35">
      <c r="A1823" t="s">
        <v>148</v>
      </c>
      <c r="B1823">
        <v>67</v>
      </c>
      <c r="C1823" t="s">
        <v>86</v>
      </c>
      <c r="D1823" t="s">
        <v>84</v>
      </c>
      <c r="E1823" s="3">
        <v>45</v>
      </c>
      <c r="F1823" s="3" t="s">
        <v>141</v>
      </c>
      <c r="G1823" s="3">
        <v>45</v>
      </c>
      <c r="H1823" s="3">
        <v>58.7</v>
      </c>
      <c r="I1823" s="1">
        <f t="shared" si="28"/>
        <v>13.700000000000003</v>
      </c>
      <c r="J1823" s="2"/>
      <c r="K1823" s="2"/>
      <c r="L1823" s="2"/>
    </row>
    <row r="1824" spans="1:12" hidden="1" x14ac:dyDescent="0.35">
      <c r="A1824" t="s">
        <v>158</v>
      </c>
      <c r="B1824">
        <v>10</v>
      </c>
      <c r="C1824" t="s">
        <v>19</v>
      </c>
      <c r="D1824" t="s">
        <v>10</v>
      </c>
      <c r="E1824" s="3">
        <v>97.9</v>
      </c>
      <c r="F1824" s="3">
        <v>91.2</v>
      </c>
      <c r="G1824" s="3">
        <v>93.2</v>
      </c>
      <c r="H1824" s="3">
        <v>58.8</v>
      </c>
      <c r="I1824" s="1">
        <f t="shared" si="28"/>
        <v>-34.400000000000006</v>
      </c>
      <c r="J1824" s="2"/>
      <c r="K1824" s="2"/>
      <c r="L1824" s="2"/>
    </row>
    <row r="1825" spans="1:12" hidden="1" x14ac:dyDescent="0.35">
      <c r="A1825" t="s">
        <v>159</v>
      </c>
      <c r="B1825">
        <v>50</v>
      </c>
      <c r="C1825" t="s">
        <v>66</v>
      </c>
      <c r="D1825" t="s">
        <v>67</v>
      </c>
      <c r="E1825" s="3">
        <v>55.8</v>
      </c>
      <c r="F1825" s="3">
        <v>56.7</v>
      </c>
      <c r="G1825" s="3">
        <v>56.3</v>
      </c>
      <c r="H1825" s="3">
        <v>58.8</v>
      </c>
      <c r="I1825" s="1">
        <f t="shared" si="28"/>
        <v>2.5</v>
      </c>
      <c r="J1825" s="2"/>
      <c r="K1825" s="2"/>
      <c r="L1825" s="2"/>
    </row>
    <row r="1826" spans="1:12" hidden="1" x14ac:dyDescent="0.35">
      <c r="A1826" t="s">
        <v>174</v>
      </c>
      <c r="B1826">
        <v>12</v>
      </c>
      <c r="C1826" t="s">
        <v>21</v>
      </c>
      <c r="D1826" t="s">
        <v>22</v>
      </c>
      <c r="E1826" s="3">
        <v>79.400000000000006</v>
      </c>
      <c r="F1826" s="3">
        <v>66.900000000000006</v>
      </c>
      <c r="G1826" s="3">
        <v>71</v>
      </c>
      <c r="H1826" s="3">
        <v>58.8</v>
      </c>
      <c r="I1826" s="1">
        <f t="shared" si="28"/>
        <v>-12.200000000000003</v>
      </c>
      <c r="J1826" s="2"/>
      <c r="K1826" s="2"/>
      <c r="L1826" s="2"/>
    </row>
    <row r="1827" spans="1:12" hidden="1" x14ac:dyDescent="0.35">
      <c r="A1827" t="s">
        <v>174</v>
      </c>
      <c r="B1827">
        <v>12</v>
      </c>
      <c r="C1827" t="s">
        <v>21</v>
      </c>
      <c r="D1827" t="s">
        <v>22</v>
      </c>
      <c r="E1827" s="3">
        <v>79.400000000000006</v>
      </c>
      <c r="F1827" s="3">
        <v>66.900000000000006</v>
      </c>
      <c r="G1827" s="3">
        <v>71</v>
      </c>
      <c r="H1827" s="3">
        <v>58.8</v>
      </c>
      <c r="I1827" s="1">
        <f t="shared" si="28"/>
        <v>-12.200000000000003</v>
      </c>
      <c r="J1827" s="2"/>
      <c r="K1827" s="2"/>
      <c r="L1827" s="2"/>
    </row>
    <row r="1828" spans="1:12" hidden="1" x14ac:dyDescent="0.35">
      <c r="A1828" t="s">
        <v>174</v>
      </c>
      <c r="B1828">
        <v>100</v>
      </c>
      <c r="C1828" t="s">
        <v>122</v>
      </c>
      <c r="D1828" t="s">
        <v>119</v>
      </c>
      <c r="E1828" s="3">
        <v>86.3</v>
      </c>
      <c r="F1828" s="3">
        <v>80.7</v>
      </c>
      <c r="G1828" s="3">
        <v>82.6</v>
      </c>
      <c r="H1828" s="3">
        <v>58.9</v>
      </c>
      <c r="I1828" s="1">
        <f t="shared" si="28"/>
        <v>-23.699999999999996</v>
      </c>
      <c r="J1828" s="2"/>
      <c r="K1828" s="2"/>
      <c r="L1828" s="2"/>
    </row>
    <row r="1829" spans="1:12" hidden="1" x14ac:dyDescent="0.35">
      <c r="A1829" t="s">
        <v>174</v>
      </c>
      <c r="B1829">
        <v>100</v>
      </c>
      <c r="C1829" t="s">
        <v>122</v>
      </c>
      <c r="D1829" t="s">
        <v>119</v>
      </c>
      <c r="E1829" s="3">
        <v>86.3</v>
      </c>
      <c r="F1829" s="3">
        <v>80.7</v>
      </c>
      <c r="G1829" s="3">
        <v>82.6</v>
      </c>
      <c r="H1829" s="3">
        <v>58.9</v>
      </c>
      <c r="I1829" s="1">
        <f t="shared" si="28"/>
        <v>-23.699999999999996</v>
      </c>
      <c r="J1829" s="2"/>
      <c r="K1829" s="2"/>
      <c r="L1829" s="2"/>
    </row>
    <row r="1830" spans="1:12" hidden="1" x14ac:dyDescent="0.35">
      <c r="A1830" t="s">
        <v>142</v>
      </c>
      <c r="B1830">
        <v>52</v>
      </c>
      <c r="C1830" t="s">
        <v>69</v>
      </c>
      <c r="D1830" t="s">
        <v>67</v>
      </c>
      <c r="E1830" s="3">
        <v>76.400000000000006</v>
      </c>
      <c r="F1830" s="3">
        <v>53.7</v>
      </c>
      <c r="G1830" s="3">
        <v>56</v>
      </c>
      <c r="H1830" s="3">
        <v>59</v>
      </c>
      <c r="I1830" s="1">
        <f t="shared" si="28"/>
        <v>3</v>
      </c>
      <c r="J1830" s="2"/>
      <c r="K1830" s="2"/>
      <c r="L1830" s="2"/>
    </row>
    <row r="1831" spans="1:12" x14ac:dyDescent="0.35">
      <c r="A1831" t="s">
        <v>143</v>
      </c>
      <c r="B1831">
        <v>66</v>
      </c>
      <c r="C1831" t="s">
        <v>85</v>
      </c>
      <c r="D1831" t="s">
        <v>84</v>
      </c>
      <c r="E1831" s="3">
        <v>46.8</v>
      </c>
      <c r="F1831" s="3">
        <v>54.2</v>
      </c>
      <c r="G1831" s="3">
        <v>53.5</v>
      </c>
      <c r="H1831" s="3">
        <v>28</v>
      </c>
      <c r="I1831" s="1">
        <f t="shared" si="28"/>
        <v>-25.5</v>
      </c>
      <c r="J1831" s="2"/>
      <c r="K1831" s="2"/>
      <c r="L1831" s="2"/>
    </row>
    <row r="1832" spans="1:12" hidden="1" x14ac:dyDescent="0.35">
      <c r="A1832" t="s">
        <v>148</v>
      </c>
      <c r="B1832">
        <v>43</v>
      </c>
      <c r="C1832" t="s">
        <v>58</v>
      </c>
      <c r="D1832" t="s">
        <v>59</v>
      </c>
      <c r="E1832" s="3">
        <v>84.4</v>
      </c>
      <c r="F1832" s="3">
        <v>85.4</v>
      </c>
      <c r="G1832" s="3">
        <v>84.4</v>
      </c>
      <c r="H1832" s="3">
        <v>59</v>
      </c>
      <c r="I1832" s="1">
        <f t="shared" si="28"/>
        <v>-25.400000000000006</v>
      </c>
      <c r="J1832" s="2"/>
      <c r="K1832" s="2"/>
      <c r="L1832" s="2"/>
    </row>
    <row r="1833" spans="1:12" hidden="1" x14ac:dyDescent="0.35">
      <c r="A1833" t="s">
        <v>160</v>
      </c>
      <c r="B1833">
        <v>46</v>
      </c>
      <c r="C1833" t="s">
        <v>62</v>
      </c>
      <c r="D1833" t="s">
        <v>59</v>
      </c>
      <c r="E1833" s="3">
        <v>92.4</v>
      </c>
      <c r="F1833" s="3">
        <v>69.5</v>
      </c>
      <c r="G1833" s="3">
        <v>77.2</v>
      </c>
      <c r="H1833" s="3">
        <v>59</v>
      </c>
      <c r="I1833" s="1">
        <f t="shared" si="28"/>
        <v>-18.200000000000003</v>
      </c>
      <c r="J1833" s="2"/>
      <c r="K1833" s="2"/>
      <c r="L1833" s="2"/>
    </row>
    <row r="1834" spans="1:12" hidden="1" x14ac:dyDescent="0.35">
      <c r="A1834" t="s">
        <v>171</v>
      </c>
      <c r="B1834">
        <v>20</v>
      </c>
      <c r="C1834" t="s">
        <v>32</v>
      </c>
      <c r="D1834" t="s">
        <v>31</v>
      </c>
      <c r="E1834" s="3">
        <v>21</v>
      </c>
      <c r="F1834" s="3">
        <v>36</v>
      </c>
      <c r="G1834" s="3">
        <v>33</v>
      </c>
      <c r="H1834" s="3">
        <v>59</v>
      </c>
      <c r="I1834" s="1">
        <f t="shared" si="28"/>
        <v>26</v>
      </c>
      <c r="J1834" s="2"/>
      <c r="K1834" s="2"/>
      <c r="L1834" s="2"/>
    </row>
    <row r="1835" spans="1:12" hidden="1" x14ac:dyDescent="0.35">
      <c r="A1835" t="s">
        <v>174</v>
      </c>
      <c r="B1835">
        <v>20</v>
      </c>
      <c r="C1835" t="s">
        <v>32</v>
      </c>
      <c r="D1835" t="s">
        <v>31</v>
      </c>
      <c r="E1835" s="3">
        <v>16</v>
      </c>
      <c r="F1835" s="3">
        <v>38</v>
      </c>
      <c r="G1835" s="3">
        <v>32</v>
      </c>
      <c r="H1835" s="3">
        <v>59</v>
      </c>
      <c r="I1835" s="1">
        <f t="shared" ref="I1835:I1898" si="29">IFERROR(H1835-G1835,"na")</f>
        <v>27</v>
      </c>
      <c r="J1835" s="2"/>
      <c r="K1835" s="2"/>
      <c r="L1835" s="2"/>
    </row>
    <row r="1836" spans="1:12" hidden="1" x14ac:dyDescent="0.35">
      <c r="A1836" t="s">
        <v>174</v>
      </c>
      <c r="B1836">
        <v>20</v>
      </c>
      <c r="C1836" t="s">
        <v>32</v>
      </c>
      <c r="D1836" t="s">
        <v>31</v>
      </c>
      <c r="E1836" s="3">
        <v>16</v>
      </c>
      <c r="F1836" s="3">
        <v>38</v>
      </c>
      <c r="G1836" s="3">
        <v>32</v>
      </c>
      <c r="H1836" s="3">
        <v>59</v>
      </c>
      <c r="I1836" s="1">
        <f t="shared" si="29"/>
        <v>27</v>
      </c>
      <c r="J1836" s="2"/>
      <c r="K1836" s="2"/>
      <c r="L1836" s="2"/>
    </row>
    <row r="1837" spans="1:12" hidden="1" x14ac:dyDescent="0.35">
      <c r="A1837" t="s">
        <v>173</v>
      </c>
      <c r="B1837">
        <v>21</v>
      </c>
      <c r="C1837" t="s">
        <v>33</v>
      </c>
      <c r="D1837" t="s">
        <v>34</v>
      </c>
      <c r="E1837" s="3">
        <v>53.9</v>
      </c>
      <c r="F1837" s="3">
        <v>53.2</v>
      </c>
      <c r="G1837" s="3">
        <v>53.4</v>
      </c>
      <c r="H1837" s="3">
        <v>59.3</v>
      </c>
      <c r="I1837" s="1">
        <f t="shared" si="29"/>
        <v>5.8999999999999986</v>
      </c>
      <c r="J1837" s="2"/>
      <c r="K1837" s="2"/>
      <c r="L1837" s="2"/>
    </row>
    <row r="1838" spans="1:12" hidden="1" x14ac:dyDescent="0.35">
      <c r="A1838" t="s">
        <v>158</v>
      </c>
      <c r="B1838">
        <v>16</v>
      </c>
      <c r="C1838" t="s">
        <v>27</v>
      </c>
      <c r="D1838" t="s">
        <v>26</v>
      </c>
      <c r="E1838" s="3">
        <v>24.6</v>
      </c>
      <c r="F1838" s="3">
        <v>46.2</v>
      </c>
      <c r="G1838" s="3">
        <v>39.5</v>
      </c>
      <c r="H1838" s="3">
        <v>59.4</v>
      </c>
      <c r="I1838" s="1">
        <f t="shared" si="29"/>
        <v>19.899999999999999</v>
      </c>
      <c r="J1838" s="2"/>
      <c r="K1838" s="2"/>
      <c r="L1838" s="2"/>
    </row>
    <row r="1839" spans="1:12" hidden="1" x14ac:dyDescent="0.35">
      <c r="A1839" t="s">
        <v>168</v>
      </c>
      <c r="B1839">
        <v>80</v>
      </c>
      <c r="C1839" t="s">
        <v>101</v>
      </c>
      <c r="D1839" t="s">
        <v>100</v>
      </c>
      <c r="E1839" s="3">
        <v>34.299999999999997</v>
      </c>
      <c r="F1839" s="3">
        <v>35.6</v>
      </c>
      <c r="G1839" s="3">
        <v>35.200000000000003</v>
      </c>
      <c r="H1839" s="3">
        <v>59.4</v>
      </c>
      <c r="I1839" s="1">
        <f t="shared" si="29"/>
        <v>24.199999999999996</v>
      </c>
      <c r="J1839" s="2"/>
      <c r="K1839" s="2"/>
      <c r="L1839" s="2"/>
    </row>
    <row r="1840" spans="1:12" hidden="1" x14ac:dyDescent="0.35">
      <c r="A1840" t="s">
        <v>168</v>
      </c>
      <c r="B1840">
        <v>82</v>
      </c>
      <c r="C1840" t="s">
        <v>103</v>
      </c>
      <c r="D1840" t="s">
        <v>100</v>
      </c>
      <c r="E1840" s="3">
        <v>34.299999999999997</v>
      </c>
      <c r="F1840" s="3">
        <v>35.1</v>
      </c>
      <c r="G1840" s="3">
        <v>34.9</v>
      </c>
      <c r="H1840" s="3">
        <v>59.5</v>
      </c>
      <c r="I1840" s="1">
        <f t="shared" si="29"/>
        <v>24.6</v>
      </c>
      <c r="J1840" s="2"/>
      <c r="K1840" s="2"/>
      <c r="L1840" s="2"/>
    </row>
    <row r="1841" spans="1:12" hidden="1" x14ac:dyDescent="0.35">
      <c r="A1841" t="s">
        <v>149</v>
      </c>
      <c r="B1841">
        <v>35</v>
      </c>
      <c r="C1841" t="s">
        <v>50</v>
      </c>
      <c r="D1841" t="s">
        <v>47</v>
      </c>
      <c r="E1841" s="3">
        <v>66.3</v>
      </c>
      <c r="F1841" s="3">
        <v>69.5</v>
      </c>
      <c r="G1841" s="3">
        <v>67.400000000000006</v>
      </c>
      <c r="H1841" s="3">
        <v>59.6</v>
      </c>
      <c r="I1841" s="1">
        <f t="shared" si="29"/>
        <v>-7.8000000000000043</v>
      </c>
      <c r="J1841" s="2"/>
      <c r="K1841" s="2"/>
      <c r="L1841" s="2"/>
    </row>
    <row r="1842" spans="1:12" hidden="1" x14ac:dyDescent="0.35">
      <c r="A1842" t="s">
        <v>162</v>
      </c>
      <c r="B1842">
        <v>22</v>
      </c>
      <c r="C1842" t="s">
        <v>35</v>
      </c>
      <c r="D1842" t="s">
        <v>34</v>
      </c>
      <c r="E1842" s="3">
        <v>38.4</v>
      </c>
      <c r="F1842" s="3">
        <v>31.5</v>
      </c>
      <c r="G1842" s="3">
        <v>35.299999999999997</v>
      </c>
      <c r="H1842" s="3">
        <v>59.6</v>
      </c>
      <c r="I1842" s="1">
        <f t="shared" si="29"/>
        <v>24.300000000000004</v>
      </c>
      <c r="J1842" s="2"/>
      <c r="K1842" s="2"/>
      <c r="L1842" s="2"/>
    </row>
    <row r="1843" spans="1:12" hidden="1" x14ac:dyDescent="0.35">
      <c r="A1843" t="s">
        <v>164</v>
      </c>
      <c r="B1843">
        <v>64</v>
      </c>
      <c r="C1843" t="s">
        <v>82</v>
      </c>
      <c r="D1843" t="s">
        <v>77</v>
      </c>
      <c r="E1843" s="3">
        <v>74.3</v>
      </c>
      <c r="F1843" s="3">
        <v>72.7</v>
      </c>
      <c r="G1843" s="3">
        <v>72.900000000000006</v>
      </c>
      <c r="H1843" s="3">
        <v>59.6</v>
      </c>
      <c r="I1843" s="1">
        <f t="shared" si="29"/>
        <v>-13.300000000000004</v>
      </c>
      <c r="J1843" s="2"/>
      <c r="K1843" s="2"/>
      <c r="L1843" s="2"/>
    </row>
    <row r="1844" spans="1:12" hidden="1" x14ac:dyDescent="0.35">
      <c r="A1844" t="s">
        <v>149</v>
      </c>
      <c r="B1844">
        <v>65</v>
      </c>
      <c r="C1844" t="s">
        <v>83</v>
      </c>
      <c r="D1844" t="s">
        <v>84</v>
      </c>
      <c r="E1844" s="3">
        <v>72.5</v>
      </c>
      <c r="F1844" s="3">
        <v>74.7</v>
      </c>
      <c r="G1844" s="3">
        <v>73.3</v>
      </c>
      <c r="H1844" s="3">
        <v>59.7</v>
      </c>
      <c r="I1844" s="1">
        <f t="shared" si="29"/>
        <v>-13.599999999999994</v>
      </c>
      <c r="J1844" s="2"/>
      <c r="K1844" s="2"/>
      <c r="L1844" s="2"/>
    </row>
    <row r="1845" spans="1:12" hidden="1" x14ac:dyDescent="0.35">
      <c r="A1845" t="s">
        <v>155</v>
      </c>
      <c r="B1845">
        <v>12</v>
      </c>
      <c r="C1845" t="s">
        <v>21</v>
      </c>
      <c r="D1845" t="s">
        <v>22</v>
      </c>
      <c r="E1845" s="3">
        <v>81.8</v>
      </c>
      <c r="F1845" s="3">
        <v>63.8</v>
      </c>
      <c r="G1845" s="3">
        <v>71.7</v>
      </c>
      <c r="H1845" s="3">
        <v>59.7</v>
      </c>
      <c r="I1845" s="1">
        <f t="shared" si="29"/>
        <v>-12</v>
      </c>
      <c r="J1845" s="2"/>
      <c r="K1845" s="2"/>
      <c r="L1845" s="2"/>
    </row>
    <row r="1846" spans="1:12" hidden="1" x14ac:dyDescent="0.35">
      <c r="A1846" t="s">
        <v>151</v>
      </c>
      <c r="B1846">
        <v>1</v>
      </c>
      <c r="C1846" t="s">
        <v>9</v>
      </c>
      <c r="D1846" t="s">
        <v>10</v>
      </c>
      <c r="E1846" s="3">
        <v>77.8</v>
      </c>
      <c r="F1846" s="3">
        <v>65.599999999999994</v>
      </c>
      <c r="G1846" s="3">
        <v>70.3</v>
      </c>
      <c r="H1846" s="3">
        <v>59.8</v>
      </c>
      <c r="I1846" s="1">
        <f t="shared" si="29"/>
        <v>-10.5</v>
      </c>
      <c r="J1846" s="2"/>
      <c r="K1846" s="2"/>
      <c r="L1846" s="2"/>
    </row>
    <row r="1847" spans="1:12" hidden="1" x14ac:dyDescent="0.35">
      <c r="A1847" t="s">
        <v>159</v>
      </c>
      <c r="B1847">
        <v>33</v>
      </c>
      <c r="C1847" t="s">
        <v>48</v>
      </c>
      <c r="D1847" t="s">
        <v>47</v>
      </c>
      <c r="E1847" s="3">
        <v>75.599999999999994</v>
      </c>
      <c r="F1847" s="3">
        <v>69.400000000000006</v>
      </c>
      <c r="G1847" s="3">
        <v>72.2</v>
      </c>
      <c r="H1847" s="3">
        <v>59.8</v>
      </c>
      <c r="I1847" s="1">
        <f t="shared" si="29"/>
        <v>-12.400000000000006</v>
      </c>
      <c r="J1847" s="2"/>
      <c r="K1847" s="2"/>
      <c r="L1847" s="2"/>
    </row>
    <row r="1848" spans="1:12" hidden="1" x14ac:dyDescent="0.35">
      <c r="A1848" t="s">
        <v>162</v>
      </c>
      <c r="B1848">
        <v>43</v>
      </c>
      <c r="C1848" t="s">
        <v>58</v>
      </c>
      <c r="D1848" t="s">
        <v>59</v>
      </c>
      <c r="E1848" s="3">
        <v>97.2</v>
      </c>
      <c r="F1848" s="3">
        <v>61</v>
      </c>
      <c r="G1848" s="3">
        <v>80.099999999999994</v>
      </c>
      <c r="H1848" s="3">
        <v>59.8</v>
      </c>
      <c r="I1848" s="1">
        <f t="shared" si="29"/>
        <v>-20.299999999999997</v>
      </c>
      <c r="J1848" s="2"/>
      <c r="K1848" s="2"/>
      <c r="L1848" s="2"/>
    </row>
    <row r="1849" spans="1:12" hidden="1" x14ac:dyDescent="0.35">
      <c r="A1849" t="s">
        <v>162</v>
      </c>
      <c r="B1849">
        <v>21</v>
      </c>
      <c r="C1849" t="s">
        <v>33</v>
      </c>
      <c r="D1849" t="s">
        <v>34</v>
      </c>
      <c r="E1849" s="3">
        <v>38.5</v>
      </c>
      <c r="F1849" s="3">
        <v>31.5</v>
      </c>
      <c r="G1849" s="3">
        <v>35.299999999999997</v>
      </c>
      <c r="H1849" s="3">
        <v>59.9</v>
      </c>
      <c r="I1849" s="1">
        <f t="shared" si="29"/>
        <v>24.6</v>
      </c>
      <c r="J1849" s="2"/>
      <c r="K1849" s="2"/>
      <c r="L1849" s="2"/>
    </row>
    <row r="1850" spans="1:12" hidden="1" x14ac:dyDescent="0.35">
      <c r="A1850" t="s">
        <v>171</v>
      </c>
      <c r="B1850">
        <v>54</v>
      </c>
      <c r="C1850" t="s">
        <v>71</v>
      </c>
      <c r="D1850" t="s">
        <v>67</v>
      </c>
      <c r="E1850" s="3">
        <v>76.900000000000006</v>
      </c>
      <c r="F1850" s="3">
        <v>67.3</v>
      </c>
      <c r="G1850" s="3">
        <v>69.7</v>
      </c>
      <c r="H1850" s="3">
        <v>59.9</v>
      </c>
      <c r="I1850" s="1">
        <f t="shared" si="29"/>
        <v>-9.8000000000000043</v>
      </c>
      <c r="J1850" s="2"/>
      <c r="K1850" s="2"/>
      <c r="L1850" s="2"/>
    </row>
    <row r="1851" spans="1:12" hidden="1" x14ac:dyDescent="0.35">
      <c r="A1851" t="s">
        <v>140</v>
      </c>
      <c r="B1851">
        <v>66</v>
      </c>
      <c r="C1851" t="s">
        <v>85</v>
      </c>
      <c r="D1851" t="s">
        <v>84</v>
      </c>
      <c r="E1851" s="3">
        <v>51.5</v>
      </c>
      <c r="F1851" s="3">
        <v>58.1</v>
      </c>
      <c r="G1851" s="3">
        <v>56.5</v>
      </c>
      <c r="H1851" s="3">
        <v>60</v>
      </c>
      <c r="I1851" s="1">
        <f t="shared" si="29"/>
        <v>3.5</v>
      </c>
      <c r="J1851" s="2"/>
      <c r="K1851" s="2"/>
      <c r="L1851" s="2"/>
    </row>
    <row r="1852" spans="1:12" hidden="1" x14ac:dyDescent="0.35">
      <c r="A1852" t="s">
        <v>158</v>
      </c>
      <c r="B1852">
        <v>74</v>
      </c>
      <c r="C1852" t="s">
        <v>93</v>
      </c>
      <c r="D1852" t="s">
        <v>84</v>
      </c>
      <c r="E1852" s="3">
        <v>36.5</v>
      </c>
      <c r="F1852" s="3">
        <v>45</v>
      </c>
      <c r="G1852" s="3">
        <v>42.8</v>
      </c>
      <c r="H1852" s="3">
        <v>60</v>
      </c>
      <c r="I1852" s="1">
        <f t="shared" si="29"/>
        <v>17.200000000000003</v>
      </c>
      <c r="J1852" s="2"/>
      <c r="K1852" s="2"/>
      <c r="L1852" s="2"/>
    </row>
    <row r="1853" spans="1:12" hidden="1" x14ac:dyDescent="0.35">
      <c r="A1853" t="s">
        <v>169</v>
      </c>
      <c r="B1853">
        <v>22</v>
      </c>
      <c r="C1853" t="s">
        <v>35</v>
      </c>
      <c r="D1853" t="s">
        <v>34</v>
      </c>
      <c r="E1853" s="3">
        <v>53.5</v>
      </c>
      <c r="F1853" s="3">
        <v>51.6</v>
      </c>
      <c r="G1853" s="3">
        <v>52.6</v>
      </c>
      <c r="H1853" s="3">
        <v>60</v>
      </c>
      <c r="I1853" s="1">
        <f t="shared" si="29"/>
        <v>7.3999999999999986</v>
      </c>
      <c r="J1853" s="2"/>
      <c r="K1853" s="2"/>
      <c r="L1853" s="2"/>
    </row>
    <row r="1854" spans="1:12" hidden="1" x14ac:dyDescent="0.35">
      <c r="A1854" t="s">
        <v>173</v>
      </c>
      <c r="B1854">
        <v>50</v>
      </c>
      <c r="C1854" t="s">
        <v>66</v>
      </c>
      <c r="D1854" t="s">
        <v>67</v>
      </c>
      <c r="E1854" s="3">
        <v>56.5</v>
      </c>
      <c r="F1854" s="3">
        <v>58.2</v>
      </c>
      <c r="G1854" s="3">
        <v>57.7</v>
      </c>
      <c r="H1854" s="3">
        <v>60</v>
      </c>
      <c r="I1854" s="1">
        <f t="shared" si="29"/>
        <v>2.2999999999999972</v>
      </c>
      <c r="J1854" s="2"/>
      <c r="K1854" s="2"/>
      <c r="L1854" s="2"/>
    </row>
    <row r="1855" spans="1:12" hidden="1" x14ac:dyDescent="0.35">
      <c r="A1855" t="s">
        <v>142</v>
      </c>
      <c r="B1855">
        <v>67</v>
      </c>
      <c r="C1855" t="s">
        <v>86</v>
      </c>
      <c r="D1855" t="s">
        <v>84</v>
      </c>
      <c r="E1855" s="3">
        <v>44</v>
      </c>
      <c r="F1855" s="3">
        <v>50.5</v>
      </c>
      <c r="G1855" s="3">
        <v>49.9</v>
      </c>
      <c r="H1855" s="3">
        <v>60.1</v>
      </c>
      <c r="I1855" s="1">
        <f t="shared" si="29"/>
        <v>10.200000000000003</v>
      </c>
      <c r="J1855" s="2"/>
      <c r="K1855" s="2"/>
      <c r="L1855" s="2"/>
    </row>
    <row r="1856" spans="1:12" hidden="1" x14ac:dyDescent="0.35">
      <c r="A1856" t="s">
        <v>166</v>
      </c>
      <c r="B1856">
        <v>50</v>
      </c>
      <c r="C1856" t="s">
        <v>66</v>
      </c>
      <c r="D1856" t="s">
        <v>67</v>
      </c>
      <c r="E1856" s="3">
        <v>88.7</v>
      </c>
      <c r="F1856" s="3">
        <v>89.3</v>
      </c>
      <c r="G1856" s="3">
        <v>89.1</v>
      </c>
      <c r="H1856" s="3">
        <v>60.1</v>
      </c>
      <c r="I1856" s="1">
        <f t="shared" si="29"/>
        <v>-28.999999999999993</v>
      </c>
      <c r="J1856" s="2"/>
      <c r="K1856" s="2"/>
      <c r="L1856" s="2"/>
    </row>
    <row r="1857" spans="1:12" x14ac:dyDescent="0.35">
      <c r="A1857" t="s">
        <v>143</v>
      </c>
      <c r="B1857">
        <v>67</v>
      </c>
      <c r="C1857" t="s">
        <v>86</v>
      </c>
      <c r="D1857" t="s">
        <v>84</v>
      </c>
      <c r="E1857" s="3">
        <v>41.2</v>
      </c>
      <c r="F1857" s="3">
        <v>29.5</v>
      </c>
      <c r="G1857" s="3">
        <v>30.7</v>
      </c>
      <c r="H1857" s="3">
        <v>54.5</v>
      </c>
      <c r="I1857" s="1">
        <f t="shared" si="29"/>
        <v>23.8</v>
      </c>
      <c r="J1857" s="2"/>
      <c r="K1857" s="2"/>
      <c r="L1857" s="2"/>
    </row>
    <row r="1858" spans="1:12" hidden="1" x14ac:dyDescent="0.35">
      <c r="A1858" t="s">
        <v>150</v>
      </c>
      <c r="B1858">
        <v>110</v>
      </c>
      <c r="C1858" t="s">
        <v>134</v>
      </c>
      <c r="D1858" t="s">
        <v>133</v>
      </c>
      <c r="E1858" s="3">
        <v>46</v>
      </c>
      <c r="F1858" s="3">
        <v>56.2</v>
      </c>
      <c r="G1858" s="3">
        <v>51.4</v>
      </c>
      <c r="H1858" s="3">
        <v>60.2</v>
      </c>
      <c r="I1858" s="1">
        <f t="shared" si="29"/>
        <v>8.8000000000000043</v>
      </c>
      <c r="J1858" s="2"/>
      <c r="K1858" s="2"/>
      <c r="L1858" s="2"/>
    </row>
    <row r="1859" spans="1:12" hidden="1" x14ac:dyDescent="0.35">
      <c r="A1859" t="s">
        <v>154</v>
      </c>
      <c r="B1859">
        <v>67</v>
      </c>
      <c r="C1859" t="s">
        <v>86</v>
      </c>
      <c r="D1859" t="s">
        <v>84</v>
      </c>
      <c r="E1859" s="3">
        <v>55.4</v>
      </c>
      <c r="F1859" s="3">
        <v>45.1</v>
      </c>
      <c r="G1859" s="3">
        <v>47.2</v>
      </c>
      <c r="H1859" s="3">
        <v>60.2</v>
      </c>
      <c r="I1859" s="1">
        <f t="shared" si="29"/>
        <v>13</v>
      </c>
      <c r="J1859" s="2"/>
      <c r="K1859" s="2"/>
      <c r="L1859" s="2"/>
    </row>
    <row r="1860" spans="1:12" hidden="1" x14ac:dyDescent="0.35">
      <c r="A1860" t="s">
        <v>166</v>
      </c>
      <c r="B1860">
        <v>33</v>
      </c>
      <c r="C1860" t="s">
        <v>48</v>
      </c>
      <c r="D1860" t="s">
        <v>47</v>
      </c>
      <c r="E1860" s="3">
        <v>69.400000000000006</v>
      </c>
      <c r="F1860" s="3">
        <v>67.8</v>
      </c>
      <c r="G1860" s="3">
        <v>68.5</v>
      </c>
      <c r="H1860" s="3">
        <v>60.2</v>
      </c>
      <c r="I1860" s="1">
        <f t="shared" si="29"/>
        <v>-8.2999999999999972</v>
      </c>
      <c r="J1860" s="2"/>
      <c r="K1860" s="2"/>
      <c r="L1860" s="2"/>
    </row>
    <row r="1861" spans="1:12" hidden="1" x14ac:dyDescent="0.35">
      <c r="A1861" t="s">
        <v>171</v>
      </c>
      <c r="B1861">
        <v>53</v>
      </c>
      <c r="C1861" t="s">
        <v>70</v>
      </c>
      <c r="D1861" t="s">
        <v>67</v>
      </c>
      <c r="E1861" s="3">
        <v>77.400000000000006</v>
      </c>
      <c r="F1861" s="3">
        <v>68.900000000000006</v>
      </c>
      <c r="G1861" s="3">
        <v>71.099999999999994</v>
      </c>
      <c r="H1861" s="3">
        <v>60.2</v>
      </c>
      <c r="I1861" s="1">
        <f t="shared" si="29"/>
        <v>-10.899999999999991</v>
      </c>
      <c r="J1861" s="2"/>
      <c r="K1861" s="2"/>
      <c r="L1861" s="2"/>
    </row>
    <row r="1862" spans="1:12" x14ac:dyDescent="0.35">
      <c r="A1862" t="s">
        <v>143</v>
      </c>
      <c r="B1862">
        <v>68</v>
      </c>
      <c r="C1862" t="s">
        <v>87</v>
      </c>
      <c r="D1862" t="s">
        <v>84</v>
      </c>
      <c r="E1862" s="3">
        <v>8.4</v>
      </c>
      <c r="F1862" s="3">
        <v>7.1</v>
      </c>
      <c r="G1862" s="3">
        <v>7.3</v>
      </c>
      <c r="H1862" s="3" t="s">
        <v>141</v>
      </c>
      <c r="I1862" s="1" t="str">
        <f t="shared" si="29"/>
        <v>na</v>
      </c>
      <c r="J1862" s="2"/>
      <c r="K1862" s="2"/>
      <c r="L1862" s="2"/>
    </row>
    <row r="1863" spans="1:12" hidden="1" x14ac:dyDescent="0.35">
      <c r="A1863" t="s">
        <v>151</v>
      </c>
      <c r="B1863">
        <v>12</v>
      </c>
      <c r="C1863" t="s">
        <v>21</v>
      </c>
      <c r="D1863" t="s">
        <v>22</v>
      </c>
      <c r="E1863" s="3">
        <v>80.3</v>
      </c>
      <c r="F1863" s="3">
        <v>72.099999999999994</v>
      </c>
      <c r="G1863" s="3">
        <v>75.400000000000006</v>
      </c>
      <c r="H1863" s="3">
        <v>60.4</v>
      </c>
      <c r="I1863" s="1">
        <f t="shared" si="29"/>
        <v>-15.000000000000007</v>
      </c>
      <c r="J1863" s="2"/>
      <c r="K1863" s="2"/>
      <c r="L1863" s="2"/>
    </row>
    <row r="1864" spans="1:12" hidden="1" x14ac:dyDescent="0.35">
      <c r="A1864" t="s">
        <v>153</v>
      </c>
      <c r="B1864">
        <v>33</v>
      </c>
      <c r="C1864" t="s">
        <v>48</v>
      </c>
      <c r="D1864" t="s">
        <v>47</v>
      </c>
      <c r="E1864" s="3">
        <v>89.2</v>
      </c>
      <c r="F1864" s="3">
        <v>78.8</v>
      </c>
      <c r="G1864" s="3">
        <v>81.400000000000006</v>
      </c>
      <c r="H1864" s="3">
        <v>60.4</v>
      </c>
      <c r="I1864" s="1">
        <f t="shared" si="29"/>
        <v>-21.000000000000007</v>
      </c>
      <c r="J1864" s="2"/>
      <c r="K1864" s="2"/>
      <c r="L1864" s="2"/>
    </row>
    <row r="1865" spans="1:12" hidden="1" x14ac:dyDescent="0.35">
      <c r="A1865" t="s">
        <v>153</v>
      </c>
      <c r="B1865">
        <v>101</v>
      </c>
      <c r="C1865" t="s">
        <v>123</v>
      </c>
      <c r="D1865" t="s">
        <v>124</v>
      </c>
      <c r="E1865" s="3">
        <v>87.5</v>
      </c>
      <c r="F1865" s="3">
        <v>82.5</v>
      </c>
      <c r="G1865" s="3">
        <v>84</v>
      </c>
      <c r="H1865" s="3">
        <v>60.4</v>
      </c>
      <c r="I1865" s="1">
        <f t="shared" si="29"/>
        <v>-23.6</v>
      </c>
      <c r="J1865" s="2"/>
      <c r="K1865" s="2"/>
      <c r="L1865" s="2"/>
    </row>
    <row r="1866" spans="1:12" hidden="1" x14ac:dyDescent="0.35">
      <c r="A1866" t="s">
        <v>155</v>
      </c>
      <c r="B1866">
        <v>81</v>
      </c>
      <c r="C1866" t="s">
        <v>102</v>
      </c>
      <c r="D1866" t="s">
        <v>100</v>
      </c>
      <c r="E1866" s="3">
        <v>39.6</v>
      </c>
      <c r="F1866" s="3">
        <v>48.7</v>
      </c>
      <c r="G1866" s="3">
        <v>45.4</v>
      </c>
      <c r="H1866" s="3">
        <v>60.4</v>
      </c>
      <c r="I1866" s="1">
        <f t="shared" si="29"/>
        <v>15</v>
      </c>
      <c r="J1866" s="2"/>
      <c r="K1866" s="2"/>
      <c r="L1866" s="2"/>
    </row>
    <row r="1867" spans="1:12" hidden="1" x14ac:dyDescent="0.35">
      <c r="A1867" t="s">
        <v>166</v>
      </c>
      <c r="B1867">
        <v>32</v>
      </c>
      <c r="C1867" t="s">
        <v>46</v>
      </c>
      <c r="D1867" t="s">
        <v>47</v>
      </c>
      <c r="E1867" s="3">
        <v>76</v>
      </c>
      <c r="F1867" s="3">
        <v>75.3</v>
      </c>
      <c r="G1867" s="3">
        <v>75.599999999999994</v>
      </c>
      <c r="H1867" s="3">
        <v>60.4</v>
      </c>
      <c r="I1867" s="1">
        <f t="shared" si="29"/>
        <v>-15.199999999999996</v>
      </c>
      <c r="J1867" s="2"/>
      <c r="K1867" s="2"/>
      <c r="L1867" s="2"/>
    </row>
    <row r="1868" spans="1:12" hidden="1" x14ac:dyDescent="0.35">
      <c r="A1868" t="s">
        <v>167</v>
      </c>
      <c r="B1868">
        <v>110</v>
      </c>
      <c r="C1868" t="s">
        <v>134</v>
      </c>
      <c r="D1868" t="s">
        <v>133</v>
      </c>
      <c r="E1868" s="3">
        <v>43.8</v>
      </c>
      <c r="F1868" s="3">
        <v>48.2</v>
      </c>
      <c r="G1868" s="3">
        <v>46.9</v>
      </c>
      <c r="H1868" s="3">
        <v>60.4</v>
      </c>
      <c r="I1868" s="1">
        <f t="shared" si="29"/>
        <v>13.5</v>
      </c>
      <c r="J1868" s="2"/>
      <c r="K1868" s="2"/>
      <c r="L1868" s="2"/>
    </row>
    <row r="1869" spans="1:12" hidden="1" x14ac:dyDescent="0.35">
      <c r="A1869" t="s">
        <v>168</v>
      </c>
      <c r="B1869">
        <v>8</v>
      </c>
      <c r="C1869" t="s">
        <v>17</v>
      </c>
      <c r="D1869" t="s">
        <v>10</v>
      </c>
      <c r="E1869" s="3">
        <v>76</v>
      </c>
      <c r="F1869" s="3">
        <v>94.2</v>
      </c>
      <c r="G1869" s="3">
        <v>88.2</v>
      </c>
      <c r="H1869" s="3">
        <v>60.7</v>
      </c>
      <c r="I1869" s="1">
        <f t="shared" si="29"/>
        <v>-27.5</v>
      </c>
      <c r="J1869" s="2"/>
      <c r="K1869" s="2"/>
      <c r="L1869" s="2"/>
    </row>
    <row r="1870" spans="1:12" hidden="1" x14ac:dyDescent="0.35">
      <c r="A1870" t="s">
        <v>173</v>
      </c>
      <c r="B1870">
        <v>79</v>
      </c>
      <c r="C1870" t="s">
        <v>99</v>
      </c>
      <c r="D1870" t="s">
        <v>100</v>
      </c>
      <c r="E1870" s="3">
        <v>61.3</v>
      </c>
      <c r="F1870" s="3">
        <v>59.1</v>
      </c>
      <c r="G1870" s="3">
        <v>59.8</v>
      </c>
      <c r="H1870" s="3">
        <v>60.7</v>
      </c>
      <c r="I1870" s="1">
        <f t="shared" si="29"/>
        <v>0.90000000000000568</v>
      </c>
      <c r="J1870" s="2"/>
      <c r="K1870" s="2"/>
      <c r="L1870" s="2"/>
    </row>
    <row r="1871" spans="1:12" hidden="1" x14ac:dyDescent="0.35">
      <c r="A1871" t="s">
        <v>150</v>
      </c>
      <c r="B1871">
        <v>81</v>
      </c>
      <c r="C1871" t="s">
        <v>102</v>
      </c>
      <c r="D1871" t="s">
        <v>100</v>
      </c>
      <c r="E1871" s="3">
        <v>47.2</v>
      </c>
      <c r="F1871" s="3">
        <v>54.2</v>
      </c>
      <c r="G1871" s="3">
        <v>51.3</v>
      </c>
      <c r="H1871" s="3">
        <v>60.8</v>
      </c>
      <c r="I1871" s="1">
        <f t="shared" si="29"/>
        <v>9.5</v>
      </c>
      <c r="J1871" s="2"/>
      <c r="K1871" s="2"/>
      <c r="L1871" s="2"/>
    </row>
    <row r="1872" spans="1:12" hidden="1" x14ac:dyDescent="0.35">
      <c r="A1872" t="s">
        <v>162</v>
      </c>
      <c r="B1872">
        <v>109</v>
      </c>
      <c r="C1872" t="s">
        <v>132</v>
      </c>
      <c r="D1872" t="s">
        <v>133</v>
      </c>
      <c r="E1872" s="3">
        <v>59.2</v>
      </c>
      <c r="F1872" s="3">
        <v>59.3</v>
      </c>
      <c r="G1872" s="3">
        <v>59.2</v>
      </c>
      <c r="H1872" s="3">
        <v>60.8</v>
      </c>
      <c r="I1872" s="1">
        <f t="shared" si="29"/>
        <v>1.5999999999999943</v>
      </c>
      <c r="J1872" s="2"/>
      <c r="K1872" s="2"/>
      <c r="L1872" s="2"/>
    </row>
    <row r="1873" spans="1:12" hidden="1" x14ac:dyDescent="0.35">
      <c r="A1873" t="s">
        <v>149</v>
      </c>
      <c r="B1873">
        <v>8</v>
      </c>
      <c r="C1873" t="s">
        <v>17</v>
      </c>
      <c r="D1873" t="s">
        <v>10</v>
      </c>
      <c r="E1873" s="3">
        <v>76.8</v>
      </c>
      <c r="F1873" s="3">
        <v>80.8</v>
      </c>
      <c r="G1873" s="3">
        <v>78.3</v>
      </c>
      <c r="H1873" s="3">
        <v>60.9</v>
      </c>
      <c r="I1873" s="1">
        <f t="shared" si="29"/>
        <v>-17.399999999999999</v>
      </c>
      <c r="J1873" s="2"/>
      <c r="K1873" s="2"/>
      <c r="L1873" s="2"/>
    </row>
    <row r="1874" spans="1:12" hidden="1" x14ac:dyDescent="0.35">
      <c r="A1874" t="s">
        <v>150</v>
      </c>
      <c r="B1874">
        <v>62</v>
      </c>
      <c r="C1874" t="s">
        <v>80</v>
      </c>
      <c r="D1874" t="s">
        <v>77</v>
      </c>
      <c r="E1874" s="3">
        <v>72.099999999999994</v>
      </c>
      <c r="F1874" s="3">
        <v>61.3</v>
      </c>
      <c r="G1874" s="3">
        <v>65.400000000000006</v>
      </c>
      <c r="H1874" s="3">
        <v>60.9</v>
      </c>
      <c r="I1874" s="1">
        <f t="shared" si="29"/>
        <v>-4.5000000000000071</v>
      </c>
      <c r="J1874" s="2"/>
      <c r="K1874" s="2"/>
      <c r="L1874" s="2"/>
    </row>
    <row r="1875" spans="1:12" hidden="1" x14ac:dyDescent="0.35">
      <c r="A1875" t="s">
        <v>160</v>
      </c>
      <c r="B1875">
        <v>98</v>
      </c>
      <c r="C1875" t="s">
        <v>120</v>
      </c>
      <c r="D1875" t="s">
        <v>119</v>
      </c>
      <c r="E1875" s="3">
        <v>65</v>
      </c>
      <c r="F1875" s="3">
        <v>53.5</v>
      </c>
      <c r="G1875" s="3">
        <v>57.9</v>
      </c>
      <c r="H1875" s="3">
        <v>60.9</v>
      </c>
      <c r="I1875" s="1">
        <f t="shared" si="29"/>
        <v>3</v>
      </c>
      <c r="J1875" s="2"/>
      <c r="K1875" s="2"/>
      <c r="L1875" s="2"/>
    </row>
    <row r="1876" spans="1:12" hidden="1" x14ac:dyDescent="0.35">
      <c r="A1876" t="s">
        <v>164</v>
      </c>
      <c r="B1876">
        <v>80</v>
      </c>
      <c r="C1876" t="s">
        <v>101</v>
      </c>
      <c r="D1876" t="s">
        <v>100</v>
      </c>
      <c r="E1876" s="3">
        <v>47.7</v>
      </c>
      <c r="F1876" s="3">
        <v>51.9</v>
      </c>
      <c r="G1876" s="3">
        <v>51.2</v>
      </c>
      <c r="H1876" s="3">
        <v>60.9</v>
      </c>
      <c r="I1876" s="1">
        <f t="shared" si="29"/>
        <v>9.6999999999999957</v>
      </c>
      <c r="J1876" s="2"/>
      <c r="K1876" s="2"/>
      <c r="L1876" s="2"/>
    </row>
    <row r="1877" spans="1:12" hidden="1" x14ac:dyDescent="0.35">
      <c r="A1877" t="s">
        <v>140</v>
      </c>
      <c r="B1877">
        <v>19</v>
      </c>
      <c r="C1877" t="s">
        <v>30</v>
      </c>
      <c r="D1877" t="s">
        <v>31</v>
      </c>
      <c r="E1877" s="3">
        <v>19</v>
      </c>
      <c r="F1877" s="3">
        <v>24</v>
      </c>
      <c r="G1877" s="3">
        <v>23</v>
      </c>
      <c r="H1877" s="3">
        <v>61</v>
      </c>
      <c r="I1877" s="1">
        <f t="shared" si="29"/>
        <v>38</v>
      </c>
      <c r="J1877" s="2"/>
      <c r="K1877" s="2"/>
      <c r="L1877" s="2"/>
    </row>
    <row r="1878" spans="1:12" x14ac:dyDescent="0.35">
      <c r="A1878" t="s">
        <v>143</v>
      </c>
      <c r="B1878">
        <v>69</v>
      </c>
      <c r="C1878" t="s">
        <v>88</v>
      </c>
      <c r="D1878" t="s">
        <v>84</v>
      </c>
      <c r="E1878" s="3">
        <v>11</v>
      </c>
      <c r="F1878" s="3">
        <v>9</v>
      </c>
      <c r="G1878" s="3">
        <v>9.1999999999999993</v>
      </c>
      <c r="H1878" s="3" t="s">
        <v>141</v>
      </c>
      <c r="I1878" s="1" t="str">
        <f t="shared" si="29"/>
        <v>na</v>
      </c>
      <c r="J1878" s="2"/>
      <c r="K1878" s="2"/>
      <c r="L1878" s="2"/>
    </row>
    <row r="1879" spans="1:12" hidden="1" x14ac:dyDescent="0.35">
      <c r="A1879" t="s">
        <v>150</v>
      </c>
      <c r="B1879">
        <v>20</v>
      </c>
      <c r="C1879" t="s">
        <v>32</v>
      </c>
      <c r="D1879" t="s">
        <v>31</v>
      </c>
      <c r="E1879" s="3">
        <v>32</v>
      </c>
      <c r="F1879" s="3">
        <v>51</v>
      </c>
      <c r="G1879" s="3">
        <v>43</v>
      </c>
      <c r="H1879" s="3">
        <v>61</v>
      </c>
      <c r="I1879" s="1">
        <f t="shared" si="29"/>
        <v>18</v>
      </c>
      <c r="J1879" s="2"/>
      <c r="K1879" s="2"/>
      <c r="L1879" s="2"/>
    </row>
    <row r="1880" spans="1:12" hidden="1" x14ac:dyDescent="0.35">
      <c r="A1880" t="s">
        <v>172</v>
      </c>
      <c r="B1880">
        <v>51</v>
      </c>
      <c r="C1880" t="s">
        <v>68</v>
      </c>
      <c r="D1880" t="s">
        <v>67</v>
      </c>
      <c r="E1880" s="3">
        <v>88.3</v>
      </c>
      <c r="F1880" s="3">
        <v>87.4</v>
      </c>
      <c r="G1880" s="3">
        <v>87.6</v>
      </c>
      <c r="H1880" s="3">
        <v>61</v>
      </c>
      <c r="I1880" s="1">
        <f t="shared" si="29"/>
        <v>-26.599999999999994</v>
      </c>
      <c r="J1880" s="2"/>
      <c r="K1880" s="2"/>
      <c r="L1880" s="2"/>
    </row>
    <row r="1881" spans="1:12" hidden="1" x14ac:dyDescent="0.35">
      <c r="A1881" t="s">
        <v>174</v>
      </c>
      <c r="B1881">
        <v>79</v>
      </c>
      <c r="C1881" t="s">
        <v>99</v>
      </c>
      <c r="D1881" t="s">
        <v>100</v>
      </c>
      <c r="E1881" s="3">
        <v>55.6</v>
      </c>
      <c r="F1881" s="3">
        <v>53.7</v>
      </c>
      <c r="G1881" s="3">
        <v>54.2</v>
      </c>
      <c r="H1881" s="3">
        <v>61</v>
      </c>
      <c r="I1881" s="1">
        <f t="shared" si="29"/>
        <v>6.7999999999999972</v>
      </c>
      <c r="J1881" s="2"/>
      <c r="K1881" s="2"/>
      <c r="L1881" s="2"/>
    </row>
    <row r="1882" spans="1:12" hidden="1" x14ac:dyDescent="0.35">
      <c r="A1882" t="s">
        <v>174</v>
      </c>
      <c r="B1882">
        <v>79</v>
      </c>
      <c r="C1882" t="s">
        <v>99</v>
      </c>
      <c r="D1882" t="s">
        <v>100</v>
      </c>
      <c r="E1882" s="3">
        <v>55.6</v>
      </c>
      <c r="F1882" s="3">
        <v>53.7</v>
      </c>
      <c r="G1882" s="3">
        <v>54.2</v>
      </c>
      <c r="H1882" s="3">
        <v>61</v>
      </c>
      <c r="I1882" s="1">
        <f t="shared" si="29"/>
        <v>6.7999999999999972</v>
      </c>
      <c r="J1882" s="2"/>
      <c r="K1882" s="2"/>
      <c r="L1882" s="2"/>
    </row>
    <row r="1883" spans="1:12" hidden="1" x14ac:dyDescent="0.35">
      <c r="A1883" t="s">
        <v>140</v>
      </c>
      <c r="B1883">
        <v>112</v>
      </c>
      <c r="C1883" t="s">
        <v>136</v>
      </c>
      <c r="D1883" t="s">
        <v>133</v>
      </c>
      <c r="E1883" s="3">
        <v>55.2</v>
      </c>
      <c r="F1883" s="3">
        <v>60.5</v>
      </c>
      <c r="G1883" s="3">
        <v>59</v>
      </c>
      <c r="H1883" s="3">
        <v>61.1</v>
      </c>
      <c r="I1883" s="1">
        <f t="shared" si="29"/>
        <v>2.1000000000000014</v>
      </c>
      <c r="J1883" s="2"/>
      <c r="K1883" s="2"/>
      <c r="L1883" s="2"/>
    </row>
    <row r="1884" spans="1:12" hidden="1" x14ac:dyDescent="0.35">
      <c r="A1884" t="s">
        <v>164</v>
      </c>
      <c r="B1884">
        <v>82</v>
      </c>
      <c r="C1884" t="s">
        <v>103</v>
      </c>
      <c r="D1884" t="s">
        <v>100</v>
      </c>
      <c r="E1884" s="3">
        <v>47.6</v>
      </c>
      <c r="F1884" s="3">
        <v>51.8</v>
      </c>
      <c r="G1884" s="3">
        <v>51</v>
      </c>
      <c r="H1884" s="3">
        <v>61.1</v>
      </c>
      <c r="I1884" s="1">
        <f t="shared" si="29"/>
        <v>10.100000000000001</v>
      </c>
      <c r="J1884" s="2"/>
      <c r="K1884" s="2"/>
      <c r="L1884" s="2"/>
    </row>
    <row r="1885" spans="1:12" hidden="1" x14ac:dyDescent="0.35">
      <c r="A1885" t="s">
        <v>160</v>
      </c>
      <c r="B1885">
        <v>53</v>
      </c>
      <c r="C1885" t="s">
        <v>70</v>
      </c>
      <c r="D1885" t="s">
        <v>67</v>
      </c>
      <c r="E1885" s="3">
        <v>84.9</v>
      </c>
      <c r="F1885" s="3">
        <v>74.3</v>
      </c>
      <c r="G1885" s="3">
        <v>77.8</v>
      </c>
      <c r="H1885" s="3">
        <v>61.2</v>
      </c>
      <c r="I1885" s="1">
        <f t="shared" si="29"/>
        <v>-16.599999999999994</v>
      </c>
      <c r="J1885" s="2"/>
      <c r="K1885" s="2"/>
      <c r="L1885" s="2"/>
    </row>
    <row r="1886" spans="1:12" hidden="1" x14ac:dyDescent="0.35">
      <c r="A1886" t="s">
        <v>149</v>
      </c>
      <c r="B1886">
        <v>9</v>
      </c>
      <c r="C1886" t="s">
        <v>18</v>
      </c>
      <c r="D1886" t="s">
        <v>10</v>
      </c>
      <c r="E1886" s="3">
        <v>91</v>
      </c>
      <c r="F1886" s="3">
        <v>72</v>
      </c>
      <c r="G1886" s="3">
        <v>84.1</v>
      </c>
      <c r="H1886" s="3">
        <v>61.3</v>
      </c>
      <c r="I1886" s="1">
        <f t="shared" si="29"/>
        <v>-22.799999999999997</v>
      </c>
      <c r="J1886" s="2"/>
      <c r="K1886" s="2"/>
      <c r="L1886" s="2"/>
    </row>
    <row r="1887" spans="1:12" hidden="1" x14ac:dyDescent="0.35">
      <c r="A1887" t="s">
        <v>150</v>
      </c>
      <c r="B1887">
        <v>53</v>
      </c>
      <c r="C1887" t="s">
        <v>70</v>
      </c>
      <c r="D1887" t="s">
        <v>67</v>
      </c>
      <c r="E1887" s="3">
        <v>77.599999999999994</v>
      </c>
      <c r="F1887" s="3">
        <v>69.099999999999994</v>
      </c>
      <c r="G1887" s="3">
        <v>72.7</v>
      </c>
      <c r="H1887" s="3">
        <v>61.4</v>
      </c>
      <c r="I1887" s="1">
        <f t="shared" si="29"/>
        <v>-11.300000000000004</v>
      </c>
      <c r="J1887" s="2"/>
      <c r="K1887" s="2"/>
      <c r="L1887" s="2"/>
    </row>
    <row r="1888" spans="1:12" hidden="1" x14ac:dyDescent="0.35">
      <c r="A1888" t="s">
        <v>158</v>
      </c>
      <c r="B1888">
        <v>54</v>
      </c>
      <c r="C1888" t="s">
        <v>71</v>
      </c>
      <c r="D1888" t="s">
        <v>67</v>
      </c>
      <c r="E1888" s="3">
        <v>85.1</v>
      </c>
      <c r="F1888" s="3">
        <v>77.7</v>
      </c>
      <c r="G1888" s="3">
        <v>79.599999999999994</v>
      </c>
      <c r="H1888" s="3">
        <v>61.4</v>
      </c>
      <c r="I1888" s="1">
        <f t="shared" si="29"/>
        <v>-18.199999999999996</v>
      </c>
      <c r="J1888" s="2"/>
      <c r="K1888" s="2"/>
      <c r="L1888" s="2"/>
    </row>
    <row r="1889" spans="1:12" hidden="1" x14ac:dyDescent="0.35">
      <c r="A1889" t="s">
        <v>169</v>
      </c>
      <c r="B1889">
        <v>21</v>
      </c>
      <c r="C1889" t="s">
        <v>33</v>
      </c>
      <c r="D1889" t="s">
        <v>34</v>
      </c>
      <c r="E1889" s="3">
        <v>54.1</v>
      </c>
      <c r="F1889" s="3">
        <v>52.3</v>
      </c>
      <c r="G1889" s="3">
        <v>53.2</v>
      </c>
      <c r="H1889" s="3">
        <v>61.4</v>
      </c>
      <c r="I1889" s="1">
        <f t="shared" si="29"/>
        <v>8.1999999999999957</v>
      </c>
      <c r="J1889" s="2"/>
      <c r="K1889" s="2"/>
      <c r="L1889" s="2"/>
    </row>
    <row r="1890" spans="1:12" hidden="1" x14ac:dyDescent="0.35">
      <c r="A1890" t="s">
        <v>154</v>
      </c>
      <c r="B1890">
        <v>110</v>
      </c>
      <c r="C1890" t="s">
        <v>134</v>
      </c>
      <c r="D1890" t="s">
        <v>133</v>
      </c>
      <c r="E1890" s="3">
        <v>44.5</v>
      </c>
      <c r="F1890" s="3">
        <v>50.3</v>
      </c>
      <c r="G1890" s="3">
        <v>48.6</v>
      </c>
      <c r="H1890" s="3">
        <v>61.7</v>
      </c>
      <c r="I1890" s="1">
        <f t="shared" si="29"/>
        <v>13.100000000000001</v>
      </c>
      <c r="J1890" s="2"/>
      <c r="K1890" s="2"/>
      <c r="L1890" s="2"/>
    </row>
    <row r="1891" spans="1:12" hidden="1" x14ac:dyDescent="0.35">
      <c r="A1891" t="s">
        <v>167</v>
      </c>
      <c r="B1891">
        <v>81</v>
      </c>
      <c r="C1891" t="s">
        <v>102</v>
      </c>
      <c r="D1891" t="s">
        <v>100</v>
      </c>
      <c r="E1891" s="3">
        <v>41.4</v>
      </c>
      <c r="F1891" s="3">
        <v>48</v>
      </c>
      <c r="G1891" s="3">
        <v>46.6</v>
      </c>
      <c r="H1891" s="3">
        <v>61.7</v>
      </c>
      <c r="I1891" s="1">
        <f t="shared" si="29"/>
        <v>15.100000000000001</v>
      </c>
      <c r="J1891" s="2"/>
      <c r="K1891" s="2"/>
      <c r="L1891" s="2"/>
    </row>
    <row r="1892" spans="1:12" hidden="1" x14ac:dyDescent="0.35">
      <c r="A1892" t="s">
        <v>152</v>
      </c>
      <c r="B1892">
        <v>99</v>
      </c>
      <c r="C1892" t="s">
        <v>121</v>
      </c>
      <c r="D1892" t="s">
        <v>119</v>
      </c>
      <c r="E1892" s="3">
        <v>81.8</v>
      </c>
      <c r="F1892" s="3">
        <v>66.8</v>
      </c>
      <c r="G1892" s="3">
        <v>68.599999999999994</v>
      </c>
      <c r="H1892" s="3">
        <v>61.8</v>
      </c>
      <c r="I1892" s="1">
        <f t="shared" si="29"/>
        <v>-6.7999999999999972</v>
      </c>
      <c r="J1892" s="2"/>
      <c r="K1892" s="2"/>
      <c r="L1892" s="2"/>
    </row>
    <row r="1893" spans="1:12" hidden="1" x14ac:dyDescent="0.35">
      <c r="A1893" t="s">
        <v>168</v>
      </c>
      <c r="B1893">
        <v>110</v>
      </c>
      <c r="C1893" t="s">
        <v>134</v>
      </c>
      <c r="D1893" t="s">
        <v>133</v>
      </c>
      <c r="E1893" s="3">
        <v>39.6</v>
      </c>
      <c r="F1893" s="3">
        <v>40.799999999999997</v>
      </c>
      <c r="G1893" s="3">
        <v>40.299999999999997</v>
      </c>
      <c r="H1893" s="3">
        <v>61.8</v>
      </c>
      <c r="I1893" s="1">
        <f t="shared" si="29"/>
        <v>21.5</v>
      </c>
      <c r="J1893" s="2"/>
      <c r="K1893" s="2"/>
      <c r="L1893" s="2"/>
    </row>
    <row r="1894" spans="1:12" x14ac:dyDescent="0.35">
      <c r="A1894" t="s">
        <v>143</v>
      </c>
      <c r="B1894">
        <v>70</v>
      </c>
      <c r="C1894" t="s">
        <v>89</v>
      </c>
      <c r="D1894" t="s">
        <v>84</v>
      </c>
      <c r="E1894" s="3">
        <v>8.8000000000000007</v>
      </c>
      <c r="F1894" s="3">
        <v>7.4</v>
      </c>
      <c r="G1894" s="3">
        <v>7.5</v>
      </c>
      <c r="H1894" s="3" t="s">
        <v>141</v>
      </c>
      <c r="I1894" s="1" t="str">
        <f t="shared" si="29"/>
        <v>na</v>
      </c>
      <c r="J1894" s="2"/>
      <c r="K1894" s="2"/>
      <c r="L1894" s="2"/>
    </row>
    <row r="1895" spans="1:12" hidden="1" x14ac:dyDescent="0.35">
      <c r="A1895" t="s">
        <v>148</v>
      </c>
      <c r="B1895">
        <v>98</v>
      </c>
      <c r="C1895" t="s">
        <v>120</v>
      </c>
      <c r="D1895" t="s">
        <v>119</v>
      </c>
      <c r="E1895" s="3">
        <v>27.4</v>
      </c>
      <c r="F1895" s="3" t="s">
        <v>141</v>
      </c>
      <c r="G1895" s="3">
        <v>27.4</v>
      </c>
      <c r="H1895" s="3">
        <v>61.9</v>
      </c>
      <c r="I1895" s="1">
        <f t="shared" si="29"/>
        <v>34.5</v>
      </c>
      <c r="J1895" s="2"/>
      <c r="K1895" s="2"/>
      <c r="L1895" s="2"/>
    </row>
    <row r="1896" spans="1:12" hidden="1" x14ac:dyDescent="0.35">
      <c r="A1896" t="s">
        <v>169</v>
      </c>
      <c r="B1896">
        <v>62</v>
      </c>
      <c r="C1896" t="s">
        <v>80</v>
      </c>
      <c r="D1896" t="s">
        <v>77</v>
      </c>
      <c r="E1896" s="3">
        <v>73.900000000000006</v>
      </c>
      <c r="F1896" s="3">
        <v>72.5</v>
      </c>
      <c r="G1896" s="3">
        <v>73.2</v>
      </c>
      <c r="H1896" s="3">
        <v>62</v>
      </c>
      <c r="I1896" s="1">
        <f t="shared" si="29"/>
        <v>-11.200000000000003</v>
      </c>
      <c r="J1896" s="2"/>
      <c r="K1896" s="2"/>
      <c r="L1896" s="2"/>
    </row>
    <row r="1897" spans="1:12" hidden="1" x14ac:dyDescent="0.35">
      <c r="A1897" t="s">
        <v>159</v>
      </c>
      <c r="B1897">
        <v>32</v>
      </c>
      <c r="C1897" t="s">
        <v>46</v>
      </c>
      <c r="D1897" t="s">
        <v>47</v>
      </c>
      <c r="E1897" s="3">
        <v>68.7</v>
      </c>
      <c r="F1897" s="3">
        <v>66.8</v>
      </c>
      <c r="G1897" s="3">
        <v>67.599999999999994</v>
      </c>
      <c r="H1897" s="3">
        <v>62.1</v>
      </c>
      <c r="I1897" s="1">
        <f t="shared" si="29"/>
        <v>-5.4999999999999929</v>
      </c>
      <c r="J1897" s="2"/>
      <c r="K1897" s="2"/>
      <c r="L1897" s="2"/>
    </row>
    <row r="1898" spans="1:12" hidden="1" x14ac:dyDescent="0.35">
      <c r="A1898" t="s">
        <v>160</v>
      </c>
      <c r="B1898">
        <v>66</v>
      </c>
      <c r="C1898" t="s">
        <v>85</v>
      </c>
      <c r="D1898" t="s">
        <v>84</v>
      </c>
      <c r="E1898" s="3">
        <v>78.900000000000006</v>
      </c>
      <c r="F1898" s="3">
        <v>71.3</v>
      </c>
      <c r="G1898" s="3">
        <v>73.599999999999994</v>
      </c>
      <c r="H1898" s="3">
        <v>62.1</v>
      </c>
      <c r="I1898" s="1">
        <f t="shared" si="29"/>
        <v>-11.499999999999993</v>
      </c>
      <c r="J1898" s="2"/>
      <c r="K1898" s="2"/>
      <c r="L1898" s="2"/>
    </row>
    <row r="1899" spans="1:12" hidden="1" x14ac:dyDescent="0.35">
      <c r="A1899" t="s">
        <v>168</v>
      </c>
      <c r="B1899">
        <v>81</v>
      </c>
      <c r="C1899" t="s">
        <v>102</v>
      </c>
      <c r="D1899" t="s">
        <v>100</v>
      </c>
      <c r="E1899" s="3">
        <v>33.6</v>
      </c>
      <c r="F1899" s="3">
        <v>19.600000000000001</v>
      </c>
      <c r="G1899" s="3">
        <v>23.6</v>
      </c>
      <c r="H1899" s="3">
        <v>62.1</v>
      </c>
      <c r="I1899" s="1">
        <f t="shared" ref="I1899:I1962" si="30">IFERROR(H1899-G1899,"na")</f>
        <v>38.5</v>
      </c>
      <c r="J1899" s="2"/>
      <c r="K1899" s="2"/>
      <c r="L1899" s="2"/>
    </row>
    <row r="1900" spans="1:12" hidden="1" x14ac:dyDescent="0.35">
      <c r="A1900" t="s">
        <v>148</v>
      </c>
      <c r="B1900">
        <v>31</v>
      </c>
      <c r="C1900" t="s">
        <v>45</v>
      </c>
      <c r="D1900" t="s">
        <v>44</v>
      </c>
      <c r="E1900" s="3">
        <v>43.3</v>
      </c>
      <c r="F1900" s="3" t="s">
        <v>141</v>
      </c>
      <c r="G1900" s="3">
        <v>43.5</v>
      </c>
      <c r="H1900" s="3">
        <v>62.2</v>
      </c>
      <c r="I1900" s="1">
        <f t="shared" si="30"/>
        <v>18.700000000000003</v>
      </c>
      <c r="J1900" s="2"/>
      <c r="K1900" s="2"/>
      <c r="L1900" s="2"/>
    </row>
    <row r="1901" spans="1:12" hidden="1" x14ac:dyDescent="0.35">
      <c r="A1901" t="s">
        <v>155</v>
      </c>
      <c r="B1901">
        <v>1</v>
      </c>
      <c r="C1901" t="s">
        <v>9</v>
      </c>
      <c r="D1901" t="s">
        <v>10</v>
      </c>
      <c r="E1901" s="3">
        <v>81.400000000000006</v>
      </c>
      <c r="F1901" s="3">
        <v>63.1</v>
      </c>
      <c r="G1901" s="3">
        <v>70.7</v>
      </c>
      <c r="H1901" s="3">
        <v>62.2</v>
      </c>
      <c r="I1901" s="1">
        <f t="shared" si="30"/>
        <v>-8.5</v>
      </c>
      <c r="J1901" s="2"/>
      <c r="K1901" s="2"/>
      <c r="L1901" s="2"/>
    </row>
    <row r="1902" spans="1:12" hidden="1" x14ac:dyDescent="0.35">
      <c r="A1902" t="s">
        <v>172</v>
      </c>
      <c r="B1902">
        <v>62</v>
      </c>
      <c r="C1902" t="s">
        <v>80</v>
      </c>
      <c r="D1902" t="s">
        <v>77</v>
      </c>
      <c r="E1902" s="3">
        <v>72.7</v>
      </c>
      <c r="F1902" s="3">
        <v>65.2</v>
      </c>
      <c r="G1902" s="3">
        <v>66.7</v>
      </c>
      <c r="H1902" s="3">
        <v>62.2</v>
      </c>
      <c r="I1902" s="1">
        <f t="shared" si="30"/>
        <v>-4.5</v>
      </c>
      <c r="J1902" s="2"/>
      <c r="K1902" s="2"/>
      <c r="L1902" s="2"/>
    </row>
    <row r="1903" spans="1:12" x14ac:dyDescent="0.35">
      <c r="A1903" t="s">
        <v>143</v>
      </c>
      <c r="B1903">
        <v>71</v>
      </c>
      <c r="C1903" t="s">
        <v>90</v>
      </c>
      <c r="D1903" t="s">
        <v>84</v>
      </c>
      <c r="E1903" s="3">
        <v>39.799999999999997</v>
      </c>
      <c r="F1903" s="3">
        <v>49.3</v>
      </c>
      <c r="G1903" s="3">
        <v>48.3</v>
      </c>
      <c r="H1903" s="3">
        <v>55.6</v>
      </c>
      <c r="I1903" s="1">
        <f t="shared" si="30"/>
        <v>7.3000000000000043</v>
      </c>
      <c r="J1903" s="2"/>
      <c r="K1903" s="2"/>
      <c r="L1903" s="2"/>
    </row>
    <row r="1904" spans="1:12" hidden="1" x14ac:dyDescent="0.35">
      <c r="A1904" t="s">
        <v>142</v>
      </c>
      <c r="B1904">
        <v>51</v>
      </c>
      <c r="C1904" t="s">
        <v>68</v>
      </c>
      <c r="D1904" t="s">
        <v>67</v>
      </c>
      <c r="E1904" s="3">
        <v>94.3</v>
      </c>
      <c r="F1904" s="3">
        <v>81</v>
      </c>
      <c r="G1904" s="3">
        <v>82.3</v>
      </c>
      <c r="H1904" s="3">
        <v>62.4</v>
      </c>
      <c r="I1904" s="1">
        <f t="shared" si="30"/>
        <v>-19.899999999999999</v>
      </c>
      <c r="J1904" s="2"/>
      <c r="K1904" s="2"/>
      <c r="L1904" s="2"/>
    </row>
    <row r="1905" spans="1:12" hidden="1" x14ac:dyDescent="0.35">
      <c r="A1905" t="s">
        <v>148</v>
      </c>
      <c r="B1905">
        <v>5</v>
      </c>
      <c r="C1905" t="s">
        <v>14</v>
      </c>
      <c r="D1905" t="s">
        <v>10</v>
      </c>
      <c r="E1905" s="3">
        <v>86.8</v>
      </c>
      <c r="F1905" s="3">
        <v>89.5</v>
      </c>
      <c r="G1905" s="3">
        <v>86.8</v>
      </c>
      <c r="H1905" s="3">
        <v>62.4</v>
      </c>
      <c r="I1905" s="1">
        <f t="shared" si="30"/>
        <v>-24.4</v>
      </c>
      <c r="J1905" s="2"/>
      <c r="K1905" s="2"/>
      <c r="L1905" s="2"/>
    </row>
    <row r="1906" spans="1:12" hidden="1" x14ac:dyDescent="0.35">
      <c r="A1906" t="s">
        <v>173</v>
      </c>
      <c r="B1906">
        <v>62</v>
      </c>
      <c r="C1906" t="s">
        <v>80</v>
      </c>
      <c r="D1906" t="s">
        <v>77</v>
      </c>
      <c r="E1906" s="3">
        <v>76.599999999999994</v>
      </c>
      <c r="F1906" s="3">
        <v>72.2</v>
      </c>
      <c r="G1906" s="3">
        <v>73.599999999999994</v>
      </c>
      <c r="H1906" s="3">
        <v>62.4</v>
      </c>
      <c r="I1906" s="1">
        <f t="shared" si="30"/>
        <v>-11.199999999999996</v>
      </c>
      <c r="J1906" s="2"/>
      <c r="K1906" s="2"/>
      <c r="L1906" s="2"/>
    </row>
    <row r="1907" spans="1:12" hidden="1" x14ac:dyDescent="0.35">
      <c r="A1907" t="s">
        <v>140</v>
      </c>
      <c r="B1907">
        <v>100</v>
      </c>
      <c r="C1907" t="s">
        <v>122</v>
      </c>
      <c r="D1907" t="s">
        <v>119</v>
      </c>
      <c r="E1907" s="3">
        <v>77.900000000000006</v>
      </c>
      <c r="F1907" s="3">
        <v>58.7</v>
      </c>
      <c r="G1907" s="3">
        <v>64.099999999999994</v>
      </c>
      <c r="H1907" s="3">
        <v>62.5</v>
      </c>
      <c r="I1907" s="1">
        <f t="shared" si="30"/>
        <v>-1.5999999999999943</v>
      </c>
      <c r="J1907" s="2"/>
      <c r="K1907" s="2"/>
      <c r="L1907" s="2"/>
    </row>
    <row r="1908" spans="1:12" hidden="1" x14ac:dyDescent="0.35">
      <c r="A1908" t="s">
        <v>145</v>
      </c>
      <c r="B1908">
        <v>54</v>
      </c>
      <c r="C1908" t="s">
        <v>71</v>
      </c>
      <c r="D1908" t="s">
        <v>67</v>
      </c>
      <c r="E1908" s="3">
        <v>96.3</v>
      </c>
      <c r="F1908" s="3">
        <v>93.3</v>
      </c>
      <c r="G1908" s="3">
        <v>93.9</v>
      </c>
      <c r="H1908" s="3">
        <v>62.5</v>
      </c>
      <c r="I1908" s="1">
        <f t="shared" si="30"/>
        <v>-31.400000000000006</v>
      </c>
      <c r="J1908" s="2"/>
      <c r="K1908" s="2"/>
      <c r="L1908" s="2"/>
    </row>
    <row r="1909" spans="1:12" hidden="1" x14ac:dyDescent="0.35">
      <c r="A1909" t="s">
        <v>155</v>
      </c>
      <c r="B1909">
        <v>22</v>
      </c>
      <c r="C1909" t="s">
        <v>35</v>
      </c>
      <c r="D1909" t="s">
        <v>34</v>
      </c>
      <c r="E1909" s="3">
        <v>47.1</v>
      </c>
      <c r="F1909" s="3">
        <v>54.3</v>
      </c>
      <c r="G1909" s="3">
        <v>51.3</v>
      </c>
      <c r="H1909" s="3">
        <v>62.5</v>
      </c>
      <c r="I1909" s="1">
        <f t="shared" si="30"/>
        <v>11.200000000000003</v>
      </c>
      <c r="J1909" s="2"/>
      <c r="K1909" s="2"/>
      <c r="L1909" s="2"/>
    </row>
    <row r="1910" spans="1:12" hidden="1" x14ac:dyDescent="0.35">
      <c r="A1910" t="s">
        <v>148</v>
      </c>
      <c r="B1910">
        <v>8</v>
      </c>
      <c r="C1910" t="s">
        <v>17</v>
      </c>
      <c r="D1910" t="s">
        <v>10</v>
      </c>
      <c r="E1910" s="3">
        <v>73.900000000000006</v>
      </c>
      <c r="F1910" s="3">
        <v>87.7</v>
      </c>
      <c r="G1910" s="3">
        <v>74</v>
      </c>
      <c r="H1910" s="3">
        <v>62.6</v>
      </c>
      <c r="I1910" s="1">
        <f t="shared" si="30"/>
        <v>-11.399999999999999</v>
      </c>
      <c r="J1910" s="2"/>
      <c r="K1910" s="2"/>
      <c r="L1910" s="2"/>
    </row>
    <row r="1911" spans="1:12" hidden="1" x14ac:dyDescent="0.35">
      <c r="A1911" t="s">
        <v>174</v>
      </c>
      <c r="B1911">
        <v>81</v>
      </c>
      <c r="C1911" t="s">
        <v>102</v>
      </c>
      <c r="D1911" t="s">
        <v>100</v>
      </c>
      <c r="E1911" s="3">
        <v>54.2</v>
      </c>
      <c r="F1911" s="3">
        <v>53.3</v>
      </c>
      <c r="G1911" s="3">
        <v>53.6</v>
      </c>
      <c r="H1911" s="3">
        <v>62.6</v>
      </c>
      <c r="I1911" s="1">
        <f t="shared" si="30"/>
        <v>9</v>
      </c>
      <c r="J1911" s="2"/>
      <c r="K1911" s="2"/>
      <c r="L1911" s="2"/>
    </row>
    <row r="1912" spans="1:12" hidden="1" x14ac:dyDescent="0.35">
      <c r="A1912" t="s">
        <v>174</v>
      </c>
      <c r="B1912">
        <v>81</v>
      </c>
      <c r="C1912" t="s">
        <v>102</v>
      </c>
      <c r="D1912" t="s">
        <v>100</v>
      </c>
      <c r="E1912" s="3">
        <v>54.2</v>
      </c>
      <c r="F1912" s="3">
        <v>53.3</v>
      </c>
      <c r="G1912" s="3">
        <v>53.6</v>
      </c>
      <c r="H1912" s="3">
        <v>62.6</v>
      </c>
      <c r="I1912" s="1">
        <f t="shared" si="30"/>
        <v>9</v>
      </c>
      <c r="J1912" s="2"/>
      <c r="K1912" s="2"/>
      <c r="L1912" s="2"/>
    </row>
    <row r="1913" spans="1:12" hidden="1" x14ac:dyDescent="0.35">
      <c r="A1913" t="s">
        <v>140</v>
      </c>
      <c r="B1913">
        <v>110</v>
      </c>
      <c r="C1913" t="s">
        <v>134</v>
      </c>
      <c r="D1913" t="s">
        <v>133</v>
      </c>
      <c r="E1913" s="3">
        <v>56.6</v>
      </c>
      <c r="F1913" s="3">
        <v>61.3</v>
      </c>
      <c r="G1913" s="3">
        <v>60</v>
      </c>
      <c r="H1913" s="3">
        <v>62.7</v>
      </c>
      <c r="I1913" s="1">
        <f t="shared" si="30"/>
        <v>2.7000000000000028</v>
      </c>
      <c r="J1913" s="2"/>
      <c r="K1913" s="2"/>
      <c r="L1913" s="2"/>
    </row>
    <row r="1914" spans="1:12" hidden="1" x14ac:dyDescent="0.35">
      <c r="A1914" t="s">
        <v>145</v>
      </c>
      <c r="B1914">
        <v>53</v>
      </c>
      <c r="C1914" t="s">
        <v>70</v>
      </c>
      <c r="D1914" t="s">
        <v>67</v>
      </c>
      <c r="E1914" s="3">
        <v>93.2</v>
      </c>
      <c r="F1914" s="3">
        <v>91</v>
      </c>
      <c r="G1914" s="3">
        <v>91.4</v>
      </c>
      <c r="H1914" s="3">
        <v>62.8</v>
      </c>
      <c r="I1914" s="1">
        <f t="shared" si="30"/>
        <v>-28.600000000000009</v>
      </c>
      <c r="J1914" s="2"/>
      <c r="K1914" s="2"/>
      <c r="L1914" s="2"/>
    </row>
    <row r="1915" spans="1:12" hidden="1" x14ac:dyDescent="0.35">
      <c r="A1915" t="s">
        <v>163</v>
      </c>
      <c r="B1915">
        <v>7</v>
      </c>
      <c r="C1915" t="s">
        <v>16</v>
      </c>
      <c r="D1915" t="s">
        <v>10</v>
      </c>
      <c r="E1915" s="3">
        <v>79.900000000000006</v>
      </c>
      <c r="F1915" s="3">
        <v>80.900000000000006</v>
      </c>
      <c r="G1915" s="3">
        <v>80.599999999999994</v>
      </c>
      <c r="H1915" s="3">
        <v>62.8</v>
      </c>
      <c r="I1915" s="1">
        <f t="shared" si="30"/>
        <v>-17.799999999999997</v>
      </c>
      <c r="J1915" s="2"/>
      <c r="K1915" s="2"/>
      <c r="L1915" s="2"/>
    </row>
    <row r="1916" spans="1:12" hidden="1" x14ac:dyDescent="0.35">
      <c r="A1916" t="s">
        <v>171</v>
      </c>
      <c r="B1916">
        <v>79</v>
      </c>
      <c r="C1916" t="s">
        <v>99</v>
      </c>
      <c r="D1916" t="s">
        <v>100</v>
      </c>
      <c r="E1916" s="3">
        <v>45.7</v>
      </c>
      <c r="F1916" s="3">
        <v>49.2</v>
      </c>
      <c r="G1916" s="3">
        <v>48.3</v>
      </c>
      <c r="H1916" s="3">
        <v>62.9</v>
      </c>
      <c r="I1916" s="1">
        <f t="shared" si="30"/>
        <v>14.600000000000001</v>
      </c>
      <c r="J1916" s="2"/>
      <c r="K1916" s="2"/>
      <c r="L1916" s="2"/>
    </row>
    <row r="1917" spans="1:12" hidden="1" x14ac:dyDescent="0.35">
      <c r="A1917" t="s">
        <v>142</v>
      </c>
      <c r="B1917">
        <v>12</v>
      </c>
      <c r="C1917" t="s">
        <v>21</v>
      </c>
      <c r="D1917" t="s">
        <v>22</v>
      </c>
      <c r="E1917" s="3">
        <v>87</v>
      </c>
      <c r="F1917" s="3">
        <v>69.2</v>
      </c>
      <c r="G1917" s="3">
        <v>71.8</v>
      </c>
      <c r="H1917" s="3">
        <v>63</v>
      </c>
      <c r="I1917" s="1">
        <f t="shared" si="30"/>
        <v>-8.7999999999999972</v>
      </c>
      <c r="J1917" s="2"/>
      <c r="K1917" s="2"/>
      <c r="L1917" s="2"/>
    </row>
    <row r="1918" spans="1:12" hidden="1" x14ac:dyDescent="0.35">
      <c r="A1918" t="s">
        <v>150</v>
      </c>
      <c r="B1918">
        <v>46</v>
      </c>
      <c r="C1918" t="s">
        <v>62</v>
      </c>
      <c r="D1918" t="s">
        <v>59</v>
      </c>
      <c r="E1918" s="3">
        <v>92.3</v>
      </c>
      <c r="F1918" s="3">
        <v>83.9</v>
      </c>
      <c r="G1918" s="3">
        <v>87.3</v>
      </c>
      <c r="H1918" s="3">
        <v>63</v>
      </c>
      <c r="I1918" s="1">
        <f t="shared" si="30"/>
        <v>-24.299999999999997</v>
      </c>
      <c r="J1918" s="2"/>
      <c r="K1918" s="2"/>
      <c r="L1918" s="2"/>
    </row>
    <row r="1919" spans="1:12" hidden="1" x14ac:dyDescent="0.35">
      <c r="A1919" t="s">
        <v>154</v>
      </c>
      <c r="B1919">
        <v>64</v>
      </c>
      <c r="C1919" t="s">
        <v>82</v>
      </c>
      <c r="D1919" t="s">
        <v>77</v>
      </c>
      <c r="E1919" s="3">
        <v>76</v>
      </c>
      <c r="F1919" s="3">
        <v>64.7</v>
      </c>
      <c r="G1919" s="3">
        <v>67.2</v>
      </c>
      <c r="H1919" s="3">
        <v>63</v>
      </c>
      <c r="I1919" s="1">
        <f t="shared" si="30"/>
        <v>-4.2000000000000028</v>
      </c>
      <c r="J1919" s="2"/>
      <c r="K1919" s="2"/>
      <c r="L1919" s="2"/>
    </row>
    <row r="1920" spans="1:12" hidden="1" x14ac:dyDescent="0.35">
      <c r="A1920" t="s">
        <v>142</v>
      </c>
      <c r="B1920">
        <v>66</v>
      </c>
      <c r="C1920" t="s">
        <v>85</v>
      </c>
      <c r="D1920" t="s">
        <v>84</v>
      </c>
      <c r="E1920" s="3">
        <v>67.3</v>
      </c>
      <c r="F1920" s="3">
        <v>63.1</v>
      </c>
      <c r="G1920" s="3">
        <v>63.5</v>
      </c>
      <c r="H1920" s="3">
        <v>63.1</v>
      </c>
      <c r="I1920" s="1">
        <f t="shared" si="30"/>
        <v>-0.39999999999999858</v>
      </c>
      <c r="J1920" s="2"/>
      <c r="K1920" s="2"/>
      <c r="L1920" s="2"/>
    </row>
    <row r="1921" spans="1:12" hidden="1" x14ac:dyDescent="0.35">
      <c r="A1921" t="s">
        <v>145</v>
      </c>
      <c r="B1921">
        <v>81</v>
      </c>
      <c r="C1921" t="s">
        <v>102</v>
      </c>
      <c r="D1921" t="s">
        <v>100</v>
      </c>
      <c r="E1921" s="3">
        <v>33.799999999999997</v>
      </c>
      <c r="F1921" s="3">
        <v>43.6</v>
      </c>
      <c r="G1921" s="3">
        <v>41.5</v>
      </c>
      <c r="H1921" s="3">
        <v>63.1</v>
      </c>
      <c r="I1921" s="1">
        <f t="shared" si="30"/>
        <v>21.6</v>
      </c>
      <c r="J1921" s="2"/>
      <c r="K1921" s="2"/>
      <c r="L1921" s="2"/>
    </row>
    <row r="1922" spans="1:12" hidden="1" x14ac:dyDescent="0.35">
      <c r="A1922" t="s">
        <v>145</v>
      </c>
      <c r="B1922">
        <v>100</v>
      </c>
      <c r="C1922" t="s">
        <v>122</v>
      </c>
      <c r="D1922" t="s">
        <v>119</v>
      </c>
      <c r="E1922" s="3">
        <v>89.5</v>
      </c>
      <c r="F1922" s="3">
        <v>80.5</v>
      </c>
      <c r="G1922" s="3">
        <v>82.8</v>
      </c>
      <c r="H1922" s="3">
        <v>63.1</v>
      </c>
      <c r="I1922" s="1">
        <f t="shared" si="30"/>
        <v>-19.699999999999996</v>
      </c>
      <c r="J1922" s="2"/>
      <c r="K1922" s="2"/>
      <c r="L1922" s="2"/>
    </row>
    <row r="1923" spans="1:12" hidden="1" x14ac:dyDescent="0.35">
      <c r="A1923" t="s">
        <v>161</v>
      </c>
      <c r="B1923">
        <v>7</v>
      </c>
      <c r="C1923" t="s">
        <v>16</v>
      </c>
      <c r="D1923" t="s">
        <v>10</v>
      </c>
      <c r="E1923" s="3">
        <v>85.2</v>
      </c>
      <c r="F1923" s="3">
        <v>62.9</v>
      </c>
      <c r="G1923" s="3">
        <v>67.900000000000006</v>
      </c>
      <c r="H1923" s="3">
        <v>63.1</v>
      </c>
      <c r="I1923" s="1">
        <f t="shared" si="30"/>
        <v>-4.8000000000000043</v>
      </c>
      <c r="J1923" s="2"/>
      <c r="K1923" s="2"/>
      <c r="L1923" s="2"/>
    </row>
    <row r="1924" spans="1:12" hidden="1" x14ac:dyDescent="0.35">
      <c r="A1924" t="s">
        <v>148</v>
      </c>
      <c r="B1924">
        <v>50</v>
      </c>
      <c r="C1924" t="s">
        <v>66</v>
      </c>
      <c r="D1924" t="s">
        <v>67</v>
      </c>
      <c r="E1924" s="3">
        <v>66.2</v>
      </c>
      <c r="F1924" s="3" t="s">
        <v>141</v>
      </c>
      <c r="G1924" s="3">
        <v>66.400000000000006</v>
      </c>
      <c r="H1924" s="3">
        <v>63.2</v>
      </c>
      <c r="I1924" s="1">
        <f t="shared" si="30"/>
        <v>-3.2000000000000028</v>
      </c>
      <c r="J1924" s="2"/>
      <c r="K1924" s="2"/>
      <c r="L1924" s="2"/>
    </row>
    <row r="1925" spans="1:12" hidden="1" x14ac:dyDescent="0.35">
      <c r="A1925" t="s">
        <v>154</v>
      </c>
      <c r="B1925">
        <v>15</v>
      </c>
      <c r="C1925" t="s">
        <v>25</v>
      </c>
      <c r="D1925" t="s">
        <v>26</v>
      </c>
      <c r="E1925" s="3">
        <v>21.1</v>
      </c>
      <c r="F1925" s="3">
        <v>44.3</v>
      </c>
      <c r="G1925" s="3">
        <v>38</v>
      </c>
      <c r="H1925" s="3">
        <v>63.2</v>
      </c>
      <c r="I1925" s="1">
        <f t="shared" si="30"/>
        <v>25.200000000000003</v>
      </c>
      <c r="J1925" s="2"/>
      <c r="K1925" s="2"/>
      <c r="L1925" s="2"/>
    </row>
    <row r="1926" spans="1:12" hidden="1" x14ac:dyDescent="0.35">
      <c r="A1926" t="s">
        <v>174</v>
      </c>
      <c r="B1926">
        <v>80</v>
      </c>
      <c r="C1926" t="s">
        <v>101</v>
      </c>
      <c r="D1926" t="s">
        <v>100</v>
      </c>
      <c r="E1926" s="3">
        <v>58.4</v>
      </c>
      <c r="F1926" s="3">
        <v>64.8</v>
      </c>
      <c r="G1926" s="3">
        <v>62.8</v>
      </c>
      <c r="H1926" s="3">
        <v>63.2</v>
      </c>
      <c r="I1926" s="1">
        <f t="shared" si="30"/>
        <v>0.40000000000000568</v>
      </c>
      <c r="J1926" s="2"/>
      <c r="K1926" s="2"/>
      <c r="L1926" s="2"/>
    </row>
    <row r="1927" spans="1:12" hidden="1" x14ac:dyDescent="0.35">
      <c r="A1927" t="s">
        <v>174</v>
      </c>
      <c r="B1927">
        <v>82</v>
      </c>
      <c r="C1927" t="s">
        <v>103</v>
      </c>
      <c r="D1927" t="s">
        <v>100</v>
      </c>
      <c r="E1927" s="3">
        <v>58.2</v>
      </c>
      <c r="F1927" s="3">
        <v>64.400000000000006</v>
      </c>
      <c r="G1927" s="3">
        <v>62.5</v>
      </c>
      <c r="H1927" s="3">
        <v>63.2</v>
      </c>
      <c r="I1927" s="1">
        <f t="shared" si="30"/>
        <v>0.70000000000000284</v>
      </c>
      <c r="J1927" s="2"/>
      <c r="K1927" s="2"/>
      <c r="L1927" s="2"/>
    </row>
    <row r="1928" spans="1:12" hidden="1" x14ac:dyDescent="0.35">
      <c r="A1928" t="s">
        <v>174</v>
      </c>
      <c r="B1928">
        <v>80</v>
      </c>
      <c r="C1928" t="s">
        <v>101</v>
      </c>
      <c r="D1928" t="s">
        <v>100</v>
      </c>
      <c r="E1928" s="3">
        <v>58.4</v>
      </c>
      <c r="F1928" s="3">
        <v>64.8</v>
      </c>
      <c r="G1928" s="3">
        <v>62.8</v>
      </c>
      <c r="H1928" s="3">
        <v>63.2</v>
      </c>
      <c r="I1928" s="1">
        <f t="shared" si="30"/>
        <v>0.40000000000000568</v>
      </c>
      <c r="J1928" s="2"/>
      <c r="K1928" s="2"/>
      <c r="L1928" s="2"/>
    </row>
    <row r="1929" spans="1:12" hidden="1" x14ac:dyDescent="0.35">
      <c r="A1929" t="s">
        <v>174</v>
      </c>
      <c r="B1929">
        <v>82</v>
      </c>
      <c r="C1929" t="s">
        <v>103</v>
      </c>
      <c r="D1929" t="s">
        <v>100</v>
      </c>
      <c r="E1929" s="3">
        <v>58.2</v>
      </c>
      <c r="F1929" s="3">
        <v>64.400000000000006</v>
      </c>
      <c r="G1929" s="3">
        <v>62.5</v>
      </c>
      <c r="H1929" s="3">
        <v>63.2</v>
      </c>
      <c r="I1929" s="1">
        <f t="shared" si="30"/>
        <v>0.70000000000000284</v>
      </c>
      <c r="J1929" s="2"/>
      <c r="K1929" s="2"/>
      <c r="L1929" s="2"/>
    </row>
    <row r="1930" spans="1:12" hidden="1" x14ac:dyDescent="0.35">
      <c r="A1930" t="s">
        <v>156</v>
      </c>
      <c r="B1930">
        <v>62</v>
      </c>
      <c r="C1930" t="s">
        <v>80</v>
      </c>
      <c r="D1930" t="s">
        <v>77</v>
      </c>
      <c r="E1930" s="3">
        <v>69.5</v>
      </c>
      <c r="F1930" s="3">
        <v>80.400000000000006</v>
      </c>
      <c r="G1930" s="3">
        <v>76.3</v>
      </c>
      <c r="H1930" s="3">
        <v>63.3</v>
      </c>
      <c r="I1930" s="1">
        <f t="shared" si="30"/>
        <v>-13</v>
      </c>
      <c r="J1930" s="2"/>
      <c r="K1930" s="2"/>
      <c r="L1930" s="2"/>
    </row>
    <row r="1931" spans="1:12" hidden="1" x14ac:dyDescent="0.35">
      <c r="A1931" t="s">
        <v>166</v>
      </c>
      <c r="B1931">
        <v>21</v>
      </c>
      <c r="C1931" t="s">
        <v>33</v>
      </c>
      <c r="D1931" t="s">
        <v>34</v>
      </c>
      <c r="E1931" s="3">
        <v>76.400000000000006</v>
      </c>
      <c r="F1931" s="3">
        <v>75.400000000000006</v>
      </c>
      <c r="G1931" s="3">
        <v>75.8</v>
      </c>
      <c r="H1931" s="3">
        <v>63.3</v>
      </c>
      <c r="I1931" s="1">
        <f t="shared" si="30"/>
        <v>-12.5</v>
      </c>
      <c r="J1931" s="2"/>
      <c r="K1931" s="2"/>
      <c r="L1931" s="2"/>
    </row>
    <row r="1932" spans="1:12" hidden="1" x14ac:dyDescent="0.35">
      <c r="A1932" t="s">
        <v>167</v>
      </c>
      <c r="B1932">
        <v>10</v>
      </c>
      <c r="C1932" t="s">
        <v>19</v>
      </c>
      <c r="D1932" t="s">
        <v>10</v>
      </c>
      <c r="E1932" s="3">
        <v>97.8</v>
      </c>
      <c r="F1932" s="3">
        <v>92</v>
      </c>
      <c r="G1932" s="3">
        <v>93.5</v>
      </c>
      <c r="H1932" s="3">
        <v>63.3</v>
      </c>
      <c r="I1932" s="1">
        <f t="shared" si="30"/>
        <v>-30.200000000000003</v>
      </c>
      <c r="J1932" s="2"/>
      <c r="K1932" s="2"/>
      <c r="L1932" s="2"/>
    </row>
    <row r="1933" spans="1:12" hidden="1" x14ac:dyDescent="0.35">
      <c r="A1933" t="s">
        <v>151</v>
      </c>
      <c r="B1933">
        <v>21</v>
      </c>
      <c r="C1933" t="s">
        <v>33</v>
      </c>
      <c r="D1933" t="s">
        <v>34</v>
      </c>
      <c r="E1933" s="3">
        <v>60</v>
      </c>
      <c r="F1933" s="3">
        <v>66.2</v>
      </c>
      <c r="G1933" s="3">
        <v>63.7</v>
      </c>
      <c r="H1933" s="3">
        <v>63.4</v>
      </c>
      <c r="I1933" s="1">
        <f t="shared" si="30"/>
        <v>-0.30000000000000426</v>
      </c>
      <c r="J1933" s="2"/>
      <c r="K1933" s="2"/>
      <c r="L1933" s="2"/>
    </row>
    <row r="1934" spans="1:12" hidden="1" x14ac:dyDescent="0.35">
      <c r="A1934" t="s">
        <v>159</v>
      </c>
      <c r="B1934">
        <v>79</v>
      </c>
      <c r="C1934" t="s">
        <v>99</v>
      </c>
      <c r="D1934" t="s">
        <v>100</v>
      </c>
      <c r="E1934" s="3">
        <v>53.6</v>
      </c>
      <c r="F1934" s="3">
        <v>54</v>
      </c>
      <c r="G1934" s="3">
        <v>53.8</v>
      </c>
      <c r="H1934" s="3">
        <v>63.4</v>
      </c>
      <c r="I1934" s="1">
        <f t="shared" si="30"/>
        <v>9.6000000000000014</v>
      </c>
      <c r="J1934" s="2"/>
      <c r="K1934" s="2"/>
      <c r="L1934" s="2"/>
    </row>
    <row r="1935" spans="1:12" hidden="1" x14ac:dyDescent="0.35">
      <c r="A1935" t="s">
        <v>162</v>
      </c>
      <c r="B1935">
        <v>52</v>
      </c>
      <c r="C1935" t="s">
        <v>69</v>
      </c>
      <c r="D1935" t="s">
        <v>67</v>
      </c>
      <c r="E1935" s="3">
        <v>64.2</v>
      </c>
      <c r="F1935" s="3">
        <v>59.1</v>
      </c>
      <c r="G1935" s="3">
        <v>61.7</v>
      </c>
      <c r="H1935" s="3">
        <v>63.5</v>
      </c>
      <c r="I1935" s="1">
        <f t="shared" si="30"/>
        <v>1.7999999999999972</v>
      </c>
      <c r="J1935" s="2"/>
      <c r="K1935" s="2"/>
      <c r="L1935" s="2"/>
    </row>
    <row r="1936" spans="1:12" hidden="1" x14ac:dyDescent="0.35">
      <c r="A1936" t="s">
        <v>155</v>
      </c>
      <c r="B1936">
        <v>21</v>
      </c>
      <c r="C1936" t="s">
        <v>33</v>
      </c>
      <c r="D1936" t="s">
        <v>34</v>
      </c>
      <c r="E1936" s="3">
        <v>48</v>
      </c>
      <c r="F1936" s="3">
        <v>54.5</v>
      </c>
      <c r="G1936" s="3">
        <v>51.8</v>
      </c>
      <c r="H1936" s="3">
        <v>63.6</v>
      </c>
      <c r="I1936" s="1">
        <f t="shared" si="30"/>
        <v>11.800000000000004</v>
      </c>
      <c r="J1936" s="2"/>
      <c r="K1936" s="2"/>
      <c r="L1936" s="2"/>
    </row>
    <row r="1937" spans="1:12" hidden="1" x14ac:dyDescent="0.35">
      <c r="A1937" t="s">
        <v>148</v>
      </c>
      <c r="B1937">
        <v>32</v>
      </c>
      <c r="C1937" t="s">
        <v>46</v>
      </c>
      <c r="D1937" t="s">
        <v>47</v>
      </c>
      <c r="E1937" s="3">
        <v>63.2</v>
      </c>
      <c r="F1937" s="3" t="s">
        <v>141</v>
      </c>
      <c r="G1937" s="3">
        <v>63.3</v>
      </c>
      <c r="H1937" s="3">
        <v>63.8</v>
      </c>
      <c r="I1937" s="1">
        <f t="shared" si="30"/>
        <v>0.5</v>
      </c>
      <c r="J1937" s="2"/>
      <c r="K1937" s="2"/>
      <c r="L1937" s="2"/>
    </row>
    <row r="1938" spans="1:12" hidden="1" x14ac:dyDescent="0.35">
      <c r="A1938" t="s">
        <v>150</v>
      </c>
      <c r="B1938">
        <v>12</v>
      </c>
      <c r="C1938" t="s">
        <v>21</v>
      </c>
      <c r="D1938" t="s">
        <v>22</v>
      </c>
      <c r="E1938" s="3">
        <v>83.1</v>
      </c>
      <c r="F1938" s="3">
        <v>64.8</v>
      </c>
      <c r="G1938" s="3">
        <v>72.900000000000006</v>
      </c>
      <c r="H1938" s="3">
        <v>63.8</v>
      </c>
      <c r="I1938" s="1">
        <f t="shared" si="30"/>
        <v>-9.1000000000000085</v>
      </c>
      <c r="J1938" s="2"/>
      <c r="K1938" s="2"/>
      <c r="L1938" s="2"/>
    </row>
    <row r="1939" spans="1:12" hidden="1" x14ac:dyDescent="0.35">
      <c r="A1939" t="s">
        <v>161</v>
      </c>
      <c r="B1939">
        <v>79</v>
      </c>
      <c r="C1939" t="s">
        <v>99</v>
      </c>
      <c r="D1939" t="s">
        <v>100</v>
      </c>
      <c r="E1939" s="3">
        <v>42.6</v>
      </c>
      <c r="F1939" s="3">
        <v>48.9</v>
      </c>
      <c r="G1939" s="3">
        <v>48</v>
      </c>
      <c r="H1939" s="3">
        <v>63.8</v>
      </c>
      <c r="I1939" s="1">
        <f t="shared" si="30"/>
        <v>15.799999999999997</v>
      </c>
      <c r="J1939" s="2"/>
      <c r="K1939" s="2"/>
      <c r="L1939" s="2"/>
    </row>
    <row r="1940" spans="1:12" hidden="1" x14ac:dyDescent="0.35">
      <c r="A1940" t="s">
        <v>167</v>
      </c>
      <c r="B1940">
        <v>100</v>
      </c>
      <c r="C1940" t="s">
        <v>122</v>
      </c>
      <c r="D1940" t="s">
        <v>119</v>
      </c>
      <c r="E1940" s="3">
        <v>88.6</v>
      </c>
      <c r="F1940" s="3">
        <v>75.400000000000006</v>
      </c>
      <c r="G1940" s="3">
        <v>79.099999999999994</v>
      </c>
      <c r="H1940" s="3">
        <v>63.8</v>
      </c>
      <c r="I1940" s="1">
        <f t="shared" si="30"/>
        <v>-15.299999999999997</v>
      </c>
      <c r="J1940" s="2"/>
      <c r="K1940" s="2"/>
      <c r="L1940" s="2"/>
    </row>
    <row r="1941" spans="1:12" hidden="1" x14ac:dyDescent="0.35">
      <c r="A1941" t="s">
        <v>174</v>
      </c>
      <c r="B1941">
        <v>1</v>
      </c>
      <c r="C1941" t="s">
        <v>9</v>
      </c>
      <c r="D1941" t="s">
        <v>10</v>
      </c>
      <c r="E1941" s="3">
        <v>81.5</v>
      </c>
      <c r="F1941" s="3">
        <v>70.400000000000006</v>
      </c>
      <c r="G1941" s="3">
        <v>74</v>
      </c>
      <c r="H1941" s="3">
        <v>64</v>
      </c>
      <c r="I1941" s="1">
        <f t="shared" si="30"/>
        <v>-10</v>
      </c>
      <c r="J1941" s="2"/>
      <c r="K1941" s="2"/>
      <c r="L1941" s="2"/>
    </row>
    <row r="1942" spans="1:12" hidden="1" x14ac:dyDescent="0.35">
      <c r="A1942" t="s">
        <v>174</v>
      </c>
      <c r="B1942">
        <v>1</v>
      </c>
      <c r="C1942" t="s">
        <v>9</v>
      </c>
      <c r="D1942" t="s">
        <v>10</v>
      </c>
      <c r="E1942" s="3">
        <v>81.5</v>
      </c>
      <c r="F1942" s="3">
        <v>70.400000000000006</v>
      </c>
      <c r="G1942" s="3">
        <v>74</v>
      </c>
      <c r="H1942" s="3">
        <v>64</v>
      </c>
      <c r="I1942" s="1">
        <f t="shared" si="30"/>
        <v>-10</v>
      </c>
      <c r="J1942" s="2"/>
      <c r="K1942" s="2"/>
      <c r="L1942" s="2"/>
    </row>
    <row r="1943" spans="1:12" hidden="1" x14ac:dyDescent="0.35">
      <c r="A1943" t="s">
        <v>148</v>
      </c>
      <c r="B1943">
        <v>46</v>
      </c>
      <c r="C1943" t="s">
        <v>62</v>
      </c>
      <c r="D1943" t="s">
        <v>59</v>
      </c>
      <c r="E1943" s="3">
        <v>86.8</v>
      </c>
      <c r="F1943" s="3">
        <v>98.7</v>
      </c>
      <c r="G1943" s="3">
        <v>86.9</v>
      </c>
      <c r="H1943" s="3">
        <v>64.099999999999994</v>
      </c>
      <c r="I1943" s="1">
        <f t="shared" si="30"/>
        <v>-22.800000000000011</v>
      </c>
      <c r="J1943" s="2"/>
      <c r="K1943" s="2"/>
      <c r="L1943" s="2"/>
    </row>
    <row r="1944" spans="1:12" hidden="1" x14ac:dyDescent="0.35">
      <c r="A1944" t="s">
        <v>169</v>
      </c>
      <c r="B1944">
        <v>79</v>
      </c>
      <c r="C1944" t="s">
        <v>99</v>
      </c>
      <c r="D1944" t="s">
        <v>100</v>
      </c>
      <c r="E1944" s="3">
        <v>48.6</v>
      </c>
      <c r="F1944" s="3">
        <v>52.5</v>
      </c>
      <c r="G1944" s="3">
        <v>50.7</v>
      </c>
      <c r="H1944" s="3">
        <v>64.2</v>
      </c>
      <c r="I1944" s="1">
        <f t="shared" si="30"/>
        <v>13.5</v>
      </c>
      <c r="J1944" s="2"/>
      <c r="K1944" s="2"/>
      <c r="L1944" s="2"/>
    </row>
    <row r="1945" spans="1:12" hidden="1" x14ac:dyDescent="0.35">
      <c r="A1945" t="s">
        <v>148</v>
      </c>
      <c r="B1945">
        <v>33</v>
      </c>
      <c r="C1945" t="s">
        <v>48</v>
      </c>
      <c r="D1945" t="s">
        <v>47</v>
      </c>
      <c r="E1945" s="3">
        <v>68.8</v>
      </c>
      <c r="F1945" s="3" t="s">
        <v>141</v>
      </c>
      <c r="G1945" s="3">
        <v>68.599999999999994</v>
      </c>
      <c r="H1945" s="3">
        <v>64.3</v>
      </c>
      <c r="I1945" s="1">
        <f t="shared" si="30"/>
        <v>-4.2999999999999972</v>
      </c>
      <c r="J1945" s="2"/>
      <c r="K1945" s="2"/>
      <c r="L1945" s="2"/>
    </row>
    <row r="1946" spans="1:12" hidden="1" x14ac:dyDescent="0.35">
      <c r="A1946" t="s">
        <v>172</v>
      </c>
      <c r="B1946">
        <v>110</v>
      </c>
      <c r="C1946" t="s">
        <v>134</v>
      </c>
      <c r="D1946" t="s">
        <v>133</v>
      </c>
      <c r="E1946" s="3">
        <v>48.2</v>
      </c>
      <c r="F1946" s="3">
        <v>55.1</v>
      </c>
      <c r="G1946" s="3">
        <v>53</v>
      </c>
      <c r="H1946" s="3">
        <v>64.3</v>
      </c>
      <c r="I1946" s="1">
        <f t="shared" si="30"/>
        <v>11.299999999999997</v>
      </c>
      <c r="J1946" s="2"/>
      <c r="K1946" s="2"/>
      <c r="L1946" s="2"/>
    </row>
    <row r="1947" spans="1:12" hidden="1" x14ac:dyDescent="0.35">
      <c r="A1947" t="s">
        <v>174</v>
      </c>
      <c r="B1947">
        <v>50</v>
      </c>
      <c r="C1947" t="s">
        <v>66</v>
      </c>
      <c r="D1947" t="s">
        <v>67</v>
      </c>
      <c r="E1947" s="3">
        <v>77.7</v>
      </c>
      <c r="F1947" s="3">
        <v>87.1</v>
      </c>
      <c r="G1947" s="3">
        <v>84.4</v>
      </c>
      <c r="H1947" s="3">
        <v>64.3</v>
      </c>
      <c r="I1947" s="1">
        <f t="shared" si="30"/>
        <v>-20.100000000000009</v>
      </c>
      <c r="J1947" s="2"/>
      <c r="K1947" s="2"/>
      <c r="L1947" s="2"/>
    </row>
    <row r="1948" spans="1:12" hidden="1" x14ac:dyDescent="0.35">
      <c r="A1948" t="s">
        <v>174</v>
      </c>
      <c r="B1948">
        <v>50</v>
      </c>
      <c r="C1948" t="s">
        <v>66</v>
      </c>
      <c r="D1948" t="s">
        <v>67</v>
      </c>
      <c r="E1948" s="3">
        <v>77.7</v>
      </c>
      <c r="F1948" s="3">
        <v>87.1</v>
      </c>
      <c r="G1948" s="3">
        <v>84.4</v>
      </c>
      <c r="H1948" s="3">
        <v>64.3</v>
      </c>
      <c r="I1948" s="1">
        <f t="shared" si="30"/>
        <v>-20.100000000000009</v>
      </c>
      <c r="J1948" s="2"/>
      <c r="K1948" s="2"/>
      <c r="L1948" s="2"/>
    </row>
    <row r="1949" spans="1:12" hidden="1" x14ac:dyDescent="0.35">
      <c r="A1949" t="s">
        <v>160</v>
      </c>
      <c r="B1949">
        <v>32</v>
      </c>
      <c r="C1949" t="s">
        <v>46</v>
      </c>
      <c r="D1949" t="s">
        <v>47</v>
      </c>
      <c r="E1949" s="3">
        <v>84.9</v>
      </c>
      <c r="F1949" s="3">
        <v>72.599999999999994</v>
      </c>
      <c r="G1949" s="3">
        <v>77</v>
      </c>
      <c r="H1949" s="3">
        <v>64.5</v>
      </c>
      <c r="I1949" s="1">
        <f t="shared" si="30"/>
        <v>-12.5</v>
      </c>
      <c r="J1949" s="2"/>
      <c r="K1949" s="2"/>
      <c r="L1949" s="2"/>
    </row>
    <row r="1950" spans="1:12" hidden="1" x14ac:dyDescent="0.35">
      <c r="A1950" t="s">
        <v>162</v>
      </c>
      <c r="B1950">
        <v>9</v>
      </c>
      <c r="C1950" t="s">
        <v>18</v>
      </c>
      <c r="D1950" t="s">
        <v>10</v>
      </c>
      <c r="E1950" s="3">
        <v>92.8</v>
      </c>
      <c r="F1950" s="3">
        <v>29.9</v>
      </c>
      <c r="G1950" s="3">
        <v>66.599999999999994</v>
      </c>
      <c r="H1950" s="3">
        <v>64.5</v>
      </c>
      <c r="I1950" s="1">
        <f t="shared" si="30"/>
        <v>-2.0999999999999943</v>
      </c>
      <c r="J1950" s="2"/>
      <c r="K1950" s="2"/>
      <c r="L1950" s="2"/>
    </row>
    <row r="1951" spans="1:12" hidden="1" x14ac:dyDescent="0.35">
      <c r="A1951" t="s">
        <v>171</v>
      </c>
      <c r="B1951">
        <v>62</v>
      </c>
      <c r="C1951" t="s">
        <v>80</v>
      </c>
      <c r="D1951" t="s">
        <v>77</v>
      </c>
      <c r="E1951" s="3" t="s">
        <v>141</v>
      </c>
      <c r="F1951" s="3">
        <v>64</v>
      </c>
      <c r="G1951" s="3">
        <v>65.7</v>
      </c>
      <c r="H1951" s="3">
        <v>64.5</v>
      </c>
      <c r="I1951" s="1">
        <f t="shared" si="30"/>
        <v>-1.2000000000000028</v>
      </c>
      <c r="J1951" s="2"/>
      <c r="K1951" s="2"/>
      <c r="L1951" s="2"/>
    </row>
    <row r="1952" spans="1:12" hidden="1" x14ac:dyDescent="0.35">
      <c r="A1952" t="s">
        <v>172</v>
      </c>
      <c r="B1952">
        <v>34</v>
      </c>
      <c r="C1952" t="s">
        <v>49</v>
      </c>
      <c r="D1952" t="s">
        <v>47</v>
      </c>
      <c r="E1952" s="3">
        <v>88.5</v>
      </c>
      <c r="F1952" s="3">
        <v>86</v>
      </c>
      <c r="G1952" s="3">
        <v>86.6</v>
      </c>
      <c r="H1952" s="3">
        <v>64.5</v>
      </c>
      <c r="I1952" s="1">
        <f t="shared" si="30"/>
        <v>-22.099999999999994</v>
      </c>
      <c r="J1952" s="2"/>
      <c r="K1952" s="2"/>
      <c r="L1952" s="2"/>
    </row>
    <row r="1953" spans="1:12" hidden="1" x14ac:dyDescent="0.35">
      <c r="A1953" t="s">
        <v>159</v>
      </c>
      <c r="B1953">
        <v>43</v>
      </c>
      <c r="C1953" t="s">
        <v>58</v>
      </c>
      <c r="D1953" t="s">
        <v>59</v>
      </c>
      <c r="E1953" s="3">
        <v>94.8</v>
      </c>
      <c r="F1953" s="3">
        <v>86.7</v>
      </c>
      <c r="G1953" s="3">
        <v>90.3</v>
      </c>
      <c r="H1953" s="3">
        <v>64.599999999999994</v>
      </c>
      <c r="I1953" s="1">
        <f t="shared" si="30"/>
        <v>-25.700000000000003</v>
      </c>
      <c r="J1953" s="2"/>
      <c r="K1953" s="2"/>
      <c r="L1953" s="2"/>
    </row>
    <row r="1954" spans="1:12" x14ac:dyDescent="0.35">
      <c r="A1954" t="s">
        <v>143</v>
      </c>
      <c r="B1954">
        <v>72</v>
      </c>
      <c r="C1954" t="s">
        <v>91</v>
      </c>
      <c r="D1954" t="s">
        <v>84</v>
      </c>
      <c r="E1954" s="3">
        <v>21.3</v>
      </c>
      <c r="F1954" s="3">
        <v>20.8</v>
      </c>
      <c r="G1954" s="3">
        <v>20.8</v>
      </c>
      <c r="H1954" s="3">
        <v>27.1</v>
      </c>
      <c r="I1954" s="1">
        <f t="shared" si="30"/>
        <v>6.3000000000000007</v>
      </c>
      <c r="J1954" s="2"/>
      <c r="K1954" s="2"/>
      <c r="L1954" s="2"/>
    </row>
    <row r="1955" spans="1:12" hidden="1" x14ac:dyDescent="0.35">
      <c r="A1955" t="s">
        <v>155</v>
      </c>
      <c r="B1955">
        <v>43</v>
      </c>
      <c r="C1955" t="s">
        <v>58</v>
      </c>
      <c r="D1955" t="s">
        <v>59</v>
      </c>
      <c r="E1955" s="3">
        <v>95.4</v>
      </c>
      <c r="F1955" s="3">
        <v>93.5</v>
      </c>
      <c r="G1955" s="3">
        <v>94.3</v>
      </c>
      <c r="H1955" s="3">
        <v>64.7</v>
      </c>
      <c r="I1955" s="1">
        <f t="shared" si="30"/>
        <v>-29.599999999999994</v>
      </c>
      <c r="J1955" s="2"/>
      <c r="K1955" s="2"/>
      <c r="L1955" s="2"/>
    </row>
    <row r="1956" spans="1:12" hidden="1" x14ac:dyDescent="0.35">
      <c r="A1956" t="s">
        <v>173</v>
      </c>
      <c r="B1956">
        <v>12</v>
      </c>
      <c r="C1956" t="s">
        <v>21</v>
      </c>
      <c r="D1956" t="s">
        <v>22</v>
      </c>
      <c r="E1956" s="3">
        <v>81.7</v>
      </c>
      <c r="F1956" s="3">
        <v>73.599999999999994</v>
      </c>
      <c r="G1956" s="3">
        <v>76.5</v>
      </c>
      <c r="H1956" s="3">
        <v>64.7</v>
      </c>
      <c r="I1956" s="1">
        <f t="shared" si="30"/>
        <v>-11.799999999999997</v>
      </c>
      <c r="J1956" s="2"/>
      <c r="K1956" s="2"/>
      <c r="L1956" s="2"/>
    </row>
    <row r="1957" spans="1:12" hidden="1" x14ac:dyDescent="0.35">
      <c r="A1957" t="s">
        <v>173</v>
      </c>
      <c r="B1957">
        <v>1</v>
      </c>
      <c r="C1957" t="s">
        <v>9</v>
      </c>
      <c r="D1957" t="s">
        <v>10</v>
      </c>
      <c r="E1957" s="3">
        <v>80.2</v>
      </c>
      <c r="F1957" s="3">
        <v>68.900000000000006</v>
      </c>
      <c r="G1957" s="3">
        <v>72.7</v>
      </c>
      <c r="H1957" s="3">
        <v>64.8</v>
      </c>
      <c r="I1957" s="1">
        <f t="shared" si="30"/>
        <v>-7.9000000000000057</v>
      </c>
      <c r="J1957" s="2"/>
      <c r="K1957" s="2"/>
      <c r="L1957" s="2"/>
    </row>
    <row r="1958" spans="1:12" hidden="1" x14ac:dyDescent="0.35">
      <c r="A1958" t="s">
        <v>159</v>
      </c>
      <c r="B1958">
        <v>22</v>
      </c>
      <c r="C1958" t="s">
        <v>35</v>
      </c>
      <c r="D1958" t="s">
        <v>34</v>
      </c>
      <c r="E1958" s="3">
        <v>60.7</v>
      </c>
      <c r="F1958" s="3">
        <v>64.2</v>
      </c>
      <c r="G1958" s="3">
        <v>62.6</v>
      </c>
      <c r="H1958" s="3">
        <v>64.900000000000006</v>
      </c>
      <c r="I1958" s="1">
        <f t="shared" si="30"/>
        <v>2.3000000000000043</v>
      </c>
      <c r="J1958" s="2"/>
      <c r="K1958" s="2"/>
      <c r="L1958" s="2"/>
    </row>
    <row r="1959" spans="1:12" hidden="1" x14ac:dyDescent="0.35">
      <c r="A1959" t="s">
        <v>164</v>
      </c>
      <c r="B1959">
        <v>100</v>
      </c>
      <c r="C1959" t="s">
        <v>122</v>
      </c>
      <c r="D1959" t="s">
        <v>119</v>
      </c>
      <c r="E1959" s="3">
        <v>82.8</v>
      </c>
      <c r="F1959" s="3">
        <v>79.7</v>
      </c>
      <c r="G1959" s="3">
        <v>80.3</v>
      </c>
      <c r="H1959" s="3">
        <v>64.900000000000006</v>
      </c>
      <c r="I1959" s="1">
        <f t="shared" si="30"/>
        <v>-15.399999999999991</v>
      </c>
      <c r="J1959" s="2"/>
      <c r="K1959" s="2"/>
      <c r="L1959" s="2"/>
    </row>
    <row r="1960" spans="1:12" hidden="1" x14ac:dyDescent="0.35">
      <c r="A1960" t="s">
        <v>163</v>
      </c>
      <c r="B1960">
        <v>20</v>
      </c>
      <c r="C1960" t="s">
        <v>32</v>
      </c>
      <c r="D1960" t="s">
        <v>31</v>
      </c>
      <c r="E1960" s="3">
        <v>25</v>
      </c>
      <c r="F1960" s="3">
        <v>42</v>
      </c>
      <c r="G1960" s="3">
        <v>37</v>
      </c>
      <c r="H1960" s="3">
        <v>65</v>
      </c>
      <c r="I1960" s="1">
        <f t="shared" si="30"/>
        <v>28</v>
      </c>
      <c r="J1960" s="2"/>
      <c r="K1960" s="2"/>
      <c r="L1960" s="2"/>
    </row>
    <row r="1961" spans="1:12" hidden="1" x14ac:dyDescent="0.35">
      <c r="A1961" t="s">
        <v>164</v>
      </c>
      <c r="B1961">
        <v>19</v>
      </c>
      <c r="C1961" t="s">
        <v>30</v>
      </c>
      <c r="D1961" t="s">
        <v>31</v>
      </c>
      <c r="E1961" s="3">
        <v>21</v>
      </c>
      <c r="F1961" s="3">
        <v>43</v>
      </c>
      <c r="G1961" s="3">
        <v>40</v>
      </c>
      <c r="H1961" s="3">
        <v>65</v>
      </c>
      <c r="I1961" s="1">
        <f t="shared" si="30"/>
        <v>25</v>
      </c>
      <c r="J1961" s="2"/>
      <c r="K1961" s="2"/>
      <c r="L1961" s="2"/>
    </row>
    <row r="1962" spans="1:12" hidden="1" x14ac:dyDescent="0.35">
      <c r="A1962" t="s">
        <v>164</v>
      </c>
      <c r="B1962">
        <v>79</v>
      </c>
      <c r="C1962" t="s">
        <v>99</v>
      </c>
      <c r="D1962" t="s">
        <v>100</v>
      </c>
      <c r="E1962" s="3">
        <v>38.1</v>
      </c>
      <c r="F1962" s="3">
        <v>45.7</v>
      </c>
      <c r="G1962" s="3">
        <v>44.6</v>
      </c>
      <c r="H1962" s="3">
        <v>65</v>
      </c>
      <c r="I1962" s="1">
        <f t="shared" si="30"/>
        <v>20.399999999999999</v>
      </c>
      <c r="J1962" s="2"/>
      <c r="K1962" s="2"/>
      <c r="L1962" s="2"/>
    </row>
    <row r="1963" spans="1:12" hidden="1" x14ac:dyDescent="0.35">
      <c r="A1963" t="s">
        <v>167</v>
      </c>
      <c r="B1963">
        <v>19</v>
      </c>
      <c r="C1963" t="s">
        <v>30</v>
      </c>
      <c r="D1963" t="s">
        <v>31</v>
      </c>
      <c r="E1963" s="3">
        <v>31</v>
      </c>
      <c r="F1963" s="3">
        <v>44</v>
      </c>
      <c r="G1963" s="3">
        <v>41</v>
      </c>
      <c r="H1963" s="3">
        <v>65</v>
      </c>
      <c r="I1963" s="1">
        <f t="shared" ref="I1963:I2026" si="31">IFERROR(H1963-G1963,"na")</f>
        <v>24</v>
      </c>
      <c r="J1963" s="2"/>
      <c r="K1963" s="2"/>
      <c r="L1963" s="2"/>
    </row>
    <row r="1964" spans="1:12" hidden="1" x14ac:dyDescent="0.35">
      <c r="A1964" t="s">
        <v>158</v>
      </c>
      <c r="B1964">
        <v>64</v>
      </c>
      <c r="C1964" t="s">
        <v>82</v>
      </c>
      <c r="D1964" t="s">
        <v>77</v>
      </c>
      <c r="E1964" s="3">
        <v>79.599999999999994</v>
      </c>
      <c r="F1964" s="3">
        <v>68.3</v>
      </c>
      <c r="G1964" s="3">
        <v>70.900000000000006</v>
      </c>
      <c r="H1964" s="3">
        <v>65.099999999999994</v>
      </c>
      <c r="I1964" s="1">
        <f t="shared" si="31"/>
        <v>-5.8000000000000114</v>
      </c>
      <c r="J1964" s="2"/>
      <c r="K1964" s="2"/>
      <c r="L1964" s="2"/>
    </row>
    <row r="1965" spans="1:12" hidden="1" x14ac:dyDescent="0.35">
      <c r="A1965" t="s">
        <v>161</v>
      </c>
      <c r="B1965">
        <v>60</v>
      </c>
      <c r="C1965" t="s">
        <v>78</v>
      </c>
      <c r="D1965" t="s">
        <v>77</v>
      </c>
      <c r="E1965" s="3">
        <v>77.599999999999994</v>
      </c>
      <c r="F1965" s="3">
        <v>77.400000000000006</v>
      </c>
      <c r="G1965" s="3">
        <v>77.5</v>
      </c>
      <c r="H1965" s="3">
        <v>65.099999999999994</v>
      </c>
      <c r="I1965" s="1">
        <f t="shared" si="31"/>
        <v>-12.400000000000006</v>
      </c>
      <c r="J1965" s="2"/>
      <c r="K1965" s="2"/>
      <c r="L1965" s="2"/>
    </row>
    <row r="1966" spans="1:12" hidden="1" x14ac:dyDescent="0.35">
      <c r="A1966" t="s">
        <v>164</v>
      </c>
      <c r="B1966">
        <v>52</v>
      </c>
      <c r="C1966" t="s">
        <v>69</v>
      </c>
      <c r="D1966" t="s">
        <v>67</v>
      </c>
      <c r="E1966" s="3">
        <v>79.900000000000006</v>
      </c>
      <c r="F1966" s="3">
        <v>83.3</v>
      </c>
      <c r="G1966" s="3">
        <v>82.8</v>
      </c>
      <c r="H1966" s="3">
        <v>65.099999999999994</v>
      </c>
      <c r="I1966" s="1">
        <f t="shared" si="31"/>
        <v>-17.700000000000003</v>
      </c>
      <c r="J1966" s="2"/>
      <c r="K1966" s="2"/>
      <c r="L1966" s="2"/>
    </row>
    <row r="1967" spans="1:12" hidden="1" x14ac:dyDescent="0.35">
      <c r="A1967" t="s">
        <v>167</v>
      </c>
      <c r="B1967">
        <v>101</v>
      </c>
      <c r="C1967" t="s">
        <v>123</v>
      </c>
      <c r="D1967" t="s">
        <v>124</v>
      </c>
      <c r="E1967" s="3">
        <v>86.5</v>
      </c>
      <c r="F1967" s="3">
        <v>80.099999999999994</v>
      </c>
      <c r="G1967" s="3">
        <v>81.7</v>
      </c>
      <c r="H1967" s="3">
        <v>65.099999999999994</v>
      </c>
      <c r="I1967" s="1">
        <f t="shared" si="31"/>
        <v>-16.600000000000009</v>
      </c>
      <c r="J1967" s="2"/>
      <c r="K1967" s="2"/>
      <c r="L1967" s="2"/>
    </row>
    <row r="1968" spans="1:12" hidden="1" x14ac:dyDescent="0.35">
      <c r="A1968" t="s">
        <v>171</v>
      </c>
      <c r="B1968">
        <v>82</v>
      </c>
      <c r="C1968" t="s">
        <v>103</v>
      </c>
      <c r="D1968" t="s">
        <v>100</v>
      </c>
      <c r="E1968" s="3">
        <v>55.6</v>
      </c>
      <c r="F1968" s="3">
        <v>54.1</v>
      </c>
      <c r="G1968" s="3">
        <v>54.5</v>
      </c>
      <c r="H1968" s="3">
        <v>65.099999999999994</v>
      </c>
      <c r="I1968" s="1">
        <f t="shared" si="31"/>
        <v>10.599999999999994</v>
      </c>
      <c r="J1968" s="2"/>
      <c r="K1968" s="2"/>
      <c r="L1968" s="2"/>
    </row>
    <row r="1969" spans="1:12" hidden="1" x14ac:dyDescent="0.35">
      <c r="A1969" t="s">
        <v>156</v>
      </c>
      <c r="B1969">
        <v>99</v>
      </c>
      <c r="C1969" t="s">
        <v>121</v>
      </c>
      <c r="D1969" t="s">
        <v>119</v>
      </c>
      <c r="E1969" s="3">
        <v>74.900000000000006</v>
      </c>
      <c r="F1969" s="3">
        <v>73.5</v>
      </c>
      <c r="G1969" s="3">
        <v>74.2</v>
      </c>
      <c r="H1969" s="3">
        <v>65.2</v>
      </c>
      <c r="I1969" s="1">
        <f t="shared" si="31"/>
        <v>-9</v>
      </c>
      <c r="J1969" s="2"/>
      <c r="K1969" s="2"/>
      <c r="L1969" s="2"/>
    </row>
    <row r="1970" spans="1:12" hidden="1" x14ac:dyDescent="0.35">
      <c r="A1970" t="s">
        <v>167</v>
      </c>
      <c r="B1970">
        <v>15</v>
      </c>
      <c r="C1970" t="s">
        <v>25</v>
      </c>
      <c r="D1970" t="s">
        <v>26</v>
      </c>
      <c r="E1970" s="3">
        <v>20.3</v>
      </c>
      <c r="F1970" s="3">
        <v>40.5</v>
      </c>
      <c r="G1970" s="3">
        <v>35.4</v>
      </c>
      <c r="H1970" s="3">
        <v>65.2</v>
      </c>
      <c r="I1970" s="1">
        <f t="shared" si="31"/>
        <v>29.800000000000004</v>
      </c>
      <c r="J1970" s="2"/>
      <c r="K1970" s="2"/>
      <c r="L1970" s="2"/>
    </row>
    <row r="1971" spans="1:12" hidden="1" x14ac:dyDescent="0.35">
      <c r="A1971" t="s">
        <v>167</v>
      </c>
      <c r="B1971">
        <v>34</v>
      </c>
      <c r="C1971" t="s">
        <v>49</v>
      </c>
      <c r="D1971" t="s">
        <v>47</v>
      </c>
      <c r="E1971" s="3">
        <v>93.5</v>
      </c>
      <c r="F1971" s="3">
        <v>88.6</v>
      </c>
      <c r="G1971" s="3">
        <v>89.7</v>
      </c>
      <c r="H1971" s="3">
        <v>65.2</v>
      </c>
      <c r="I1971" s="1">
        <f t="shared" si="31"/>
        <v>-24.5</v>
      </c>
      <c r="J1971" s="2"/>
      <c r="K1971" s="2"/>
      <c r="L1971" s="2"/>
    </row>
    <row r="1972" spans="1:12" hidden="1" x14ac:dyDescent="0.35">
      <c r="A1972" t="s">
        <v>167</v>
      </c>
      <c r="B1972">
        <v>52</v>
      </c>
      <c r="C1972" t="s">
        <v>69</v>
      </c>
      <c r="D1972" t="s">
        <v>67</v>
      </c>
      <c r="E1972" s="3">
        <v>68.5</v>
      </c>
      <c r="F1972" s="3">
        <v>64.5</v>
      </c>
      <c r="G1972" s="3">
        <v>65.400000000000006</v>
      </c>
      <c r="H1972" s="3">
        <v>65.2</v>
      </c>
      <c r="I1972" s="1">
        <f t="shared" si="31"/>
        <v>-0.20000000000000284</v>
      </c>
      <c r="J1972" s="2"/>
      <c r="K1972" s="2"/>
      <c r="L1972" s="2"/>
    </row>
    <row r="1973" spans="1:12" hidden="1" x14ac:dyDescent="0.35">
      <c r="A1973" t="s">
        <v>150</v>
      </c>
      <c r="B1973">
        <v>1</v>
      </c>
      <c r="C1973" t="s">
        <v>9</v>
      </c>
      <c r="D1973" t="s">
        <v>10</v>
      </c>
      <c r="E1973" s="3">
        <v>82.6</v>
      </c>
      <c r="F1973" s="3">
        <v>64</v>
      </c>
      <c r="G1973" s="3">
        <v>72</v>
      </c>
      <c r="H1973" s="3">
        <v>65.3</v>
      </c>
      <c r="I1973" s="1">
        <f t="shared" si="31"/>
        <v>-6.7000000000000028</v>
      </c>
      <c r="J1973" s="2"/>
      <c r="K1973" s="2"/>
      <c r="L1973" s="2"/>
    </row>
    <row r="1974" spans="1:12" hidden="1" x14ac:dyDescent="0.35">
      <c r="A1974" t="s">
        <v>150</v>
      </c>
      <c r="B1974">
        <v>52</v>
      </c>
      <c r="C1974" t="s">
        <v>69</v>
      </c>
      <c r="D1974" t="s">
        <v>67</v>
      </c>
      <c r="E1974" s="3">
        <v>61.5</v>
      </c>
      <c r="F1974" s="3">
        <v>63</v>
      </c>
      <c r="G1974" s="3">
        <v>62.3</v>
      </c>
      <c r="H1974" s="3">
        <v>65.3</v>
      </c>
      <c r="I1974" s="1">
        <f t="shared" si="31"/>
        <v>3</v>
      </c>
      <c r="J1974" s="2"/>
      <c r="K1974" s="2"/>
      <c r="L1974" s="2"/>
    </row>
    <row r="1975" spans="1:12" hidden="1" x14ac:dyDescent="0.35">
      <c r="A1975" t="s">
        <v>151</v>
      </c>
      <c r="B1975">
        <v>50</v>
      </c>
      <c r="C1975" t="s">
        <v>66</v>
      </c>
      <c r="D1975" t="s">
        <v>67</v>
      </c>
      <c r="E1975" s="3">
        <v>57</v>
      </c>
      <c r="F1975" s="3">
        <v>65.099999999999994</v>
      </c>
      <c r="G1975" s="3">
        <v>62.2</v>
      </c>
      <c r="H1975" s="3">
        <v>65.3</v>
      </c>
      <c r="I1975" s="1">
        <f t="shared" si="31"/>
        <v>3.0999999999999943</v>
      </c>
      <c r="J1975" s="2"/>
      <c r="K1975" s="2"/>
      <c r="L1975" s="2"/>
    </row>
    <row r="1976" spans="1:12" hidden="1" x14ac:dyDescent="0.35">
      <c r="A1976" t="s">
        <v>171</v>
      </c>
      <c r="B1976">
        <v>52</v>
      </c>
      <c r="C1976" t="s">
        <v>69</v>
      </c>
      <c r="D1976" t="s">
        <v>67</v>
      </c>
      <c r="E1976" s="3">
        <v>78.900000000000006</v>
      </c>
      <c r="F1976" s="3">
        <v>67.2</v>
      </c>
      <c r="G1976" s="3">
        <v>70.099999999999994</v>
      </c>
      <c r="H1976" s="3">
        <v>65.3</v>
      </c>
      <c r="I1976" s="1">
        <f t="shared" si="31"/>
        <v>-4.7999999999999972</v>
      </c>
      <c r="J1976" s="2"/>
      <c r="K1976" s="2"/>
      <c r="L1976" s="2"/>
    </row>
    <row r="1977" spans="1:12" hidden="1" x14ac:dyDescent="0.35">
      <c r="A1977" t="s">
        <v>142</v>
      </c>
      <c r="B1977">
        <v>34</v>
      </c>
      <c r="C1977" t="s">
        <v>49</v>
      </c>
      <c r="D1977" t="s">
        <v>47</v>
      </c>
      <c r="E1977" s="3">
        <v>92.1</v>
      </c>
      <c r="F1977" s="3">
        <v>89.6</v>
      </c>
      <c r="G1977" s="3">
        <v>89.9</v>
      </c>
      <c r="H1977" s="3">
        <v>65.400000000000006</v>
      </c>
      <c r="I1977" s="1">
        <f t="shared" si="31"/>
        <v>-24.5</v>
      </c>
      <c r="J1977" s="2"/>
      <c r="K1977" s="2"/>
      <c r="L1977" s="2"/>
    </row>
    <row r="1978" spans="1:12" hidden="1" x14ac:dyDescent="0.35">
      <c r="A1978" t="s">
        <v>162</v>
      </c>
      <c r="B1978">
        <v>46</v>
      </c>
      <c r="C1978" t="s">
        <v>62</v>
      </c>
      <c r="D1978" t="s">
        <v>59</v>
      </c>
      <c r="E1978" s="3">
        <v>97.9</v>
      </c>
      <c r="F1978" s="3">
        <v>68.2</v>
      </c>
      <c r="G1978" s="3">
        <v>83.8</v>
      </c>
      <c r="H1978" s="3">
        <v>65.400000000000006</v>
      </c>
      <c r="I1978" s="1">
        <f t="shared" si="31"/>
        <v>-18.399999999999991</v>
      </c>
      <c r="J1978" s="2"/>
      <c r="K1978" s="2"/>
      <c r="L1978" s="2"/>
    </row>
    <row r="1979" spans="1:12" hidden="1" x14ac:dyDescent="0.35">
      <c r="A1979" t="s">
        <v>168</v>
      </c>
      <c r="B1979">
        <v>1</v>
      </c>
      <c r="C1979" t="s">
        <v>9</v>
      </c>
      <c r="D1979" t="s">
        <v>10</v>
      </c>
      <c r="E1979" s="3">
        <v>85.6</v>
      </c>
      <c r="F1979" s="3">
        <v>77.2</v>
      </c>
      <c r="G1979" s="3">
        <v>79.7</v>
      </c>
      <c r="H1979" s="3">
        <v>65.400000000000006</v>
      </c>
      <c r="I1979" s="1">
        <f t="shared" si="31"/>
        <v>-14.299999999999997</v>
      </c>
      <c r="J1979" s="2"/>
      <c r="K1979" s="2"/>
      <c r="L1979" s="2"/>
    </row>
    <row r="1980" spans="1:12" hidden="1" x14ac:dyDescent="0.35">
      <c r="A1980" t="s">
        <v>173</v>
      </c>
      <c r="B1980">
        <v>64</v>
      </c>
      <c r="C1980" t="s">
        <v>82</v>
      </c>
      <c r="D1980" t="s">
        <v>77</v>
      </c>
      <c r="E1980" s="3">
        <v>86.5</v>
      </c>
      <c r="F1980" s="3">
        <v>74.900000000000006</v>
      </c>
      <c r="G1980" s="3">
        <v>78.900000000000006</v>
      </c>
      <c r="H1980" s="3">
        <v>65.400000000000006</v>
      </c>
      <c r="I1980" s="1">
        <f t="shared" si="31"/>
        <v>-13.5</v>
      </c>
      <c r="J1980" s="2"/>
      <c r="K1980" s="2"/>
      <c r="L1980" s="2"/>
    </row>
    <row r="1981" spans="1:12" hidden="1" x14ac:dyDescent="0.35">
      <c r="A1981" t="s">
        <v>162</v>
      </c>
      <c r="B1981">
        <v>65</v>
      </c>
      <c r="C1981" t="s">
        <v>83</v>
      </c>
      <c r="D1981" t="s">
        <v>84</v>
      </c>
      <c r="E1981" s="3">
        <v>67</v>
      </c>
      <c r="F1981" s="3">
        <v>73.8</v>
      </c>
      <c r="G1981" s="3">
        <v>70.2</v>
      </c>
      <c r="H1981" s="3">
        <v>65.5</v>
      </c>
      <c r="I1981" s="1">
        <f t="shared" si="31"/>
        <v>-4.7000000000000028</v>
      </c>
      <c r="J1981" s="2"/>
      <c r="K1981" s="2"/>
      <c r="L1981" s="2"/>
    </row>
    <row r="1982" spans="1:12" hidden="1" x14ac:dyDescent="0.35">
      <c r="A1982" t="s">
        <v>164</v>
      </c>
      <c r="B1982">
        <v>67</v>
      </c>
      <c r="C1982" t="s">
        <v>86</v>
      </c>
      <c r="D1982" t="s">
        <v>84</v>
      </c>
      <c r="E1982" s="3">
        <v>57.5</v>
      </c>
      <c r="F1982" s="3">
        <v>54.4</v>
      </c>
      <c r="G1982" s="3">
        <v>54.9</v>
      </c>
      <c r="H1982" s="3">
        <v>65.5</v>
      </c>
      <c r="I1982" s="1">
        <f t="shared" si="31"/>
        <v>10.600000000000001</v>
      </c>
      <c r="J1982" s="2"/>
      <c r="K1982" s="2"/>
      <c r="L1982" s="2"/>
    </row>
    <row r="1983" spans="1:12" hidden="1" x14ac:dyDescent="0.35">
      <c r="A1983" t="s">
        <v>169</v>
      </c>
      <c r="B1983">
        <v>10</v>
      </c>
      <c r="C1983" t="s">
        <v>19</v>
      </c>
      <c r="D1983" t="s">
        <v>10</v>
      </c>
      <c r="E1983" s="3">
        <v>89.1</v>
      </c>
      <c r="F1983" s="3">
        <v>76.2</v>
      </c>
      <c r="G1983" s="3">
        <v>82.8</v>
      </c>
      <c r="H1983" s="3">
        <v>65.5</v>
      </c>
      <c r="I1983" s="1">
        <f t="shared" si="31"/>
        <v>-17.299999999999997</v>
      </c>
      <c r="J1983" s="2"/>
      <c r="K1983" s="2"/>
      <c r="L1983" s="2"/>
    </row>
    <row r="1984" spans="1:12" hidden="1" x14ac:dyDescent="0.35">
      <c r="A1984" t="s">
        <v>171</v>
      </c>
      <c r="B1984">
        <v>80</v>
      </c>
      <c r="C1984" t="s">
        <v>101</v>
      </c>
      <c r="D1984" t="s">
        <v>100</v>
      </c>
      <c r="E1984" s="3">
        <v>55.7</v>
      </c>
      <c r="F1984" s="3">
        <v>54</v>
      </c>
      <c r="G1984" s="3">
        <v>54.5</v>
      </c>
      <c r="H1984" s="3">
        <v>65.599999999999994</v>
      </c>
      <c r="I1984" s="1">
        <f t="shared" si="31"/>
        <v>11.099999999999994</v>
      </c>
      <c r="J1984" s="2"/>
      <c r="K1984" s="2"/>
      <c r="L1984" s="2"/>
    </row>
    <row r="1985" spans="1:12" hidden="1" x14ac:dyDescent="0.35">
      <c r="A1985" t="s">
        <v>150</v>
      </c>
      <c r="B1985">
        <v>54</v>
      </c>
      <c r="C1985" t="s">
        <v>71</v>
      </c>
      <c r="D1985" t="s">
        <v>67</v>
      </c>
      <c r="E1985" s="3">
        <v>76.7</v>
      </c>
      <c r="F1985" s="3">
        <v>73.7</v>
      </c>
      <c r="G1985" s="3">
        <v>75</v>
      </c>
      <c r="H1985" s="3">
        <v>65.7</v>
      </c>
      <c r="I1985" s="1">
        <f t="shared" si="31"/>
        <v>-9.2999999999999972</v>
      </c>
      <c r="J1985" s="2"/>
      <c r="K1985" s="2"/>
      <c r="L1985" s="2"/>
    </row>
    <row r="1986" spans="1:12" hidden="1" x14ac:dyDescent="0.35">
      <c r="A1986" t="s">
        <v>171</v>
      </c>
      <c r="B1986">
        <v>21</v>
      </c>
      <c r="C1986" t="s">
        <v>33</v>
      </c>
      <c r="D1986" t="s">
        <v>34</v>
      </c>
      <c r="E1986" s="3">
        <v>66.8</v>
      </c>
      <c r="F1986" s="3">
        <v>63</v>
      </c>
      <c r="G1986" s="3">
        <v>64.099999999999994</v>
      </c>
      <c r="H1986" s="3">
        <v>65.7</v>
      </c>
      <c r="I1986" s="1">
        <f t="shared" si="31"/>
        <v>1.6000000000000085</v>
      </c>
      <c r="J1986" s="2"/>
      <c r="K1986" s="2"/>
      <c r="L1986" s="2"/>
    </row>
    <row r="1987" spans="1:12" hidden="1" x14ac:dyDescent="0.35">
      <c r="A1987" t="s">
        <v>162</v>
      </c>
      <c r="B1987">
        <v>97</v>
      </c>
      <c r="C1987" t="s">
        <v>118</v>
      </c>
      <c r="D1987" t="s">
        <v>119</v>
      </c>
      <c r="E1987" s="3">
        <v>70.900000000000006</v>
      </c>
      <c r="F1987" s="3">
        <v>58.7</v>
      </c>
      <c r="G1987" s="3">
        <v>66.400000000000006</v>
      </c>
      <c r="H1987" s="3">
        <v>65.8</v>
      </c>
      <c r="I1987" s="1">
        <f t="shared" si="31"/>
        <v>-0.60000000000000853</v>
      </c>
      <c r="J1987" s="2"/>
      <c r="K1987" s="2"/>
      <c r="L1987" s="2"/>
    </row>
    <row r="1988" spans="1:12" hidden="1" x14ac:dyDescent="0.35">
      <c r="A1988" t="s">
        <v>171</v>
      </c>
      <c r="B1988">
        <v>100</v>
      </c>
      <c r="C1988" t="s">
        <v>122</v>
      </c>
      <c r="D1988" t="s">
        <v>119</v>
      </c>
      <c r="E1988" s="3">
        <v>92.7</v>
      </c>
      <c r="F1988" s="3">
        <v>76.599999999999994</v>
      </c>
      <c r="G1988" s="3">
        <v>81.5</v>
      </c>
      <c r="H1988" s="3">
        <v>65.8</v>
      </c>
      <c r="I1988" s="1">
        <f t="shared" si="31"/>
        <v>-15.700000000000003</v>
      </c>
      <c r="J1988" s="2"/>
      <c r="K1988" s="2"/>
      <c r="L1988" s="2"/>
    </row>
    <row r="1989" spans="1:12" hidden="1" x14ac:dyDescent="0.35">
      <c r="A1989" t="s">
        <v>161</v>
      </c>
      <c r="B1989">
        <v>51</v>
      </c>
      <c r="C1989" t="s">
        <v>68</v>
      </c>
      <c r="D1989" t="s">
        <v>67</v>
      </c>
      <c r="E1989" s="3">
        <v>96.2</v>
      </c>
      <c r="F1989" s="3">
        <v>84.4</v>
      </c>
      <c r="G1989" s="3">
        <v>86</v>
      </c>
      <c r="H1989" s="3">
        <v>65.900000000000006</v>
      </c>
      <c r="I1989" s="1">
        <f t="shared" si="31"/>
        <v>-20.099999999999994</v>
      </c>
      <c r="J1989" s="2"/>
      <c r="K1989" s="2"/>
      <c r="L1989" s="2"/>
    </row>
    <row r="1990" spans="1:12" hidden="1" x14ac:dyDescent="0.35">
      <c r="A1990" t="s">
        <v>142</v>
      </c>
      <c r="B1990">
        <v>19</v>
      </c>
      <c r="C1990" t="s">
        <v>30</v>
      </c>
      <c r="D1990" t="s">
        <v>31</v>
      </c>
      <c r="E1990" s="3">
        <v>28</v>
      </c>
      <c r="F1990" s="3">
        <v>50</v>
      </c>
      <c r="G1990" s="3">
        <v>48</v>
      </c>
      <c r="H1990" s="3">
        <v>66</v>
      </c>
      <c r="I1990" s="1">
        <f t="shared" si="31"/>
        <v>18</v>
      </c>
      <c r="J1990" s="2"/>
      <c r="K1990" s="2"/>
      <c r="L1990" s="2"/>
    </row>
    <row r="1991" spans="1:12" hidden="1" x14ac:dyDescent="0.35">
      <c r="A1991" t="s">
        <v>145</v>
      </c>
      <c r="B1991">
        <v>62</v>
      </c>
      <c r="C1991" t="s">
        <v>80</v>
      </c>
      <c r="D1991" t="s">
        <v>77</v>
      </c>
      <c r="E1991" s="3">
        <v>77.900000000000006</v>
      </c>
      <c r="F1991" s="3">
        <v>69</v>
      </c>
      <c r="G1991" s="3">
        <v>71.3</v>
      </c>
      <c r="H1991" s="3">
        <v>66</v>
      </c>
      <c r="I1991" s="1">
        <f t="shared" si="31"/>
        <v>-5.2999999999999972</v>
      </c>
      <c r="J1991" s="2"/>
      <c r="K1991" s="2"/>
      <c r="L1991" s="2"/>
    </row>
    <row r="1992" spans="1:12" hidden="1" x14ac:dyDescent="0.35">
      <c r="A1992" t="s">
        <v>155</v>
      </c>
      <c r="B1992">
        <v>10</v>
      </c>
      <c r="C1992" t="s">
        <v>19</v>
      </c>
      <c r="D1992" t="s">
        <v>10</v>
      </c>
      <c r="E1992" s="3">
        <v>93</v>
      </c>
      <c r="F1992" s="3">
        <v>82</v>
      </c>
      <c r="G1992" s="3">
        <v>86.8</v>
      </c>
      <c r="H1992" s="3">
        <v>66</v>
      </c>
      <c r="I1992" s="1">
        <f t="shared" si="31"/>
        <v>-20.799999999999997</v>
      </c>
      <c r="J1992" s="2"/>
      <c r="K1992" s="2"/>
      <c r="L1992" s="2"/>
    </row>
    <row r="1993" spans="1:12" hidden="1" x14ac:dyDescent="0.35">
      <c r="A1993" t="s">
        <v>156</v>
      </c>
      <c r="B1993">
        <v>57</v>
      </c>
      <c r="C1993" t="s">
        <v>74</v>
      </c>
      <c r="D1993" t="s">
        <v>67</v>
      </c>
      <c r="E1993" s="3">
        <v>72.599999999999994</v>
      </c>
      <c r="F1993" s="3">
        <v>81.7</v>
      </c>
      <c r="G1993" s="3">
        <v>77.599999999999994</v>
      </c>
      <c r="H1993" s="3">
        <v>66</v>
      </c>
      <c r="I1993" s="1">
        <f t="shared" si="31"/>
        <v>-11.599999999999994</v>
      </c>
      <c r="J1993" s="2"/>
      <c r="K1993" s="2"/>
      <c r="L1993" s="2"/>
    </row>
    <row r="1994" spans="1:12" hidden="1" x14ac:dyDescent="0.35">
      <c r="A1994" t="s">
        <v>167</v>
      </c>
      <c r="B1994">
        <v>6</v>
      </c>
      <c r="C1994" t="s">
        <v>15</v>
      </c>
      <c r="D1994" t="s">
        <v>10</v>
      </c>
      <c r="E1994" s="3">
        <v>98.6</v>
      </c>
      <c r="F1994" s="3">
        <v>88.4</v>
      </c>
      <c r="G1994" s="3">
        <v>91</v>
      </c>
      <c r="H1994" s="3">
        <v>66.099999999999994</v>
      </c>
      <c r="I1994" s="1">
        <f t="shared" si="31"/>
        <v>-24.900000000000006</v>
      </c>
      <c r="J1994" s="2"/>
      <c r="K1994" s="2"/>
      <c r="L1994" s="2"/>
    </row>
    <row r="1995" spans="1:12" hidden="1" x14ac:dyDescent="0.35">
      <c r="A1995" t="s">
        <v>161</v>
      </c>
      <c r="B1995">
        <v>1</v>
      </c>
      <c r="C1995" t="s">
        <v>9</v>
      </c>
      <c r="D1995" t="s">
        <v>10</v>
      </c>
      <c r="E1995" s="3">
        <v>93.2</v>
      </c>
      <c r="F1995" s="3">
        <v>80.2</v>
      </c>
      <c r="G1995" s="3">
        <v>83</v>
      </c>
      <c r="H1995" s="3">
        <v>66.2</v>
      </c>
      <c r="I1995" s="1">
        <f t="shared" si="31"/>
        <v>-16.799999999999997</v>
      </c>
      <c r="J1995" s="2"/>
      <c r="K1995" s="2"/>
      <c r="L1995" s="2"/>
    </row>
    <row r="1996" spans="1:12" hidden="1" x14ac:dyDescent="0.35">
      <c r="A1996" t="s">
        <v>166</v>
      </c>
      <c r="B1996">
        <v>79</v>
      </c>
      <c r="C1996" t="s">
        <v>99</v>
      </c>
      <c r="D1996" t="s">
        <v>100</v>
      </c>
      <c r="E1996" s="3">
        <v>55.7</v>
      </c>
      <c r="F1996" s="3">
        <v>57.2</v>
      </c>
      <c r="G1996" s="3">
        <v>56.6</v>
      </c>
      <c r="H1996" s="3">
        <v>66.400000000000006</v>
      </c>
      <c r="I1996" s="1">
        <f t="shared" si="31"/>
        <v>9.8000000000000043</v>
      </c>
      <c r="J1996" s="2"/>
      <c r="K1996" s="2"/>
      <c r="L1996" s="2"/>
    </row>
    <row r="1997" spans="1:12" hidden="1" x14ac:dyDescent="0.35">
      <c r="A1997" t="s">
        <v>169</v>
      </c>
      <c r="B1997">
        <v>31</v>
      </c>
      <c r="C1997" t="s">
        <v>45</v>
      </c>
      <c r="D1997" t="s">
        <v>44</v>
      </c>
      <c r="E1997" s="3">
        <v>76.7</v>
      </c>
      <c r="F1997" s="3">
        <v>76.599999999999994</v>
      </c>
      <c r="G1997" s="3">
        <v>76.7</v>
      </c>
      <c r="H1997" s="3">
        <v>66.400000000000006</v>
      </c>
      <c r="I1997" s="1">
        <f t="shared" si="31"/>
        <v>-10.299999999999997</v>
      </c>
      <c r="J1997" s="2"/>
      <c r="K1997" s="2"/>
      <c r="L1997" s="2"/>
    </row>
    <row r="1998" spans="1:12" x14ac:dyDescent="0.35">
      <c r="A1998" t="s">
        <v>143</v>
      </c>
      <c r="B1998">
        <v>73</v>
      </c>
      <c r="C1998" t="s">
        <v>92</v>
      </c>
      <c r="D1998" t="s">
        <v>84</v>
      </c>
      <c r="E1998" s="3">
        <v>7.9</v>
      </c>
      <c r="F1998" s="3">
        <v>6.9</v>
      </c>
      <c r="G1998" s="3">
        <v>7</v>
      </c>
      <c r="H1998" s="3">
        <v>8.3000000000000007</v>
      </c>
      <c r="I1998" s="1">
        <f t="shared" si="31"/>
        <v>1.3000000000000007</v>
      </c>
      <c r="J1998" s="2"/>
      <c r="K1998" s="2"/>
      <c r="L1998" s="2"/>
    </row>
    <row r="1999" spans="1:12" hidden="1" x14ac:dyDescent="0.35">
      <c r="A1999" t="s">
        <v>164</v>
      </c>
      <c r="B1999">
        <v>54</v>
      </c>
      <c r="C1999" t="s">
        <v>71</v>
      </c>
      <c r="D1999" t="s">
        <v>67</v>
      </c>
      <c r="E1999" s="3">
        <v>84.7</v>
      </c>
      <c r="F1999" s="3">
        <v>88.5</v>
      </c>
      <c r="G1999" s="3">
        <v>87.9</v>
      </c>
      <c r="H1999" s="3">
        <v>66.5</v>
      </c>
      <c r="I1999" s="1">
        <f t="shared" si="31"/>
        <v>-21.400000000000006</v>
      </c>
      <c r="J1999" s="2"/>
      <c r="K1999" s="2"/>
      <c r="L1999" s="2"/>
    </row>
    <row r="2000" spans="1:12" hidden="1" x14ac:dyDescent="0.35">
      <c r="A2000" t="s">
        <v>174</v>
      </c>
      <c r="B2000">
        <v>62</v>
      </c>
      <c r="C2000" t="s">
        <v>80</v>
      </c>
      <c r="D2000" t="s">
        <v>77</v>
      </c>
      <c r="E2000" s="3">
        <v>82.7</v>
      </c>
      <c r="F2000" s="3">
        <v>71.599999999999994</v>
      </c>
      <c r="G2000" s="3">
        <v>74.7</v>
      </c>
      <c r="H2000" s="3">
        <v>66.5</v>
      </c>
      <c r="I2000" s="1">
        <f t="shared" si="31"/>
        <v>-8.2000000000000028</v>
      </c>
      <c r="J2000" s="2"/>
      <c r="K2000" s="2"/>
      <c r="L2000" s="2"/>
    </row>
    <row r="2001" spans="1:12" hidden="1" x14ac:dyDescent="0.35">
      <c r="A2001" t="s">
        <v>174</v>
      </c>
      <c r="B2001">
        <v>62</v>
      </c>
      <c r="C2001" t="s">
        <v>80</v>
      </c>
      <c r="D2001" t="s">
        <v>77</v>
      </c>
      <c r="E2001" s="3">
        <v>82.7</v>
      </c>
      <c r="F2001" s="3">
        <v>71.599999999999994</v>
      </c>
      <c r="G2001" s="3">
        <v>74.7</v>
      </c>
      <c r="H2001" s="3">
        <v>66.5</v>
      </c>
      <c r="I2001" s="1">
        <f t="shared" si="31"/>
        <v>-8.2000000000000028</v>
      </c>
      <c r="J2001" s="2"/>
      <c r="K2001" s="2"/>
      <c r="L2001" s="2"/>
    </row>
    <row r="2002" spans="1:12" hidden="1" x14ac:dyDescent="0.35">
      <c r="A2002" t="s">
        <v>150</v>
      </c>
      <c r="B2002">
        <v>21</v>
      </c>
      <c r="C2002" t="s">
        <v>33</v>
      </c>
      <c r="D2002" t="s">
        <v>34</v>
      </c>
      <c r="E2002" s="3">
        <v>47.1</v>
      </c>
      <c r="F2002" s="3">
        <v>46.7</v>
      </c>
      <c r="G2002" s="3">
        <v>46.9</v>
      </c>
      <c r="H2002" s="3">
        <v>66.599999999999994</v>
      </c>
      <c r="I2002" s="1">
        <f t="shared" si="31"/>
        <v>19.699999999999996</v>
      </c>
      <c r="J2002" s="2"/>
      <c r="K2002" s="2"/>
      <c r="L2002" s="2"/>
    </row>
    <row r="2003" spans="1:12" hidden="1" x14ac:dyDescent="0.35">
      <c r="A2003" t="s">
        <v>153</v>
      </c>
      <c r="B2003">
        <v>50</v>
      </c>
      <c r="C2003" t="s">
        <v>66</v>
      </c>
      <c r="D2003" t="s">
        <v>67</v>
      </c>
      <c r="E2003" s="3">
        <v>81.599999999999994</v>
      </c>
      <c r="F2003" s="3">
        <v>72.900000000000006</v>
      </c>
      <c r="G2003" s="3">
        <v>75.099999999999994</v>
      </c>
      <c r="H2003" s="3">
        <v>66.7</v>
      </c>
      <c r="I2003" s="1">
        <f t="shared" si="31"/>
        <v>-8.3999999999999915</v>
      </c>
      <c r="J2003" s="2"/>
      <c r="K2003" s="2"/>
      <c r="L2003" s="2"/>
    </row>
    <row r="2004" spans="1:12" hidden="1" x14ac:dyDescent="0.35">
      <c r="A2004" t="s">
        <v>156</v>
      </c>
      <c r="B2004">
        <v>36</v>
      </c>
      <c r="C2004" t="s">
        <v>51</v>
      </c>
      <c r="D2004" t="s">
        <v>47</v>
      </c>
      <c r="E2004" s="3">
        <v>63.1</v>
      </c>
      <c r="F2004" s="3">
        <v>59.5</v>
      </c>
      <c r="G2004" s="3">
        <v>61.2</v>
      </c>
      <c r="H2004" s="3">
        <v>66.7</v>
      </c>
      <c r="I2004" s="1">
        <f t="shared" si="31"/>
        <v>5.5</v>
      </c>
      <c r="J2004" s="2"/>
      <c r="K2004" s="2"/>
      <c r="L2004" s="2"/>
    </row>
    <row r="2005" spans="1:12" hidden="1" x14ac:dyDescent="0.35">
      <c r="A2005" t="s">
        <v>171</v>
      </c>
      <c r="B2005">
        <v>64</v>
      </c>
      <c r="C2005" t="s">
        <v>82</v>
      </c>
      <c r="D2005" t="s">
        <v>77</v>
      </c>
      <c r="E2005" s="3">
        <v>79.5</v>
      </c>
      <c r="F2005" s="3">
        <v>70.8</v>
      </c>
      <c r="G2005" s="3">
        <v>73</v>
      </c>
      <c r="H2005" s="3">
        <v>66.7</v>
      </c>
      <c r="I2005" s="1">
        <f t="shared" si="31"/>
        <v>-6.2999999999999972</v>
      </c>
      <c r="J2005" s="2"/>
      <c r="K2005" s="2"/>
      <c r="L2005" s="2"/>
    </row>
    <row r="2006" spans="1:12" hidden="1" x14ac:dyDescent="0.35">
      <c r="A2006" t="s">
        <v>149</v>
      </c>
      <c r="B2006">
        <v>67</v>
      </c>
      <c r="C2006" t="s">
        <v>86</v>
      </c>
      <c r="D2006" t="s">
        <v>84</v>
      </c>
      <c r="E2006" s="3" t="s">
        <v>141</v>
      </c>
      <c r="F2006" s="3" t="s">
        <v>141</v>
      </c>
      <c r="G2006" s="3" t="s">
        <v>141</v>
      </c>
      <c r="H2006" s="3">
        <v>66.8</v>
      </c>
      <c r="I2006" s="1" t="str">
        <f t="shared" si="31"/>
        <v>na</v>
      </c>
      <c r="J2006" s="2"/>
      <c r="K2006" s="2"/>
      <c r="L2006" s="2"/>
    </row>
    <row r="2007" spans="1:12" hidden="1" x14ac:dyDescent="0.35">
      <c r="A2007" t="s">
        <v>162</v>
      </c>
      <c r="B2007">
        <v>53</v>
      </c>
      <c r="C2007" t="s">
        <v>70</v>
      </c>
      <c r="D2007" t="s">
        <v>67</v>
      </c>
      <c r="E2007" s="3">
        <v>63</v>
      </c>
      <c r="F2007" s="3">
        <v>60.4</v>
      </c>
      <c r="G2007" s="3">
        <v>61.7</v>
      </c>
      <c r="H2007" s="3">
        <v>66.8</v>
      </c>
      <c r="I2007" s="1">
        <f t="shared" si="31"/>
        <v>5.0999999999999943</v>
      </c>
      <c r="J2007" s="2"/>
      <c r="K2007" s="2"/>
      <c r="L2007" s="2"/>
    </row>
    <row r="2008" spans="1:12" hidden="1" x14ac:dyDescent="0.35">
      <c r="A2008" t="s">
        <v>148</v>
      </c>
      <c r="B2008">
        <v>21</v>
      </c>
      <c r="C2008" t="s">
        <v>33</v>
      </c>
      <c r="D2008" t="s">
        <v>34</v>
      </c>
      <c r="E2008" s="3">
        <v>52.9</v>
      </c>
      <c r="F2008" s="3">
        <v>56.6</v>
      </c>
      <c r="G2008" s="3">
        <v>53</v>
      </c>
      <c r="H2008" s="3">
        <v>66.900000000000006</v>
      </c>
      <c r="I2008" s="1">
        <f t="shared" si="31"/>
        <v>13.900000000000006</v>
      </c>
      <c r="J2008" s="2"/>
      <c r="K2008" s="2"/>
      <c r="L2008" s="2"/>
    </row>
    <row r="2009" spans="1:12" hidden="1" x14ac:dyDescent="0.35">
      <c r="A2009" t="s">
        <v>159</v>
      </c>
      <c r="B2009">
        <v>21</v>
      </c>
      <c r="C2009" t="s">
        <v>33</v>
      </c>
      <c r="D2009" t="s">
        <v>34</v>
      </c>
      <c r="E2009" s="3">
        <v>63.9</v>
      </c>
      <c r="F2009" s="3">
        <v>65.5</v>
      </c>
      <c r="G2009" s="3">
        <v>64.8</v>
      </c>
      <c r="H2009" s="3">
        <v>66.900000000000006</v>
      </c>
      <c r="I2009" s="1">
        <f t="shared" si="31"/>
        <v>2.1000000000000085</v>
      </c>
      <c r="J2009" s="2"/>
      <c r="K2009" s="2"/>
      <c r="L2009" s="2"/>
    </row>
    <row r="2010" spans="1:12" hidden="1" x14ac:dyDescent="0.35">
      <c r="A2010" t="s">
        <v>166</v>
      </c>
      <c r="B2010">
        <v>1</v>
      </c>
      <c r="C2010" t="s">
        <v>9</v>
      </c>
      <c r="D2010" t="s">
        <v>10</v>
      </c>
      <c r="E2010" s="3">
        <v>83.1</v>
      </c>
      <c r="F2010" s="3">
        <v>71.400000000000006</v>
      </c>
      <c r="G2010" s="3">
        <v>76</v>
      </c>
      <c r="H2010" s="3">
        <v>66.900000000000006</v>
      </c>
      <c r="I2010" s="1">
        <f t="shared" si="31"/>
        <v>-9.0999999999999943</v>
      </c>
      <c r="J2010" s="2"/>
      <c r="K2010" s="2"/>
      <c r="L2010" s="2"/>
    </row>
    <row r="2011" spans="1:12" hidden="1" x14ac:dyDescent="0.35">
      <c r="A2011" t="s">
        <v>153</v>
      </c>
      <c r="B2011">
        <v>62</v>
      </c>
      <c r="C2011" t="s">
        <v>80</v>
      </c>
      <c r="D2011" t="s">
        <v>77</v>
      </c>
      <c r="E2011" s="3">
        <v>75.400000000000006</v>
      </c>
      <c r="F2011" s="3">
        <v>73.900000000000006</v>
      </c>
      <c r="G2011" s="3">
        <v>74.2</v>
      </c>
      <c r="H2011" s="3">
        <v>67</v>
      </c>
      <c r="I2011" s="1">
        <f t="shared" si="31"/>
        <v>-7.2000000000000028</v>
      </c>
      <c r="J2011" s="2"/>
      <c r="K2011" s="2"/>
      <c r="L2011" s="2"/>
    </row>
    <row r="2012" spans="1:12" hidden="1" x14ac:dyDescent="0.35">
      <c r="A2012" t="s">
        <v>158</v>
      </c>
      <c r="B2012">
        <v>100</v>
      </c>
      <c r="C2012" t="s">
        <v>122</v>
      </c>
      <c r="D2012" t="s">
        <v>119</v>
      </c>
      <c r="E2012" s="3">
        <v>81.400000000000006</v>
      </c>
      <c r="F2012" s="3">
        <v>64.8</v>
      </c>
      <c r="G2012" s="3">
        <v>70.099999999999994</v>
      </c>
      <c r="H2012" s="3">
        <v>67.099999999999994</v>
      </c>
      <c r="I2012" s="1">
        <f t="shared" si="31"/>
        <v>-3</v>
      </c>
      <c r="J2012" s="2"/>
      <c r="K2012" s="2"/>
      <c r="L2012" s="2"/>
    </row>
    <row r="2013" spans="1:12" hidden="1" x14ac:dyDescent="0.35">
      <c r="A2013" t="s">
        <v>173</v>
      </c>
      <c r="B2013">
        <v>53</v>
      </c>
      <c r="C2013" t="s">
        <v>70</v>
      </c>
      <c r="D2013" t="s">
        <v>67</v>
      </c>
      <c r="E2013" s="3">
        <v>81</v>
      </c>
      <c r="F2013" s="3">
        <v>79.599999999999994</v>
      </c>
      <c r="G2013" s="3">
        <v>80</v>
      </c>
      <c r="H2013" s="3">
        <v>67.099999999999994</v>
      </c>
      <c r="I2013" s="1">
        <f t="shared" si="31"/>
        <v>-12.900000000000006</v>
      </c>
      <c r="J2013" s="2"/>
      <c r="K2013" s="2"/>
      <c r="L2013" s="2"/>
    </row>
    <row r="2014" spans="1:12" hidden="1" x14ac:dyDescent="0.35">
      <c r="A2014" t="s">
        <v>155</v>
      </c>
      <c r="B2014">
        <v>62</v>
      </c>
      <c r="C2014" t="s">
        <v>80</v>
      </c>
      <c r="D2014" t="s">
        <v>77</v>
      </c>
      <c r="E2014" s="3">
        <v>64.2</v>
      </c>
      <c r="F2014" s="3">
        <v>73.8</v>
      </c>
      <c r="G2014" s="3">
        <v>69.7</v>
      </c>
      <c r="H2014" s="3">
        <v>67.2</v>
      </c>
      <c r="I2014" s="1">
        <f t="shared" si="31"/>
        <v>-2.5</v>
      </c>
      <c r="J2014" s="2"/>
      <c r="K2014" s="2"/>
      <c r="L2014" s="2"/>
    </row>
    <row r="2015" spans="1:12" x14ac:dyDescent="0.35">
      <c r="A2015" t="s">
        <v>143</v>
      </c>
      <c r="B2015">
        <v>74</v>
      </c>
      <c r="C2015" t="s">
        <v>93</v>
      </c>
      <c r="D2015" t="s">
        <v>84</v>
      </c>
      <c r="E2015" s="3">
        <v>37.5</v>
      </c>
      <c r="F2015" s="3">
        <v>44.6</v>
      </c>
      <c r="G2015" s="3">
        <v>43.9</v>
      </c>
      <c r="H2015" s="3">
        <v>55.9</v>
      </c>
      <c r="I2015" s="1">
        <f t="shared" si="31"/>
        <v>12</v>
      </c>
      <c r="J2015" s="2"/>
      <c r="K2015" s="2"/>
      <c r="L2015" s="2"/>
    </row>
    <row r="2016" spans="1:12" hidden="1" x14ac:dyDescent="0.35">
      <c r="A2016" t="s">
        <v>154</v>
      </c>
      <c r="B2016">
        <v>34</v>
      </c>
      <c r="C2016" t="s">
        <v>49</v>
      </c>
      <c r="D2016" t="s">
        <v>47</v>
      </c>
      <c r="E2016" s="3">
        <v>95.7</v>
      </c>
      <c r="F2016" s="3">
        <v>90.8</v>
      </c>
      <c r="G2016" s="3">
        <v>91.8</v>
      </c>
      <c r="H2016" s="3">
        <v>67.7</v>
      </c>
      <c r="I2016" s="1">
        <f t="shared" si="31"/>
        <v>-24.099999999999994</v>
      </c>
      <c r="J2016" s="2"/>
      <c r="K2016" s="2"/>
      <c r="L2016" s="2"/>
    </row>
    <row r="2017" spans="1:12" hidden="1" x14ac:dyDescent="0.35">
      <c r="A2017" t="s">
        <v>162</v>
      </c>
      <c r="B2017">
        <v>98</v>
      </c>
      <c r="C2017" t="s">
        <v>120</v>
      </c>
      <c r="D2017" t="s">
        <v>119</v>
      </c>
      <c r="E2017" s="3">
        <v>71.8</v>
      </c>
      <c r="F2017" s="3">
        <v>62.1</v>
      </c>
      <c r="G2017" s="3">
        <v>68.2</v>
      </c>
      <c r="H2017" s="3">
        <v>67.8</v>
      </c>
      <c r="I2017" s="1">
        <f t="shared" si="31"/>
        <v>-0.40000000000000568</v>
      </c>
      <c r="J2017" s="2"/>
      <c r="K2017" s="2"/>
      <c r="L2017" s="2"/>
    </row>
    <row r="2018" spans="1:12" hidden="1" x14ac:dyDescent="0.35">
      <c r="A2018" t="s">
        <v>163</v>
      </c>
      <c r="B2018">
        <v>110</v>
      </c>
      <c r="C2018" t="s">
        <v>134</v>
      </c>
      <c r="D2018" t="s">
        <v>133</v>
      </c>
      <c r="E2018" s="3">
        <v>70.8</v>
      </c>
      <c r="F2018" s="3">
        <v>68.5</v>
      </c>
      <c r="G2018" s="3">
        <v>69.400000000000006</v>
      </c>
      <c r="H2018" s="3">
        <v>67.900000000000006</v>
      </c>
      <c r="I2018" s="1">
        <f t="shared" si="31"/>
        <v>-1.5</v>
      </c>
      <c r="J2018" s="2"/>
      <c r="K2018" s="2"/>
      <c r="L2018" s="2"/>
    </row>
    <row r="2019" spans="1:12" hidden="1" x14ac:dyDescent="0.35">
      <c r="A2019" t="s">
        <v>164</v>
      </c>
      <c r="B2019">
        <v>53</v>
      </c>
      <c r="C2019" t="s">
        <v>70</v>
      </c>
      <c r="D2019" t="s">
        <v>67</v>
      </c>
      <c r="E2019" s="3">
        <v>87.4</v>
      </c>
      <c r="F2019" s="3">
        <v>89.6</v>
      </c>
      <c r="G2019" s="3">
        <v>89.2</v>
      </c>
      <c r="H2019" s="3">
        <v>67.900000000000006</v>
      </c>
      <c r="I2019" s="1">
        <f t="shared" si="31"/>
        <v>-21.299999999999997</v>
      </c>
      <c r="J2019" s="2"/>
      <c r="K2019" s="2"/>
      <c r="L2019" s="2"/>
    </row>
    <row r="2020" spans="1:12" hidden="1" x14ac:dyDescent="0.35">
      <c r="A2020" t="s">
        <v>155</v>
      </c>
      <c r="B2020">
        <v>33</v>
      </c>
      <c r="C2020" t="s">
        <v>48</v>
      </c>
      <c r="D2020" t="s">
        <v>47</v>
      </c>
      <c r="E2020" s="3">
        <v>69.5</v>
      </c>
      <c r="F2020" s="3">
        <v>70.900000000000006</v>
      </c>
      <c r="G2020" s="3">
        <v>70.3</v>
      </c>
      <c r="H2020" s="3">
        <v>68</v>
      </c>
      <c r="I2020" s="1">
        <f t="shared" si="31"/>
        <v>-2.2999999999999972</v>
      </c>
      <c r="J2020" s="2"/>
      <c r="K2020" s="2"/>
      <c r="L2020" s="2"/>
    </row>
    <row r="2021" spans="1:12" hidden="1" x14ac:dyDescent="0.35">
      <c r="A2021" t="s">
        <v>164</v>
      </c>
      <c r="B2021">
        <v>81</v>
      </c>
      <c r="C2021" t="s">
        <v>102</v>
      </c>
      <c r="D2021" t="s">
        <v>100</v>
      </c>
      <c r="E2021" s="3">
        <v>46.2</v>
      </c>
      <c r="F2021" s="3">
        <v>47.8</v>
      </c>
      <c r="G2021" s="3">
        <v>47.6</v>
      </c>
      <c r="H2021" s="3">
        <v>68.099999999999994</v>
      </c>
      <c r="I2021" s="1">
        <f t="shared" si="31"/>
        <v>20.499999999999993</v>
      </c>
      <c r="J2021" s="2"/>
      <c r="K2021" s="2"/>
      <c r="L2021" s="2"/>
    </row>
    <row r="2022" spans="1:12" x14ac:dyDescent="0.35">
      <c r="A2022" t="s">
        <v>143</v>
      </c>
      <c r="B2022">
        <v>75</v>
      </c>
      <c r="C2022" t="s">
        <v>94</v>
      </c>
      <c r="D2022" t="s">
        <v>95</v>
      </c>
      <c r="E2022" s="3">
        <v>22.2</v>
      </c>
      <c r="F2022" s="3">
        <v>31.8</v>
      </c>
      <c r="G2022" s="3">
        <v>30.4</v>
      </c>
      <c r="H2022" s="3">
        <v>45</v>
      </c>
      <c r="I2022" s="1">
        <f t="shared" si="31"/>
        <v>14.600000000000001</v>
      </c>
      <c r="J2022" s="2"/>
      <c r="K2022" s="2"/>
      <c r="L2022" s="2"/>
    </row>
    <row r="2023" spans="1:12" hidden="1" x14ac:dyDescent="0.35">
      <c r="A2023" t="s">
        <v>166</v>
      </c>
      <c r="B2023">
        <v>46</v>
      </c>
      <c r="C2023" t="s">
        <v>62</v>
      </c>
      <c r="D2023" t="s">
        <v>59</v>
      </c>
      <c r="E2023" s="3">
        <v>92.7</v>
      </c>
      <c r="F2023" s="3">
        <v>95</v>
      </c>
      <c r="G2023" s="3">
        <v>94.1</v>
      </c>
      <c r="H2023" s="3">
        <v>68.2</v>
      </c>
      <c r="I2023" s="1">
        <f t="shared" si="31"/>
        <v>-25.899999999999991</v>
      </c>
      <c r="J2023" s="2"/>
      <c r="K2023" s="2"/>
      <c r="L2023" s="2"/>
    </row>
    <row r="2024" spans="1:12" hidden="1" x14ac:dyDescent="0.35">
      <c r="A2024" t="s">
        <v>154</v>
      </c>
      <c r="B2024">
        <v>13</v>
      </c>
      <c r="C2024" t="s">
        <v>23</v>
      </c>
      <c r="D2024" t="s">
        <v>22</v>
      </c>
      <c r="E2024" s="3">
        <v>88.3</v>
      </c>
      <c r="F2024" s="3">
        <v>75.900000000000006</v>
      </c>
      <c r="G2024" s="3">
        <v>79.7</v>
      </c>
      <c r="H2024" s="3">
        <v>68.5</v>
      </c>
      <c r="I2024" s="1">
        <f t="shared" si="31"/>
        <v>-11.200000000000003</v>
      </c>
      <c r="J2024" s="2"/>
      <c r="K2024" s="2"/>
      <c r="L2024" s="2"/>
    </row>
    <row r="2025" spans="1:12" hidden="1" x14ac:dyDescent="0.35">
      <c r="A2025" t="s">
        <v>154</v>
      </c>
      <c r="B2025">
        <v>81</v>
      </c>
      <c r="C2025" t="s">
        <v>102</v>
      </c>
      <c r="D2025" t="s">
        <v>100</v>
      </c>
      <c r="E2025" s="3">
        <v>57.3</v>
      </c>
      <c r="F2025" s="3">
        <v>63.7</v>
      </c>
      <c r="G2025" s="3">
        <v>62.6</v>
      </c>
      <c r="H2025" s="3">
        <v>68.5</v>
      </c>
      <c r="I2025" s="1">
        <f t="shared" si="31"/>
        <v>5.8999999999999986</v>
      </c>
      <c r="J2025" s="2"/>
      <c r="K2025" s="2"/>
      <c r="L2025" s="2"/>
    </row>
    <row r="2026" spans="1:12" hidden="1" x14ac:dyDescent="0.35">
      <c r="A2026" t="s">
        <v>158</v>
      </c>
      <c r="B2026">
        <v>101</v>
      </c>
      <c r="C2026" t="s">
        <v>123</v>
      </c>
      <c r="D2026" t="s">
        <v>124</v>
      </c>
      <c r="E2026" s="3">
        <v>87.7</v>
      </c>
      <c r="F2026" s="3">
        <v>80.8</v>
      </c>
      <c r="G2026" s="3">
        <v>82.8</v>
      </c>
      <c r="H2026" s="3">
        <v>68.5</v>
      </c>
      <c r="I2026" s="1">
        <f t="shared" si="31"/>
        <v>-14.299999999999997</v>
      </c>
      <c r="J2026" s="2"/>
      <c r="K2026" s="2"/>
      <c r="L2026" s="2"/>
    </row>
    <row r="2027" spans="1:12" hidden="1" x14ac:dyDescent="0.35">
      <c r="A2027" t="s">
        <v>158</v>
      </c>
      <c r="B2027">
        <v>110</v>
      </c>
      <c r="C2027" t="s">
        <v>134</v>
      </c>
      <c r="D2027" t="s">
        <v>133</v>
      </c>
      <c r="E2027" s="3">
        <v>53.1</v>
      </c>
      <c r="F2027" s="3">
        <v>62.4</v>
      </c>
      <c r="G2027" s="3">
        <v>59.5</v>
      </c>
      <c r="H2027" s="3">
        <v>68.5</v>
      </c>
      <c r="I2027" s="1">
        <f t="shared" ref="I2027:I2090" si="32">IFERROR(H2027-G2027,"na")</f>
        <v>9</v>
      </c>
      <c r="J2027" s="2"/>
      <c r="K2027" s="2"/>
      <c r="L2027" s="2"/>
    </row>
    <row r="2028" spans="1:12" hidden="1" x14ac:dyDescent="0.35">
      <c r="A2028" t="s">
        <v>163</v>
      </c>
      <c r="B2028">
        <v>1</v>
      </c>
      <c r="C2028" t="s">
        <v>9</v>
      </c>
      <c r="D2028" t="s">
        <v>10</v>
      </c>
      <c r="E2028" s="3">
        <v>90.2</v>
      </c>
      <c r="F2028" s="3">
        <v>75.599999999999994</v>
      </c>
      <c r="G2028" s="3">
        <v>81</v>
      </c>
      <c r="H2028" s="3">
        <v>68.5</v>
      </c>
      <c r="I2028" s="1">
        <f t="shared" si="32"/>
        <v>-12.5</v>
      </c>
      <c r="J2028" s="2"/>
      <c r="K2028" s="2"/>
      <c r="L2028" s="2"/>
    </row>
    <row r="2029" spans="1:12" hidden="1" x14ac:dyDescent="0.35">
      <c r="A2029" t="s">
        <v>167</v>
      </c>
      <c r="B2029">
        <v>51</v>
      </c>
      <c r="C2029" t="s">
        <v>68</v>
      </c>
      <c r="D2029" t="s">
        <v>67</v>
      </c>
      <c r="E2029" s="3">
        <v>95.3</v>
      </c>
      <c r="F2029" s="3">
        <v>87</v>
      </c>
      <c r="G2029" s="3">
        <v>88.8</v>
      </c>
      <c r="H2029" s="3">
        <v>68.5</v>
      </c>
      <c r="I2029" s="1">
        <f t="shared" si="32"/>
        <v>-20.299999999999997</v>
      </c>
      <c r="J2029" s="2"/>
      <c r="K2029" s="2"/>
      <c r="L2029" s="2"/>
    </row>
    <row r="2030" spans="1:12" hidden="1" x14ac:dyDescent="0.35">
      <c r="A2030" t="s">
        <v>171</v>
      </c>
      <c r="B2030">
        <v>12</v>
      </c>
      <c r="C2030" t="s">
        <v>21</v>
      </c>
      <c r="D2030" t="s">
        <v>22</v>
      </c>
      <c r="E2030" s="3">
        <v>88.4</v>
      </c>
      <c r="F2030" s="3">
        <v>77</v>
      </c>
      <c r="G2030" s="3">
        <v>80.400000000000006</v>
      </c>
      <c r="H2030" s="3">
        <v>68.5</v>
      </c>
      <c r="I2030" s="1">
        <f t="shared" si="32"/>
        <v>-11.900000000000006</v>
      </c>
      <c r="J2030" s="2"/>
      <c r="K2030" s="2"/>
      <c r="L2030" s="2"/>
    </row>
    <row r="2031" spans="1:12" hidden="1" x14ac:dyDescent="0.35">
      <c r="A2031" t="s">
        <v>173</v>
      </c>
      <c r="B2031">
        <v>34</v>
      </c>
      <c r="C2031" t="s">
        <v>49</v>
      </c>
      <c r="D2031" t="s">
        <v>47</v>
      </c>
      <c r="E2031" s="3">
        <v>93.5</v>
      </c>
      <c r="F2031" s="3">
        <v>90.4</v>
      </c>
      <c r="G2031" s="3">
        <v>91.4</v>
      </c>
      <c r="H2031" s="3">
        <v>68.5</v>
      </c>
      <c r="I2031" s="1">
        <f t="shared" si="32"/>
        <v>-22.900000000000006</v>
      </c>
      <c r="J2031" s="2"/>
      <c r="K2031" s="2"/>
      <c r="L2031" s="2"/>
    </row>
    <row r="2032" spans="1:12" hidden="1" x14ac:dyDescent="0.35">
      <c r="A2032" t="s">
        <v>145</v>
      </c>
      <c r="B2032">
        <v>110</v>
      </c>
      <c r="C2032" t="s">
        <v>134</v>
      </c>
      <c r="D2032" t="s">
        <v>133</v>
      </c>
      <c r="E2032" s="3">
        <v>52.2</v>
      </c>
      <c r="F2032" s="3">
        <v>56.2</v>
      </c>
      <c r="G2032" s="3">
        <v>55.2</v>
      </c>
      <c r="H2032" s="3">
        <v>68.599999999999994</v>
      </c>
      <c r="I2032" s="1">
        <f t="shared" si="32"/>
        <v>13.399999999999991</v>
      </c>
      <c r="J2032" s="2"/>
      <c r="K2032" s="2"/>
      <c r="L2032" s="2"/>
    </row>
    <row r="2033" spans="1:12" hidden="1" x14ac:dyDescent="0.35">
      <c r="A2033" t="s">
        <v>155</v>
      </c>
      <c r="B2033">
        <v>101</v>
      </c>
      <c r="C2033" t="s">
        <v>123</v>
      </c>
      <c r="D2033" t="s">
        <v>124</v>
      </c>
      <c r="E2033" s="3">
        <v>83.5</v>
      </c>
      <c r="F2033" s="3">
        <v>78</v>
      </c>
      <c r="G2033" s="3">
        <v>80.400000000000006</v>
      </c>
      <c r="H2033" s="3">
        <v>68.599999999999994</v>
      </c>
      <c r="I2033" s="1">
        <f t="shared" si="32"/>
        <v>-11.800000000000011</v>
      </c>
      <c r="J2033" s="2"/>
      <c r="K2033" s="2"/>
      <c r="L2033" s="2"/>
    </row>
    <row r="2034" spans="1:12" hidden="1" x14ac:dyDescent="0.35">
      <c r="A2034" t="s">
        <v>156</v>
      </c>
      <c r="B2034">
        <v>21</v>
      </c>
      <c r="C2034" t="s">
        <v>33</v>
      </c>
      <c r="D2034" t="s">
        <v>34</v>
      </c>
      <c r="E2034" s="3">
        <v>53.3</v>
      </c>
      <c r="F2034" s="3">
        <v>52.9</v>
      </c>
      <c r="G2034" s="3">
        <v>53.1</v>
      </c>
      <c r="H2034" s="3">
        <v>68.599999999999994</v>
      </c>
      <c r="I2034" s="1">
        <f t="shared" si="32"/>
        <v>15.499999999999993</v>
      </c>
      <c r="J2034" s="2"/>
      <c r="K2034" s="2"/>
      <c r="L2034" s="2"/>
    </row>
    <row r="2035" spans="1:12" hidden="1" x14ac:dyDescent="0.35">
      <c r="A2035" t="s">
        <v>166</v>
      </c>
      <c r="B2035">
        <v>12</v>
      </c>
      <c r="C2035" t="s">
        <v>21</v>
      </c>
      <c r="D2035" t="s">
        <v>22</v>
      </c>
      <c r="E2035" s="3">
        <v>86.1</v>
      </c>
      <c r="F2035" s="3">
        <v>78.400000000000006</v>
      </c>
      <c r="G2035" s="3">
        <v>81.400000000000006</v>
      </c>
      <c r="H2035" s="3">
        <v>68.7</v>
      </c>
      <c r="I2035" s="1">
        <f t="shared" si="32"/>
        <v>-12.700000000000003</v>
      </c>
      <c r="J2035" s="2"/>
      <c r="K2035" s="2"/>
      <c r="L2035" s="2"/>
    </row>
    <row r="2036" spans="1:12" hidden="1" x14ac:dyDescent="0.35">
      <c r="A2036" t="s">
        <v>159</v>
      </c>
      <c r="B2036">
        <v>46</v>
      </c>
      <c r="C2036" t="s">
        <v>62</v>
      </c>
      <c r="D2036" t="s">
        <v>59</v>
      </c>
      <c r="E2036" s="3">
        <v>95</v>
      </c>
      <c r="F2036" s="3">
        <v>88.1</v>
      </c>
      <c r="G2036" s="3">
        <v>91.1</v>
      </c>
      <c r="H2036" s="3">
        <v>68.8</v>
      </c>
      <c r="I2036" s="1">
        <f t="shared" si="32"/>
        <v>-22.299999999999997</v>
      </c>
      <c r="J2036" s="2"/>
      <c r="K2036" s="2"/>
      <c r="L2036" s="2"/>
    </row>
    <row r="2037" spans="1:12" hidden="1" x14ac:dyDescent="0.35">
      <c r="A2037" t="s">
        <v>164</v>
      </c>
      <c r="B2037">
        <v>110</v>
      </c>
      <c r="C2037" t="s">
        <v>134</v>
      </c>
      <c r="D2037" t="s">
        <v>133</v>
      </c>
      <c r="E2037" s="3">
        <v>45.3</v>
      </c>
      <c r="F2037" s="3">
        <v>58.8</v>
      </c>
      <c r="G2037" s="3">
        <v>55.9</v>
      </c>
      <c r="H2037" s="3">
        <v>68.8</v>
      </c>
      <c r="I2037" s="1">
        <f t="shared" si="32"/>
        <v>12.899999999999999</v>
      </c>
      <c r="J2037" s="2"/>
      <c r="K2037" s="2"/>
      <c r="L2037" s="2"/>
    </row>
    <row r="2038" spans="1:12" hidden="1" x14ac:dyDescent="0.35">
      <c r="A2038" t="s">
        <v>171</v>
      </c>
      <c r="B2038">
        <v>6</v>
      </c>
      <c r="C2038" t="s">
        <v>15</v>
      </c>
      <c r="D2038" t="s">
        <v>10</v>
      </c>
      <c r="E2038" s="3">
        <v>99</v>
      </c>
      <c r="F2038" s="3">
        <v>90</v>
      </c>
      <c r="G2038" s="3">
        <v>92.7</v>
      </c>
      <c r="H2038" s="3">
        <v>68.8</v>
      </c>
      <c r="I2038" s="1">
        <f t="shared" si="32"/>
        <v>-23.900000000000006</v>
      </c>
      <c r="J2038" s="2"/>
      <c r="K2038" s="2"/>
      <c r="L2038" s="2"/>
    </row>
    <row r="2039" spans="1:12" hidden="1" x14ac:dyDescent="0.35">
      <c r="A2039" t="s">
        <v>152</v>
      </c>
      <c r="B2039">
        <v>62</v>
      </c>
      <c r="C2039" t="s">
        <v>80</v>
      </c>
      <c r="D2039" t="s">
        <v>77</v>
      </c>
      <c r="E2039" s="3" t="s">
        <v>141</v>
      </c>
      <c r="F2039" s="3">
        <v>66.7</v>
      </c>
      <c r="G2039" s="3">
        <v>67.7</v>
      </c>
      <c r="H2039" s="3">
        <v>68.900000000000006</v>
      </c>
      <c r="I2039" s="1">
        <f t="shared" si="32"/>
        <v>1.2000000000000028</v>
      </c>
      <c r="J2039" s="2"/>
      <c r="K2039" s="2"/>
      <c r="L2039" s="2"/>
    </row>
    <row r="2040" spans="1:12" hidden="1" x14ac:dyDescent="0.35">
      <c r="A2040" t="s">
        <v>154</v>
      </c>
      <c r="B2040">
        <v>19</v>
      </c>
      <c r="C2040" t="s">
        <v>30</v>
      </c>
      <c r="D2040" t="s">
        <v>31</v>
      </c>
      <c r="E2040" s="3">
        <v>34</v>
      </c>
      <c r="F2040" s="3">
        <v>46</v>
      </c>
      <c r="G2040" s="3">
        <v>44</v>
      </c>
      <c r="H2040" s="3">
        <v>69</v>
      </c>
      <c r="I2040" s="1">
        <f t="shared" si="32"/>
        <v>25</v>
      </c>
      <c r="J2040" s="2"/>
      <c r="K2040" s="2"/>
      <c r="L2040" s="2"/>
    </row>
    <row r="2041" spans="1:12" hidden="1" x14ac:dyDescent="0.35">
      <c r="A2041" t="s">
        <v>158</v>
      </c>
      <c r="B2041">
        <v>19</v>
      </c>
      <c r="C2041" t="s">
        <v>30</v>
      </c>
      <c r="D2041" t="s">
        <v>31</v>
      </c>
      <c r="E2041" s="3">
        <v>44</v>
      </c>
      <c r="F2041" s="3">
        <v>54</v>
      </c>
      <c r="G2041" s="3">
        <v>51</v>
      </c>
      <c r="H2041" s="3">
        <v>69</v>
      </c>
      <c r="I2041" s="1">
        <f t="shared" si="32"/>
        <v>18</v>
      </c>
      <c r="J2041" s="2"/>
      <c r="K2041" s="2"/>
      <c r="L2041" s="2"/>
    </row>
    <row r="2042" spans="1:12" hidden="1" x14ac:dyDescent="0.35">
      <c r="A2042" t="s">
        <v>163</v>
      </c>
      <c r="B2042">
        <v>67</v>
      </c>
      <c r="C2042" t="s">
        <v>86</v>
      </c>
      <c r="D2042" t="s">
        <v>84</v>
      </c>
      <c r="E2042" s="3">
        <v>67.3</v>
      </c>
      <c r="F2042" s="3">
        <v>71.900000000000006</v>
      </c>
      <c r="G2042" s="3">
        <v>70.7</v>
      </c>
      <c r="H2042" s="3">
        <v>69</v>
      </c>
      <c r="I2042" s="1">
        <f t="shared" si="32"/>
        <v>-1.7000000000000028</v>
      </c>
      <c r="J2042" s="2"/>
      <c r="K2042" s="2"/>
      <c r="L2042" s="2"/>
    </row>
    <row r="2043" spans="1:12" hidden="1" x14ac:dyDescent="0.35">
      <c r="A2043" t="s">
        <v>142</v>
      </c>
      <c r="B2043">
        <v>80</v>
      </c>
      <c r="C2043" t="s">
        <v>101</v>
      </c>
      <c r="D2043" t="s">
        <v>100</v>
      </c>
      <c r="E2043" s="3">
        <v>44.4</v>
      </c>
      <c r="F2043" s="3">
        <v>46.3</v>
      </c>
      <c r="G2043" s="3">
        <v>46.1</v>
      </c>
      <c r="H2043" s="3">
        <v>69.099999999999994</v>
      </c>
      <c r="I2043" s="1">
        <f t="shared" si="32"/>
        <v>22.999999999999993</v>
      </c>
      <c r="J2043" s="2"/>
      <c r="K2043" s="2"/>
      <c r="L2043" s="2"/>
    </row>
    <row r="2044" spans="1:12" hidden="1" x14ac:dyDescent="0.35">
      <c r="A2044" t="s">
        <v>156</v>
      </c>
      <c r="B2044">
        <v>7</v>
      </c>
      <c r="C2044" t="s">
        <v>16</v>
      </c>
      <c r="D2044" t="s">
        <v>10</v>
      </c>
      <c r="E2044" s="3">
        <v>95.7</v>
      </c>
      <c r="F2044" s="3">
        <v>93</v>
      </c>
      <c r="G2044" s="3">
        <v>94.3</v>
      </c>
      <c r="H2044" s="3">
        <v>69.099999999999994</v>
      </c>
      <c r="I2044" s="1">
        <f t="shared" si="32"/>
        <v>-25.200000000000003</v>
      </c>
      <c r="J2044" s="2"/>
      <c r="K2044" s="2"/>
      <c r="L2044" s="2"/>
    </row>
    <row r="2045" spans="1:12" x14ac:dyDescent="0.35">
      <c r="A2045" t="s">
        <v>143</v>
      </c>
      <c r="B2045">
        <v>76</v>
      </c>
      <c r="C2045" t="s">
        <v>96</v>
      </c>
      <c r="D2045" t="s">
        <v>95</v>
      </c>
      <c r="E2045" s="3">
        <v>18.899999999999999</v>
      </c>
      <c r="F2045" s="3">
        <v>26.9</v>
      </c>
      <c r="G2045" s="3">
        <v>25.4</v>
      </c>
      <c r="H2045" s="3">
        <v>35.299999999999997</v>
      </c>
      <c r="I2045" s="1">
        <f t="shared" si="32"/>
        <v>9.8999999999999986</v>
      </c>
      <c r="J2045" s="2"/>
      <c r="K2045" s="2"/>
      <c r="L2045" s="2"/>
    </row>
    <row r="2046" spans="1:12" hidden="1" x14ac:dyDescent="0.35">
      <c r="A2046" t="s">
        <v>142</v>
      </c>
      <c r="B2046">
        <v>82</v>
      </c>
      <c r="C2046" t="s">
        <v>103</v>
      </c>
      <c r="D2046" t="s">
        <v>100</v>
      </c>
      <c r="E2046" s="3">
        <v>44.2</v>
      </c>
      <c r="F2046" s="3">
        <v>46.3</v>
      </c>
      <c r="G2046" s="3">
        <v>46</v>
      </c>
      <c r="H2046" s="3">
        <v>69.3</v>
      </c>
      <c r="I2046" s="1">
        <f t="shared" si="32"/>
        <v>23.299999999999997</v>
      </c>
      <c r="J2046" s="2"/>
      <c r="K2046" s="2"/>
      <c r="L2046" s="2"/>
    </row>
    <row r="2047" spans="1:12" hidden="1" x14ac:dyDescent="0.35">
      <c r="A2047" t="s">
        <v>161</v>
      </c>
      <c r="B2047">
        <v>110</v>
      </c>
      <c r="C2047" t="s">
        <v>134</v>
      </c>
      <c r="D2047" t="s">
        <v>133</v>
      </c>
      <c r="E2047" s="3">
        <v>65.900000000000006</v>
      </c>
      <c r="F2047" s="3">
        <v>73.900000000000006</v>
      </c>
      <c r="G2047" s="3">
        <v>72.2</v>
      </c>
      <c r="H2047" s="3">
        <v>69.3</v>
      </c>
      <c r="I2047" s="1">
        <f t="shared" si="32"/>
        <v>-2.9000000000000057</v>
      </c>
      <c r="J2047" s="2"/>
      <c r="K2047" s="2"/>
      <c r="L2047" s="2"/>
    </row>
    <row r="2048" spans="1:12" hidden="1" x14ac:dyDescent="0.35">
      <c r="A2048" t="s">
        <v>163</v>
      </c>
      <c r="B2048">
        <v>100</v>
      </c>
      <c r="C2048" t="s">
        <v>122</v>
      </c>
      <c r="D2048" t="s">
        <v>119</v>
      </c>
      <c r="E2048" s="3">
        <v>70.400000000000006</v>
      </c>
      <c r="F2048" s="3">
        <v>58.7</v>
      </c>
      <c r="G2048" s="3">
        <v>63.4</v>
      </c>
      <c r="H2048" s="3">
        <v>69.3</v>
      </c>
      <c r="I2048" s="1">
        <f t="shared" si="32"/>
        <v>5.8999999999999986</v>
      </c>
      <c r="J2048" s="2"/>
      <c r="K2048" s="2"/>
      <c r="L2048" s="2"/>
    </row>
    <row r="2049" spans="1:12" hidden="1" x14ac:dyDescent="0.35">
      <c r="A2049" t="s">
        <v>142</v>
      </c>
      <c r="B2049">
        <v>79</v>
      </c>
      <c r="C2049" t="s">
        <v>99</v>
      </c>
      <c r="D2049" t="s">
        <v>100</v>
      </c>
      <c r="E2049" s="3">
        <v>27.6</v>
      </c>
      <c r="F2049" s="3">
        <v>36.5</v>
      </c>
      <c r="G2049" s="3">
        <v>35.700000000000003</v>
      </c>
      <c r="H2049" s="3">
        <v>69.400000000000006</v>
      </c>
      <c r="I2049" s="1">
        <f t="shared" si="32"/>
        <v>33.700000000000003</v>
      </c>
      <c r="J2049" s="2"/>
      <c r="K2049" s="2"/>
      <c r="L2049" s="2"/>
    </row>
    <row r="2050" spans="1:12" hidden="1" x14ac:dyDescent="0.35">
      <c r="A2050" t="s">
        <v>154</v>
      </c>
      <c r="B2050">
        <v>80</v>
      </c>
      <c r="C2050" t="s">
        <v>101</v>
      </c>
      <c r="D2050" t="s">
        <v>100</v>
      </c>
      <c r="E2050" s="3">
        <v>59.7</v>
      </c>
      <c r="F2050" s="3">
        <v>67.5</v>
      </c>
      <c r="G2050" s="3">
        <v>65.3</v>
      </c>
      <c r="H2050" s="3">
        <v>69.400000000000006</v>
      </c>
      <c r="I2050" s="1">
        <f t="shared" si="32"/>
        <v>4.1000000000000085</v>
      </c>
      <c r="J2050" s="2"/>
      <c r="K2050" s="2"/>
      <c r="L2050" s="2"/>
    </row>
    <row r="2051" spans="1:12" hidden="1" x14ac:dyDescent="0.35">
      <c r="A2051" t="s">
        <v>169</v>
      </c>
      <c r="B2051">
        <v>1</v>
      </c>
      <c r="C2051" t="s">
        <v>9</v>
      </c>
      <c r="D2051" t="s">
        <v>10</v>
      </c>
      <c r="E2051" s="3">
        <v>83.6</v>
      </c>
      <c r="F2051" s="3">
        <v>70.7</v>
      </c>
      <c r="G2051" s="3">
        <v>77.2</v>
      </c>
      <c r="H2051" s="3">
        <v>69.400000000000006</v>
      </c>
      <c r="I2051" s="1">
        <f t="shared" si="32"/>
        <v>-7.7999999999999972</v>
      </c>
      <c r="J2051" s="2"/>
      <c r="K2051" s="2"/>
      <c r="L2051" s="2"/>
    </row>
    <row r="2052" spans="1:12" hidden="1" x14ac:dyDescent="0.35">
      <c r="A2052" t="s">
        <v>169</v>
      </c>
      <c r="B2052">
        <v>12</v>
      </c>
      <c r="C2052" t="s">
        <v>21</v>
      </c>
      <c r="D2052" t="s">
        <v>22</v>
      </c>
      <c r="E2052" s="3">
        <v>85.6</v>
      </c>
      <c r="F2052" s="3">
        <v>72.900000000000006</v>
      </c>
      <c r="G2052" s="3">
        <v>79.400000000000006</v>
      </c>
      <c r="H2052" s="3">
        <v>69.400000000000006</v>
      </c>
      <c r="I2052" s="1">
        <f t="shared" si="32"/>
        <v>-10</v>
      </c>
      <c r="J2052" s="2"/>
      <c r="K2052" s="2"/>
      <c r="L2052" s="2"/>
    </row>
    <row r="2053" spans="1:12" hidden="1" x14ac:dyDescent="0.35">
      <c r="A2053" t="s">
        <v>172</v>
      </c>
      <c r="B2053">
        <v>100</v>
      </c>
      <c r="C2053" t="s">
        <v>122</v>
      </c>
      <c r="D2053" t="s">
        <v>119</v>
      </c>
      <c r="E2053" s="3">
        <v>79.400000000000006</v>
      </c>
      <c r="F2053" s="3">
        <v>70.2</v>
      </c>
      <c r="G2053" s="3">
        <v>73</v>
      </c>
      <c r="H2053" s="3">
        <v>69.400000000000006</v>
      </c>
      <c r="I2053" s="1">
        <f t="shared" si="32"/>
        <v>-3.5999999999999943</v>
      </c>
      <c r="J2053" s="2"/>
      <c r="K2053" s="2"/>
      <c r="L2053" s="2"/>
    </row>
    <row r="2054" spans="1:12" hidden="1" x14ac:dyDescent="0.35">
      <c r="A2054" t="s">
        <v>154</v>
      </c>
      <c r="B2054">
        <v>82</v>
      </c>
      <c r="C2054" t="s">
        <v>103</v>
      </c>
      <c r="D2054" t="s">
        <v>100</v>
      </c>
      <c r="E2054" s="3">
        <v>59.6</v>
      </c>
      <c r="F2054" s="3">
        <v>67.3</v>
      </c>
      <c r="G2054" s="3">
        <v>65.2</v>
      </c>
      <c r="H2054" s="3">
        <v>69.5</v>
      </c>
      <c r="I2054" s="1">
        <f t="shared" si="32"/>
        <v>4.2999999999999972</v>
      </c>
      <c r="J2054" s="2"/>
      <c r="K2054" s="2"/>
      <c r="L2054" s="2"/>
    </row>
    <row r="2055" spans="1:12" hidden="1" x14ac:dyDescent="0.35">
      <c r="A2055" t="s">
        <v>160</v>
      </c>
      <c r="B2055">
        <v>110</v>
      </c>
      <c r="C2055" t="s">
        <v>134</v>
      </c>
      <c r="D2055" t="s">
        <v>133</v>
      </c>
      <c r="E2055" s="3">
        <v>66.099999999999994</v>
      </c>
      <c r="F2055" s="3">
        <v>73.5</v>
      </c>
      <c r="G2055" s="3">
        <v>70.599999999999994</v>
      </c>
      <c r="H2055" s="3">
        <v>69.5</v>
      </c>
      <c r="I2055" s="1">
        <f t="shared" si="32"/>
        <v>-1.0999999999999943</v>
      </c>
      <c r="J2055" s="2"/>
      <c r="K2055" s="2"/>
      <c r="L2055" s="2"/>
    </row>
    <row r="2056" spans="1:12" hidden="1" x14ac:dyDescent="0.35">
      <c r="A2056" t="s">
        <v>161</v>
      </c>
      <c r="B2056">
        <v>12</v>
      </c>
      <c r="C2056" t="s">
        <v>21</v>
      </c>
      <c r="D2056" t="s">
        <v>22</v>
      </c>
      <c r="E2056" s="3">
        <v>93.4</v>
      </c>
      <c r="F2056" s="3">
        <v>79.599999999999994</v>
      </c>
      <c r="G2056" s="3">
        <v>82.8</v>
      </c>
      <c r="H2056" s="3">
        <v>69.5</v>
      </c>
      <c r="I2056" s="1">
        <f t="shared" si="32"/>
        <v>-13.299999999999997</v>
      </c>
      <c r="J2056" s="2"/>
      <c r="K2056" s="2"/>
      <c r="L2056" s="2"/>
    </row>
    <row r="2057" spans="1:12" hidden="1" x14ac:dyDescent="0.35">
      <c r="A2057" t="s">
        <v>162</v>
      </c>
      <c r="B2057">
        <v>54</v>
      </c>
      <c r="C2057" t="s">
        <v>71</v>
      </c>
      <c r="D2057" t="s">
        <v>67</v>
      </c>
      <c r="E2057" s="3">
        <v>60.4</v>
      </c>
      <c r="F2057" s="3">
        <v>61.9</v>
      </c>
      <c r="G2057" s="3">
        <v>61.1</v>
      </c>
      <c r="H2057" s="3">
        <v>69.5</v>
      </c>
      <c r="I2057" s="1">
        <f t="shared" si="32"/>
        <v>8.3999999999999986</v>
      </c>
      <c r="J2057" s="2"/>
      <c r="K2057" s="2"/>
      <c r="L2057" s="2"/>
    </row>
    <row r="2058" spans="1:12" hidden="1" x14ac:dyDescent="0.35">
      <c r="A2058" t="s">
        <v>145</v>
      </c>
      <c r="B2058">
        <v>64</v>
      </c>
      <c r="C2058" t="s">
        <v>82</v>
      </c>
      <c r="D2058" t="s">
        <v>77</v>
      </c>
      <c r="E2058" s="3">
        <v>78.599999999999994</v>
      </c>
      <c r="F2058" s="3">
        <v>68.2</v>
      </c>
      <c r="G2058" s="3">
        <v>70.099999999999994</v>
      </c>
      <c r="H2058" s="3">
        <v>69.599999999999994</v>
      </c>
      <c r="I2058" s="1">
        <f t="shared" si="32"/>
        <v>-0.5</v>
      </c>
      <c r="J2058" s="2"/>
      <c r="K2058" s="2"/>
      <c r="L2058" s="2"/>
    </row>
    <row r="2059" spans="1:12" hidden="1" x14ac:dyDescent="0.35">
      <c r="A2059" t="s">
        <v>167</v>
      </c>
      <c r="B2059">
        <v>79</v>
      </c>
      <c r="C2059" t="s">
        <v>99</v>
      </c>
      <c r="D2059" t="s">
        <v>100</v>
      </c>
      <c r="E2059" s="3">
        <v>55.7</v>
      </c>
      <c r="F2059" s="3">
        <v>61.6</v>
      </c>
      <c r="G2059" s="3">
        <v>60.3</v>
      </c>
      <c r="H2059" s="3">
        <v>69.599999999999994</v>
      </c>
      <c r="I2059" s="1">
        <f t="shared" si="32"/>
        <v>9.2999999999999972</v>
      </c>
      <c r="J2059" s="2"/>
      <c r="K2059" s="2"/>
      <c r="L2059" s="2"/>
    </row>
    <row r="2060" spans="1:12" hidden="1" x14ac:dyDescent="0.35">
      <c r="A2060" t="s">
        <v>168</v>
      </c>
      <c r="B2060">
        <v>50</v>
      </c>
      <c r="C2060" t="s">
        <v>66</v>
      </c>
      <c r="D2060" t="s">
        <v>67</v>
      </c>
      <c r="E2060" s="3">
        <v>81.400000000000006</v>
      </c>
      <c r="F2060" s="3">
        <v>83.7</v>
      </c>
      <c r="G2060" s="3">
        <v>83</v>
      </c>
      <c r="H2060" s="3">
        <v>69.599999999999994</v>
      </c>
      <c r="I2060" s="1">
        <f t="shared" si="32"/>
        <v>-13.400000000000006</v>
      </c>
      <c r="J2060" s="2"/>
      <c r="K2060" s="2"/>
      <c r="L2060" s="2"/>
    </row>
    <row r="2061" spans="1:12" hidden="1" x14ac:dyDescent="0.35">
      <c r="A2061" t="s">
        <v>150</v>
      </c>
      <c r="B2061">
        <v>79</v>
      </c>
      <c r="C2061" t="s">
        <v>99</v>
      </c>
      <c r="D2061" t="s">
        <v>100</v>
      </c>
      <c r="E2061" s="3">
        <v>59.5</v>
      </c>
      <c r="F2061" s="3">
        <v>64.599999999999994</v>
      </c>
      <c r="G2061" s="3">
        <v>62.6</v>
      </c>
      <c r="H2061" s="3">
        <v>69.7</v>
      </c>
      <c r="I2061" s="1">
        <f t="shared" si="32"/>
        <v>7.1000000000000014</v>
      </c>
      <c r="J2061" s="2"/>
      <c r="K2061" s="2"/>
      <c r="L2061" s="2"/>
    </row>
    <row r="2062" spans="1:12" hidden="1" x14ac:dyDescent="0.35">
      <c r="A2062" t="s">
        <v>151</v>
      </c>
      <c r="B2062">
        <v>81</v>
      </c>
      <c r="C2062" t="s">
        <v>102</v>
      </c>
      <c r="D2062" t="s">
        <v>100</v>
      </c>
      <c r="E2062" s="3">
        <v>50.2</v>
      </c>
      <c r="F2062" s="3">
        <v>58.1</v>
      </c>
      <c r="G2062" s="3">
        <v>55</v>
      </c>
      <c r="H2062" s="3">
        <v>69.7</v>
      </c>
      <c r="I2062" s="1">
        <f t="shared" si="32"/>
        <v>14.700000000000003</v>
      </c>
      <c r="J2062" s="2"/>
      <c r="K2062" s="2"/>
      <c r="L2062" s="2"/>
    </row>
    <row r="2063" spans="1:12" hidden="1" x14ac:dyDescent="0.35">
      <c r="A2063" t="s">
        <v>155</v>
      </c>
      <c r="B2063">
        <v>46</v>
      </c>
      <c r="C2063" t="s">
        <v>62</v>
      </c>
      <c r="D2063" t="s">
        <v>59</v>
      </c>
      <c r="E2063" s="3">
        <v>92.8</v>
      </c>
      <c r="F2063" s="3">
        <v>94.6</v>
      </c>
      <c r="G2063" s="3">
        <v>93.9</v>
      </c>
      <c r="H2063" s="3">
        <v>69.7</v>
      </c>
      <c r="I2063" s="1">
        <f t="shared" si="32"/>
        <v>-24.200000000000003</v>
      </c>
      <c r="J2063" s="2"/>
      <c r="K2063" s="2"/>
      <c r="L2063" s="2"/>
    </row>
    <row r="2064" spans="1:12" hidden="1" x14ac:dyDescent="0.35">
      <c r="A2064" t="s">
        <v>155</v>
      </c>
      <c r="B2064">
        <v>67</v>
      </c>
      <c r="C2064" t="s">
        <v>86</v>
      </c>
      <c r="D2064" t="s">
        <v>84</v>
      </c>
      <c r="E2064" s="3">
        <v>52.4</v>
      </c>
      <c r="F2064" s="3">
        <v>42.8</v>
      </c>
      <c r="G2064" s="3">
        <v>46</v>
      </c>
      <c r="H2064" s="3">
        <v>69.7</v>
      </c>
      <c r="I2064" s="1">
        <f t="shared" si="32"/>
        <v>23.700000000000003</v>
      </c>
      <c r="J2064" s="2"/>
      <c r="K2064" s="2"/>
      <c r="L2064" s="2"/>
    </row>
    <row r="2065" spans="1:12" hidden="1" x14ac:dyDescent="0.35">
      <c r="A2065" t="s">
        <v>167</v>
      </c>
      <c r="B2065">
        <v>64</v>
      </c>
      <c r="C2065" t="s">
        <v>82</v>
      </c>
      <c r="D2065" t="s">
        <v>77</v>
      </c>
      <c r="E2065" s="3">
        <v>85.8</v>
      </c>
      <c r="F2065" s="3">
        <v>81.599999999999994</v>
      </c>
      <c r="G2065" s="3">
        <v>82.6</v>
      </c>
      <c r="H2065" s="3">
        <v>69.7</v>
      </c>
      <c r="I2065" s="1">
        <f t="shared" si="32"/>
        <v>-12.899999999999991</v>
      </c>
      <c r="J2065" s="2"/>
      <c r="K2065" s="2"/>
      <c r="L2065" s="2"/>
    </row>
    <row r="2066" spans="1:12" hidden="1" x14ac:dyDescent="0.35">
      <c r="A2066" t="s">
        <v>174</v>
      </c>
      <c r="B2066">
        <v>64</v>
      </c>
      <c r="C2066" t="s">
        <v>82</v>
      </c>
      <c r="D2066" t="s">
        <v>77</v>
      </c>
      <c r="E2066" s="3">
        <v>78.2</v>
      </c>
      <c r="F2066" s="3">
        <v>72</v>
      </c>
      <c r="G2066" s="3">
        <v>73.5</v>
      </c>
      <c r="H2066" s="3">
        <v>69.7</v>
      </c>
      <c r="I2066" s="1">
        <f t="shared" si="32"/>
        <v>-3.7999999999999972</v>
      </c>
      <c r="J2066" s="2"/>
      <c r="K2066" s="2"/>
      <c r="L2066" s="2"/>
    </row>
    <row r="2067" spans="1:12" hidden="1" x14ac:dyDescent="0.35">
      <c r="A2067" t="s">
        <v>174</v>
      </c>
      <c r="B2067">
        <v>64</v>
      </c>
      <c r="C2067" t="s">
        <v>82</v>
      </c>
      <c r="D2067" t="s">
        <v>77</v>
      </c>
      <c r="E2067" s="3">
        <v>78.2</v>
      </c>
      <c r="F2067" s="3">
        <v>72</v>
      </c>
      <c r="G2067" s="3">
        <v>73.5</v>
      </c>
      <c r="H2067" s="3">
        <v>69.7</v>
      </c>
      <c r="I2067" s="1">
        <f t="shared" si="32"/>
        <v>-3.7999999999999972</v>
      </c>
      <c r="J2067" s="2"/>
      <c r="K2067" s="2"/>
      <c r="L2067" s="2"/>
    </row>
    <row r="2068" spans="1:12" hidden="1" x14ac:dyDescent="0.35">
      <c r="A2068" t="s">
        <v>160</v>
      </c>
      <c r="B2068">
        <v>1</v>
      </c>
      <c r="C2068" t="s">
        <v>9</v>
      </c>
      <c r="D2068" t="s">
        <v>10</v>
      </c>
      <c r="E2068" s="3">
        <v>85.8</v>
      </c>
      <c r="F2068" s="3">
        <v>79</v>
      </c>
      <c r="G2068" s="3">
        <v>81.7</v>
      </c>
      <c r="H2068" s="3">
        <v>70</v>
      </c>
      <c r="I2068" s="1">
        <f t="shared" si="32"/>
        <v>-11.700000000000003</v>
      </c>
      <c r="J2068" s="2"/>
      <c r="K2068" s="2"/>
      <c r="L2068" s="2"/>
    </row>
    <row r="2069" spans="1:12" hidden="1" x14ac:dyDescent="0.35">
      <c r="A2069" t="s">
        <v>161</v>
      </c>
      <c r="B2069">
        <v>20</v>
      </c>
      <c r="C2069" t="s">
        <v>32</v>
      </c>
      <c r="D2069" t="s">
        <v>31</v>
      </c>
      <c r="E2069" s="3">
        <v>20</v>
      </c>
      <c r="F2069" s="3">
        <v>43</v>
      </c>
      <c r="G2069" s="3">
        <v>40</v>
      </c>
      <c r="H2069" s="3">
        <v>70</v>
      </c>
      <c r="I2069" s="1">
        <f t="shared" si="32"/>
        <v>30</v>
      </c>
      <c r="J2069" s="2"/>
      <c r="K2069" s="2"/>
      <c r="L2069" s="2"/>
    </row>
    <row r="2070" spans="1:12" hidden="1" x14ac:dyDescent="0.35">
      <c r="A2070" t="s">
        <v>156</v>
      </c>
      <c r="B2070">
        <v>35</v>
      </c>
      <c r="C2070" t="s">
        <v>50</v>
      </c>
      <c r="D2070" t="s">
        <v>47</v>
      </c>
      <c r="E2070" s="3">
        <v>69.7</v>
      </c>
      <c r="F2070" s="3">
        <v>64.900000000000006</v>
      </c>
      <c r="G2070" s="3">
        <v>67.099999999999994</v>
      </c>
      <c r="H2070" s="3">
        <v>70.099999999999994</v>
      </c>
      <c r="I2070" s="1">
        <f t="shared" si="32"/>
        <v>3</v>
      </c>
      <c r="J2070" s="2"/>
      <c r="K2070" s="2"/>
      <c r="L2070" s="2"/>
    </row>
    <row r="2071" spans="1:12" hidden="1" x14ac:dyDescent="0.35">
      <c r="A2071" t="s">
        <v>142</v>
      </c>
      <c r="B2071">
        <v>1</v>
      </c>
      <c r="C2071" t="s">
        <v>9</v>
      </c>
      <c r="D2071" t="s">
        <v>10</v>
      </c>
      <c r="E2071" s="3">
        <v>88.1</v>
      </c>
      <c r="F2071" s="3">
        <v>72.900000000000006</v>
      </c>
      <c r="G2071" s="3">
        <v>75</v>
      </c>
      <c r="H2071" s="3">
        <v>70.2</v>
      </c>
      <c r="I2071" s="1">
        <f t="shared" si="32"/>
        <v>-4.7999999999999972</v>
      </c>
      <c r="J2071" s="2"/>
      <c r="K2071" s="2"/>
      <c r="L2071" s="2"/>
    </row>
    <row r="2072" spans="1:12" hidden="1" x14ac:dyDescent="0.35">
      <c r="A2072" t="s">
        <v>174</v>
      </c>
      <c r="B2072">
        <v>101</v>
      </c>
      <c r="C2072" t="s">
        <v>123</v>
      </c>
      <c r="D2072" t="s">
        <v>124</v>
      </c>
      <c r="E2072" s="3">
        <v>92.1</v>
      </c>
      <c r="F2072" s="3">
        <v>89</v>
      </c>
      <c r="G2072" s="3">
        <v>89.9</v>
      </c>
      <c r="H2072" s="3">
        <v>70.2</v>
      </c>
      <c r="I2072" s="1">
        <f t="shared" si="32"/>
        <v>-19.700000000000003</v>
      </c>
      <c r="J2072" s="2"/>
      <c r="K2072" s="2"/>
      <c r="L2072" s="2"/>
    </row>
    <row r="2073" spans="1:12" hidden="1" x14ac:dyDescent="0.35">
      <c r="A2073" t="s">
        <v>174</v>
      </c>
      <c r="B2073">
        <v>110</v>
      </c>
      <c r="C2073" t="s">
        <v>134</v>
      </c>
      <c r="D2073" t="s">
        <v>133</v>
      </c>
      <c r="E2073" s="3">
        <v>59.9</v>
      </c>
      <c r="F2073" s="3">
        <v>58.3</v>
      </c>
      <c r="G2073" s="3">
        <v>58.8</v>
      </c>
      <c r="H2073" s="3">
        <v>70.2</v>
      </c>
      <c r="I2073" s="1">
        <f t="shared" si="32"/>
        <v>11.400000000000006</v>
      </c>
      <c r="J2073" s="2"/>
      <c r="K2073" s="2"/>
      <c r="L2073" s="2"/>
    </row>
    <row r="2074" spans="1:12" hidden="1" x14ac:dyDescent="0.35">
      <c r="A2074" t="s">
        <v>174</v>
      </c>
      <c r="B2074">
        <v>101</v>
      </c>
      <c r="C2074" t="s">
        <v>123</v>
      </c>
      <c r="D2074" t="s">
        <v>124</v>
      </c>
      <c r="E2074" s="3">
        <v>92.1</v>
      </c>
      <c r="F2074" s="3">
        <v>89</v>
      </c>
      <c r="G2074" s="3">
        <v>89.9</v>
      </c>
      <c r="H2074" s="3">
        <v>70.2</v>
      </c>
      <c r="I2074" s="1">
        <f t="shared" si="32"/>
        <v>-19.700000000000003</v>
      </c>
      <c r="J2074" s="2"/>
      <c r="K2074" s="2"/>
      <c r="L2074" s="2"/>
    </row>
    <row r="2075" spans="1:12" hidden="1" x14ac:dyDescent="0.35">
      <c r="A2075" t="s">
        <v>174</v>
      </c>
      <c r="B2075">
        <v>110</v>
      </c>
      <c r="C2075" t="s">
        <v>134</v>
      </c>
      <c r="D2075" t="s">
        <v>133</v>
      </c>
      <c r="E2075" s="3">
        <v>59.9</v>
      </c>
      <c r="F2075" s="3">
        <v>58.3</v>
      </c>
      <c r="G2075" s="3">
        <v>58.8</v>
      </c>
      <c r="H2075" s="3">
        <v>70.2</v>
      </c>
      <c r="I2075" s="1">
        <f t="shared" si="32"/>
        <v>11.400000000000006</v>
      </c>
      <c r="J2075" s="2"/>
      <c r="K2075" s="2"/>
      <c r="L2075" s="2"/>
    </row>
    <row r="2076" spans="1:12" hidden="1" x14ac:dyDescent="0.35">
      <c r="A2076" t="s">
        <v>154</v>
      </c>
      <c r="B2076">
        <v>79</v>
      </c>
      <c r="C2076" t="s">
        <v>99</v>
      </c>
      <c r="D2076" t="s">
        <v>100</v>
      </c>
      <c r="E2076" s="3">
        <v>63.2</v>
      </c>
      <c r="F2076" s="3">
        <v>71.5</v>
      </c>
      <c r="G2076" s="3">
        <v>69.900000000000006</v>
      </c>
      <c r="H2076" s="3">
        <v>70.3</v>
      </c>
      <c r="I2076" s="1">
        <f t="shared" si="32"/>
        <v>0.39999999999999147</v>
      </c>
      <c r="J2076" s="2"/>
      <c r="K2076" s="2"/>
      <c r="L2076" s="2"/>
    </row>
    <row r="2077" spans="1:12" hidden="1" x14ac:dyDescent="0.35">
      <c r="A2077" t="s">
        <v>155</v>
      </c>
      <c r="B2077">
        <v>79</v>
      </c>
      <c r="C2077" t="s">
        <v>99</v>
      </c>
      <c r="D2077" t="s">
        <v>100</v>
      </c>
      <c r="E2077" s="3">
        <v>57.2</v>
      </c>
      <c r="F2077" s="3">
        <v>63.4</v>
      </c>
      <c r="G2077" s="3">
        <v>60.9</v>
      </c>
      <c r="H2077" s="3">
        <v>70.3</v>
      </c>
      <c r="I2077" s="1">
        <f t="shared" si="32"/>
        <v>9.3999999999999986</v>
      </c>
      <c r="J2077" s="2"/>
      <c r="K2077" s="2"/>
      <c r="L2077" s="2"/>
    </row>
    <row r="2078" spans="1:12" hidden="1" x14ac:dyDescent="0.35">
      <c r="A2078" t="s">
        <v>159</v>
      </c>
      <c r="B2078">
        <v>1</v>
      </c>
      <c r="C2078" t="s">
        <v>9</v>
      </c>
      <c r="D2078" t="s">
        <v>10</v>
      </c>
      <c r="E2078" s="3">
        <v>85.3</v>
      </c>
      <c r="F2078" s="3">
        <v>70.3</v>
      </c>
      <c r="G2078" s="3">
        <v>77.400000000000006</v>
      </c>
      <c r="H2078" s="3">
        <v>70.3</v>
      </c>
      <c r="I2078" s="1">
        <f t="shared" si="32"/>
        <v>-7.1000000000000085</v>
      </c>
      <c r="J2078" s="2"/>
      <c r="K2078" s="2"/>
      <c r="L2078" s="2"/>
    </row>
    <row r="2079" spans="1:12" hidden="1" x14ac:dyDescent="0.35">
      <c r="A2079" t="s">
        <v>159</v>
      </c>
      <c r="B2079">
        <v>12</v>
      </c>
      <c r="C2079" t="s">
        <v>21</v>
      </c>
      <c r="D2079" t="s">
        <v>22</v>
      </c>
      <c r="E2079" s="3">
        <v>85.9</v>
      </c>
      <c r="F2079" s="3">
        <v>74.8</v>
      </c>
      <c r="G2079" s="3">
        <v>80.3</v>
      </c>
      <c r="H2079" s="3">
        <v>70.3</v>
      </c>
      <c r="I2079" s="1">
        <f t="shared" si="32"/>
        <v>-10</v>
      </c>
      <c r="J2079" s="2"/>
      <c r="K2079" s="2"/>
      <c r="L2079" s="2"/>
    </row>
    <row r="2080" spans="1:12" x14ac:dyDescent="0.35">
      <c r="A2080" t="s">
        <v>143</v>
      </c>
      <c r="B2080">
        <v>77</v>
      </c>
      <c r="C2080" t="s">
        <v>97</v>
      </c>
      <c r="D2080" t="s">
        <v>95</v>
      </c>
      <c r="E2080" s="3">
        <v>23.5</v>
      </c>
      <c r="F2080" s="3">
        <v>9.6999999999999993</v>
      </c>
      <c r="G2080" s="3">
        <v>11.7</v>
      </c>
      <c r="H2080" s="3">
        <v>4.5999999999999996</v>
      </c>
      <c r="I2080" s="1">
        <f t="shared" si="32"/>
        <v>-7.1</v>
      </c>
      <c r="J2080" s="2"/>
      <c r="K2080" s="2"/>
      <c r="L2080" s="2"/>
    </row>
    <row r="2081" spans="1:12" hidden="1" x14ac:dyDescent="0.35">
      <c r="A2081" t="s">
        <v>161</v>
      </c>
      <c r="B2081">
        <v>6</v>
      </c>
      <c r="C2081" t="s">
        <v>15</v>
      </c>
      <c r="D2081" t="s">
        <v>10</v>
      </c>
      <c r="E2081" s="3">
        <v>99</v>
      </c>
      <c r="F2081" s="3">
        <v>89.2</v>
      </c>
      <c r="G2081" s="3">
        <v>91.4</v>
      </c>
      <c r="H2081" s="3">
        <v>70.400000000000006</v>
      </c>
      <c r="I2081" s="1">
        <f t="shared" si="32"/>
        <v>-21</v>
      </c>
      <c r="J2081" s="2"/>
      <c r="K2081" s="2"/>
      <c r="L2081" s="2"/>
    </row>
    <row r="2082" spans="1:12" hidden="1" x14ac:dyDescent="0.35">
      <c r="A2082" t="s">
        <v>166</v>
      </c>
      <c r="B2082">
        <v>53</v>
      </c>
      <c r="C2082" t="s">
        <v>70</v>
      </c>
      <c r="D2082" t="s">
        <v>67</v>
      </c>
      <c r="E2082" s="3">
        <v>92.6</v>
      </c>
      <c r="F2082" s="3">
        <v>95.7</v>
      </c>
      <c r="G2082" s="3">
        <v>94.5</v>
      </c>
      <c r="H2082" s="3">
        <v>70.5</v>
      </c>
      <c r="I2082" s="1">
        <f t="shared" si="32"/>
        <v>-24</v>
      </c>
      <c r="J2082" s="2"/>
      <c r="K2082" s="2"/>
      <c r="L2082" s="2"/>
    </row>
    <row r="2083" spans="1:12" hidden="1" x14ac:dyDescent="0.35">
      <c r="A2083" t="s">
        <v>158</v>
      </c>
      <c r="B2083">
        <v>34</v>
      </c>
      <c r="C2083" t="s">
        <v>49</v>
      </c>
      <c r="D2083" t="s">
        <v>47</v>
      </c>
      <c r="E2083" s="3">
        <v>93.8</v>
      </c>
      <c r="F2083" s="3">
        <v>88.3</v>
      </c>
      <c r="G2083" s="3">
        <v>89.8</v>
      </c>
      <c r="H2083" s="3">
        <v>70.7</v>
      </c>
      <c r="I2083" s="1">
        <f t="shared" si="32"/>
        <v>-19.099999999999994</v>
      </c>
      <c r="J2083" s="2"/>
      <c r="K2083" s="2"/>
      <c r="L2083" s="2"/>
    </row>
    <row r="2084" spans="1:12" hidden="1" x14ac:dyDescent="0.35">
      <c r="A2084" t="s">
        <v>155</v>
      </c>
      <c r="B2084">
        <v>32</v>
      </c>
      <c r="C2084" t="s">
        <v>46</v>
      </c>
      <c r="D2084" t="s">
        <v>47</v>
      </c>
      <c r="E2084" s="3">
        <v>64.2</v>
      </c>
      <c r="F2084" s="3">
        <v>67.3</v>
      </c>
      <c r="G2084" s="3">
        <v>66</v>
      </c>
      <c r="H2084" s="3">
        <v>70.900000000000006</v>
      </c>
      <c r="I2084" s="1">
        <f t="shared" si="32"/>
        <v>4.9000000000000057</v>
      </c>
      <c r="J2084" s="2"/>
      <c r="K2084" s="2"/>
      <c r="L2084" s="2"/>
    </row>
    <row r="2085" spans="1:12" hidden="1" x14ac:dyDescent="0.35">
      <c r="A2085" t="s">
        <v>145</v>
      </c>
      <c r="B2085">
        <v>19</v>
      </c>
      <c r="C2085" t="s">
        <v>30</v>
      </c>
      <c r="D2085" t="s">
        <v>31</v>
      </c>
      <c r="E2085" s="3">
        <v>44</v>
      </c>
      <c r="F2085" s="3">
        <v>56</v>
      </c>
      <c r="G2085" s="3">
        <v>54</v>
      </c>
      <c r="H2085" s="3">
        <v>71</v>
      </c>
      <c r="I2085" s="1">
        <f t="shared" si="32"/>
        <v>17</v>
      </c>
      <c r="J2085" s="2"/>
      <c r="K2085" s="2"/>
      <c r="L2085" s="2"/>
    </row>
    <row r="2086" spans="1:12" hidden="1" x14ac:dyDescent="0.35">
      <c r="A2086" t="s">
        <v>152</v>
      </c>
      <c r="B2086">
        <v>22</v>
      </c>
      <c r="C2086" t="s">
        <v>35</v>
      </c>
      <c r="D2086" t="s">
        <v>34</v>
      </c>
      <c r="E2086" s="3">
        <v>50.3</v>
      </c>
      <c r="F2086" s="3">
        <v>52.3</v>
      </c>
      <c r="G2086" s="3">
        <v>52.1</v>
      </c>
      <c r="H2086" s="3">
        <v>71</v>
      </c>
      <c r="I2086" s="1">
        <f t="shared" si="32"/>
        <v>18.899999999999999</v>
      </c>
      <c r="J2086" s="2"/>
      <c r="K2086" s="2"/>
      <c r="L2086" s="2"/>
    </row>
    <row r="2087" spans="1:12" hidden="1" x14ac:dyDescent="0.35">
      <c r="A2087" t="s">
        <v>173</v>
      </c>
      <c r="B2087">
        <v>10</v>
      </c>
      <c r="C2087" t="s">
        <v>19</v>
      </c>
      <c r="D2087" t="s">
        <v>10</v>
      </c>
      <c r="E2087" s="3">
        <v>98.6</v>
      </c>
      <c r="F2087" s="3">
        <v>93.5</v>
      </c>
      <c r="G2087" s="3">
        <v>95.3</v>
      </c>
      <c r="H2087" s="3">
        <v>71</v>
      </c>
      <c r="I2087" s="1">
        <f t="shared" si="32"/>
        <v>-24.299999999999997</v>
      </c>
      <c r="J2087" s="2"/>
      <c r="K2087" s="2"/>
      <c r="L2087" s="2"/>
    </row>
    <row r="2088" spans="1:12" hidden="1" x14ac:dyDescent="0.35">
      <c r="A2088" t="s">
        <v>145</v>
      </c>
      <c r="B2088">
        <v>79</v>
      </c>
      <c r="C2088" t="s">
        <v>99</v>
      </c>
      <c r="D2088" t="s">
        <v>100</v>
      </c>
      <c r="E2088" s="3">
        <v>42.9</v>
      </c>
      <c r="F2088" s="3">
        <v>41.2</v>
      </c>
      <c r="G2088" s="3">
        <v>41.6</v>
      </c>
      <c r="H2088" s="3">
        <v>71.2</v>
      </c>
      <c r="I2088" s="1">
        <f t="shared" si="32"/>
        <v>29.6</v>
      </c>
      <c r="J2088" s="2"/>
      <c r="K2088" s="2"/>
      <c r="L2088" s="2"/>
    </row>
    <row r="2089" spans="1:12" hidden="1" x14ac:dyDescent="0.35">
      <c r="A2089" t="s">
        <v>168</v>
      </c>
      <c r="B2089">
        <v>100</v>
      </c>
      <c r="C2089" t="s">
        <v>122</v>
      </c>
      <c r="D2089" t="s">
        <v>119</v>
      </c>
      <c r="E2089" s="3">
        <v>74.900000000000006</v>
      </c>
      <c r="F2089" s="3">
        <v>71.3</v>
      </c>
      <c r="G2089" s="3">
        <v>72.8</v>
      </c>
      <c r="H2089" s="3">
        <v>71.2</v>
      </c>
      <c r="I2089" s="1">
        <f t="shared" si="32"/>
        <v>-1.5999999999999943</v>
      </c>
      <c r="J2089" s="2"/>
      <c r="K2089" s="2"/>
      <c r="L2089" s="2"/>
    </row>
    <row r="2090" spans="1:12" hidden="1" x14ac:dyDescent="0.35">
      <c r="A2090" t="s">
        <v>174</v>
      </c>
      <c r="B2090">
        <v>21</v>
      </c>
      <c r="C2090" t="s">
        <v>33</v>
      </c>
      <c r="D2090" t="s">
        <v>34</v>
      </c>
      <c r="E2090" s="3">
        <v>69</v>
      </c>
      <c r="F2090" s="3">
        <v>71.8</v>
      </c>
      <c r="G2090" s="3">
        <v>70.900000000000006</v>
      </c>
      <c r="H2090" s="3">
        <v>71.2</v>
      </c>
      <c r="I2090" s="1">
        <f t="shared" si="32"/>
        <v>0.29999999999999716</v>
      </c>
      <c r="J2090" s="2"/>
      <c r="K2090" s="2"/>
      <c r="L2090" s="2"/>
    </row>
    <row r="2091" spans="1:12" hidden="1" x14ac:dyDescent="0.35">
      <c r="A2091" t="s">
        <v>174</v>
      </c>
      <c r="B2091">
        <v>21</v>
      </c>
      <c r="C2091" t="s">
        <v>33</v>
      </c>
      <c r="D2091" t="s">
        <v>34</v>
      </c>
      <c r="E2091" s="3">
        <v>69</v>
      </c>
      <c r="F2091" s="3">
        <v>71.8</v>
      </c>
      <c r="G2091" s="3">
        <v>70.900000000000006</v>
      </c>
      <c r="H2091" s="3">
        <v>71.2</v>
      </c>
      <c r="I2091" s="1">
        <f t="shared" ref="I2091:I2154" si="33">IFERROR(H2091-G2091,"na")</f>
        <v>0.29999999999999716</v>
      </c>
      <c r="J2091" s="2"/>
      <c r="K2091" s="2"/>
      <c r="L2091" s="2"/>
    </row>
    <row r="2092" spans="1:12" hidden="1" x14ac:dyDescent="0.35">
      <c r="A2092" t="s">
        <v>145</v>
      </c>
      <c r="B2092">
        <v>6</v>
      </c>
      <c r="C2092" t="s">
        <v>15</v>
      </c>
      <c r="D2092" t="s">
        <v>10</v>
      </c>
      <c r="E2092" s="3">
        <v>99.2</v>
      </c>
      <c r="F2092" s="3">
        <v>94.5</v>
      </c>
      <c r="G2092" s="3">
        <v>95.6</v>
      </c>
      <c r="H2092" s="3">
        <v>71.400000000000006</v>
      </c>
      <c r="I2092" s="1">
        <f t="shared" si="33"/>
        <v>-24.199999999999989</v>
      </c>
      <c r="J2092" s="2"/>
      <c r="K2092" s="2"/>
      <c r="L2092" s="2"/>
    </row>
    <row r="2093" spans="1:12" hidden="1" x14ac:dyDescent="0.35">
      <c r="A2093" t="s">
        <v>158</v>
      </c>
      <c r="B2093">
        <v>6</v>
      </c>
      <c r="C2093" t="s">
        <v>15</v>
      </c>
      <c r="D2093" t="s">
        <v>10</v>
      </c>
      <c r="E2093" s="3">
        <v>97.9</v>
      </c>
      <c r="F2093" s="3">
        <v>86.4</v>
      </c>
      <c r="G2093" s="3">
        <v>89.9</v>
      </c>
      <c r="H2093" s="3">
        <v>71.400000000000006</v>
      </c>
      <c r="I2093" s="1">
        <f t="shared" si="33"/>
        <v>-18.5</v>
      </c>
      <c r="J2093" s="2"/>
      <c r="K2093" s="2"/>
      <c r="L2093" s="2"/>
    </row>
    <row r="2094" spans="1:12" hidden="1" x14ac:dyDescent="0.35">
      <c r="A2094" t="s">
        <v>173</v>
      </c>
      <c r="B2094">
        <v>101</v>
      </c>
      <c r="C2094" t="s">
        <v>123</v>
      </c>
      <c r="D2094" t="s">
        <v>124</v>
      </c>
      <c r="E2094" s="3">
        <v>92.6</v>
      </c>
      <c r="F2094" s="3">
        <v>88.2</v>
      </c>
      <c r="G2094" s="3">
        <v>89.8</v>
      </c>
      <c r="H2094" s="3">
        <v>71.5</v>
      </c>
      <c r="I2094" s="1">
        <f t="shared" si="33"/>
        <v>-18.299999999999997</v>
      </c>
      <c r="J2094" s="2"/>
      <c r="K2094" s="2"/>
      <c r="L2094" s="2"/>
    </row>
    <row r="2095" spans="1:12" hidden="1" x14ac:dyDescent="0.35">
      <c r="A2095" t="s">
        <v>174</v>
      </c>
      <c r="B2095">
        <v>53</v>
      </c>
      <c r="C2095" t="s">
        <v>70</v>
      </c>
      <c r="D2095" t="s">
        <v>67</v>
      </c>
      <c r="E2095" s="3">
        <v>87.8</v>
      </c>
      <c r="F2095" s="3">
        <v>94.7</v>
      </c>
      <c r="G2095" s="3">
        <v>92.7</v>
      </c>
      <c r="H2095" s="3">
        <v>71.5</v>
      </c>
      <c r="I2095" s="1">
        <f t="shared" si="33"/>
        <v>-21.200000000000003</v>
      </c>
      <c r="J2095" s="2"/>
      <c r="K2095" s="2"/>
      <c r="L2095" s="2"/>
    </row>
    <row r="2096" spans="1:12" hidden="1" x14ac:dyDescent="0.35">
      <c r="A2096" t="s">
        <v>174</v>
      </c>
      <c r="B2096">
        <v>53</v>
      </c>
      <c r="C2096" t="s">
        <v>70</v>
      </c>
      <c r="D2096" t="s">
        <v>67</v>
      </c>
      <c r="E2096" s="3">
        <v>87.8</v>
      </c>
      <c r="F2096" s="3">
        <v>94.7</v>
      </c>
      <c r="G2096" s="3">
        <v>92.7</v>
      </c>
      <c r="H2096" s="3">
        <v>71.5</v>
      </c>
      <c r="I2096" s="1">
        <f t="shared" si="33"/>
        <v>-21.200000000000003</v>
      </c>
      <c r="J2096" s="2"/>
      <c r="K2096" s="2"/>
      <c r="L2096" s="2"/>
    </row>
    <row r="2097" spans="1:12" hidden="1" x14ac:dyDescent="0.35">
      <c r="A2097" t="s">
        <v>173</v>
      </c>
      <c r="B2097">
        <v>54</v>
      </c>
      <c r="C2097" t="s">
        <v>71</v>
      </c>
      <c r="D2097" t="s">
        <v>67</v>
      </c>
      <c r="E2097" s="3">
        <v>77.7</v>
      </c>
      <c r="F2097" s="3">
        <v>81.8</v>
      </c>
      <c r="G2097" s="3">
        <v>80.599999999999994</v>
      </c>
      <c r="H2097" s="3">
        <v>71.599999999999994</v>
      </c>
      <c r="I2097" s="1">
        <f t="shared" si="33"/>
        <v>-9</v>
      </c>
      <c r="J2097" s="2"/>
      <c r="K2097" s="2"/>
      <c r="L2097" s="2"/>
    </row>
    <row r="2098" spans="1:12" hidden="1" x14ac:dyDescent="0.35">
      <c r="A2098" t="s">
        <v>148</v>
      </c>
      <c r="B2098">
        <v>53</v>
      </c>
      <c r="C2098" t="s">
        <v>70</v>
      </c>
      <c r="D2098" t="s">
        <v>67</v>
      </c>
      <c r="E2098" s="3">
        <v>83.7</v>
      </c>
      <c r="F2098" s="3" t="s">
        <v>141</v>
      </c>
      <c r="G2098" s="3">
        <v>83.7</v>
      </c>
      <c r="H2098" s="3">
        <v>71.7</v>
      </c>
      <c r="I2098" s="1">
        <f t="shared" si="33"/>
        <v>-12</v>
      </c>
      <c r="J2098" s="2"/>
      <c r="K2098" s="2"/>
      <c r="L2098" s="2"/>
    </row>
    <row r="2099" spans="1:12" hidden="1" x14ac:dyDescent="0.35">
      <c r="A2099" t="s">
        <v>151</v>
      </c>
      <c r="B2099">
        <v>5</v>
      </c>
      <c r="C2099" t="s">
        <v>14</v>
      </c>
      <c r="D2099" t="s">
        <v>10</v>
      </c>
      <c r="E2099" s="3">
        <v>94</v>
      </c>
      <c r="F2099" s="3">
        <v>94.3</v>
      </c>
      <c r="G2099" s="3">
        <v>94.2</v>
      </c>
      <c r="H2099" s="3">
        <v>71.7</v>
      </c>
      <c r="I2099" s="1">
        <f t="shared" si="33"/>
        <v>-22.5</v>
      </c>
      <c r="J2099" s="2"/>
      <c r="K2099" s="2"/>
      <c r="L2099" s="2"/>
    </row>
    <row r="2100" spans="1:12" hidden="1" x14ac:dyDescent="0.35">
      <c r="A2100" t="s">
        <v>151</v>
      </c>
      <c r="B2100">
        <v>10</v>
      </c>
      <c r="C2100" t="s">
        <v>19</v>
      </c>
      <c r="D2100" t="s">
        <v>10</v>
      </c>
      <c r="E2100" s="3">
        <v>95.3</v>
      </c>
      <c r="F2100" s="3">
        <v>91.1</v>
      </c>
      <c r="G2100" s="3">
        <v>92.8</v>
      </c>
      <c r="H2100" s="3">
        <v>71.8</v>
      </c>
      <c r="I2100" s="1">
        <f t="shared" si="33"/>
        <v>-21</v>
      </c>
      <c r="J2100" s="2"/>
      <c r="K2100" s="2"/>
      <c r="L2100" s="2"/>
    </row>
    <row r="2101" spans="1:12" hidden="1" x14ac:dyDescent="0.35">
      <c r="A2101" t="s">
        <v>142</v>
      </c>
      <c r="B2101">
        <v>81</v>
      </c>
      <c r="C2101" t="s">
        <v>102</v>
      </c>
      <c r="D2101" t="s">
        <v>100</v>
      </c>
      <c r="E2101" s="3">
        <v>37.9</v>
      </c>
      <c r="F2101" s="3">
        <v>45.7</v>
      </c>
      <c r="G2101" s="3">
        <v>44.8</v>
      </c>
      <c r="H2101" s="3">
        <v>72</v>
      </c>
      <c r="I2101" s="1">
        <f t="shared" si="33"/>
        <v>27.200000000000003</v>
      </c>
      <c r="J2101" s="2"/>
      <c r="K2101" s="2"/>
      <c r="L2101" s="2"/>
    </row>
    <row r="2102" spans="1:12" hidden="1" x14ac:dyDescent="0.35">
      <c r="A2102" t="s">
        <v>155</v>
      </c>
      <c r="B2102">
        <v>54</v>
      </c>
      <c r="C2102" t="s">
        <v>71</v>
      </c>
      <c r="D2102" t="s">
        <v>67</v>
      </c>
      <c r="E2102" s="3">
        <v>80.7</v>
      </c>
      <c r="F2102" s="3">
        <v>83.8</v>
      </c>
      <c r="G2102" s="3">
        <v>82.4</v>
      </c>
      <c r="H2102" s="3">
        <v>72</v>
      </c>
      <c r="I2102" s="1">
        <f t="shared" si="33"/>
        <v>-10.400000000000006</v>
      </c>
      <c r="J2102" s="2"/>
      <c r="K2102" s="2"/>
      <c r="L2102" s="2"/>
    </row>
    <row r="2103" spans="1:12" hidden="1" x14ac:dyDescent="0.35">
      <c r="A2103" t="s">
        <v>149</v>
      </c>
      <c r="B2103">
        <v>62</v>
      </c>
      <c r="C2103" t="s">
        <v>80</v>
      </c>
      <c r="D2103" t="s">
        <v>77</v>
      </c>
      <c r="E2103" s="3" t="s">
        <v>141</v>
      </c>
      <c r="F2103" s="3" t="s">
        <v>141</v>
      </c>
      <c r="G2103" s="3" t="s">
        <v>141</v>
      </c>
      <c r="H2103" s="3">
        <v>72.099999999999994</v>
      </c>
      <c r="I2103" s="1" t="str">
        <f t="shared" si="33"/>
        <v>na</v>
      </c>
      <c r="J2103" s="2"/>
      <c r="K2103" s="2"/>
      <c r="L2103" s="2"/>
    </row>
    <row r="2104" spans="1:12" hidden="1" x14ac:dyDescent="0.35">
      <c r="A2104" t="s">
        <v>150</v>
      </c>
      <c r="B2104">
        <v>10</v>
      </c>
      <c r="C2104" t="s">
        <v>19</v>
      </c>
      <c r="D2104" t="s">
        <v>10</v>
      </c>
      <c r="E2104" s="3">
        <v>97.7</v>
      </c>
      <c r="F2104" s="3">
        <v>93.7</v>
      </c>
      <c r="G2104" s="3">
        <v>95.5</v>
      </c>
      <c r="H2104" s="3">
        <v>72.099999999999994</v>
      </c>
      <c r="I2104" s="1">
        <f t="shared" si="33"/>
        <v>-23.400000000000006</v>
      </c>
      <c r="J2104" s="2"/>
      <c r="K2104" s="2"/>
      <c r="L2104" s="2"/>
    </row>
    <row r="2105" spans="1:12" hidden="1" x14ac:dyDescent="0.35">
      <c r="A2105" t="s">
        <v>152</v>
      </c>
      <c r="B2105">
        <v>34</v>
      </c>
      <c r="C2105" t="s">
        <v>49</v>
      </c>
      <c r="D2105" t="s">
        <v>47</v>
      </c>
      <c r="E2105" s="3">
        <v>83.1</v>
      </c>
      <c r="F2105" s="3">
        <v>86.6</v>
      </c>
      <c r="G2105" s="3">
        <v>86.3</v>
      </c>
      <c r="H2105" s="3">
        <v>72.099999999999994</v>
      </c>
      <c r="I2105" s="1">
        <f t="shared" si="33"/>
        <v>-14.200000000000003</v>
      </c>
      <c r="J2105" s="2"/>
      <c r="K2105" s="2"/>
      <c r="L2105" s="2"/>
    </row>
    <row r="2106" spans="1:12" hidden="1" x14ac:dyDescent="0.35">
      <c r="A2106" t="s">
        <v>150</v>
      </c>
      <c r="B2106">
        <v>64</v>
      </c>
      <c r="C2106" t="s">
        <v>82</v>
      </c>
      <c r="D2106" t="s">
        <v>77</v>
      </c>
      <c r="E2106" s="3">
        <v>76.3</v>
      </c>
      <c r="F2106" s="3">
        <v>66.5</v>
      </c>
      <c r="G2106" s="3">
        <v>70.2</v>
      </c>
      <c r="H2106" s="3">
        <v>72.2</v>
      </c>
      <c r="I2106" s="1">
        <f t="shared" si="33"/>
        <v>2</v>
      </c>
      <c r="J2106" s="2"/>
      <c r="K2106" s="2"/>
      <c r="L2106" s="2"/>
    </row>
    <row r="2107" spans="1:12" hidden="1" x14ac:dyDescent="0.35">
      <c r="A2107" t="s">
        <v>161</v>
      </c>
      <c r="B2107">
        <v>62</v>
      </c>
      <c r="C2107" t="s">
        <v>80</v>
      </c>
      <c r="D2107" t="s">
        <v>77</v>
      </c>
      <c r="E2107" s="3">
        <v>76</v>
      </c>
      <c r="F2107" s="3">
        <v>69.3</v>
      </c>
      <c r="G2107" s="3">
        <v>70</v>
      </c>
      <c r="H2107" s="3">
        <v>72.2</v>
      </c>
      <c r="I2107" s="1">
        <f t="shared" si="33"/>
        <v>2.2000000000000028</v>
      </c>
      <c r="J2107" s="2"/>
      <c r="K2107" s="2"/>
      <c r="L2107" s="2"/>
    </row>
    <row r="2108" spans="1:12" hidden="1" x14ac:dyDescent="0.35">
      <c r="A2108" t="s">
        <v>151</v>
      </c>
      <c r="B2108">
        <v>79</v>
      </c>
      <c r="C2108" t="s">
        <v>99</v>
      </c>
      <c r="D2108" t="s">
        <v>100</v>
      </c>
      <c r="E2108" s="3">
        <v>69.599999999999994</v>
      </c>
      <c r="F2108" s="3">
        <v>72.900000000000006</v>
      </c>
      <c r="G2108" s="3">
        <v>71.7</v>
      </c>
      <c r="H2108" s="3">
        <v>72.3</v>
      </c>
      <c r="I2108" s="1">
        <f t="shared" si="33"/>
        <v>0.59999999999999432</v>
      </c>
      <c r="J2108" s="2"/>
      <c r="K2108" s="2"/>
      <c r="L2108" s="2"/>
    </row>
    <row r="2109" spans="1:12" hidden="1" x14ac:dyDescent="0.35">
      <c r="A2109" t="s">
        <v>168</v>
      </c>
      <c r="B2109">
        <v>12</v>
      </c>
      <c r="C2109" t="s">
        <v>21</v>
      </c>
      <c r="D2109" t="s">
        <v>22</v>
      </c>
      <c r="E2109" s="3">
        <v>89.5</v>
      </c>
      <c r="F2109" s="3">
        <v>85.2</v>
      </c>
      <c r="G2109" s="3">
        <v>86.6</v>
      </c>
      <c r="H2109" s="3">
        <v>72.3</v>
      </c>
      <c r="I2109" s="1">
        <f t="shared" si="33"/>
        <v>-14.299999999999997</v>
      </c>
      <c r="J2109" s="2"/>
      <c r="K2109" s="2"/>
      <c r="L2109" s="2"/>
    </row>
    <row r="2110" spans="1:12" hidden="1" x14ac:dyDescent="0.35">
      <c r="A2110" t="s">
        <v>142</v>
      </c>
      <c r="B2110">
        <v>110</v>
      </c>
      <c r="C2110" t="s">
        <v>134</v>
      </c>
      <c r="D2110" t="s">
        <v>133</v>
      </c>
      <c r="E2110" s="3">
        <v>63.5</v>
      </c>
      <c r="F2110" s="3">
        <v>64</v>
      </c>
      <c r="G2110" s="3">
        <v>63.9</v>
      </c>
      <c r="H2110" s="3">
        <v>72.400000000000006</v>
      </c>
      <c r="I2110" s="1">
        <f t="shared" si="33"/>
        <v>8.5000000000000071</v>
      </c>
      <c r="J2110" s="2"/>
      <c r="K2110" s="2"/>
      <c r="L2110" s="2"/>
    </row>
    <row r="2111" spans="1:12" hidden="1" x14ac:dyDescent="0.35">
      <c r="A2111" t="s">
        <v>150</v>
      </c>
      <c r="B2111">
        <v>100</v>
      </c>
      <c r="C2111" t="s">
        <v>122</v>
      </c>
      <c r="D2111" t="s">
        <v>119</v>
      </c>
      <c r="E2111" s="3">
        <v>79.400000000000006</v>
      </c>
      <c r="F2111" s="3">
        <v>59</v>
      </c>
      <c r="G2111" s="3">
        <v>68.599999999999994</v>
      </c>
      <c r="H2111" s="3">
        <v>72.400000000000006</v>
      </c>
      <c r="I2111" s="1">
        <f t="shared" si="33"/>
        <v>3.8000000000000114</v>
      </c>
      <c r="J2111" s="2"/>
      <c r="K2111" s="2"/>
      <c r="L2111" s="2"/>
    </row>
    <row r="2112" spans="1:12" hidden="1" x14ac:dyDescent="0.35">
      <c r="A2112" t="s">
        <v>142</v>
      </c>
      <c r="B2112">
        <v>7</v>
      </c>
      <c r="C2112" t="s">
        <v>16</v>
      </c>
      <c r="D2112" t="s">
        <v>10</v>
      </c>
      <c r="E2112" s="3">
        <v>89.1</v>
      </c>
      <c r="F2112" s="3">
        <v>82.9</v>
      </c>
      <c r="G2112" s="3">
        <v>83.8</v>
      </c>
      <c r="H2112" s="3">
        <v>72.5</v>
      </c>
      <c r="I2112" s="1">
        <f t="shared" si="33"/>
        <v>-11.299999999999997</v>
      </c>
      <c r="J2112" s="2"/>
      <c r="K2112" s="2"/>
      <c r="L2112" s="2"/>
    </row>
    <row r="2113" spans="1:12" hidden="1" x14ac:dyDescent="0.35">
      <c r="A2113" t="s">
        <v>152</v>
      </c>
      <c r="B2113">
        <v>21</v>
      </c>
      <c r="C2113" t="s">
        <v>33</v>
      </c>
      <c r="D2113" t="s">
        <v>34</v>
      </c>
      <c r="E2113" s="3">
        <v>57.6</v>
      </c>
      <c r="F2113" s="3">
        <v>56.9</v>
      </c>
      <c r="G2113" s="3">
        <v>57</v>
      </c>
      <c r="H2113" s="3">
        <v>72.599999999999994</v>
      </c>
      <c r="I2113" s="1">
        <f t="shared" si="33"/>
        <v>15.599999999999994</v>
      </c>
      <c r="J2113" s="2"/>
      <c r="K2113" s="2"/>
      <c r="L2113" s="2"/>
    </row>
    <row r="2114" spans="1:12" hidden="1" x14ac:dyDescent="0.35">
      <c r="A2114" t="s">
        <v>160</v>
      </c>
      <c r="B2114">
        <v>12</v>
      </c>
      <c r="C2114" t="s">
        <v>21</v>
      </c>
      <c r="D2114" t="s">
        <v>22</v>
      </c>
      <c r="E2114" s="3">
        <v>89.9</v>
      </c>
      <c r="F2114" s="3">
        <v>81.7</v>
      </c>
      <c r="G2114" s="3">
        <v>85</v>
      </c>
      <c r="H2114" s="3">
        <v>72.599999999999994</v>
      </c>
      <c r="I2114" s="1">
        <f t="shared" si="33"/>
        <v>-12.400000000000006</v>
      </c>
      <c r="J2114" s="2"/>
      <c r="K2114" s="2"/>
      <c r="L2114" s="2"/>
    </row>
    <row r="2115" spans="1:12" hidden="1" x14ac:dyDescent="0.35">
      <c r="A2115" t="s">
        <v>154</v>
      </c>
      <c r="B2115">
        <v>51</v>
      </c>
      <c r="C2115" t="s">
        <v>68</v>
      </c>
      <c r="D2115" t="s">
        <v>67</v>
      </c>
      <c r="E2115" s="3">
        <v>98.7</v>
      </c>
      <c r="F2115" s="3">
        <v>95.1</v>
      </c>
      <c r="G2115" s="3">
        <v>95.8</v>
      </c>
      <c r="H2115" s="3">
        <v>72.7</v>
      </c>
      <c r="I2115" s="1">
        <f t="shared" si="33"/>
        <v>-23.099999999999994</v>
      </c>
      <c r="J2115" s="2"/>
      <c r="K2115" s="2"/>
      <c r="L2115" s="2"/>
    </row>
    <row r="2116" spans="1:12" hidden="1" x14ac:dyDescent="0.35">
      <c r="A2116" t="s">
        <v>161</v>
      </c>
      <c r="B2116">
        <v>13</v>
      </c>
      <c r="C2116" t="s">
        <v>23</v>
      </c>
      <c r="D2116" t="s">
        <v>22</v>
      </c>
      <c r="E2116" s="3">
        <v>95.7</v>
      </c>
      <c r="F2116" s="3">
        <v>80.8</v>
      </c>
      <c r="G2116" s="3">
        <v>84</v>
      </c>
      <c r="H2116" s="3">
        <v>72.7</v>
      </c>
      <c r="I2116" s="1">
        <f t="shared" si="33"/>
        <v>-11.299999999999997</v>
      </c>
      <c r="J2116" s="2"/>
      <c r="K2116" s="2"/>
      <c r="L2116" s="2"/>
    </row>
    <row r="2117" spans="1:12" hidden="1" x14ac:dyDescent="0.35">
      <c r="A2117" t="s">
        <v>172</v>
      </c>
      <c r="B2117">
        <v>64</v>
      </c>
      <c r="C2117" t="s">
        <v>82</v>
      </c>
      <c r="D2117" t="s">
        <v>77</v>
      </c>
      <c r="E2117" s="3">
        <v>77.599999999999994</v>
      </c>
      <c r="F2117" s="3">
        <v>69.7</v>
      </c>
      <c r="G2117" s="3">
        <v>71.3</v>
      </c>
      <c r="H2117" s="3">
        <v>72.7</v>
      </c>
      <c r="I2117" s="1">
        <f t="shared" si="33"/>
        <v>1.4000000000000057</v>
      </c>
      <c r="J2117" s="2"/>
      <c r="K2117" s="2"/>
      <c r="L2117" s="2"/>
    </row>
    <row r="2118" spans="1:12" hidden="1" x14ac:dyDescent="0.35">
      <c r="A2118" t="s">
        <v>145</v>
      </c>
      <c r="B2118">
        <v>5</v>
      </c>
      <c r="C2118" t="s">
        <v>14</v>
      </c>
      <c r="D2118" t="s">
        <v>10</v>
      </c>
      <c r="E2118" s="3">
        <v>92.6</v>
      </c>
      <c r="F2118" s="3">
        <v>84.4</v>
      </c>
      <c r="G2118" s="3">
        <v>86.1</v>
      </c>
      <c r="H2118" s="3">
        <v>73</v>
      </c>
      <c r="I2118" s="1">
        <f t="shared" si="33"/>
        <v>-13.099999999999994</v>
      </c>
      <c r="J2118" s="2"/>
      <c r="K2118" s="2"/>
      <c r="L2118" s="2"/>
    </row>
    <row r="2119" spans="1:12" hidden="1" x14ac:dyDescent="0.35">
      <c r="A2119" t="s">
        <v>172</v>
      </c>
      <c r="B2119">
        <v>19</v>
      </c>
      <c r="C2119" t="s">
        <v>30</v>
      </c>
      <c r="D2119" t="s">
        <v>31</v>
      </c>
      <c r="E2119" s="3">
        <v>52</v>
      </c>
      <c r="F2119" s="3">
        <v>67</v>
      </c>
      <c r="G2119" s="3">
        <v>64</v>
      </c>
      <c r="H2119" s="3">
        <v>73</v>
      </c>
      <c r="I2119" s="1">
        <f t="shared" si="33"/>
        <v>9</v>
      </c>
      <c r="J2119" s="2"/>
      <c r="K2119" s="2"/>
      <c r="L2119" s="2"/>
    </row>
    <row r="2120" spans="1:12" hidden="1" x14ac:dyDescent="0.35">
      <c r="A2120" t="s">
        <v>152</v>
      </c>
      <c r="B2120">
        <v>1</v>
      </c>
      <c r="C2120" t="s">
        <v>9</v>
      </c>
      <c r="D2120" t="s">
        <v>10</v>
      </c>
      <c r="E2120" s="3">
        <v>89.8</v>
      </c>
      <c r="F2120" s="3">
        <v>77.900000000000006</v>
      </c>
      <c r="G2120" s="3">
        <v>79</v>
      </c>
      <c r="H2120" s="3">
        <v>73.099999999999994</v>
      </c>
      <c r="I2120" s="1">
        <f t="shared" si="33"/>
        <v>-5.9000000000000057</v>
      </c>
      <c r="J2120" s="2"/>
      <c r="K2120" s="2"/>
      <c r="L2120" s="2"/>
    </row>
    <row r="2121" spans="1:12" x14ac:dyDescent="0.35">
      <c r="A2121" t="s">
        <v>143</v>
      </c>
      <c r="B2121">
        <v>78</v>
      </c>
      <c r="C2121" t="s">
        <v>98</v>
      </c>
      <c r="D2121" t="s">
        <v>95</v>
      </c>
      <c r="E2121" s="3">
        <v>20.100000000000001</v>
      </c>
      <c r="F2121" s="3">
        <v>10.9</v>
      </c>
      <c r="G2121" s="3">
        <v>12.6</v>
      </c>
      <c r="H2121" s="3">
        <v>6.3</v>
      </c>
      <c r="I2121" s="1">
        <f t="shared" si="33"/>
        <v>-6.3</v>
      </c>
      <c r="J2121" s="2"/>
      <c r="K2121" s="2"/>
      <c r="L2121" s="2"/>
    </row>
    <row r="2122" spans="1:12" x14ac:dyDescent="0.35">
      <c r="A2122" t="s">
        <v>143</v>
      </c>
      <c r="B2122">
        <v>79</v>
      </c>
      <c r="C2122" t="s">
        <v>99</v>
      </c>
      <c r="D2122" t="s">
        <v>100</v>
      </c>
      <c r="E2122" s="3">
        <v>58.8</v>
      </c>
      <c r="F2122" s="3">
        <v>64</v>
      </c>
      <c r="G2122" s="3">
        <v>63.5</v>
      </c>
      <c r="H2122" s="3">
        <v>78</v>
      </c>
      <c r="I2122" s="1">
        <f t="shared" si="33"/>
        <v>14.5</v>
      </c>
      <c r="J2122" s="2"/>
      <c r="K2122" s="2"/>
      <c r="L2122" s="2"/>
    </row>
    <row r="2123" spans="1:12" hidden="1" x14ac:dyDescent="0.35">
      <c r="A2123" t="s">
        <v>159</v>
      </c>
      <c r="B2123">
        <v>52</v>
      </c>
      <c r="C2123" t="s">
        <v>69</v>
      </c>
      <c r="D2123" t="s">
        <v>67</v>
      </c>
      <c r="E2123" s="3">
        <v>64.400000000000006</v>
      </c>
      <c r="F2123" s="3">
        <v>69.099999999999994</v>
      </c>
      <c r="G2123" s="3">
        <v>67</v>
      </c>
      <c r="H2123" s="3">
        <v>73.400000000000006</v>
      </c>
      <c r="I2123" s="1">
        <f t="shared" si="33"/>
        <v>6.4000000000000057</v>
      </c>
      <c r="J2123" s="2"/>
      <c r="K2123" s="2"/>
      <c r="L2123" s="2"/>
    </row>
    <row r="2124" spans="1:12" hidden="1" x14ac:dyDescent="0.35">
      <c r="A2124" t="s">
        <v>158</v>
      </c>
      <c r="B2124">
        <v>13</v>
      </c>
      <c r="C2124" t="s">
        <v>23</v>
      </c>
      <c r="D2124" t="s">
        <v>22</v>
      </c>
      <c r="E2124" s="3">
        <v>88.7</v>
      </c>
      <c r="F2124" s="3">
        <v>78.5</v>
      </c>
      <c r="G2124" s="3">
        <v>81.8</v>
      </c>
      <c r="H2124" s="3">
        <v>73.5</v>
      </c>
      <c r="I2124" s="1">
        <f t="shared" si="33"/>
        <v>-8.2999999999999972</v>
      </c>
      <c r="J2124" s="2"/>
      <c r="K2124" s="2"/>
      <c r="L2124" s="2"/>
    </row>
    <row r="2125" spans="1:12" hidden="1" x14ac:dyDescent="0.35">
      <c r="A2125" t="s">
        <v>155</v>
      </c>
      <c r="B2125">
        <v>52</v>
      </c>
      <c r="C2125" t="s">
        <v>69</v>
      </c>
      <c r="D2125" t="s">
        <v>67</v>
      </c>
      <c r="E2125" s="3">
        <v>70</v>
      </c>
      <c r="F2125" s="3">
        <v>78.2</v>
      </c>
      <c r="G2125" s="3">
        <v>74.599999999999994</v>
      </c>
      <c r="H2125" s="3">
        <v>73.8</v>
      </c>
      <c r="I2125" s="1">
        <f t="shared" si="33"/>
        <v>-0.79999999999999716</v>
      </c>
      <c r="J2125" s="2"/>
      <c r="K2125" s="2"/>
      <c r="L2125" s="2"/>
    </row>
    <row r="2126" spans="1:12" hidden="1" x14ac:dyDescent="0.35">
      <c r="A2126" t="s">
        <v>155</v>
      </c>
      <c r="B2126">
        <v>100</v>
      </c>
      <c r="C2126" t="s">
        <v>122</v>
      </c>
      <c r="D2126" t="s">
        <v>119</v>
      </c>
      <c r="E2126" s="3">
        <v>70.400000000000006</v>
      </c>
      <c r="F2126" s="3">
        <v>62.3</v>
      </c>
      <c r="G2126" s="3">
        <v>65.900000000000006</v>
      </c>
      <c r="H2126" s="3">
        <v>73.8</v>
      </c>
      <c r="I2126" s="1">
        <f t="shared" si="33"/>
        <v>7.8999999999999915</v>
      </c>
      <c r="J2126" s="2"/>
      <c r="K2126" s="2"/>
      <c r="L2126" s="2"/>
    </row>
    <row r="2127" spans="1:12" hidden="1" x14ac:dyDescent="0.35">
      <c r="A2127" t="s">
        <v>167</v>
      </c>
      <c r="B2127">
        <v>13</v>
      </c>
      <c r="C2127" t="s">
        <v>23</v>
      </c>
      <c r="D2127" t="s">
        <v>22</v>
      </c>
      <c r="E2127" s="3">
        <v>92.4</v>
      </c>
      <c r="F2127" s="3">
        <v>82.6</v>
      </c>
      <c r="G2127" s="3">
        <v>85.4</v>
      </c>
      <c r="H2127" s="3">
        <v>73.900000000000006</v>
      </c>
      <c r="I2127" s="1">
        <f t="shared" si="33"/>
        <v>-11.5</v>
      </c>
      <c r="J2127" s="2"/>
      <c r="K2127" s="2"/>
      <c r="L2127" s="2"/>
    </row>
    <row r="2128" spans="1:12" hidden="1" x14ac:dyDescent="0.35">
      <c r="A2128" t="s">
        <v>172</v>
      </c>
      <c r="B2128">
        <v>79</v>
      </c>
      <c r="C2128" t="s">
        <v>99</v>
      </c>
      <c r="D2128" t="s">
        <v>100</v>
      </c>
      <c r="E2128" s="3">
        <v>65</v>
      </c>
      <c r="F2128" s="3">
        <v>62.7</v>
      </c>
      <c r="G2128" s="3">
        <v>63.2</v>
      </c>
      <c r="H2128" s="3">
        <v>73.900000000000006</v>
      </c>
      <c r="I2128" s="1">
        <f t="shared" si="33"/>
        <v>10.700000000000003</v>
      </c>
      <c r="J2128" s="2"/>
      <c r="K2128" s="2"/>
      <c r="L2128" s="2"/>
    </row>
    <row r="2129" spans="1:12" hidden="1" x14ac:dyDescent="0.35">
      <c r="A2129" t="s">
        <v>174</v>
      </c>
      <c r="B2129">
        <v>13</v>
      </c>
      <c r="C2129" t="s">
        <v>23</v>
      </c>
      <c r="D2129" t="s">
        <v>22</v>
      </c>
      <c r="E2129" s="3">
        <v>83.9</v>
      </c>
      <c r="F2129" s="3">
        <v>79.7</v>
      </c>
      <c r="G2129" s="3">
        <v>81.099999999999994</v>
      </c>
      <c r="H2129" s="3">
        <v>73.900000000000006</v>
      </c>
      <c r="I2129" s="1">
        <f t="shared" si="33"/>
        <v>-7.1999999999999886</v>
      </c>
      <c r="J2129" s="2"/>
      <c r="K2129" s="2"/>
      <c r="L2129" s="2"/>
    </row>
    <row r="2130" spans="1:12" hidden="1" x14ac:dyDescent="0.35">
      <c r="A2130" t="s">
        <v>174</v>
      </c>
      <c r="B2130">
        <v>13</v>
      </c>
      <c r="C2130" t="s">
        <v>23</v>
      </c>
      <c r="D2130" t="s">
        <v>22</v>
      </c>
      <c r="E2130" s="3">
        <v>83.9</v>
      </c>
      <c r="F2130" s="3">
        <v>79.7</v>
      </c>
      <c r="G2130" s="3">
        <v>81.099999999999994</v>
      </c>
      <c r="H2130" s="3">
        <v>73.900000000000006</v>
      </c>
      <c r="I2130" s="1">
        <f t="shared" si="33"/>
        <v>-7.1999999999999886</v>
      </c>
      <c r="J2130" s="2"/>
      <c r="K2130" s="2"/>
      <c r="L2130" s="2"/>
    </row>
    <row r="2131" spans="1:12" hidden="1" x14ac:dyDescent="0.35">
      <c r="A2131" t="s">
        <v>155</v>
      </c>
      <c r="B2131">
        <v>53</v>
      </c>
      <c r="C2131" t="s">
        <v>70</v>
      </c>
      <c r="D2131" t="s">
        <v>67</v>
      </c>
      <c r="E2131" s="3">
        <v>72.7</v>
      </c>
      <c r="F2131" s="3">
        <v>82.1</v>
      </c>
      <c r="G2131" s="3">
        <v>77.900000000000006</v>
      </c>
      <c r="H2131" s="3">
        <v>74</v>
      </c>
      <c r="I2131" s="1">
        <f t="shared" si="33"/>
        <v>-3.9000000000000057</v>
      </c>
      <c r="J2131" s="2"/>
      <c r="K2131" s="2"/>
      <c r="L2131" s="2"/>
    </row>
    <row r="2132" spans="1:12" hidden="1" x14ac:dyDescent="0.35">
      <c r="A2132" t="s">
        <v>158</v>
      </c>
      <c r="B2132">
        <v>79</v>
      </c>
      <c r="C2132" t="s">
        <v>99</v>
      </c>
      <c r="D2132" t="s">
        <v>100</v>
      </c>
      <c r="E2132" s="3">
        <v>66.3</v>
      </c>
      <c r="F2132" s="3">
        <v>69.900000000000006</v>
      </c>
      <c r="G2132" s="3">
        <v>68.900000000000006</v>
      </c>
      <c r="H2132" s="3">
        <v>74</v>
      </c>
      <c r="I2132" s="1">
        <f t="shared" si="33"/>
        <v>5.0999999999999943</v>
      </c>
      <c r="J2132" s="2"/>
      <c r="K2132" s="2"/>
      <c r="L2132" s="2"/>
    </row>
    <row r="2133" spans="1:12" hidden="1" x14ac:dyDescent="0.35">
      <c r="A2133" t="s">
        <v>145</v>
      </c>
      <c r="B2133">
        <v>13</v>
      </c>
      <c r="C2133" t="s">
        <v>23</v>
      </c>
      <c r="D2133" t="s">
        <v>22</v>
      </c>
      <c r="E2133" s="3">
        <v>93</v>
      </c>
      <c r="F2133" s="3">
        <v>83.1</v>
      </c>
      <c r="G2133" s="3">
        <v>85.7</v>
      </c>
      <c r="H2133" s="3">
        <v>74.099999999999994</v>
      </c>
      <c r="I2133" s="1">
        <f t="shared" si="33"/>
        <v>-11.600000000000009</v>
      </c>
      <c r="J2133" s="2"/>
      <c r="K2133" s="2"/>
      <c r="L2133" s="2"/>
    </row>
    <row r="2134" spans="1:12" hidden="1" x14ac:dyDescent="0.35">
      <c r="A2134" t="s">
        <v>164</v>
      </c>
      <c r="B2134">
        <v>13</v>
      </c>
      <c r="C2134" t="s">
        <v>23</v>
      </c>
      <c r="D2134" t="s">
        <v>22</v>
      </c>
      <c r="E2134" s="3">
        <v>93</v>
      </c>
      <c r="F2134" s="3">
        <v>81.900000000000006</v>
      </c>
      <c r="G2134" s="3">
        <v>84.3</v>
      </c>
      <c r="H2134" s="3">
        <v>74.099999999999994</v>
      </c>
      <c r="I2134" s="1">
        <f t="shared" si="33"/>
        <v>-10.200000000000003</v>
      </c>
      <c r="J2134" s="2"/>
      <c r="K2134" s="2"/>
      <c r="L2134" s="2"/>
    </row>
    <row r="2135" spans="1:12" hidden="1" x14ac:dyDescent="0.35">
      <c r="A2135" t="s">
        <v>151</v>
      </c>
      <c r="B2135">
        <v>53</v>
      </c>
      <c r="C2135" t="s">
        <v>70</v>
      </c>
      <c r="D2135" t="s">
        <v>67</v>
      </c>
      <c r="E2135" s="3">
        <v>71.599999999999994</v>
      </c>
      <c r="F2135" s="3">
        <v>79.2</v>
      </c>
      <c r="G2135" s="3">
        <v>76.5</v>
      </c>
      <c r="H2135" s="3">
        <v>74.2</v>
      </c>
      <c r="I2135" s="1">
        <f t="shared" si="33"/>
        <v>-2.2999999999999972</v>
      </c>
      <c r="J2135" s="2"/>
      <c r="K2135" s="2"/>
      <c r="L2135" s="2"/>
    </row>
    <row r="2136" spans="1:12" hidden="1" x14ac:dyDescent="0.35">
      <c r="A2136" t="s">
        <v>152</v>
      </c>
      <c r="B2136">
        <v>50</v>
      </c>
      <c r="C2136" t="s">
        <v>66</v>
      </c>
      <c r="D2136" t="s">
        <v>67</v>
      </c>
      <c r="E2136" s="3">
        <v>64.8</v>
      </c>
      <c r="F2136" s="3">
        <v>69.900000000000006</v>
      </c>
      <c r="G2136" s="3">
        <v>69.5</v>
      </c>
      <c r="H2136" s="3">
        <v>74.2</v>
      </c>
      <c r="I2136" s="1">
        <f t="shared" si="33"/>
        <v>4.7000000000000028</v>
      </c>
      <c r="J2136" s="2"/>
      <c r="K2136" s="2"/>
      <c r="L2136" s="2"/>
    </row>
    <row r="2137" spans="1:12" hidden="1" x14ac:dyDescent="0.35">
      <c r="A2137" t="s">
        <v>158</v>
      </c>
      <c r="B2137">
        <v>7</v>
      </c>
      <c r="C2137" t="s">
        <v>16</v>
      </c>
      <c r="D2137" t="s">
        <v>10</v>
      </c>
      <c r="E2137" s="3">
        <v>96.8</v>
      </c>
      <c r="F2137" s="3">
        <v>79.5</v>
      </c>
      <c r="G2137" s="3">
        <v>84.7</v>
      </c>
      <c r="H2137" s="3">
        <v>74.2</v>
      </c>
      <c r="I2137" s="1">
        <f t="shared" si="33"/>
        <v>-10.5</v>
      </c>
      <c r="J2137" s="2"/>
      <c r="K2137" s="2"/>
      <c r="L2137" s="2"/>
    </row>
    <row r="2138" spans="1:12" hidden="1" x14ac:dyDescent="0.35">
      <c r="A2138" t="s">
        <v>159</v>
      </c>
      <c r="B2138">
        <v>10</v>
      </c>
      <c r="C2138" t="s">
        <v>19</v>
      </c>
      <c r="D2138" t="s">
        <v>10</v>
      </c>
      <c r="E2138" s="3">
        <v>98.5</v>
      </c>
      <c r="F2138" s="3">
        <v>94.4</v>
      </c>
      <c r="G2138" s="3">
        <v>96.4</v>
      </c>
      <c r="H2138" s="3">
        <v>74.2</v>
      </c>
      <c r="I2138" s="1">
        <f t="shared" si="33"/>
        <v>-22.200000000000003</v>
      </c>
      <c r="J2138" s="2"/>
      <c r="K2138" s="2"/>
      <c r="L2138" s="2"/>
    </row>
    <row r="2139" spans="1:12" hidden="1" x14ac:dyDescent="0.35">
      <c r="A2139" t="s">
        <v>171</v>
      </c>
      <c r="B2139">
        <v>5</v>
      </c>
      <c r="C2139" t="s">
        <v>14</v>
      </c>
      <c r="D2139" t="s">
        <v>10</v>
      </c>
      <c r="E2139" s="3">
        <v>96.8</v>
      </c>
      <c r="F2139" s="3">
        <v>89.9</v>
      </c>
      <c r="G2139" s="3">
        <v>91.6</v>
      </c>
      <c r="H2139" s="3">
        <v>74.400000000000006</v>
      </c>
      <c r="I2139" s="1">
        <f t="shared" si="33"/>
        <v>-17.199999999999989</v>
      </c>
      <c r="J2139" s="2"/>
      <c r="K2139" s="2"/>
      <c r="L2139" s="2"/>
    </row>
    <row r="2140" spans="1:12" hidden="1" x14ac:dyDescent="0.35">
      <c r="A2140" t="s">
        <v>145</v>
      </c>
      <c r="B2140">
        <v>34</v>
      </c>
      <c r="C2140" t="s">
        <v>49</v>
      </c>
      <c r="D2140" t="s">
        <v>47</v>
      </c>
      <c r="E2140" s="3">
        <v>96.4</v>
      </c>
      <c r="F2140" s="3">
        <v>93.7</v>
      </c>
      <c r="G2140" s="3">
        <v>94.3</v>
      </c>
      <c r="H2140" s="3">
        <v>74.599999999999994</v>
      </c>
      <c r="I2140" s="1">
        <f t="shared" si="33"/>
        <v>-19.700000000000003</v>
      </c>
      <c r="J2140" s="2"/>
      <c r="K2140" s="2"/>
      <c r="L2140" s="2"/>
    </row>
    <row r="2141" spans="1:12" hidden="1" x14ac:dyDescent="0.35">
      <c r="A2141" t="s">
        <v>174</v>
      </c>
      <c r="B2141">
        <v>54</v>
      </c>
      <c r="C2141" t="s">
        <v>71</v>
      </c>
      <c r="D2141" t="s">
        <v>67</v>
      </c>
      <c r="E2141" s="3">
        <v>88.4</v>
      </c>
      <c r="F2141" s="3">
        <v>94.5</v>
      </c>
      <c r="G2141" s="3">
        <v>92.8</v>
      </c>
      <c r="H2141" s="3">
        <v>74.7</v>
      </c>
      <c r="I2141" s="1">
        <f t="shared" si="33"/>
        <v>-18.099999999999994</v>
      </c>
      <c r="J2141" s="2"/>
      <c r="K2141" s="2"/>
      <c r="L2141" s="2"/>
    </row>
    <row r="2142" spans="1:12" hidden="1" x14ac:dyDescent="0.35">
      <c r="A2142" t="s">
        <v>174</v>
      </c>
      <c r="B2142">
        <v>54</v>
      </c>
      <c r="C2142" t="s">
        <v>71</v>
      </c>
      <c r="D2142" t="s">
        <v>67</v>
      </c>
      <c r="E2142" s="3">
        <v>88.4</v>
      </c>
      <c r="F2142" s="3">
        <v>94.5</v>
      </c>
      <c r="G2142" s="3">
        <v>92.8</v>
      </c>
      <c r="H2142" s="3">
        <v>74.7</v>
      </c>
      <c r="I2142" s="1">
        <f t="shared" si="33"/>
        <v>-18.099999999999994</v>
      </c>
      <c r="J2142" s="2"/>
      <c r="K2142" s="2"/>
      <c r="L2142" s="2"/>
    </row>
    <row r="2143" spans="1:12" hidden="1" x14ac:dyDescent="0.35">
      <c r="A2143" t="s">
        <v>155</v>
      </c>
      <c r="B2143">
        <v>57</v>
      </c>
      <c r="C2143" t="s">
        <v>74</v>
      </c>
      <c r="D2143" t="s">
        <v>67</v>
      </c>
      <c r="E2143" s="3">
        <v>77.8</v>
      </c>
      <c r="F2143" s="3">
        <v>96.1</v>
      </c>
      <c r="G2143" s="3">
        <v>88.2</v>
      </c>
      <c r="H2143" s="3">
        <v>74.8</v>
      </c>
      <c r="I2143" s="1">
        <f t="shared" si="33"/>
        <v>-13.400000000000006</v>
      </c>
      <c r="J2143" s="2"/>
      <c r="K2143" s="2"/>
      <c r="L2143" s="2"/>
    </row>
    <row r="2144" spans="1:12" hidden="1" x14ac:dyDescent="0.35">
      <c r="A2144" t="s">
        <v>171</v>
      </c>
      <c r="B2144">
        <v>34</v>
      </c>
      <c r="C2144" t="s">
        <v>49</v>
      </c>
      <c r="D2144" t="s">
        <v>47</v>
      </c>
      <c r="E2144" s="3">
        <v>99</v>
      </c>
      <c r="F2144" s="3">
        <v>90.9</v>
      </c>
      <c r="G2144" s="3">
        <v>93</v>
      </c>
      <c r="H2144" s="3">
        <v>74.900000000000006</v>
      </c>
      <c r="I2144" s="1">
        <f t="shared" si="33"/>
        <v>-18.099999999999994</v>
      </c>
      <c r="J2144" s="2"/>
      <c r="K2144" s="2"/>
      <c r="L2144" s="2"/>
    </row>
    <row r="2145" spans="1:12" hidden="1" x14ac:dyDescent="0.35">
      <c r="A2145" t="s">
        <v>169</v>
      </c>
      <c r="B2145">
        <v>57</v>
      </c>
      <c r="C2145" t="s">
        <v>74</v>
      </c>
      <c r="D2145" t="s">
        <v>67</v>
      </c>
      <c r="E2145" s="3">
        <v>78.7</v>
      </c>
      <c r="F2145" s="3">
        <v>91.9</v>
      </c>
      <c r="G2145" s="3">
        <v>86.1</v>
      </c>
      <c r="H2145" s="3">
        <v>75</v>
      </c>
      <c r="I2145" s="1">
        <f t="shared" si="33"/>
        <v>-11.099999999999994</v>
      </c>
      <c r="J2145" s="2"/>
      <c r="K2145" s="2"/>
      <c r="L2145" s="2"/>
    </row>
    <row r="2146" spans="1:12" hidden="1" x14ac:dyDescent="0.35">
      <c r="A2146" t="s">
        <v>153</v>
      </c>
      <c r="B2146">
        <v>64</v>
      </c>
      <c r="C2146" t="s">
        <v>82</v>
      </c>
      <c r="D2146" t="s">
        <v>77</v>
      </c>
      <c r="E2146" s="3">
        <v>85.7</v>
      </c>
      <c r="F2146" s="3">
        <v>77.099999999999994</v>
      </c>
      <c r="G2146" s="3">
        <v>78.5</v>
      </c>
      <c r="H2146" s="3">
        <v>75.2</v>
      </c>
      <c r="I2146" s="1">
        <f t="shared" si="33"/>
        <v>-3.2999999999999972</v>
      </c>
      <c r="J2146" s="2"/>
      <c r="K2146" s="2"/>
      <c r="L2146" s="2"/>
    </row>
    <row r="2147" spans="1:12" hidden="1" x14ac:dyDescent="0.35">
      <c r="A2147" t="s">
        <v>163</v>
      </c>
      <c r="B2147">
        <v>12</v>
      </c>
      <c r="C2147" t="s">
        <v>21</v>
      </c>
      <c r="D2147" t="s">
        <v>22</v>
      </c>
      <c r="E2147" s="3">
        <v>89.9</v>
      </c>
      <c r="F2147" s="3">
        <v>75.099999999999994</v>
      </c>
      <c r="G2147" s="3">
        <v>81</v>
      </c>
      <c r="H2147" s="3">
        <v>75.2</v>
      </c>
      <c r="I2147" s="1">
        <f t="shared" si="33"/>
        <v>-5.7999999999999972</v>
      </c>
      <c r="J2147" s="2"/>
      <c r="K2147" s="2"/>
      <c r="L2147" s="2"/>
    </row>
    <row r="2148" spans="1:12" hidden="1" x14ac:dyDescent="0.35">
      <c r="A2148" t="s">
        <v>149</v>
      </c>
      <c r="B2148">
        <v>38</v>
      </c>
      <c r="C2148" t="s">
        <v>53</v>
      </c>
      <c r="D2148" t="s">
        <v>47</v>
      </c>
      <c r="E2148" s="3">
        <v>93</v>
      </c>
      <c r="F2148" s="3">
        <v>90.5</v>
      </c>
      <c r="G2148" s="3">
        <v>92.1</v>
      </c>
      <c r="H2148" s="3">
        <v>75.3</v>
      </c>
      <c r="I2148" s="1">
        <f t="shared" si="33"/>
        <v>-16.799999999999997</v>
      </c>
      <c r="J2148" s="2"/>
      <c r="K2148" s="2"/>
      <c r="L2148" s="2"/>
    </row>
    <row r="2149" spans="1:12" hidden="1" x14ac:dyDescent="0.35">
      <c r="A2149" t="s">
        <v>153</v>
      </c>
      <c r="B2149">
        <v>100</v>
      </c>
      <c r="C2149" t="s">
        <v>122</v>
      </c>
      <c r="D2149" t="s">
        <v>119</v>
      </c>
      <c r="E2149" s="3">
        <v>89.6</v>
      </c>
      <c r="F2149" s="3">
        <v>80.7</v>
      </c>
      <c r="G2149" s="3">
        <v>83.7</v>
      </c>
      <c r="H2149" s="3">
        <v>75.3</v>
      </c>
      <c r="I2149" s="1">
        <f t="shared" si="33"/>
        <v>-8.4000000000000057</v>
      </c>
      <c r="J2149" s="2"/>
      <c r="K2149" s="2"/>
      <c r="L2149" s="2"/>
    </row>
    <row r="2150" spans="1:12" hidden="1" x14ac:dyDescent="0.35">
      <c r="A2150" t="s">
        <v>155</v>
      </c>
      <c r="B2150">
        <v>13</v>
      </c>
      <c r="C2150" t="s">
        <v>23</v>
      </c>
      <c r="D2150" t="s">
        <v>22</v>
      </c>
      <c r="E2150" s="3">
        <v>90</v>
      </c>
      <c r="F2150" s="3">
        <v>81.2</v>
      </c>
      <c r="G2150" s="3">
        <v>85.1</v>
      </c>
      <c r="H2150" s="3">
        <v>75.3</v>
      </c>
      <c r="I2150" s="1">
        <f t="shared" si="33"/>
        <v>-9.7999999999999972</v>
      </c>
      <c r="J2150" s="2"/>
      <c r="K2150" s="2"/>
      <c r="L2150" s="2"/>
    </row>
    <row r="2151" spans="1:12" hidden="1" x14ac:dyDescent="0.35">
      <c r="A2151" t="s">
        <v>156</v>
      </c>
      <c r="B2151">
        <v>50</v>
      </c>
      <c r="C2151" t="s">
        <v>66</v>
      </c>
      <c r="D2151" t="s">
        <v>67</v>
      </c>
      <c r="E2151" s="3">
        <v>82.2</v>
      </c>
      <c r="F2151" s="3">
        <v>82</v>
      </c>
      <c r="G2151" s="3">
        <v>82.1</v>
      </c>
      <c r="H2151" s="3">
        <v>75.3</v>
      </c>
      <c r="I2151" s="1">
        <f t="shared" si="33"/>
        <v>-6.7999999999999972</v>
      </c>
      <c r="J2151" s="2"/>
      <c r="K2151" s="2"/>
      <c r="L2151" s="2"/>
    </row>
    <row r="2152" spans="1:12" hidden="1" x14ac:dyDescent="0.35">
      <c r="A2152" t="s">
        <v>169</v>
      </c>
      <c r="B2152">
        <v>32</v>
      </c>
      <c r="C2152" t="s">
        <v>46</v>
      </c>
      <c r="D2152" t="s">
        <v>47</v>
      </c>
      <c r="E2152" s="3">
        <v>65.099999999999994</v>
      </c>
      <c r="F2152" s="3">
        <v>62.9</v>
      </c>
      <c r="G2152" s="3">
        <v>64</v>
      </c>
      <c r="H2152" s="3">
        <v>75.3</v>
      </c>
      <c r="I2152" s="1">
        <f t="shared" si="33"/>
        <v>11.299999999999997</v>
      </c>
      <c r="J2152" s="2"/>
      <c r="K2152" s="2"/>
      <c r="L2152" s="2"/>
    </row>
    <row r="2153" spans="1:12" hidden="1" x14ac:dyDescent="0.35">
      <c r="A2153" t="s">
        <v>171</v>
      </c>
      <c r="B2153">
        <v>1</v>
      </c>
      <c r="C2153" t="s">
        <v>9</v>
      </c>
      <c r="D2153" t="s">
        <v>10</v>
      </c>
      <c r="E2153" s="3">
        <v>89.5</v>
      </c>
      <c r="F2153" s="3">
        <v>78.7</v>
      </c>
      <c r="G2153" s="3">
        <v>81.900000000000006</v>
      </c>
      <c r="H2153" s="3">
        <v>75.400000000000006</v>
      </c>
      <c r="I2153" s="1">
        <f t="shared" si="33"/>
        <v>-6.5</v>
      </c>
      <c r="J2153" s="2"/>
      <c r="K2153" s="2"/>
      <c r="L2153" s="2"/>
    </row>
    <row r="2154" spans="1:12" hidden="1" x14ac:dyDescent="0.35">
      <c r="A2154" t="s">
        <v>148</v>
      </c>
      <c r="B2154">
        <v>62</v>
      </c>
      <c r="C2154" t="s">
        <v>80</v>
      </c>
      <c r="D2154" t="s">
        <v>77</v>
      </c>
      <c r="E2154" s="3">
        <v>81.400000000000006</v>
      </c>
      <c r="F2154" s="3" t="s">
        <v>141</v>
      </c>
      <c r="G2154" s="3">
        <v>80.900000000000006</v>
      </c>
      <c r="H2154" s="3">
        <v>75.5</v>
      </c>
      <c r="I2154" s="1">
        <f t="shared" si="33"/>
        <v>-5.4000000000000057</v>
      </c>
      <c r="J2154" s="2"/>
      <c r="K2154" s="2"/>
      <c r="L2154" s="2"/>
    </row>
    <row r="2155" spans="1:12" hidden="1" x14ac:dyDescent="0.35">
      <c r="A2155" t="s">
        <v>151</v>
      </c>
      <c r="B2155">
        <v>54</v>
      </c>
      <c r="C2155" t="s">
        <v>71</v>
      </c>
      <c r="D2155" t="s">
        <v>67</v>
      </c>
      <c r="E2155" s="3">
        <v>78.8</v>
      </c>
      <c r="F2155" s="3">
        <v>79.099999999999994</v>
      </c>
      <c r="G2155" s="3">
        <v>79</v>
      </c>
      <c r="H2155" s="3">
        <v>75.5</v>
      </c>
      <c r="I2155" s="1">
        <f t="shared" ref="I2155:I2218" si="34">IFERROR(H2155-G2155,"na")</f>
        <v>-3.5</v>
      </c>
      <c r="J2155" s="2"/>
      <c r="K2155" s="2"/>
      <c r="L2155" s="2"/>
    </row>
    <row r="2156" spans="1:12" hidden="1" x14ac:dyDescent="0.35">
      <c r="A2156" t="s">
        <v>162</v>
      </c>
      <c r="B2156">
        <v>8</v>
      </c>
      <c r="C2156" t="s">
        <v>17</v>
      </c>
      <c r="D2156" t="s">
        <v>10</v>
      </c>
      <c r="E2156" s="3">
        <v>90.9</v>
      </c>
      <c r="F2156" s="3">
        <v>73.099999999999994</v>
      </c>
      <c r="G2156" s="3">
        <v>83.5</v>
      </c>
      <c r="H2156" s="3">
        <v>75.5</v>
      </c>
      <c r="I2156" s="1">
        <f t="shared" si="34"/>
        <v>-8</v>
      </c>
      <c r="J2156" s="2"/>
      <c r="K2156" s="2"/>
      <c r="L2156" s="2"/>
    </row>
    <row r="2157" spans="1:12" hidden="1" x14ac:dyDescent="0.35">
      <c r="A2157" t="s">
        <v>158</v>
      </c>
      <c r="B2157">
        <v>52</v>
      </c>
      <c r="C2157" t="s">
        <v>69</v>
      </c>
      <c r="D2157" t="s">
        <v>67</v>
      </c>
      <c r="E2157" s="3">
        <v>69.5</v>
      </c>
      <c r="F2157" s="3">
        <v>61.5</v>
      </c>
      <c r="G2157" s="3">
        <v>63.6</v>
      </c>
      <c r="H2157" s="3">
        <v>75.599999999999994</v>
      </c>
      <c r="I2157" s="1">
        <f t="shared" si="34"/>
        <v>11.999999999999993</v>
      </c>
      <c r="J2157" s="2"/>
      <c r="K2157" s="2"/>
      <c r="L2157" s="2"/>
    </row>
    <row r="2158" spans="1:12" hidden="1" x14ac:dyDescent="0.35">
      <c r="A2158" t="s">
        <v>174</v>
      </c>
      <c r="B2158">
        <v>5</v>
      </c>
      <c r="C2158" t="s">
        <v>14</v>
      </c>
      <c r="D2158" t="s">
        <v>10</v>
      </c>
      <c r="E2158" s="3">
        <v>97.3</v>
      </c>
      <c r="F2158" s="3">
        <v>96.7</v>
      </c>
      <c r="G2158" s="3">
        <v>96.9</v>
      </c>
      <c r="H2158" s="3">
        <v>75.8</v>
      </c>
      <c r="I2158" s="1">
        <f t="shared" si="34"/>
        <v>-21.100000000000009</v>
      </c>
      <c r="J2158" s="2"/>
      <c r="K2158" s="2"/>
      <c r="L2158" s="2"/>
    </row>
    <row r="2159" spans="1:12" hidden="1" x14ac:dyDescent="0.35">
      <c r="A2159" t="s">
        <v>174</v>
      </c>
      <c r="B2159">
        <v>5</v>
      </c>
      <c r="C2159" t="s">
        <v>14</v>
      </c>
      <c r="D2159" t="s">
        <v>10</v>
      </c>
      <c r="E2159" s="3">
        <v>97.3</v>
      </c>
      <c r="F2159" s="3">
        <v>96.7</v>
      </c>
      <c r="G2159" s="3">
        <v>96.9</v>
      </c>
      <c r="H2159" s="3">
        <v>75.8</v>
      </c>
      <c r="I2159" s="1">
        <f t="shared" si="34"/>
        <v>-21.100000000000009</v>
      </c>
      <c r="J2159" s="2"/>
      <c r="K2159" s="2"/>
      <c r="L2159" s="2"/>
    </row>
    <row r="2160" spans="1:12" hidden="1" x14ac:dyDescent="0.35">
      <c r="A2160" t="s">
        <v>166</v>
      </c>
      <c r="B2160">
        <v>52</v>
      </c>
      <c r="C2160" t="s">
        <v>69</v>
      </c>
      <c r="D2160" t="s">
        <v>67</v>
      </c>
      <c r="E2160" s="3">
        <v>92</v>
      </c>
      <c r="F2160" s="3">
        <v>94.8</v>
      </c>
      <c r="G2160" s="3">
        <v>93.7</v>
      </c>
      <c r="H2160" s="3">
        <v>75.900000000000006</v>
      </c>
      <c r="I2160" s="1">
        <f t="shared" si="34"/>
        <v>-17.799999999999997</v>
      </c>
      <c r="J2160" s="2"/>
      <c r="K2160" s="2"/>
      <c r="L2160" s="2"/>
    </row>
    <row r="2161" spans="1:12" hidden="1" x14ac:dyDescent="0.35">
      <c r="A2161" t="s">
        <v>172</v>
      </c>
      <c r="B2161">
        <v>101</v>
      </c>
      <c r="C2161" t="s">
        <v>123</v>
      </c>
      <c r="D2161" t="s">
        <v>124</v>
      </c>
      <c r="E2161" s="3">
        <v>85.5</v>
      </c>
      <c r="F2161" s="3">
        <v>80.3</v>
      </c>
      <c r="G2161" s="3">
        <v>81.7</v>
      </c>
      <c r="H2161" s="3">
        <v>75.900000000000006</v>
      </c>
      <c r="I2161" s="1">
        <f t="shared" si="34"/>
        <v>-5.7999999999999972</v>
      </c>
      <c r="J2161" s="2"/>
      <c r="K2161" s="2"/>
      <c r="L2161" s="2"/>
    </row>
    <row r="2162" spans="1:12" hidden="1" x14ac:dyDescent="0.35">
      <c r="A2162" t="s">
        <v>171</v>
      </c>
      <c r="B2162">
        <v>110</v>
      </c>
      <c r="C2162" t="s">
        <v>134</v>
      </c>
      <c r="D2162" t="s">
        <v>133</v>
      </c>
      <c r="E2162" s="3">
        <v>57.5</v>
      </c>
      <c r="F2162" s="3">
        <v>72.3</v>
      </c>
      <c r="G2162" s="3">
        <v>67.8</v>
      </c>
      <c r="H2162" s="3">
        <v>76</v>
      </c>
      <c r="I2162" s="1">
        <f t="shared" si="34"/>
        <v>8.2000000000000028</v>
      </c>
      <c r="J2162" s="2"/>
      <c r="K2162" s="2"/>
      <c r="L2162" s="2"/>
    </row>
    <row r="2163" spans="1:12" hidden="1" x14ac:dyDescent="0.35">
      <c r="A2163" t="s">
        <v>148</v>
      </c>
      <c r="B2163">
        <v>99</v>
      </c>
      <c r="C2163" t="s">
        <v>121</v>
      </c>
      <c r="D2163" t="s">
        <v>119</v>
      </c>
      <c r="E2163" s="3">
        <v>72.599999999999994</v>
      </c>
      <c r="F2163" s="3" t="s">
        <v>141</v>
      </c>
      <c r="G2163" s="3">
        <v>72.5</v>
      </c>
      <c r="H2163" s="3">
        <v>76.099999999999994</v>
      </c>
      <c r="I2163" s="1">
        <f t="shared" si="34"/>
        <v>3.5999999999999943</v>
      </c>
      <c r="J2163" s="2"/>
      <c r="K2163" s="2"/>
      <c r="L2163" s="2"/>
    </row>
    <row r="2164" spans="1:12" hidden="1" x14ac:dyDescent="0.35">
      <c r="A2164" t="s">
        <v>159</v>
      </c>
      <c r="B2164">
        <v>53</v>
      </c>
      <c r="C2164" t="s">
        <v>70</v>
      </c>
      <c r="D2164" t="s">
        <v>67</v>
      </c>
      <c r="E2164" s="3">
        <v>75</v>
      </c>
      <c r="F2164" s="3">
        <v>74.8</v>
      </c>
      <c r="G2164" s="3">
        <v>74.900000000000006</v>
      </c>
      <c r="H2164" s="3">
        <v>76.099999999999994</v>
      </c>
      <c r="I2164" s="1">
        <f t="shared" si="34"/>
        <v>1.1999999999999886</v>
      </c>
      <c r="J2164" s="2"/>
      <c r="K2164" s="2"/>
      <c r="L2164" s="2"/>
    </row>
    <row r="2165" spans="1:12" hidden="1" x14ac:dyDescent="0.35">
      <c r="A2165" t="s">
        <v>164</v>
      </c>
      <c r="B2165">
        <v>10</v>
      </c>
      <c r="C2165" t="s">
        <v>19</v>
      </c>
      <c r="D2165" t="s">
        <v>10</v>
      </c>
      <c r="E2165" s="3">
        <v>97.8</v>
      </c>
      <c r="F2165" s="3">
        <v>92</v>
      </c>
      <c r="G2165" s="3">
        <v>93</v>
      </c>
      <c r="H2165" s="3">
        <v>76.099999999999994</v>
      </c>
      <c r="I2165" s="1">
        <f t="shared" si="34"/>
        <v>-16.900000000000006</v>
      </c>
      <c r="J2165" s="2"/>
      <c r="K2165" s="2"/>
      <c r="L2165" s="2"/>
    </row>
    <row r="2166" spans="1:12" hidden="1" x14ac:dyDescent="0.35">
      <c r="A2166" t="s">
        <v>171</v>
      </c>
      <c r="B2166">
        <v>7</v>
      </c>
      <c r="C2166" t="s">
        <v>16</v>
      </c>
      <c r="D2166" t="s">
        <v>10</v>
      </c>
      <c r="E2166" s="3">
        <v>97.7</v>
      </c>
      <c r="F2166" s="3">
        <v>82.8</v>
      </c>
      <c r="G2166" s="3">
        <v>87.3</v>
      </c>
      <c r="H2166" s="3">
        <v>76.099999999999994</v>
      </c>
      <c r="I2166" s="1">
        <f t="shared" si="34"/>
        <v>-11.200000000000003</v>
      </c>
      <c r="J2166" s="2"/>
      <c r="K2166" s="2"/>
      <c r="L2166" s="2"/>
    </row>
    <row r="2167" spans="1:12" hidden="1" x14ac:dyDescent="0.35">
      <c r="A2167" t="s">
        <v>166</v>
      </c>
      <c r="B2167">
        <v>62</v>
      </c>
      <c r="C2167" t="s">
        <v>80</v>
      </c>
      <c r="D2167" t="s">
        <v>77</v>
      </c>
      <c r="E2167" s="3">
        <v>86.2</v>
      </c>
      <c r="F2167" s="3">
        <v>88.1</v>
      </c>
      <c r="G2167" s="3">
        <v>87.2</v>
      </c>
      <c r="H2167" s="3">
        <v>76.2</v>
      </c>
      <c r="I2167" s="1">
        <f t="shared" si="34"/>
        <v>-11</v>
      </c>
      <c r="J2167" s="2"/>
      <c r="K2167" s="2"/>
      <c r="L2167" s="2"/>
    </row>
    <row r="2168" spans="1:12" hidden="1" x14ac:dyDescent="0.35">
      <c r="A2168" t="s">
        <v>172</v>
      </c>
      <c r="B2168">
        <v>13</v>
      </c>
      <c r="C2168" t="s">
        <v>23</v>
      </c>
      <c r="D2168" t="s">
        <v>22</v>
      </c>
      <c r="E2168" s="3">
        <v>85.4</v>
      </c>
      <c r="F2168" s="3">
        <v>81.099999999999994</v>
      </c>
      <c r="G2168" s="3">
        <v>82.4</v>
      </c>
      <c r="H2168" s="3">
        <v>76.2</v>
      </c>
      <c r="I2168" s="1">
        <f t="shared" si="34"/>
        <v>-6.2000000000000028</v>
      </c>
      <c r="J2168" s="2"/>
      <c r="K2168" s="2"/>
      <c r="L2168" s="2"/>
    </row>
    <row r="2169" spans="1:12" hidden="1" x14ac:dyDescent="0.35">
      <c r="A2169" t="s">
        <v>142</v>
      </c>
      <c r="B2169">
        <v>13</v>
      </c>
      <c r="C2169" t="s">
        <v>23</v>
      </c>
      <c r="D2169" t="s">
        <v>22</v>
      </c>
      <c r="E2169" s="3">
        <v>93.2</v>
      </c>
      <c r="F2169" s="3">
        <v>80.7</v>
      </c>
      <c r="G2169" s="3">
        <v>82.8</v>
      </c>
      <c r="H2169" s="3">
        <v>76.400000000000006</v>
      </c>
      <c r="I2169" s="1">
        <f t="shared" si="34"/>
        <v>-6.3999999999999915</v>
      </c>
      <c r="J2169" s="2"/>
      <c r="K2169" s="2"/>
      <c r="L2169" s="2"/>
    </row>
    <row r="2170" spans="1:12" hidden="1" x14ac:dyDescent="0.35">
      <c r="A2170" t="s">
        <v>145</v>
      </c>
      <c r="B2170">
        <v>101</v>
      </c>
      <c r="C2170" t="s">
        <v>123</v>
      </c>
      <c r="D2170" t="s">
        <v>124</v>
      </c>
      <c r="E2170" s="3">
        <v>92.4</v>
      </c>
      <c r="F2170" s="3">
        <v>89.9</v>
      </c>
      <c r="G2170" s="3">
        <v>90.5</v>
      </c>
      <c r="H2170" s="3">
        <v>76.599999999999994</v>
      </c>
      <c r="I2170" s="1">
        <f t="shared" si="34"/>
        <v>-13.900000000000006</v>
      </c>
      <c r="J2170" s="2"/>
      <c r="K2170" s="2"/>
      <c r="L2170" s="2"/>
    </row>
    <row r="2171" spans="1:12" hidden="1" x14ac:dyDescent="0.35">
      <c r="A2171" t="s">
        <v>148</v>
      </c>
      <c r="B2171">
        <v>57</v>
      </c>
      <c r="C2171" t="s">
        <v>74</v>
      </c>
      <c r="D2171" t="s">
        <v>67</v>
      </c>
      <c r="E2171" s="3">
        <v>92.2</v>
      </c>
      <c r="F2171" s="3" t="s">
        <v>141</v>
      </c>
      <c r="G2171" s="3">
        <v>92.3</v>
      </c>
      <c r="H2171" s="3">
        <v>76.599999999999994</v>
      </c>
      <c r="I2171" s="1">
        <f t="shared" si="34"/>
        <v>-15.700000000000003</v>
      </c>
      <c r="J2171" s="2"/>
      <c r="K2171" s="2"/>
      <c r="L2171" s="2"/>
    </row>
    <row r="2172" spans="1:12" hidden="1" x14ac:dyDescent="0.35">
      <c r="A2172" t="s">
        <v>172</v>
      </c>
      <c r="B2172">
        <v>10</v>
      </c>
      <c r="C2172" t="s">
        <v>19</v>
      </c>
      <c r="D2172" t="s">
        <v>10</v>
      </c>
      <c r="E2172" s="3">
        <v>97.3</v>
      </c>
      <c r="F2172" s="3">
        <v>92.4</v>
      </c>
      <c r="G2172" s="3">
        <v>93.7</v>
      </c>
      <c r="H2172" s="3">
        <v>76.7</v>
      </c>
      <c r="I2172" s="1">
        <f t="shared" si="34"/>
        <v>-17</v>
      </c>
      <c r="J2172" s="2"/>
      <c r="K2172" s="2"/>
      <c r="L2172" s="2"/>
    </row>
    <row r="2173" spans="1:12" hidden="1" x14ac:dyDescent="0.35">
      <c r="A2173" t="s">
        <v>166</v>
      </c>
      <c r="B2173">
        <v>5</v>
      </c>
      <c r="C2173" t="s">
        <v>14</v>
      </c>
      <c r="D2173" t="s">
        <v>10</v>
      </c>
      <c r="E2173" s="3">
        <v>97.3</v>
      </c>
      <c r="F2173" s="3">
        <v>99</v>
      </c>
      <c r="G2173" s="3">
        <v>98.3</v>
      </c>
      <c r="H2173" s="3">
        <v>76.8</v>
      </c>
      <c r="I2173" s="1">
        <f t="shared" si="34"/>
        <v>-21.5</v>
      </c>
      <c r="J2173" s="2"/>
      <c r="K2173" s="2"/>
      <c r="L2173" s="2"/>
    </row>
    <row r="2174" spans="1:12" hidden="1" x14ac:dyDescent="0.35">
      <c r="A2174" t="s">
        <v>140</v>
      </c>
      <c r="B2174">
        <v>6</v>
      </c>
      <c r="C2174" t="s">
        <v>15</v>
      </c>
      <c r="D2174" t="s">
        <v>10</v>
      </c>
      <c r="E2174" s="3">
        <v>99.2</v>
      </c>
      <c r="F2174" s="3">
        <v>85</v>
      </c>
      <c r="G2174" s="3">
        <v>88.7</v>
      </c>
      <c r="H2174" s="3">
        <v>76.900000000000006</v>
      </c>
      <c r="I2174" s="1">
        <f t="shared" si="34"/>
        <v>-11.799999999999997</v>
      </c>
      <c r="J2174" s="2"/>
      <c r="K2174" s="2"/>
      <c r="L2174" s="2"/>
    </row>
    <row r="2175" spans="1:12" hidden="1" x14ac:dyDescent="0.35">
      <c r="A2175" t="s">
        <v>148</v>
      </c>
      <c r="B2175">
        <v>1</v>
      </c>
      <c r="C2175" t="s">
        <v>9</v>
      </c>
      <c r="D2175" t="s">
        <v>10</v>
      </c>
      <c r="E2175" s="3">
        <v>81.7</v>
      </c>
      <c r="F2175" s="3">
        <v>78.5</v>
      </c>
      <c r="G2175" s="3">
        <v>81.7</v>
      </c>
      <c r="H2175" s="3">
        <v>77.099999999999994</v>
      </c>
      <c r="I2175" s="1">
        <f t="shared" si="34"/>
        <v>-4.6000000000000085</v>
      </c>
      <c r="J2175" s="2"/>
      <c r="K2175" s="2"/>
      <c r="L2175" s="2"/>
    </row>
    <row r="2176" spans="1:12" hidden="1" x14ac:dyDescent="0.35">
      <c r="A2176" t="s">
        <v>171</v>
      </c>
      <c r="B2176">
        <v>13</v>
      </c>
      <c r="C2176" t="s">
        <v>23</v>
      </c>
      <c r="D2176" t="s">
        <v>22</v>
      </c>
      <c r="E2176" s="3">
        <v>95.2</v>
      </c>
      <c r="F2176" s="3">
        <v>87</v>
      </c>
      <c r="G2176" s="3">
        <v>89.5</v>
      </c>
      <c r="H2176" s="3">
        <v>77.099999999999994</v>
      </c>
      <c r="I2176" s="1">
        <f t="shared" si="34"/>
        <v>-12.400000000000006</v>
      </c>
      <c r="J2176" s="2"/>
      <c r="K2176" s="2"/>
      <c r="L2176" s="2"/>
    </row>
    <row r="2177" spans="1:12" hidden="1" x14ac:dyDescent="0.35">
      <c r="A2177" t="s">
        <v>148</v>
      </c>
      <c r="B2177">
        <v>12</v>
      </c>
      <c r="C2177" t="s">
        <v>21</v>
      </c>
      <c r="D2177" t="s">
        <v>22</v>
      </c>
      <c r="E2177" s="3">
        <v>81.8</v>
      </c>
      <c r="F2177" s="3">
        <v>85.1</v>
      </c>
      <c r="G2177" s="3">
        <v>81.8</v>
      </c>
      <c r="H2177" s="3">
        <v>77.3</v>
      </c>
      <c r="I2177" s="1">
        <f t="shared" si="34"/>
        <v>-4.5</v>
      </c>
      <c r="J2177" s="2"/>
      <c r="K2177" s="2"/>
      <c r="L2177" s="2"/>
    </row>
    <row r="2178" spans="1:12" hidden="1" x14ac:dyDescent="0.35">
      <c r="A2178" t="s">
        <v>149</v>
      </c>
      <c r="B2178">
        <v>10</v>
      </c>
      <c r="C2178" t="s">
        <v>19</v>
      </c>
      <c r="D2178" t="s">
        <v>10</v>
      </c>
      <c r="E2178" s="3">
        <v>97.6</v>
      </c>
      <c r="F2178" s="3">
        <v>92.5</v>
      </c>
      <c r="G2178" s="3">
        <v>95.7</v>
      </c>
      <c r="H2178" s="3">
        <v>77.3</v>
      </c>
      <c r="I2178" s="1">
        <f t="shared" si="34"/>
        <v>-18.400000000000006</v>
      </c>
      <c r="J2178" s="2"/>
      <c r="K2178" s="2"/>
      <c r="L2178" s="2"/>
    </row>
    <row r="2179" spans="1:12" hidden="1" x14ac:dyDescent="0.35">
      <c r="A2179" t="s">
        <v>160</v>
      </c>
      <c r="B2179">
        <v>67</v>
      </c>
      <c r="C2179" t="s">
        <v>86</v>
      </c>
      <c r="D2179" t="s">
        <v>84</v>
      </c>
      <c r="E2179" s="3">
        <v>78.599999999999994</v>
      </c>
      <c r="F2179" s="3">
        <v>78.8</v>
      </c>
      <c r="G2179" s="3">
        <v>78.8</v>
      </c>
      <c r="H2179" s="3">
        <v>77.400000000000006</v>
      </c>
      <c r="I2179" s="1">
        <f t="shared" si="34"/>
        <v>-1.3999999999999915</v>
      </c>
      <c r="J2179" s="2"/>
      <c r="K2179" s="2"/>
      <c r="L2179" s="2"/>
    </row>
    <row r="2180" spans="1:12" hidden="1" x14ac:dyDescent="0.35">
      <c r="A2180" t="s">
        <v>160</v>
      </c>
      <c r="B2180">
        <v>52</v>
      </c>
      <c r="C2180" t="s">
        <v>69</v>
      </c>
      <c r="D2180" t="s">
        <v>67</v>
      </c>
      <c r="E2180" s="3">
        <v>84.7</v>
      </c>
      <c r="F2180" s="3">
        <v>72.7</v>
      </c>
      <c r="G2180" s="3">
        <v>76.599999999999994</v>
      </c>
      <c r="H2180" s="3">
        <v>77.5</v>
      </c>
      <c r="I2180" s="1">
        <f t="shared" si="34"/>
        <v>0.90000000000000568</v>
      </c>
      <c r="J2180" s="2"/>
      <c r="K2180" s="2"/>
      <c r="L2180" s="2"/>
    </row>
    <row r="2181" spans="1:12" hidden="1" x14ac:dyDescent="0.35">
      <c r="A2181" t="s">
        <v>161</v>
      </c>
      <c r="B2181">
        <v>67</v>
      </c>
      <c r="C2181" t="s">
        <v>86</v>
      </c>
      <c r="D2181" t="s">
        <v>84</v>
      </c>
      <c r="E2181" s="3">
        <v>75.7</v>
      </c>
      <c r="F2181" s="3">
        <v>66.2</v>
      </c>
      <c r="G2181" s="3">
        <v>67.400000000000006</v>
      </c>
      <c r="H2181" s="3">
        <v>77.5</v>
      </c>
      <c r="I2181" s="1">
        <f t="shared" si="34"/>
        <v>10.099999999999994</v>
      </c>
      <c r="J2181" s="2"/>
      <c r="K2181" s="2"/>
      <c r="L2181" s="2"/>
    </row>
    <row r="2182" spans="1:12" hidden="1" x14ac:dyDescent="0.35">
      <c r="A2182" t="s">
        <v>169</v>
      </c>
      <c r="B2182">
        <v>64</v>
      </c>
      <c r="C2182" t="s">
        <v>82</v>
      </c>
      <c r="D2182" t="s">
        <v>77</v>
      </c>
      <c r="E2182" s="3">
        <v>83.4</v>
      </c>
      <c r="F2182" s="3">
        <v>81.099999999999994</v>
      </c>
      <c r="G2182" s="3">
        <v>82.2</v>
      </c>
      <c r="H2182" s="3">
        <v>77.5</v>
      </c>
      <c r="I2182" s="1">
        <f t="shared" si="34"/>
        <v>-4.7000000000000028</v>
      </c>
      <c r="J2182" s="2"/>
      <c r="K2182" s="2"/>
      <c r="L2182" s="2"/>
    </row>
    <row r="2183" spans="1:12" hidden="1" x14ac:dyDescent="0.35">
      <c r="A2183" t="s">
        <v>168</v>
      </c>
      <c r="B2183">
        <v>7</v>
      </c>
      <c r="C2183" t="s">
        <v>16</v>
      </c>
      <c r="D2183" t="s">
        <v>10</v>
      </c>
      <c r="E2183" s="3">
        <v>99.3</v>
      </c>
      <c r="F2183" s="3">
        <v>96.8</v>
      </c>
      <c r="G2183" s="3">
        <v>97.6</v>
      </c>
      <c r="H2183" s="3">
        <v>77.599999999999994</v>
      </c>
      <c r="I2183" s="1">
        <f t="shared" si="34"/>
        <v>-20</v>
      </c>
      <c r="J2183" s="2"/>
      <c r="K2183" s="2"/>
      <c r="L2183" s="2"/>
    </row>
    <row r="2184" spans="1:12" hidden="1" x14ac:dyDescent="0.35">
      <c r="A2184" t="s">
        <v>154</v>
      </c>
      <c r="B2184">
        <v>101</v>
      </c>
      <c r="C2184" t="s">
        <v>123</v>
      </c>
      <c r="D2184" t="s">
        <v>124</v>
      </c>
      <c r="E2184" s="3">
        <v>86.2</v>
      </c>
      <c r="F2184" s="3">
        <v>86.7</v>
      </c>
      <c r="G2184" s="3">
        <v>86.6</v>
      </c>
      <c r="H2184" s="3">
        <v>77.7</v>
      </c>
      <c r="I2184" s="1">
        <f t="shared" si="34"/>
        <v>-8.8999999999999915</v>
      </c>
      <c r="J2184" s="2"/>
      <c r="K2184" s="2"/>
      <c r="L2184" s="2"/>
    </row>
    <row r="2185" spans="1:12" hidden="1" x14ac:dyDescent="0.35">
      <c r="A2185" t="s">
        <v>145</v>
      </c>
      <c r="B2185">
        <v>7</v>
      </c>
      <c r="C2185" t="s">
        <v>16</v>
      </c>
      <c r="D2185" t="s">
        <v>10</v>
      </c>
      <c r="E2185" s="3">
        <v>97.3</v>
      </c>
      <c r="F2185" s="3">
        <v>89.2</v>
      </c>
      <c r="G2185" s="3">
        <v>91.1</v>
      </c>
      <c r="H2185" s="3">
        <v>77.900000000000006</v>
      </c>
      <c r="I2185" s="1">
        <f t="shared" si="34"/>
        <v>-13.199999999999989</v>
      </c>
      <c r="J2185" s="2"/>
      <c r="K2185" s="2"/>
      <c r="L2185" s="2"/>
    </row>
    <row r="2186" spans="1:12" hidden="1" x14ac:dyDescent="0.35">
      <c r="A2186" t="s">
        <v>171</v>
      </c>
      <c r="B2186">
        <v>101</v>
      </c>
      <c r="C2186" t="s">
        <v>123</v>
      </c>
      <c r="D2186" t="s">
        <v>124</v>
      </c>
      <c r="E2186" s="3">
        <v>96.7</v>
      </c>
      <c r="F2186" s="3">
        <v>89.7</v>
      </c>
      <c r="G2186" s="3">
        <v>91.7</v>
      </c>
      <c r="H2186" s="3">
        <v>77.900000000000006</v>
      </c>
      <c r="I2186" s="1">
        <f t="shared" si="34"/>
        <v>-13.799999999999997</v>
      </c>
      <c r="J2186" s="2"/>
      <c r="K2186" s="2"/>
      <c r="L2186" s="2"/>
    </row>
    <row r="2187" spans="1:12" x14ac:dyDescent="0.35">
      <c r="A2187" t="s">
        <v>143</v>
      </c>
      <c r="B2187">
        <v>80</v>
      </c>
      <c r="C2187" t="s">
        <v>101</v>
      </c>
      <c r="D2187" t="s">
        <v>100</v>
      </c>
      <c r="E2187" s="3">
        <v>58.5</v>
      </c>
      <c r="F2187" s="3">
        <v>60.7</v>
      </c>
      <c r="G2187" s="3">
        <v>60.4</v>
      </c>
      <c r="H2187" s="3">
        <v>68.2</v>
      </c>
      <c r="I2187" s="1">
        <f t="shared" si="34"/>
        <v>7.8000000000000043</v>
      </c>
      <c r="J2187" s="2"/>
      <c r="K2187" s="2"/>
      <c r="L2187" s="2"/>
    </row>
    <row r="2188" spans="1:12" hidden="1" x14ac:dyDescent="0.35">
      <c r="A2188" t="s">
        <v>149</v>
      </c>
      <c r="B2188">
        <v>1</v>
      </c>
      <c r="C2188" t="s">
        <v>9</v>
      </c>
      <c r="D2188" t="s">
        <v>10</v>
      </c>
      <c r="E2188" s="3">
        <v>87.1</v>
      </c>
      <c r="F2188" s="3">
        <v>81.599999999999994</v>
      </c>
      <c r="G2188" s="3">
        <v>85</v>
      </c>
      <c r="H2188" s="3">
        <v>78</v>
      </c>
      <c r="I2188" s="1">
        <f t="shared" si="34"/>
        <v>-7</v>
      </c>
      <c r="J2188" s="2"/>
      <c r="K2188" s="2"/>
      <c r="L2188" s="2"/>
    </row>
    <row r="2189" spans="1:12" hidden="1" x14ac:dyDescent="0.35">
      <c r="A2189" t="s">
        <v>159</v>
      </c>
      <c r="B2189">
        <v>62</v>
      </c>
      <c r="C2189" t="s">
        <v>80</v>
      </c>
      <c r="D2189" t="s">
        <v>77</v>
      </c>
      <c r="E2189" s="3">
        <v>75.599999999999994</v>
      </c>
      <c r="F2189" s="3">
        <v>78.7</v>
      </c>
      <c r="G2189" s="3">
        <v>77.599999999999994</v>
      </c>
      <c r="H2189" s="3">
        <v>78</v>
      </c>
      <c r="I2189" s="1">
        <f t="shared" si="34"/>
        <v>0.40000000000000568</v>
      </c>
      <c r="J2189" s="2"/>
      <c r="K2189" s="2"/>
      <c r="L2189" s="2"/>
    </row>
    <row r="2190" spans="1:12" hidden="1" x14ac:dyDescent="0.35">
      <c r="A2190" t="s">
        <v>166</v>
      </c>
      <c r="B2190">
        <v>54</v>
      </c>
      <c r="C2190" t="s">
        <v>71</v>
      </c>
      <c r="D2190" t="s">
        <v>67</v>
      </c>
      <c r="E2190" s="3">
        <v>92.7</v>
      </c>
      <c r="F2190" s="3">
        <v>93.3</v>
      </c>
      <c r="G2190" s="3">
        <v>93.1</v>
      </c>
      <c r="H2190" s="3">
        <v>78</v>
      </c>
      <c r="I2190" s="1">
        <f t="shared" si="34"/>
        <v>-15.099999999999994</v>
      </c>
      <c r="J2190" s="2"/>
      <c r="K2190" s="2"/>
      <c r="L2190" s="2"/>
    </row>
    <row r="2191" spans="1:12" hidden="1" x14ac:dyDescent="0.35">
      <c r="A2191" t="s">
        <v>153</v>
      </c>
      <c r="B2191">
        <v>13</v>
      </c>
      <c r="C2191" t="s">
        <v>23</v>
      </c>
      <c r="D2191" t="s">
        <v>22</v>
      </c>
      <c r="E2191" s="3">
        <v>88.1</v>
      </c>
      <c r="F2191" s="3">
        <v>86.5</v>
      </c>
      <c r="G2191" s="3">
        <v>87</v>
      </c>
      <c r="H2191" s="3">
        <v>78.099999999999994</v>
      </c>
      <c r="I2191" s="1">
        <f t="shared" si="34"/>
        <v>-8.9000000000000057</v>
      </c>
      <c r="J2191" s="2"/>
      <c r="K2191" s="2"/>
      <c r="L2191" s="2"/>
    </row>
    <row r="2192" spans="1:12" hidden="1" x14ac:dyDescent="0.35">
      <c r="A2192" t="s">
        <v>155</v>
      </c>
      <c r="B2192">
        <v>64</v>
      </c>
      <c r="C2192" t="s">
        <v>82</v>
      </c>
      <c r="D2192" t="s">
        <v>77</v>
      </c>
      <c r="E2192" s="3">
        <v>77.8</v>
      </c>
      <c r="F2192" s="3">
        <v>76.400000000000006</v>
      </c>
      <c r="G2192" s="3">
        <v>76.900000000000006</v>
      </c>
      <c r="H2192" s="3">
        <v>78.099999999999994</v>
      </c>
      <c r="I2192" s="1">
        <f t="shared" si="34"/>
        <v>1.1999999999999886</v>
      </c>
      <c r="J2192" s="2"/>
      <c r="K2192" s="2"/>
      <c r="L2192" s="2"/>
    </row>
    <row r="2193" spans="1:12" hidden="1" x14ac:dyDescent="0.35">
      <c r="A2193" t="s">
        <v>148</v>
      </c>
      <c r="B2193">
        <v>54</v>
      </c>
      <c r="C2193" t="s">
        <v>71</v>
      </c>
      <c r="D2193" t="s">
        <v>67</v>
      </c>
      <c r="E2193" s="3">
        <v>90.3</v>
      </c>
      <c r="F2193" s="3" t="s">
        <v>141</v>
      </c>
      <c r="G2193" s="3">
        <v>90.5</v>
      </c>
      <c r="H2193" s="3">
        <v>78.2</v>
      </c>
      <c r="I2193" s="1">
        <f t="shared" si="34"/>
        <v>-12.299999999999997</v>
      </c>
      <c r="J2193" s="2"/>
      <c r="K2193" s="2"/>
      <c r="L2193" s="2"/>
    </row>
    <row r="2194" spans="1:12" hidden="1" x14ac:dyDescent="0.35">
      <c r="A2194" t="s">
        <v>153</v>
      </c>
      <c r="B2194">
        <v>54</v>
      </c>
      <c r="C2194" t="s">
        <v>71</v>
      </c>
      <c r="D2194" t="s">
        <v>67</v>
      </c>
      <c r="E2194" s="3">
        <v>92.1</v>
      </c>
      <c r="F2194" s="3">
        <v>84.2</v>
      </c>
      <c r="G2194" s="3">
        <v>86.2</v>
      </c>
      <c r="H2194" s="3">
        <v>78.3</v>
      </c>
      <c r="I2194" s="1">
        <f t="shared" si="34"/>
        <v>-7.9000000000000057</v>
      </c>
      <c r="J2194" s="2"/>
      <c r="K2194" s="2"/>
      <c r="L2194" s="2"/>
    </row>
    <row r="2195" spans="1:12" hidden="1" x14ac:dyDescent="0.35">
      <c r="A2195" t="s">
        <v>164</v>
      </c>
      <c r="B2195">
        <v>7</v>
      </c>
      <c r="C2195" t="s">
        <v>16</v>
      </c>
      <c r="D2195" t="s">
        <v>10</v>
      </c>
      <c r="E2195" s="3">
        <v>95.3</v>
      </c>
      <c r="F2195" s="3">
        <v>87.5</v>
      </c>
      <c r="G2195" s="3">
        <v>88.8</v>
      </c>
      <c r="H2195" s="3">
        <v>78.400000000000006</v>
      </c>
      <c r="I2195" s="1">
        <f t="shared" si="34"/>
        <v>-10.399999999999991</v>
      </c>
      <c r="J2195" s="2"/>
      <c r="K2195" s="2"/>
      <c r="L2195" s="2"/>
    </row>
    <row r="2196" spans="1:12" hidden="1" x14ac:dyDescent="0.35">
      <c r="A2196" t="s">
        <v>152</v>
      </c>
      <c r="B2196">
        <v>64</v>
      </c>
      <c r="C2196" t="s">
        <v>82</v>
      </c>
      <c r="D2196" t="s">
        <v>77</v>
      </c>
      <c r="E2196" s="3" t="s">
        <v>141</v>
      </c>
      <c r="F2196" s="3">
        <v>78.2</v>
      </c>
      <c r="G2196" s="3">
        <v>78.400000000000006</v>
      </c>
      <c r="H2196" s="3">
        <v>78.5</v>
      </c>
      <c r="I2196" s="1">
        <f t="shared" si="34"/>
        <v>9.9999999999994316E-2</v>
      </c>
      <c r="J2196" s="2"/>
      <c r="K2196" s="2"/>
      <c r="L2196" s="2"/>
    </row>
    <row r="2197" spans="1:12" hidden="1" x14ac:dyDescent="0.35">
      <c r="A2197" t="s">
        <v>149</v>
      </c>
      <c r="B2197">
        <v>50</v>
      </c>
      <c r="C2197" t="s">
        <v>66</v>
      </c>
      <c r="D2197" t="s">
        <v>67</v>
      </c>
      <c r="E2197" s="3">
        <v>87.7</v>
      </c>
      <c r="F2197" s="3">
        <v>90.1</v>
      </c>
      <c r="G2197" s="3">
        <v>88.4</v>
      </c>
      <c r="H2197" s="3">
        <v>78.599999999999994</v>
      </c>
      <c r="I2197" s="1">
        <f t="shared" si="34"/>
        <v>-9.8000000000000114</v>
      </c>
      <c r="J2197" s="2"/>
      <c r="K2197" s="2"/>
      <c r="L2197" s="2"/>
    </row>
    <row r="2198" spans="1:12" hidden="1" x14ac:dyDescent="0.35">
      <c r="A2198" t="s">
        <v>155</v>
      </c>
      <c r="B2198">
        <v>34</v>
      </c>
      <c r="C2198" t="s">
        <v>49</v>
      </c>
      <c r="D2198" t="s">
        <v>47</v>
      </c>
      <c r="E2198" s="3">
        <v>87.8</v>
      </c>
      <c r="F2198" s="3">
        <v>88.6</v>
      </c>
      <c r="G2198" s="3">
        <v>88.3</v>
      </c>
      <c r="H2198" s="3">
        <v>78.599999999999994</v>
      </c>
      <c r="I2198" s="1">
        <f t="shared" si="34"/>
        <v>-9.7000000000000028</v>
      </c>
      <c r="J2198" s="2"/>
      <c r="K2198" s="2"/>
      <c r="L2198" s="2"/>
    </row>
    <row r="2199" spans="1:12" hidden="1" x14ac:dyDescent="0.35">
      <c r="A2199" t="s">
        <v>140</v>
      </c>
      <c r="B2199">
        <v>13</v>
      </c>
      <c r="C2199" t="s">
        <v>23</v>
      </c>
      <c r="D2199" t="s">
        <v>22</v>
      </c>
      <c r="E2199" s="3">
        <v>91.4</v>
      </c>
      <c r="F2199" s="3">
        <v>81.900000000000006</v>
      </c>
      <c r="G2199" s="3">
        <v>84.5</v>
      </c>
      <c r="H2199" s="3">
        <v>78.900000000000006</v>
      </c>
      <c r="I2199" s="1">
        <f t="shared" si="34"/>
        <v>-5.5999999999999943</v>
      </c>
      <c r="J2199" s="2"/>
      <c r="K2199" s="2"/>
      <c r="L2199" s="2"/>
    </row>
    <row r="2200" spans="1:12" hidden="1" x14ac:dyDescent="0.35">
      <c r="A2200" t="s">
        <v>145</v>
      </c>
      <c r="B2200">
        <v>10</v>
      </c>
      <c r="C2200" t="s">
        <v>19</v>
      </c>
      <c r="D2200" t="s">
        <v>10</v>
      </c>
      <c r="E2200" s="3">
        <v>99.4</v>
      </c>
      <c r="F2200" s="3">
        <v>99</v>
      </c>
      <c r="G2200" s="3">
        <v>99.1</v>
      </c>
      <c r="H2200" s="3">
        <v>79</v>
      </c>
      <c r="I2200" s="1">
        <f t="shared" si="34"/>
        <v>-20.099999999999994</v>
      </c>
      <c r="J2200" s="2"/>
      <c r="K2200" s="2"/>
      <c r="L2200" s="2"/>
    </row>
    <row r="2201" spans="1:12" hidden="1" x14ac:dyDescent="0.35">
      <c r="A2201" t="s">
        <v>148</v>
      </c>
      <c r="B2201">
        <v>52</v>
      </c>
      <c r="C2201" t="s">
        <v>69</v>
      </c>
      <c r="D2201" t="s">
        <v>67</v>
      </c>
      <c r="E2201" s="3">
        <v>77.400000000000006</v>
      </c>
      <c r="F2201" s="3" t="s">
        <v>141</v>
      </c>
      <c r="G2201" s="3">
        <v>77.400000000000006</v>
      </c>
      <c r="H2201" s="3">
        <v>79.099999999999994</v>
      </c>
      <c r="I2201" s="1">
        <f t="shared" si="34"/>
        <v>1.6999999999999886</v>
      </c>
      <c r="J2201" s="2"/>
      <c r="K2201" s="2"/>
      <c r="L2201" s="2"/>
    </row>
    <row r="2202" spans="1:12" hidden="1" x14ac:dyDescent="0.35">
      <c r="A2202" t="s">
        <v>160</v>
      </c>
      <c r="B2202">
        <v>99</v>
      </c>
      <c r="C2202" t="s">
        <v>121</v>
      </c>
      <c r="D2202" t="s">
        <v>119</v>
      </c>
      <c r="E2202" s="3">
        <v>83</v>
      </c>
      <c r="F2202" s="3">
        <v>76.400000000000006</v>
      </c>
      <c r="G2202" s="3">
        <v>79</v>
      </c>
      <c r="H2202" s="3">
        <v>79.099999999999994</v>
      </c>
      <c r="I2202" s="1">
        <f t="shared" si="34"/>
        <v>9.9999999999994316E-2</v>
      </c>
      <c r="J2202" s="2"/>
      <c r="K2202" s="2"/>
      <c r="L2202" s="2"/>
    </row>
    <row r="2203" spans="1:12" hidden="1" x14ac:dyDescent="0.35">
      <c r="A2203" t="s">
        <v>151</v>
      </c>
      <c r="B2203">
        <v>100</v>
      </c>
      <c r="C2203" t="s">
        <v>122</v>
      </c>
      <c r="D2203" t="s">
        <v>119</v>
      </c>
      <c r="E2203" s="3">
        <v>88.3</v>
      </c>
      <c r="F2203" s="3">
        <v>87.4</v>
      </c>
      <c r="G2203" s="3">
        <v>87.8</v>
      </c>
      <c r="H2203" s="3">
        <v>79.2</v>
      </c>
      <c r="I2203" s="1">
        <f t="shared" si="34"/>
        <v>-8.5999999999999943</v>
      </c>
      <c r="J2203" s="2"/>
      <c r="K2203" s="2"/>
      <c r="L2203" s="2"/>
    </row>
    <row r="2204" spans="1:12" hidden="1" x14ac:dyDescent="0.35">
      <c r="A2204" t="s">
        <v>152</v>
      </c>
      <c r="B2204">
        <v>101</v>
      </c>
      <c r="C2204" t="s">
        <v>123</v>
      </c>
      <c r="D2204" t="s">
        <v>124</v>
      </c>
      <c r="E2204" s="3">
        <v>96.4</v>
      </c>
      <c r="F2204" s="3">
        <v>90</v>
      </c>
      <c r="G2204" s="3">
        <v>90.8</v>
      </c>
      <c r="H2204" s="3">
        <v>79.2</v>
      </c>
      <c r="I2204" s="1">
        <f t="shared" si="34"/>
        <v>-11.599999999999994</v>
      </c>
      <c r="J2204" s="2"/>
      <c r="K2204" s="2"/>
      <c r="L2204" s="2"/>
    </row>
    <row r="2205" spans="1:12" hidden="1" x14ac:dyDescent="0.35">
      <c r="A2205" t="s">
        <v>160</v>
      </c>
      <c r="B2205">
        <v>34</v>
      </c>
      <c r="C2205" t="s">
        <v>49</v>
      </c>
      <c r="D2205" t="s">
        <v>47</v>
      </c>
      <c r="E2205" s="3">
        <v>92</v>
      </c>
      <c r="F2205" s="3">
        <v>87.1</v>
      </c>
      <c r="G2205" s="3">
        <v>88.8</v>
      </c>
      <c r="H2205" s="3">
        <v>79.2</v>
      </c>
      <c r="I2205" s="1">
        <f t="shared" si="34"/>
        <v>-9.5999999999999943</v>
      </c>
      <c r="J2205" s="2"/>
      <c r="K2205" s="2"/>
      <c r="L2205" s="2"/>
    </row>
    <row r="2206" spans="1:12" hidden="1" x14ac:dyDescent="0.35">
      <c r="A2206" t="s">
        <v>154</v>
      </c>
      <c r="B2206">
        <v>52</v>
      </c>
      <c r="C2206" t="s">
        <v>69</v>
      </c>
      <c r="D2206" t="s">
        <v>67</v>
      </c>
      <c r="E2206" s="3">
        <v>79.900000000000006</v>
      </c>
      <c r="F2206" s="3">
        <v>72.400000000000006</v>
      </c>
      <c r="G2206" s="3">
        <v>73.8</v>
      </c>
      <c r="H2206" s="3">
        <v>79.3</v>
      </c>
      <c r="I2206" s="1">
        <f t="shared" si="34"/>
        <v>5.5</v>
      </c>
      <c r="J2206" s="2"/>
      <c r="K2206" s="2"/>
      <c r="L2206" s="2"/>
    </row>
    <row r="2207" spans="1:12" hidden="1" x14ac:dyDescent="0.35">
      <c r="A2207" t="s">
        <v>152</v>
      </c>
      <c r="B2207">
        <v>12</v>
      </c>
      <c r="C2207" t="s">
        <v>21</v>
      </c>
      <c r="D2207" t="s">
        <v>22</v>
      </c>
      <c r="E2207" s="3">
        <v>92.6</v>
      </c>
      <c r="F2207" s="3">
        <v>87.8</v>
      </c>
      <c r="G2207" s="3">
        <v>88.2</v>
      </c>
      <c r="H2207" s="3">
        <v>79.5</v>
      </c>
      <c r="I2207" s="1">
        <f t="shared" si="34"/>
        <v>-8.7000000000000028</v>
      </c>
      <c r="J2207" s="2"/>
      <c r="K2207" s="2"/>
      <c r="L2207" s="2"/>
    </row>
    <row r="2208" spans="1:12" hidden="1" x14ac:dyDescent="0.35">
      <c r="A2208" t="s">
        <v>148</v>
      </c>
      <c r="B2208">
        <v>9</v>
      </c>
      <c r="C2208" t="s">
        <v>18</v>
      </c>
      <c r="D2208" t="s">
        <v>10</v>
      </c>
      <c r="E2208" s="3">
        <v>97.9</v>
      </c>
      <c r="F2208" s="3">
        <v>80.8</v>
      </c>
      <c r="G2208" s="3">
        <v>97.7</v>
      </c>
      <c r="H2208" s="3">
        <v>79.599999999999994</v>
      </c>
      <c r="I2208" s="1">
        <f t="shared" si="34"/>
        <v>-18.100000000000009</v>
      </c>
      <c r="J2208" s="2"/>
      <c r="K2208" s="2"/>
      <c r="L2208" s="2"/>
    </row>
    <row r="2209" spans="1:12" hidden="1" x14ac:dyDescent="0.35">
      <c r="A2209" t="s">
        <v>159</v>
      </c>
      <c r="B2209">
        <v>57</v>
      </c>
      <c r="C2209" t="s">
        <v>74</v>
      </c>
      <c r="D2209" t="s">
        <v>67</v>
      </c>
      <c r="E2209" s="3">
        <v>78.5</v>
      </c>
      <c r="F2209" s="3">
        <v>92.3</v>
      </c>
      <c r="G2209" s="3">
        <v>86.2</v>
      </c>
      <c r="H2209" s="3">
        <v>79.599999999999994</v>
      </c>
      <c r="I2209" s="1">
        <f t="shared" si="34"/>
        <v>-6.6000000000000085</v>
      </c>
      <c r="J2209" s="2"/>
      <c r="K2209" s="2"/>
      <c r="L2209" s="2"/>
    </row>
    <row r="2210" spans="1:12" hidden="1" x14ac:dyDescent="0.35">
      <c r="A2210" t="s">
        <v>159</v>
      </c>
      <c r="B2210">
        <v>64</v>
      </c>
      <c r="C2210" t="s">
        <v>82</v>
      </c>
      <c r="D2210" t="s">
        <v>77</v>
      </c>
      <c r="E2210" s="3">
        <v>87</v>
      </c>
      <c r="F2210" s="3">
        <v>83</v>
      </c>
      <c r="G2210" s="3">
        <v>84.7</v>
      </c>
      <c r="H2210" s="3">
        <v>79.599999999999994</v>
      </c>
      <c r="I2210" s="1">
        <f t="shared" si="34"/>
        <v>-5.1000000000000085</v>
      </c>
      <c r="J2210" s="2"/>
      <c r="K2210" s="2"/>
      <c r="L2210" s="2"/>
    </row>
    <row r="2211" spans="1:12" hidden="1" x14ac:dyDescent="0.35">
      <c r="A2211" t="s">
        <v>149</v>
      </c>
      <c r="B2211">
        <v>7</v>
      </c>
      <c r="C2211" t="s">
        <v>16</v>
      </c>
      <c r="D2211" t="s">
        <v>10</v>
      </c>
      <c r="E2211" s="3">
        <v>97.8</v>
      </c>
      <c r="F2211" s="3">
        <v>93.7</v>
      </c>
      <c r="G2211" s="3">
        <v>96.3</v>
      </c>
      <c r="H2211" s="3">
        <v>79.900000000000006</v>
      </c>
      <c r="I2211" s="1">
        <f t="shared" si="34"/>
        <v>-16.399999999999991</v>
      </c>
      <c r="J2211" s="2"/>
      <c r="K2211" s="2"/>
      <c r="L2211" s="2"/>
    </row>
    <row r="2212" spans="1:12" hidden="1" x14ac:dyDescent="0.35">
      <c r="A2212" t="s">
        <v>173</v>
      </c>
      <c r="B2212">
        <v>100</v>
      </c>
      <c r="C2212" t="s">
        <v>122</v>
      </c>
      <c r="D2212" t="s">
        <v>119</v>
      </c>
      <c r="E2212" s="3">
        <v>84.5</v>
      </c>
      <c r="F2212" s="3">
        <v>82.4</v>
      </c>
      <c r="G2212" s="3">
        <v>83.2</v>
      </c>
      <c r="H2212" s="3">
        <v>79.900000000000006</v>
      </c>
      <c r="I2212" s="1">
        <f t="shared" si="34"/>
        <v>-3.2999999999999972</v>
      </c>
      <c r="J2212" s="2"/>
      <c r="K2212" s="2"/>
      <c r="L2212" s="2"/>
    </row>
    <row r="2213" spans="1:12" hidden="1" x14ac:dyDescent="0.35">
      <c r="A2213" t="s">
        <v>159</v>
      </c>
      <c r="B2213">
        <v>5</v>
      </c>
      <c r="C2213" t="s">
        <v>14</v>
      </c>
      <c r="D2213" t="s">
        <v>10</v>
      </c>
      <c r="E2213" s="3">
        <v>95.8</v>
      </c>
      <c r="F2213" s="3">
        <v>94.6</v>
      </c>
      <c r="G2213" s="3">
        <v>95.1</v>
      </c>
      <c r="H2213" s="3">
        <v>80</v>
      </c>
      <c r="I2213" s="1">
        <f t="shared" si="34"/>
        <v>-15.099999999999994</v>
      </c>
      <c r="J2213" s="2"/>
      <c r="K2213" s="2"/>
      <c r="L2213" s="2"/>
    </row>
    <row r="2214" spans="1:12" hidden="1" x14ac:dyDescent="0.35">
      <c r="A2214" t="s">
        <v>160</v>
      </c>
      <c r="B2214">
        <v>51</v>
      </c>
      <c r="C2214" t="s">
        <v>68</v>
      </c>
      <c r="D2214" t="s">
        <v>67</v>
      </c>
      <c r="E2214" s="3">
        <v>95.5</v>
      </c>
      <c r="F2214" s="3">
        <v>89.1</v>
      </c>
      <c r="G2214" s="3">
        <v>91.2</v>
      </c>
      <c r="H2214" s="3">
        <v>80</v>
      </c>
      <c r="I2214" s="1">
        <f t="shared" si="34"/>
        <v>-11.200000000000003</v>
      </c>
      <c r="J2214" s="2"/>
      <c r="K2214" s="2"/>
      <c r="L2214" s="2"/>
    </row>
    <row r="2215" spans="1:12" hidden="1" x14ac:dyDescent="0.35">
      <c r="A2215" t="s">
        <v>173</v>
      </c>
      <c r="B2215">
        <v>6</v>
      </c>
      <c r="C2215" t="s">
        <v>15</v>
      </c>
      <c r="D2215" t="s">
        <v>10</v>
      </c>
      <c r="E2215" s="3">
        <v>99.4</v>
      </c>
      <c r="F2215" s="3">
        <v>96.5</v>
      </c>
      <c r="G2215" s="3">
        <v>97.5</v>
      </c>
      <c r="H2215" s="3">
        <v>80</v>
      </c>
      <c r="I2215" s="1">
        <f t="shared" si="34"/>
        <v>-17.5</v>
      </c>
      <c r="J2215" s="2"/>
      <c r="K2215" s="2"/>
      <c r="L2215" s="2"/>
    </row>
    <row r="2216" spans="1:12" hidden="1" x14ac:dyDescent="0.35">
      <c r="A2216" t="s">
        <v>164</v>
      </c>
      <c r="B2216">
        <v>101</v>
      </c>
      <c r="C2216" t="s">
        <v>123</v>
      </c>
      <c r="D2216" t="s">
        <v>124</v>
      </c>
      <c r="E2216" s="3">
        <v>84.6</v>
      </c>
      <c r="F2216" s="3">
        <v>81.099999999999994</v>
      </c>
      <c r="G2216" s="3">
        <v>81.8</v>
      </c>
      <c r="H2216" s="3">
        <v>80.3</v>
      </c>
      <c r="I2216" s="1">
        <f t="shared" si="34"/>
        <v>-1.5</v>
      </c>
      <c r="J2216" s="2"/>
      <c r="K2216" s="2"/>
      <c r="L2216" s="2"/>
    </row>
    <row r="2217" spans="1:12" hidden="1" x14ac:dyDescent="0.35">
      <c r="A2217" t="s">
        <v>173</v>
      </c>
      <c r="B2217">
        <v>52</v>
      </c>
      <c r="C2217" t="s">
        <v>69</v>
      </c>
      <c r="D2217" t="s">
        <v>67</v>
      </c>
      <c r="E2217" s="3">
        <v>67.2</v>
      </c>
      <c r="F2217" s="3">
        <v>68.400000000000006</v>
      </c>
      <c r="G2217" s="3">
        <v>68</v>
      </c>
      <c r="H2217" s="3">
        <v>80.3</v>
      </c>
      <c r="I2217" s="1">
        <f t="shared" si="34"/>
        <v>12.299999999999997</v>
      </c>
      <c r="J2217" s="2"/>
      <c r="K2217" s="2"/>
      <c r="L2217" s="2"/>
    </row>
    <row r="2218" spans="1:12" hidden="1" x14ac:dyDescent="0.35">
      <c r="A2218" t="s">
        <v>150</v>
      </c>
      <c r="B2218">
        <v>34</v>
      </c>
      <c r="C2218" t="s">
        <v>49</v>
      </c>
      <c r="D2218" t="s">
        <v>47</v>
      </c>
      <c r="E2218" s="3">
        <v>91.1</v>
      </c>
      <c r="F2218" s="3">
        <v>83.5</v>
      </c>
      <c r="G2218" s="3">
        <v>86.8</v>
      </c>
      <c r="H2218" s="3">
        <v>80.400000000000006</v>
      </c>
      <c r="I2218" s="1">
        <f t="shared" si="34"/>
        <v>-6.3999999999999915</v>
      </c>
      <c r="J2218" s="2"/>
      <c r="K2218" s="2"/>
      <c r="L2218" s="2"/>
    </row>
    <row r="2219" spans="1:12" hidden="1" x14ac:dyDescent="0.35">
      <c r="A2219" t="s">
        <v>159</v>
      </c>
      <c r="B2219">
        <v>100</v>
      </c>
      <c r="C2219" t="s">
        <v>122</v>
      </c>
      <c r="D2219" t="s">
        <v>119</v>
      </c>
      <c r="E2219" s="3">
        <v>90</v>
      </c>
      <c r="F2219" s="3">
        <v>82.3</v>
      </c>
      <c r="G2219" s="3">
        <v>86.2</v>
      </c>
      <c r="H2219" s="3">
        <v>80.400000000000006</v>
      </c>
      <c r="I2219" s="1">
        <f t="shared" ref="I2219:I2282" si="35">IFERROR(H2219-G2219,"na")</f>
        <v>-5.7999999999999972</v>
      </c>
      <c r="J2219" s="2"/>
      <c r="K2219" s="2"/>
      <c r="L2219" s="2"/>
    </row>
    <row r="2220" spans="1:12" hidden="1" x14ac:dyDescent="0.35">
      <c r="A2220" t="s">
        <v>158</v>
      </c>
      <c r="B2220">
        <v>51</v>
      </c>
      <c r="C2220" t="s">
        <v>68</v>
      </c>
      <c r="D2220" t="s">
        <v>67</v>
      </c>
      <c r="E2220" s="3">
        <v>95</v>
      </c>
      <c r="F2220" s="3">
        <v>90.3</v>
      </c>
      <c r="G2220" s="3">
        <v>91.6</v>
      </c>
      <c r="H2220" s="3">
        <v>80.5</v>
      </c>
      <c r="I2220" s="1">
        <f t="shared" si="35"/>
        <v>-11.099999999999994</v>
      </c>
      <c r="J2220" s="2"/>
      <c r="K2220" s="2"/>
      <c r="L2220" s="2"/>
    </row>
    <row r="2221" spans="1:12" hidden="1" x14ac:dyDescent="0.35">
      <c r="A2221" t="s">
        <v>172</v>
      </c>
      <c r="B2221">
        <v>57</v>
      </c>
      <c r="C2221" t="s">
        <v>74</v>
      </c>
      <c r="D2221" t="s">
        <v>67</v>
      </c>
      <c r="E2221" s="3">
        <v>77.5</v>
      </c>
      <c r="F2221" s="3">
        <v>86.4</v>
      </c>
      <c r="G2221" s="3">
        <v>84.5</v>
      </c>
      <c r="H2221" s="3">
        <v>80.5</v>
      </c>
      <c r="I2221" s="1">
        <f t="shared" si="35"/>
        <v>-4</v>
      </c>
      <c r="J2221" s="2"/>
      <c r="K2221" s="2"/>
      <c r="L2221" s="2"/>
    </row>
    <row r="2222" spans="1:12" hidden="1" x14ac:dyDescent="0.35">
      <c r="A2222" t="s">
        <v>156</v>
      </c>
      <c r="B2222">
        <v>64</v>
      </c>
      <c r="C2222" t="s">
        <v>82</v>
      </c>
      <c r="D2222" t="s">
        <v>77</v>
      </c>
      <c r="E2222" s="3">
        <v>90.2</v>
      </c>
      <c r="F2222" s="3">
        <v>89.9</v>
      </c>
      <c r="G2222" s="3">
        <v>90.1</v>
      </c>
      <c r="H2222" s="3">
        <v>80.7</v>
      </c>
      <c r="I2222" s="1">
        <f t="shared" si="35"/>
        <v>-9.3999999999999915</v>
      </c>
      <c r="J2222" s="2"/>
      <c r="K2222" s="2"/>
      <c r="L2222" s="2"/>
    </row>
    <row r="2223" spans="1:12" hidden="1" x14ac:dyDescent="0.35">
      <c r="A2223" t="s">
        <v>153</v>
      </c>
      <c r="B2223">
        <v>7</v>
      </c>
      <c r="C2223" t="s">
        <v>16</v>
      </c>
      <c r="D2223" t="s">
        <v>10</v>
      </c>
      <c r="E2223" s="3">
        <v>97.9</v>
      </c>
      <c r="F2223" s="3">
        <v>85</v>
      </c>
      <c r="G2223" s="3">
        <v>89.2</v>
      </c>
      <c r="H2223" s="3">
        <v>80.8</v>
      </c>
      <c r="I2223" s="1">
        <f t="shared" si="35"/>
        <v>-8.4000000000000057</v>
      </c>
      <c r="J2223" s="2"/>
      <c r="K2223" s="2"/>
      <c r="L2223" s="2"/>
    </row>
    <row r="2224" spans="1:12" hidden="1" x14ac:dyDescent="0.35">
      <c r="A2224" t="s">
        <v>174</v>
      </c>
      <c r="B2224">
        <v>52</v>
      </c>
      <c r="C2224" t="s">
        <v>69</v>
      </c>
      <c r="D2224" t="s">
        <v>67</v>
      </c>
      <c r="E2224" s="3">
        <v>82.5</v>
      </c>
      <c r="F2224" s="3">
        <v>90.1</v>
      </c>
      <c r="G2224" s="3">
        <v>87.9</v>
      </c>
      <c r="H2224" s="3">
        <v>80.8</v>
      </c>
      <c r="I2224" s="1">
        <f t="shared" si="35"/>
        <v>-7.1000000000000085</v>
      </c>
      <c r="J2224" s="2"/>
      <c r="K2224" s="2"/>
      <c r="L2224" s="2"/>
    </row>
    <row r="2225" spans="1:12" hidden="1" x14ac:dyDescent="0.35">
      <c r="A2225" t="s">
        <v>174</v>
      </c>
      <c r="B2225">
        <v>52</v>
      </c>
      <c r="C2225" t="s">
        <v>69</v>
      </c>
      <c r="D2225" t="s">
        <v>67</v>
      </c>
      <c r="E2225" s="3">
        <v>82.5</v>
      </c>
      <c r="F2225" s="3">
        <v>90.1</v>
      </c>
      <c r="G2225" s="3">
        <v>87.9</v>
      </c>
      <c r="H2225" s="3">
        <v>80.8</v>
      </c>
      <c r="I2225" s="1">
        <f t="shared" si="35"/>
        <v>-7.1000000000000085</v>
      </c>
      <c r="J2225" s="2"/>
      <c r="K2225" s="2"/>
      <c r="L2225" s="2"/>
    </row>
    <row r="2226" spans="1:12" hidden="1" x14ac:dyDescent="0.35">
      <c r="A2226" t="s">
        <v>169</v>
      </c>
      <c r="B2226">
        <v>50</v>
      </c>
      <c r="C2226" t="s">
        <v>66</v>
      </c>
      <c r="D2226" t="s">
        <v>67</v>
      </c>
      <c r="E2226" s="3">
        <v>73.3</v>
      </c>
      <c r="F2226" s="3">
        <v>66.8</v>
      </c>
      <c r="G2226" s="3">
        <v>69.7</v>
      </c>
      <c r="H2226" s="3">
        <v>80.900000000000006</v>
      </c>
      <c r="I2226" s="1">
        <f t="shared" si="35"/>
        <v>11.200000000000003</v>
      </c>
      <c r="J2226" s="2"/>
      <c r="K2226" s="2"/>
      <c r="L2226" s="2"/>
    </row>
    <row r="2227" spans="1:12" hidden="1" x14ac:dyDescent="0.35">
      <c r="A2227" t="s">
        <v>153</v>
      </c>
      <c r="B2227">
        <v>34</v>
      </c>
      <c r="C2227" t="s">
        <v>49</v>
      </c>
      <c r="D2227" t="s">
        <v>47</v>
      </c>
      <c r="E2227" s="3">
        <v>91.2</v>
      </c>
      <c r="F2227" s="3">
        <v>86.2</v>
      </c>
      <c r="G2227" s="3">
        <v>87.5</v>
      </c>
      <c r="H2227" s="3">
        <v>81</v>
      </c>
      <c r="I2227" s="1">
        <f t="shared" si="35"/>
        <v>-6.5</v>
      </c>
      <c r="J2227" s="2"/>
      <c r="K2227" s="2"/>
      <c r="L2227" s="2"/>
    </row>
    <row r="2228" spans="1:12" hidden="1" x14ac:dyDescent="0.35">
      <c r="A2228" t="s">
        <v>168</v>
      </c>
      <c r="B2228">
        <v>34</v>
      </c>
      <c r="C2228" t="s">
        <v>49</v>
      </c>
      <c r="D2228" t="s">
        <v>47</v>
      </c>
      <c r="E2228" s="3">
        <v>98.5</v>
      </c>
      <c r="F2228" s="3">
        <v>96.6</v>
      </c>
      <c r="G2228" s="3">
        <v>97.2</v>
      </c>
      <c r="H2228" s="3">
        <v>81.099999999999994</v>
      </c>
      <c r="I2228" s="1">
        <f t="shared" si="35"/>
        <v>-16.100000000000009</v>
      </c>
      <c r="J2228" s="2"/>
      <c r="K2228" s="2"/>
      <c r="L2228" s="2"/>
    </row>
    <row r="2229" spans="1:12" hidden="1" x14ac:dyDescent="0.35">
      <c r="A2229" t="s">
        <v>171</v>
      </c>
      <c r="B2229">
        <v>51</v>
      </c>
      <c r="C2229" t="s">
        <v>68</v>
      </c>
      <c r="D2229" t="s">
        <v>67</v>
      </c>
      <c r="E2229" s="3">
        <v>89.5</v>
      </c>
      <c r="F2229" s="3">
        <v>80</v>
      </c>
      <c r="G2229" s="3">
        <v>82.4</v>
      </c>
      <c r="H2229" s="3">
        <v>81.099999999999994</v>
      </c>
      <c r="I2229" s="1">
        <f t="shared" si="35"/>
        <v>-1.3000000000000114</v>
      </c>
      <c r="J2229" s="2"/>
      <c r="K2229" s="2"/>
      <c r="L2229" s="2"/>
    </row>
    <row r="2230" spans="1:12" hidden="1" x14ac:dyDescent="0.35">
      <c r="A2230" t="s">
        <v>166</v>
      </c>
      <c r="B2230">
        <v>100</v>
      </c>
      <c r="C2230" t="s">
        <v>122</v>
      </c>
      <c r="D2230" t="s">
        <v>119</v>
      </c>
      <c r="E2230" s="3">
        <v>96.4</v>
      </c>
      <c r="F2230" s="3">
        <v>92.6</v>
      </c>
      <c r="G2230" s="3">
        <v>94.1</v>
      </c>
      <c r="H2230" s="3">
        <v>81.2</v>
      </c>
      <c r="I2230" s="1">
        <f t="shared" si="35"/>
        <v>-12.899999999999991</v>
      </c>
      <c r="J2230" s="2"/>
      <c r="K2230" s="2"/>
      <c r="L2230" s="2"/>
    </row>
    <row r="2231" spans="1:12" hidden="1" x14ac:dyDescent="0.35">
      <c r="A2231" t="s">
        <v>169</v>
      </c>
      <c r="B2231">
        <v>67</v>
      </c>
      <c r="C2231" t="s">
        <v>86</v>
      </c>
      <c r="D2231" t="s">
        <v>84</v>
      </c>
      <c r="E2231" s="3">
        <v>76.400000000000006</v>
      </c>
      <c r="F2231" s="3">
        <v>59.8</v>
      </c>
      <c r="G2231" s="3">
        <v>67.5</v>
      </c>
      <c r="H2231" s="3">
        <v>81.2</v>
      </c>
      <c r="I2231" s="1">
        <f t="shared" si="35"/>
        <v>13.700000000000003</v>
      </c>
      <c r="J2231" s="2"/>
      <c r="K2231" s="2"/>
      <c r="L2231" s="2"/>
    </row>
    <row r="2232" spans="1:12" hidden="1" x14ac:dyDescent="0.35">
      <c r="A2232" t="s">
        <v>151</v>
      </c>
      <c r="B2232">
        <v>62</v>
      </c>
      <c r="C2232" t="s">
        <v>80</v>
      </c>
      <c r="D2232" t="s">
        <v>77</v>
      </c>
      <c r="E2232" s="3">
        <v>79.3</v>
      </c>
      <c r="F2232" s="3">
        <v>76.2</v>
      </c>
      <c r="G2232" s="3">
        <v>77.3</v>
      </c>
      <c r="H2232" s="3">
        <v>81.7</v>
      </c>
      <c r="I2232" s="1">
        <f t="shared" si="35"/>
        <v>4.4000000000000057</v>
      </c>
      <c r="J2232" s="2"/>
      <c r="K2232" s="2"/>
      <c r="L2232" s="2"/>
    </row>
    <row r="2233" spans="1:12" hidden="1" x14ac:dyDescent="0.35">
      <c r="A2233" t="s">
        <v>173</v>
      </c>
      <c r="B2233">
        <v>57</v>
      </c>
      <c r="C2233" t="s">
        <v>74</v>
      </c>
      <c r="D2233" t="s">
        <v>67</v>
      </c>
      <c r="E2233" s="3">
        <v>87.6</v>
      </c>
      <c r="F2233" s="3">
        <v>92.4</v>
      </c>
      <c r="G2233" s="3">
        <v>91</v>
      </c>
      <c r="H2233" s="3">
        <v>81.7</v>
      </c>
      <c r="I2233" s="1">
        <f t="shared" si="35"/>
        <v>-9.2999999999999972</v>
      </c>
      <c r="J2233" s="2"/>
      <c r="K2233" s="2"/>
      <c r="L2233" s="2"/>
    </row>
    <row r="2234" spans="1:12" hidden="1" x14ac:dyDescent="0.35">
      <c r="A2234" t="s">
        <v>167</v>
      </c>
      <c r="B2234">
        <v>7</v>
      </c>
      <c r="C2234" t="s">
        <v>16</v>
      </c>
      <c r="D2234" t="s">
        <v>10</v>
      </c>
      <c r="E2234" s="3">
        <v>91.7</v>
      </c>
      <c r="F2234" s="3">
        <v>83.3</v>
      </c>
      <c r="G2234" s="3">
        <v>85.5</v>
      </c>
      <c r="H2234" s="3">
        <v>81.8</v>
      </c>
      <c r="I2234" s="1">
        <f t="shared" si="35"/>
        <v>-3.7000000000000028</v>
      </c>
      <c r="J2234" s="2"/>
      <c r="K2234" s="2"/>
      <c r="L2234" s="2"/>
    </row>
    <row r="2235" spans="1:12" hidden="1" x14ac:dyDescent="0.35">
      <c r="A2235" t="s">
        <v>145</v>
      </c>
      <c r="B2235">
        <v>66</v>
      </c>
      <c r="C2235" t="s">
        <v>85</v>
      </c>
      <c r="D2235" t="s">
        <v>84</v>
      </c>
      <c r="E2235" s="3">
        <v>73.7</v>
      </c>
      <c r="F2235" s="3">
        <v>78.2</v>
      </c>
      <c r="G2235" s="3">
        <v>77.2</v>
      </c>
      <c r="H2235" s="3">
        <v>82</v>
      </c>
      <c r="I2235" s="1">
        <f t="shared" si="35"/>
        <v>4.7999999999999972</v>
      </c>
      <c r="J2235" s="2"/>
      <c r="K2235" s="2"/>
      <c r="L2235" s="2"/>
    </row>
    <row r="2236" spans="1:12" hidden="1" x14ac:dyDescent="0.35">
      <c r="A2236" t="s">
        <v>169</v>
      </c>
      <c r="B2236">
        <v>100</v>
      </c>
      <c r="C2236" t="s">
        <v>122</v>
      </c>
      <c r="D2236" t="s">
        <v>119</v>
      </c>
      <c r="E2236" s="3">
        <v>81.2</v>
      </c>
      <c r="F2236" s="3">
        <v>78.2</v>
      </c>
      <c r="G2236" s="3">
        <v>79.7</v>
      </c>
      <c r="H2236" s="3">
        <v>82</v>
      </c>
      <c r="I2236" s="1">
        <f t="shared" si="35"/>
        <v>2.2999999999999972</v>
      </c>
      <c r="J2236" s="2"/>
      <c r="K2236" s="2"/>
      <c r="L2236" s="2"/>
    </row>
    <row r="2237" spans="1:12" hidden="1" x14ac:dyDescent="0.35">
      <c r="A2237" t="s">
        <v>156</v>
      </c>
      <c r="B2237">
        <v>54</v>
      </c>
      <c r="C2237" t="s">
        <v>71</v>
      </c>
      <c r="D2237" t="s">
        <v>67</v>
      </c>
      <c r="E2237" s="3">
        <v>90.3</v>
      </c>
      <c r="F2237" s="3">
        <v>88.6</v>
      </c>
      <c r="G2237" s="3">
        <v>89.4</v>
      </c>
      <c r="H2237" s="3">
        <v>82.1</v>
      </c>
      <c r="I2237" s="1">
        <f t="shared" si="35"/>
        <v>-7.3000000000000114</v>
      </c>
      <c r="J2237" s="2"/>
      <c r="K2237" s="2"/>
      <c r="L2237" s="2"/>
    </row>
    <row r="2238" spans="1:12" hidden="1" x14ac:dyDescent="0.35">
      <c r="A2238" t="s">
        <v>150</v>
      </c>
      <c r="B2238">
        <v>57</v>
      </c>
      <c r="C2238" t="s">
        <v>74</v>
      </c>
      <c r="D2238" t="s">
        <v>67</v>
      </c>
      <c r="E2238" s="3">
        <v>78.2</v>
      </c>
      <c r="F2238" s="3">
        <v>93.9</v>
      </c>
      <c r="G2238" s="3">
        <v>87.1</v>
      </c>
      <c r="H2238" s="3">
        <v>82.2</v>
      </c>
      <c r="I2238" s="1">
        <f t="shared" si="35"/>
        <v>-4.8999999999999915</v>
      </c>
      <c r="J2238" s="2"/>
      <c r="K2238" s="2"/>
      <c r="L2238" s="2"/>
    </row>
    <row r="2239" spans="1:12" hidden="1" x14ac:dyDescent="0.35">
      <c r="A2239" t="s">
        <v>153</v>
      </c>
      <c r="B2239">
        <v>52</v>
      </c>
      <c r="C2239" t="s">
        <v>69</v>
      </c>
      <c r="D2239" t="s">
        <v>67</v>
      </c>
      <c r="E2239" s="3">
        <v>85.9</v>
      </c>
      <c r="F2239" s="3">
        <v>83.1</v>
      </c>
      <c r="G2239" s="3">
        <v>83.8</v>
      </c>
      <c r="H2239" s="3">
        <v>82.2</v>
      </c>
      <c r="I2239" s="1">
        <f t="shared" si="35"/>
        <v>-1.5999999999999943</v>
      </c>
      <c r="J2239" s="2"/>
      <c r="K2239" s="2"/>
      <c r="L2239" s="2"/>
    </row>
    <row r="2240" spans="1:12" x14ac:dyDescent="0.35">
      <c r="A2240" t="s">
        <v>143</v>
      </c>
      <c r="B2240">
        <v>81</v>
      </c>
      <c r="C2240" t="s">
        <v>102</v>
      </c>
      <c r="D2240" t="s">
        <v>100</v>
      </c>
      <c r="E2240" s="3">
        <v>61.7</v>
      </c>
      <c r="F2240" s="3">
        <v>58</v>
      </c>
      <c r="G2240" s="3">
        <v>58.3</v>
      </c>
      <c r="H2240" s="3">
        <v>60.2</v>
      </c>
      <c r="I2240" s="1">
        <f t="shared" si="35"/>
        <v>1.9000000000000057</v>
      </c>
      <c r="J2240" s="2"/>
      <c r="K2240" s="2"/>
      <c r="L2240" s="2"/>
    </row>
    <row r="2241" spans="1:12" hidden="1" x14ac:dyDescent="0.35">
      <c r="A2241" t="s">
        <v>156</v>
      </c>
      <c r="B2241">
        <v>100</v>
      </c>
      <c r="C2241" t="s">
        <v>122</v>
      </c>
      <c r="D2241" t="s">
        <v>119</v>
      </c>
      <c r="E2241" s="3">
        <v>86.1</v>
      </c>
      <c r="F2241" s="3">
        <v>83.7</v>
      </c>
      <c r="G2241" s="3">
        <v>84.8</v>
      </c>
      <c r="H2241" s="3">
        <v>82.4</v>
      </c>
      <c r="I2241" s="1">
        <f t="shared" si="35"/>
        <v>-2.3999999999999915</v>
      </c>
      <c r="J2241" s="2"/>
      <c r="K2241" s="2"/>
      <c r="L2241" s="2"/>
    </row>
    <row r="2242" spans="1:12" hidden="1" x14ac:dyDescent="0.35">
      <c r="A2242" t="s">
        <v>156</v>
      </c>
      <c r="B2242">
        <v>10</v>
      </c>
      <c r="C2242" t="s">
        <v>19</v>
      </c>
      <c r="D2242" t="s">
        <v>10</v>
      </c>
      <c r="E2242" s="3">
        <v>98.8</v>
      </c>
      <c r="F2242" s="3">
        <v>98.1</v>
      </c>
      <c r="G2242" s="3">
        <v>98.4</v>
      </c>
      <c r="H2242" s="3">
        <v>82.6</v>
      </c>
      <c r="I2242" s="1">
        <f t="shared" si="35"/>
        <v>-15.800000000000011</v>
      </c>
      <c r="J2242" s="2"/>
      <c r="K2242" s="2"/>
      <c r="L2242" s="2"/>
    </row>
    <row r="2243" spans="1:12" hidden="1" x14ac:dyDescent="0.35">
      <c r="A2243" t="s">
        <v>151</v>
      </c>
      <c r="B2243">
        <v>52</v>
      </c>
      <c r="C2243" t="s">
        <v>69</v>
      </c>
      <c r="D2243" t="s">
        <v>67</v>
      </c>
      <c r="E2243" s="3">
        <v>72.099999999999994</v>
      </c>
      <c r="F2243" s="3">
        <v>77</v>
      </c>
      <c r="G2243" s="3">
        <v>75.3</v>
      </c>
      <c r="H2243" s="3">
        <v>82.8</v>
      </c>
      <c r="I2243" s="1">
        <f t="shared" si="35"/>
        <v>7.5</v>
      </c>
      <c r="J2243" s="2"/>
      <c r="K2243" s="2"/>
      <c r="L2243" s="2"/>
    </row>
    <row r="2244" spans="1:12" hidden="1" x14ac:dyDescent="0.35">
      <c r="A2244" t="s">
        <v>163</v>
      </c>
      <c r="B2244">
        <v>6</v>
      </c>
      <c r="C2244" t="s">
        <v>15</v>
      </c>
      <c r="D2244" t="s">
        <v>10</v>
      </c>
      <c r="E2244" s="3">
        <v>99.6</v>
      </c>
      <c r="F2244" s="3">
        <v>95.6</v>
      </c>
      <c r="G2244" s="3">
        <v>97</v>
      </c>
      <c r="H2244" s="3">
        <v>82.9</v>
      </c>
      <c r="I2244" s="1">
        <f t="shared" si="35"/>
        <v>-14.099999999999994</v>
      </c>
      <c r="J2244" s="2"/>
      <c r="K2244" s="2"/>
      <c r="L2244" s="2"/>
    </row>
    <row r="2245" spans="1:12" hidden="1" x14ac:dyDescent="0.35">
      <c r="A2245" t="s">
        <v>166</v>
      </c>
      <c r="B2245">
        <v>13</v>
      </c>
      <c r="C2245" t="s">
        <v>23</v>
      </c>
      <c r="D2245" t="s">
        <v>22</v>
      </c>
      <c r="E2245" s="3">
        <v>90.8</v>
      </c>
      <c r="F2245" s="3">
        <v>85.2</v>
      </c>
      <c r="G2245" s="3">
        <v>87.5</v>
      </c>
      <c r="H2245" s="3">
        <v>82.9</v>
      </c>
      <c r="I2245" s="1">
        <f t="shared" si="35"/>
        <v>-4.5999999999999943</v>
      </c>
      <c r="J2245" s="2"/>
      <c r="K2245" s="2"/>
      <c r="L2245" s="2"/>
    </row>
    <row r="2246" spans="1:12" hidden="1" x14ac:dyDescent="0.35">
      <c r="A2246" t="s">
        <v>150</v>
      </c>
      <c r="B2246">
        <v>13</v>
      </c>
      <c r="C2246" t="s">
        <v>23</v>
      </c>
      <c r="D2246" t="s">
        <v>22</v>
      </c>
      <c r="E2246" s="3">
        <v>93</v>
      </c>
      <c r="F2246" s="3">
        <v>86.6</v>
      </c>
      <c r="G2246" s="3">
        <v>89.6</v>
      </c>
      <c r="H2246" s="3">
        <v>83</v>
      </c>
      <c r="I2246" s="1">
        <f t="shared" si="35"/>
        <v>-6.5999999999999943</v>
      </c>
      <c r="J2246" s="2"/>
      <c r="K2246" s="2"/>
      <c r="L2246" s="2"/>
    </row>
    <row r="2247" spans="1:12" hidden="1" x14ac:dyDescent="0.35">
      <c r="A2247" t="s">
        <v>154</v>
      </c>
      <c r="B2247">
        <v>57</v>
      </c>
      <c r="C2247" t="s">
        <v>74</v>
      </c>
      <c r="D2247" t="s">
        <v>67</v>
      </c>
      <c r="E2247" s="3">
        <v>81.5</v>
      </c>
      <c r="F2247" s="3">
        <v>98.3</v>
      </c>
      <c r="G2247" s="3">
        <v>95.3</v>
      </c>
      <c r="H2247" s="3">
        <v>83</v>
      </c>
      <c r="I2247" s="1">
        <f t="shared" si="35"/>
        <v>-12.299999999999997</v>
      </c>
      <c r="J2247" s="2"/>
      <c r="K2247" s="2"/>
      <c r="L2247" s="2"/>
    </row>
    <row r="2248" spans="1:12" hidden="1" x14ac:dyDescent="0.35">
      <c r="A2248" t="s">
        <v>156</v>
      </c>
      <c r="B2248">
        <v>52</v>
      </c>
      <c r="C2248" t="s">
        <v>69</v>
      </c>
      <c r="D2248" t="s">
        <v>67</v>
      </c>
      <c r="E2248" s="3">
        <v>89.6</v>
      </c>
      <c r="F2248" s="3">
        <v>87.6</v>
      </c>
      <c r="G2248" s="3">
        <v>88.5</v>
      </c>
      <c r="H2248" s="3">
        <v>83.1</v>
      </c>
      <c r="I2248" s="1">
        <f t="shared" si="35"/>
        <v>-5.4000000000000057</v>
      </c>
      <c r="J2248" s="2"/>
      <c r="K2248" s="2"/>
      <c r="L2248" s="2"/>
    </row>
    <row r="2249" spans="1:12" hidden="1" x14ac:dyDescent="0.35">
      <c r="A2249" t="s">
        <v>163</v>
      </c>
      <c r="B2249">
        <v>13</v>
      </c>
      <c r="C2249" t="s">
        <v>23</v>
      </c>
      <c r="D2249" t="s">
        <v>22</v>
      </c>
      <c r="E2249" s="3">
        <v>93.2</v>
      </c>
      <c r="F2249" s="3">
        <v>80.599999999999994</v>
      </c>
      <c r="G2249" s="3">
        <v>85.6</v>
      </c>
      <c r="H2249" s="3">
        <v>83.1</v>
      </c>
      <c r="I2249" s="1">
        <f t="shared" si="35"/>
        <v>-2.5</v>
      </c>
      <c r="J2249" s="2"/>
      <c r="K2249" s="2"/>
      <c r="L2249" s="2"/>
    </row>
    <row r="2250" spans="1:12" hidden="1" x14ac:dyDescent="0.35">
      <c r="A2250" t="s">
        <v>168</v>
      </c>
      <c r="B2250">
        <v>13</v>
      </c>
      <c r="C2250" t="s">
        <v>23</v>
      </c>
      <c r="D2250" t="s">
        <v>22</v>
      </c>
      <c r="E2250" s="3">
        <v>93.3</v>
      </c>
      <c r="F2250" s="3">
        <v>90</v>
      </c>
      <c r="G2250" s="3">
        <v>91.5</v>
      </c>
      <c r="H2250" s="3">
        <v>83.1</v>
      </c>
      <c r="I2250" s="1">
        <f t="shared" si="35"/>
        <v>-8.4000000000000057</v>
      </c>
      <c r="J2250" s="2"/>
      <c r="K2250" s="2"/>
      <c r="L2250" s="2"/>
    </row>
    <row r="2251" spans="1:12" hidden="1" x14ac:dyDescent="0.35">
      <c r="A2251" t="s">
        <v>168</v>
      </c>
      <c r="B2251">
        <v>54</v>
      </c>
      <c r="C2251" t="s">
        <v>71</v>
      </c>
      <c r="D2251" t="s">
        <v>67</v>
      </c>
      <c r="E2251" s="3">
        <v>90</v>
      </c>
      <c r="F2251" s="3">
        <v>94.8</v>
      </c>
      <c r="G2251" s="3">
        <v>93.3</v>
      </c>
      <c r="H2251" s="3">
        <v>83.1</v>
      </c>
      <c r="I2251" s="1">
        <f t="shared" si="35"/>
        <v>-10.200000000000003</v>
      </c>
      <c r="J2251" s="2"/>
      <c r="K2251" s="2"/>
      <c r="L2251" s="2"/>
    </row>
    <row r="2252" spans="1:12" hidden="1" x14ac:dyDescent="0.35">
      <c r="A2252" t="s">
        <v>149</v>
      </c>
      <c r="B2252">
        <v>57</v>
      </c>
      <c r="C2252" t="s">
        <v>74</v>
      </c>
      <c r="D2252" t="s">
        <v>67</v>
      </c>
      <c r="E2252" s="3">
        <v>72.7</v>
      </c>
      <c r="F2252" s="3">
        <v>86.4</v>
      </c>
      <c r="G2252" s="3">
        <v>77.2</v>
      </c>
      <c r="H2252" s="3">
        <v>83.2</v>
      </c>
      <c r="I2252" s="1">
        <f t="shared" si="35"/>
        <v>6</v>
      </c>
      <c r="J2252" s="2"/>
      <c r="K2252" s="2"/>
      <c r="L2252" s="2"/>
    </row>
    <row r="2253" spans="1:12" hidden="1" x14ac:dyDescent="0.35">
      <c r="A2253" t="s">
        <v>149</v>
      </c>
      <c r="B2253">
        <v>64</v>
      </c>
      <c r="C2253" t="s">
        <v>82</v>
      </c>
      <c r="D2253" t="s">
        <v>77</v>
      </c>
      <c r="E2253" s="3">
        <v>89.1</v>
      </c>
      <c r="F2253" s="3">
        <v>88.7</v>
      </c>
      <c r="G2253" s="3">
        <v>89</v>
      </c>
      <c r="H2253" s="3">
        <v>83.2</v>
      </c>
      <c r="I2253" s="1">
        <f t="shared" si="35"/>
        <v>-5.7999999999999972</v>
      </c>
      <c r="J2253" s="2"/>
      <c r="K2253" s="2"/>
      <c r="L2253" s="2"/>
    </row>
    <row r="2254" spans="1:12" hidden="1" x14ac:dyDescent="0.35">
      <c r="A2254" t="s">
        <v>164</v>
      </c>
      <c r="B2254">
        <v>34</v>
      </c>
      <c r="C2254" t="s">
        <v>49</v>
      </c>
      <c r="D2254" t="s">
        <v>47</v>
      </c>
      <c r="E2254" s="3">
        <v>96.5</v>
      </c>
      <c r="F2254" s="3">
        <v>94.1</v>
      </c>
      <c r="G2254" s="3">
        <v>94.5</v>
      </c>
      <c r="H2254" s="3">
        <v>83.3</v>
      </c>
      <c r="I2254" s="1">
        <f t="shared" si="35"/>
        <v>-11.200000000000003</v>
      </c>
      <c r="J2254" s="2"/>
      <c r="K2254" s="2"/>
      <c r="L2254" s="2"/>
    </row>
    <row r="2255" spans="1:12" hidden="1" x14ac:dyDescent="0.35">
      <c r="A2255" t="s">
        <v>151</v>
      </c>
      <c r="B2255">
        <v>13</v>
      </c>
      <c r="C2255" t="s">
        <v>23</v>
      </c>
      <c r="D2255" t="s">
        <v>22</v>
      </c>
      <c r="E2255" s="3">
        <v>93</v>
      </c>
      <c r="F2255" s="3">
        <v>88.9</v>
      </c>
      <c r="G2255" s="3">
        <v>90.6</v>
      </c>
      <c r="H2255" s="3">
        <v>83.4</v>
      </c>
      <c r="I2255" s="1">
        <f t="shared" si="35"/>
        <v>-7.1999999999999886</v>
      </c>
      <c r="J2255" s="2"/>
      <c r="K2255" s="2"/>
      <c r="L2255" s="2"/>
    </row>
    <row r="2256" spans="1:12" hidden="1" x14ac:dyDescent="0.35">
      <c r="A2256" t="s">
        <v>151</v>
      </c>
      <c r="B2256">
        <v>34</v>
      </c>
      <c r="C2256" t="s">
        <v>49</v>
      </c>
      <c r="D2256" t="s">
        <v>47</v>
      </c>
      <c r="E2256" s="3">
        <v>93</v>
      </c>
      <c r="F2256" s="3">
        <v>91.9</v>
      </c>
      <c r="G2256" s="3">
        <v>92.3</v>
      </c>
      <c r="H2256" s="3">
        <v>83.4</v>
      </c>
      <c r="I2256" s="1">
        <f t="shared" si="35"/>
        <v>-8.8999999999999915</v>
      </c>
      <c r="J2256" s="2"/>
      <c r="K2256" s="2"/>
      <c r="L2256" s="2"/>
    </row>
    <row r="2257" spans="1:12" hidden="1" x14ac:dyDescent="0.35">
      <c r="A2257" t="s">
        <v>162</v>
      </c>
      <c r="B2257">
        <v>110</v>
      </c>
      <c r="C2257" t="s">
        <v>134</v>
      </c>
      <c r="D2257" t="s">
        <v>133</v>
      </c>
      <c r="E2257" s="3">
        <v>82</v>
      </c>
      <c r="F2257" s="3">
        <v>77.7</v>
      </c>
      <c r="G2257" s="3">
        <v>80.400000000000006</v>
      </c>
      <c r="H2257" s="3">
        <v>83.4</v>
      </c>
      <c r="I2257" s="1">
        <f t="shared" si="35"/>
        <v>3</v>
      </c>
      <c r="J2257" s="2"/>
      <c r="K2257" s="2"/>
      <c r="L2257" s="2"/>
    </row>
    <row r="2258" spans="1:12" hidden="1" x14ac:dyDescent="0.35">
      <c r="A2258" t="s">
        <v>159</v>
      </c>
      <c r="B2258">
        <v>6</v>
      </c>
      <c r="C2258" t="s">
        <v>15</v>
      </c>
      <c r="D2258" t="s">
        <v>10</v>
      </c>
      <c r="E2258" s="3">
        <v>95.1</v>
      </c>
      <c r="F2258" s="3">
        <v>90</v>
      </c>
      <c r="G2258" s="3">
        <v>92.5</v>
      </c>
      <c r="H2258" s="3">
        <v>83.5</v>
      </c>
      <c r="I2258" s="1">
        <f t="shared" si="35"/>
        <v>-9</v>
      </c>
      <c r="J2258" s="2"/>
      <c r="K2258" s="2"/>
      <c r="L2258" s="2"/>
    </row>
    <row r="2259" spans="1:12" hidden="1" x14ac:dyDescent="0.35">
      <c r="A2259" t="s">
        <v>173</v>
      </c>
      <c r="B2259">
        <v>51</v>
      </c>
      <c r="C2259" t="s">
        <v>68</v>
      </c>
      <c r="D2259" t="s">
        <v>67</v>
      </c>
      <c r="E2259" s="3">
        <v>90.4</v>
      </c>
      <c r="F2259" s="3">
        <v>94</v>
      </c>
      <c r="G2259" s="3">
        <v>92.9</v>
      </c>
      <c r="H2259" s="3">
        <v>83.5</v>
      </c>
      <c r="I2259" s="1">
        <f t="shared" si="35"/>
        <v>-9.4000000000000057</v>
      </c>
      <c r="J2259" s="2"/>
      <c r="K2259" s="2"/>
      <c r="L2259" s="2"/>
    </row>
    <row r="2260" spans="1:12" hidden="1" x14ac:dyDescent="0.35">
      <c r="A2260" t="s">
        <v>149</v>
      </c>
      <c r="B2260">
        <v>12</v>
      </c>
      <c r="C2260" t="s">
        <v>21</v>
      </c>
      <c r="D2260" t="s">
        <v>22</v>
      </c>
      <c r="E2260" s="3">
        <v>88</v>
      </c>
      <c r="F2260" s="3">
        <v>90.8</v>
      </c>
      <c r="G2260" s="3">
        <v>89</v>
      </c>
      <c r="H2260" s="3">
        <v>83.6</v>
      </c>
      <c r="I2260" s="1">
        <f t="shared" si="35"/>
        <v>-5.4000000000000057</v>
      </c>
      <c r="J2260" s="2"/>
      <c r="K2260" s="2"/>
      <c r="L2260" s="2"/>
    </row>
    <row r="2261" spans="1:12" hidden="1" x14ac:dyDescent="0.35">
      <c r="A2261" t="s">
        <v>164</v>
      </c>
      <c r="B2261">
        <v>51</v>
      </c>
      <c r="C2261" t="s">
        <v>68</v>
      </c>
      <c r="D2261" t="s">
        <v>67</v>
      </c>
      <c r="E2261" s="3">
        <v>93.3</v>
      </c>
      <c r="F2261" s="3">
        <v>94.2</v>
      </c>
      <c r="G2261" s="3">
        <v>94.1</v>
      </c>
      <c r="H2261" s="3">
        <v>83.6</v>
      </c>
      <c r="I2261" s="1">
        <f t="shared" si="35"/>
        <v>-10.5</v>
      </c>
      <c r="J2261" s="2"/>
      <c r="K2261" s="2"/>
      <c r="L2261" s="2"/>
    </row>
    <row r="2262" spans="1:12" hidden="1" x14ac:dyDescent="0.35">
      <c r="A2262" t="s">
        <v>150</v>
      </c>
      <c r="B2262">
        <v>101</v>
      </c>
      <c r="C2262" t="s">
        <v>123</v>
      </c>
      <c r="D2262" t="s">
        <v>124</v>
      </c>
      <c r="E2262" s="3">
        <v>86.9</v>
      </c>
      <c r="F2262" s="3">
        <v>84.2</v>
      </c>
      <c r="G2262" s="3">
        <v>85.4</v>
      </c>
      <c r="H2262" s="3">
        <v>83.8</v>
      </c>
      <c r="I2262" s="1">
        <f t="shared" si="35"/>
        <v>-1.6000000000000085</v>
      </c>
      <c r="J2262" s="2"/>
      <c r="K2262" s="2"/>
      <c r="L2262" s="2"/>
    </row>
    <row r="2263" spans="1:12" hidden="1" x14ac:dyDescent="0.35">
      <c r="A2263" t="s">
        <v>151</v>
      </c>
      <c r="B2263">
        <v>101</v>
      </c>
      <c r="C2263" t="s">
        <v>123</v>
      </c>
      <c r="D2263" t="s">
        <v>124</v>
      </c>
      <c r="E2263" s="3">
        <v>77</v>
      </c>
      <c r="F2263" s="3">
        <v>76.400000000000006</v>
      </c>
      <c r="G2263" s="3">
        <v>76.7</v>
      </c>
      <c r="H2263" s="3">
        <v>83.8</v>
      </c>
      <c r="I2263" s="1">
        <f t="shared" si="35"/>
        <v>7.0999999999999943</v>
      </c>
      <c r="J2263" s="2"/>
      <c r="K2263" s="2"/>
      <c r="L2263" s="2"/>
    </row>
    <row r="2264" spans="1:12" hidden="1" x14ac:dyDescent="0.35">
      <c r="A2264" t="s">
        <v>166</v>
      </c>
      <c r="B2264">
        <v>34</v>
      </c>
      <c r="C2264" t="s">
        <v>49</v>
      </c>
      <c r="D2264" t="s">
        <v>47</v>
      </c>
      <c r="E2264" s="3">
        <v>94</v>
      </c>
      <c r="F2264" s="3">
        <v>92.1</v>
      </c>
      <c r="G2264" s="3">
        <v>92.9</v>
      </c>
      <c r="H2264" s="3">
        <v>83.8</v>
      </c>
      <c r="I2264" s="1">
        <f t="shared" si="35"/>
        <v>-9.1000000000000085</v>
      </c>
      <c r="J2264" s="2"/>
      <c r="K2264" s="2"/>
      <c r="L2264" s="2"/>
    </row>
    <row r="2265" spans="1:12" hidden="1" x14ac:dyDescent="0.35">
      <c r="A2265" t="s">
        <v>142</v>
      </c>
      <c r="B2265">
        <v>20</v>
      </c>
      <c r="C2265" t="s">
        <v>32</v>
      </c>
      <c r="D2265" t="s">
        <v>31</v>
      </c>
      <c r="E2265" s="3">
        <v>40</v>
      </c>
      <c r="F2265" s="3">
        <v>58</v>
      </c>
      <c r="G2265" s="3">
        <v>56</v>
      </c>
      <c r="H2265" s="3">
        <v>84</v>
      </c>
      <c r="I2265" s="1">
        <f t="shared" si="35"/>
        <v>28</v>
      </c>
      <c r="J2265" s="2"/>
      <c r="K2265" s="2"/>
      <c r="L2265" s="2"/>
    </row>
    <row r="2266" spans="1:12" x14ac:dyDescent="0.35">
      <c r="A2266" t="s">
        <v>143</v>
      </c>
      <c r="B2266">
        <v>82</v>
      </c>
      <c r="C2266" t="s">
        <v>103</v>
      </c>
      <c r="D2266" t="s">
        <v>100</v>
      </c>
      <c r="E2266" s="3">
        <v>58.7</v>
      </c>
      <c r="F2266" s="3">
        <v>60.5</v>
      </c>
      <c r="G2266" s="3">
        <v>60.3</v>
      </c>
      <c r="H2266" s="3">
        <v>67.400000000000006</v>
      </c>
      <c r="I2266" s="1">
        <f t="shared" si="35"/>
        <v>7.1000000000000085</v>
      </c>
      <c r="J2266" s="2"/>
      <c r="K2266" s="2"/>
      <c r="L2266" s="2"/>
    </row>
    <row r="2267" spans="1:12" hidden="1" x14ac:dyDescent="0.35">
      <c r="A2267" t="s">
        <v>156</v>
      </c>
      <c r="B2267">
        <v>53</v>
      </c>
      <c r="C2267" t="s">
        <v>70</v>
      </c>
      <c r="D2267" t="s">
        <v>67</v>
      </c>
      <c r="E2267" s="3">
        <v>90.5</v>
      </c>
      <c r="F2267" s="3">
        <v>90.3</v>
      </c>
      <c r="G2267" s="3">
        <v>90.4</v>
      </c>
      <c r="H2267" s="3">
        <v>84</v>
      </c>
      <c r="I2267" s="1">
        <f t="shared" si="35"/>
        <v>-6.4000000000000057</v>
      </c>
      <c r="J2267" s="2"/>
      <c r="K2267" s="2"/>
      <c r="L2267" s="2"/>
    </row>
    <row r="2268" spans="1:12" hidden="1" x14ac:dyDescent="0.35">
      <c r="A2268" t="s">
        <v>169</v>
      </c>
      <c r="B2268">
        <v>13</v>
      </c>
      <c r="C2268" t="s">
        <v>23</v>
      </c>
      <c r="D2268" t="s">
        <v>22</v>
      </c>
      <c r="E2268" s="3">
        <v>91.7</v>
      </c>
      <c r="F2268" s="3">
        <v>86.2</v>
      </c>
      <c r="G2268" s="3">
        <v>89.1</v>
      </c>
      <c r="H2268" s="3">
        <v>84.1</v>
      </c>
      <c r="I2268" s="1">
        <f t="shared" si="35"/>
        <v>-5</v>
      </c>
      <c r="J2268" s="2"/>
      <c r="K2268" s="2"/>
      <c r="L2268" s="2"/>
    </row>
    <row r="2269" spans="1:12" hidden="1" x14ac:dyDescent="0.35">
      <c r="A2269" t="s">
        <v>168</v>
      </c>
      <c r="B2269">
        <v>53</v>
      </c>
      <c r="C2269" t="s">
        <v>70</v>
      </c>
      <c r="D2269" t="s">
        <v>67</v>
      </c>
      <c r="E2269" s="3">
        <v>88.4</v>
      </c>
      <c r="F2269" s="3">
        <v>95</v>
      </c>
      <c r="G2269" s="3">
        <v>93</v>
      </c>
      <c r="H2269" s="3">
        <v>84.3</v>
      </c>
      <c r="I2269" s="1">
        <f t="shared" si="35"/>
        <v>-8.7000000000000028</v>
      </c>
      <c r="J2269" s="2"/>
      <c r="K2269" s="2"/>
      <c r="L2269" s="2"/>
    </row>
    <row r="2270" spans="1:12" hidden="1" x14ac:dyDescent="0.35">
      <c r="A2270" t="s">
        <v>153</v>
      </c>
      <c r="B2270">
        <v>53</v>
      </c>
      <c r="C2270" t="s">
        <v>70</v>
      </c>
      <c r="D2270" t="s">
        <v>67</v>
      </c>
      <c r="E2270" s="3">
        <v>92.4</v>
      </c>
      <c r="F2270" s="3">
        <v>86.7</v>
      </c>
      <c r="G2270" s="3">
        <v>88.1</v>
      </c>
      <c r="H2270" s="3">
        <v>84.5</v>
      </c>
      <c r="I2270" s="1">
        <f t="shared" si="35"/>
        <v>-3.5999999999999943</v>
      </c>
      <c r="J2270" s="2"/>
      <c r="K2270" s="2"/>
      <c r="L2270" s="2"/>
    </row>
    <row r="2271" spans="1:12" hidden="1" x14ac:dyDescent="0.35">
      <c r="A2271" t="s">
        <v>145</v>
      </c>
      <c r="B2271">
        <v>51</v>
      </c>
      <c r="C2271" t="s">
        <v>68</v>
      </c>
      <c r="D2271" t="s">
        <v>67</v>
      </c>
      <c r="E2271" s="3">
        <v>97.1</v>
      </c>
      <c r="F2271" s="3">
        <v>98.7</v>
      </c>
      <c r="G2271" s="3">
        <v>98.4</v>
      </c>
      <c r="H2271" s="3">
        <v>84.6</v>
      </c>
      <c r="I2271" s="1">
        <f t="shared" si="35"/>
        <v>-13.800000000000011</v>
      </c>
      <c r="J2271" s="2"/>
      <c r="K2271" s="2"/>
      <c r="L2271" s="2"/>
    </row>
    <row r="2272" spans="1:12" hidden="1" x14ac:dyDescent="0.35">
      <c r="A2272" t="s">
        <v>156</v>
      </c>
      <c r="B2272">
        <v>38</v>
      </c>
      <c r="C2272" t="s">
        <v>53</v>
      </c>
      <c r="D2272" t="s">
        <v>47</v>
      </c>
      <c r="E2272" s="3">
        <v>87.7</v>
      </c>
      <c r="F2272" s="3">
        <v>89.6</v>
      </c>
      <c r="G2272" s="3">
        <v>88.7</v>
      </c>
      <c r="H2272" s="3">
        <v>84.6</v>
      </c>
      <c r="I2272" s="1">
        <f t="shared" si="35"/>
        <v>-4.1000000000000085</v>
      </c>
      <c r="J2272" s="2"/>
      <c r="K2272" s="2"/>
      <c r="L2272" s="2"/>
    </row>
    <row r="2273" spans="1:12" hidden="1" x14ac:dyDescent="0.35">
      <c r="A2273" t="s">
        <v>159</v>
      </c>
      <c r="B2273">
        <v>54</v>
      </c>
      <c r="C2273" t="s">
        <v>71</v>
      </c>
      <c r="D2273" t="s">
        <v>67</v>
      </c>
      <c r="E2273" s="3">
        <v>82.6</v>
      </c>
      <c r="F2273" s="3">
        <v>82.9</v>
      </c>
      <c r="G2273" s="3">
        <v>82.8</v>
      </c>
      <c r="H2273" s="3">
        <v>84.7</v>
      </c>
      <c r="I2273" s="1">
        <f t="shared" si="35"/>
        <v>1.9000000000000057</v>
      </c>
      <c r="J2273" s="2"/>
      <c r="K2273" s="2"/>
      <c r="L2273" s="2"/>
    </row>
    <row r="2274" spans="1:12" hidden="1" x14ac:dyDescent="0.35">
      <c r="A2274" t="s">
        <v>148</v>
      </c>
      <c r="B2274">
        <v>101</v>
      </c>
      <c r="C2274" t="s">
        <v>123</v>
      </c>
      <c r="D2274" t="s">
        <v>124</v>
      </c>
      <c r="E2274" s="3">
        <v>74.099999999999994</v>
      </c>
      <c r="F2274" s="3" t="s">
        <v>141</v>
      </c>
      <c r="G2274" s="3">
        <v>73.8</v>
      </c>
      <c r="H2274" s="3">
        <v>84.8</v>
      </c>
      <c r="I2274" s="1">
        <f t="shared" si="35"/>
        <v>11</v>
      </c>
      <c r="J2274" s="2"/>
      <c r="K2274" s="2"/>
      <c r="L2274" s="2"/>
    </row>
    <row r="2275" spans="1:12" hidden="1" x14ac:dyDescent="0.35">
      <c r="A2275" t="s">
        <v>151</v>
      </c>
      <c r="B2275">
        <v>51</v>
      </c>
      <c r="C2275" t="s">
        <v>68</v>
      </c>
      <c r="D2275" t="s">
        <v>67</v>
      </c>
      <c r="E2275" s="3">
        <v>93.8</v>
      </c>
      <c r="F2275" s="3">
        <v>92.3</v>
      </c>
      <c r="G2275" s="3">
        <v>92.8</v>
      </c>
      <c r="H2275" s="3">
        <v>84.9</v>
      </c>
      <c r="I2275" s="1">
        <f t="shared" si="35"/>
        <v>-7.8999999999999915</v>
      </c>
      <c r="J2275" s="2"/>
      <c r="K2275" s="2"/>
      <c r="L2275" s="2"/>
    </row>
    <row r="2276" spans="1:12" hidden="1" x14ac:dyDescent="0.35">
      <c r="A2276" t="s">
        <v>159</v>
      </c>
      <c r="B2276">
        <v>101</v>
      </c>
      <c r="C2276" t="s">
        <v>123</v>
      </c>
      <c r="D2276" t="s">
        <v>124</v>
      </c>
      <c r="E2276" s="3">
        <v>89.3</v>
      </c>
      <c r="F2276" s="3">
        <v>89.4</v>
      </c>
      <c r="G2276" s="3">
        <v>89.3</v>
      </c>
      <c r="H2276" s="3">
        <v>84.9</v>
      </c>
      <c r="I2276" s="1">
        <f t="shared" si="35"/>
        <v>-4.3999999999999915</v>
      </c>
      <c r="J2276" s="2"/>
      <c r="K2276" s="2"/>
      <c r="L2276" s="2"/>
    </row>
    <row r="2277" spans="1:12" hidden="1" x14ac:dyDescent="0.35">
      <c r="A2277" t="s">
        <v>140</v>
      </c>
      <c r="B2277">
        <v>7</v>
      </c>
      <c r="C2277" t="s">
        <v>16</v>
      </c>
      <c r="D2277" t="s">
        <v>10</v>
      </c>
      <c r="E2277" s="3">
        <v>94.7</v>
      </c>
      <c r="F2277" s="3">
        <v>85</v>
      </c>
      <c r="G2277" s="3">
        <v>87.5</v>
      </c>
      <c r="H2277" s="3">
        <v>85</v>
      </c>
      <c r="I2277" s="1">
        <f t="shared" si="35"/>
        <v>-2.5</v>
      </c>
      <c r="J2277" s="2"/>
      <c r="K2277" s="2"/>
      <c r="L2277" s="2"/>
    </row>
    <row r="2278" spans="1:12" hidden="1" x14ac:dyDescent="0.35">
      <c r="A2278" t="s">
        <v>162</v>
      </c>
      <c r="B2278">
        <v>7</v>
      </c>
      <c r="C2278" t="s">
        <v>16</v>
      </c>
      <c r="D2278" t="s">
        <v>10</v>
      </c>
      <c r="E2278" s="3">
        <v>94.1</v>
      </c>
      <c r="F2278" s="3">
        <v>87.8</v>
      </c>
      <c r="G2278" s="3">
        <v>91.5</v>
      </c>
      <c r="H2278" s="3">
        <v>85</v>
      </c>
      <c r="I2278" s="1">
        <f t="shared" si="35"/>
        <v>-6.5</v>
      </c>
      <c r="J2278" s="2"/>
      <c r="K2278" s="2"/>
      <c r="L2278" s="2"/>
    </row>
    <row r="2279" spans="1:12" hidden="1" x14ac:dyDescent="0.35">
      <c r="A2279" t="s">
        <v>167</v>
      </c>
      <c r="B2279">
        <v>20</v>
      </c>
      <c r="C2279" t="s">
        <v>32</v>
      </c>
      <c r="D2279" t="s">
        <v>31</v>
      </c>
      <c r="E2279" s="3">
        <v>37</v>
      </c>
      <c r="F2279" s="3">
        <v>54</v>
      </c>
      <c r="G2279" s="3">
        <v>51</v>
      </c>
      <c r="H2279" s="3">
        <v>85</v>
      </c>
      <c r="I2279" s="1">
        <f t="shared" si="35"/>
        <v>34</v>
      </c>
      <c r="J2279" s="2"/>
      <c r="K2279" s="2"/>
      <c r="L2279" s="2"/>
    </row>
    <row r="2280" spans="1:12" hidden="1" x14ac:dyDescent="0.35">
      <c r="A2280" t="s">
        <v>145</v>
      </c>
      <c r="B2280">
        <v>52</v>
      </c>
      <c r="C2280" t="s">
        <v>69</v>
      </c>
      <c r="D2280" t="s">
        <v>67</v>
      </c>
      <c r="E2280" s="3">
        <v>87.5</v>
      </c>
      <c r="F2280" s="3">
        <v>80.2</v>
      </c>
      <c r="G2280" s="3">
        <v>81.7</v>
      </c>
      <c r="H2280" s="3">
        <v>85.1</v>
      </c>
      <c r="I2280" s="1">
        <f t="shared" si="35"/>
        <v>3.3999999999999915</v>
      </c>
      <c r="J2280" s="2"/>
      <c r="K2280" s="2"/>
      <c r="L2280" s="2"/>
    </row>
    <row r="2281" spans="1:12" hidden="1" x14ac:dyDescent="0.35">
      <c r="A2281" t="s">
        <v>152</v>
      </c>
      <c r="B2281">
        <v>53</v>
      </c>
      <c r="C2281" t="s">
        <v>70</v>
      </c>
      <c r="D2281" t="s">
        <v>67</v>
      </c>
      <c r="E2281" s="3">
        <v>74.8</v>
      </c>
      <c r="F2281" s="3">
        <v>85.8</v>
      </c>
      <c r="G2281" s="3">
        <v>85</v>
      </c>
      <c r="H2281" s="3">
        <v>85.1</v>
      </c>
      <c r="I2281" s="1">
        <f t="shared" si="35"/>
        <v>9.9999999999994316E-2</v>
      </c>
      <c r="J2281" s="2"/>
      <c r="K2281" s="2"/>
      <c r="L2281" s="2"/>
    </row>
    <row r="2282" spans="1:12" hidden="1" x14ac:dyDescent="0.35">
      <c r="A2282" t="s">
        <v>159</v>
      </c>
      <c r="B2282">
        <v>34</v>
      </c>
      <c r="C2282" t="s">
        <v>49</v>
      </c>
      <c r="D2282" t="s">
        <v>47</v>
      </c>
      <c r="E2282" s="3">
        <v>90</v>
      </c>
      <c r="F2282" s="3">
        <v>90.7</v>
      </c>
      <c r="G2282" s="3">
        <v>90.4</v>
      </c>
      <c r="H2282" s="3">
        <v>85.1</v>
      </c>
      <c r="I2282" s="1">
        <f t="shared" si="35"/>
        <v>-5.3000000000000114</v>
      </c>
      <c r="J2282" s="2"/>
      <c r="K2282" s="2"/>
      <c r="L2282" s="2"/>
    </row>
    <row r="2283" spans="1:12" hidden="1" x14ac:dyDescent="0.35">
      <c r="A2283" t="s">
        <v>166</v>
      </c>
      <c r="B2283">
        <v>64</v>
      </c>
      <c r="C2283" t="s">
        <v>82</v>
      </c>
      <c r="D2283" t="s">
        <v>77</v>
      </c>
      <c r="E2283" s="3">
        <v>89.7</v>
      </c>
      <c r="F2283" s="3">
        <v>90.7</v>
      </c>
      <c r="G2283" s="3">
        <v>90.3</v>
      </c>
      <c r="H2283" s="3">
        <v>85.1</v>
      </c>
      <c r="I2283" s="1">
        <f t="shared" ref="I2283:I2346" si="36">IFERROR(H2283-G2283,"na")</f>
        <v>-5.2000000000000028</v>
      </c>
      <c r="J2283" s="2"/>
      <c r="K2283" s="2"/>
      <c r="L2283" s="2"/>
    </row>
    <row r="2284" spans="1:12" hidden="1" x14ac:dyDescent="0.35">
      <c r="A2284" t="s">
        <v>166</v>
      </c>
      <c r="B2284">
        <v>57</v>
      </c>
      <c r="C2284" t="s">
        <v>74</v>
      </c>
      <c r="D2284" t="s">
        <v>67</v>
      </c>
      <c r="E2284" s="3">
        <v>80.400000000000006</v>
      </c>
      <c r="F2284" s="3">
        <v>94.3</v>
      </c>
      <c r="G2284" s="3">
        <v>89</v>
      </c>
      <c r="H2284" s="3">
        <v>85.5</v>
      </c>
      <c r="I2284" s="1">
        <f t="shared" si="36"/>
        <v>-3.5</v>
      </c>
      <c r="J2284" s="2"/>
      <c r="K2284" s="2"/>
      <c r="L2284" s="2"/>
    </row>
    <row r="2285" spans="1:12" hidden="1" x14ac:dyDescent="0.35">
      <c r="A2285" t="s">
        <v>150</v>
      </c>
      <c r="B2285">
        <v>5</v>
      </c>
      <c r="C2285" t="s">
        <v>14</v>
      </c>
      <c r="D2285" t="s">
        <v>10</v>
      </c>
      <c r="E2285" s="3">
        <v>97.2</v>
      </c>
      <c r="F2285" s="3">
        <v>94.8</v>
      </c>
      <c r="G2285" s="3">
        <v>95.8</v>
      </c>
      <c r="H2285" s="3">
        <v>85.6</v>
      </c>
      <c r="I2285" s="1">
        <f t="shared" si="36"/>
        <v>-10.200000000000003</v>
      </c>
      <c r="J2285" s="2"/>
      <c r="K2285" s="2"/>
      <c r="L2285" s="2"/>
    </row>
    <row r="2286" spans="1:12" hidden="1" x14ac:dyDescent="0.35">
      <c r="A2286" t="s">
        <v>168</v>
      </c>
      <c r="B2286">
        <v>52</v>
      </c>
      <c r="C2286" t="s">
        <v>69</v>
      </c>
      <c r="D2286" t="s">
        <v>67</v>
      </c>
      <c r="E2286" s="3">
        <v>87.1</v>
      </c>
      <c r="F2286" s="3">
        <v>88</v>
      </c>
      <c r="G2286" s="3">
        <v>87.7</v>
      </c>
      <c r="H2286" s="3">
        <v>85.6</v>
      </c>
      <c r="I2286" s="1">
        <f t="shared" si="36"/>
        <v>-2.1000000000000085</v>
      </c>
      <c r="J2286" s="2"/>
      <c r="K2286" s="2"/>
      <c r="L2286" s="2"/>
    </row>
    <row r="2287" spans="1:12" hidden="1" x14ac:dyDescent="0.35">
      <c r="A2287" t="s">
        <v>169</v>
      </c>
      <c r="B2287">
        <v>38</v>
      </c>
      <c r="C2287" t="s">
        <v>53</v>
      </c>
      <c r="D2287" t="s">
        <v>47</v>
      </c>
      <c r="E2287" s="3">
        <v>74.3</v>
      </c>
      <c r="F2287" s="3">
        <v>73.8</v>
      </c>
      <c r="G2287" s="3">
        <v>74.099999999999994</v>
      </c>
      <c r="H2287" s="3">
        <v>85.6</v>
      </c>
      <c r="I2287" s="1">
        <f t="shared" si="36"/>
        <v>11.5</v>
      </c>
      <c r="J2287" s="2"/>
      <c r="K2287" s="2"/>
      <c r="L2287" s="2"/>
    </row>
    <row r="2288" spans="1:12" hidden="1" x14ac:dyDescent="0.35">
      <c r="A2288" t="s">
        <v>149</v>
      </c>
      <c r="B2288">
        <v>32</v>
      </c>
      <c r="C2288" t="s">
        <v>46</v>
      </c>
      <c r="D2288" t="s">
        <v>47</v>
      </c>
      <c r="E2288" s="3">
        <v>84.7</v>
      </c>
      <c r="F2288" s="3">
        <v>83.9</v>
      </c>
      <c r="G2288" s="3">
        <v>84.4</v>
      </c>
      <c r="H2288" s="3">
        <v>85.7</v>
      </c>
      <c r="I2288" s="1">
        <f t="shared" si="36"/>
        <v>1.2999999999999972</v>
      </c>
      <c r="J2288" s="2"/>
      <c r="K2288" s="2"/>
      <c r="L2288" s="2"/>
    </row>
    <row r="2289" spans="1:12" hidden="1" x14ac:dyDescent="0.35">
      <c r="A2289" t="s">
        <v>168</v>
      </c>
      <c r="B2289">
        <v>5</v>
      </c>
      <c r="C2289" t="s">
        <v>14</v>
      </c>
      <c r="D2289" t="s">
        <v>10</v>
      </c>
      <c r="E2289" s="3">
        <v>98.6</v>
      </c>
      <c r="F2289" s="3">
        <v>98.4</v>
      </c>
      <c r="G2289" s="3">
        <v>98.5</v>
      </c>
      <c r="H2289" s="3">
        <v>85.7</v>
      </c>
      <c r="I2289" s="1">
        <f t="shared" si="36"/>
        <v>-12.799999999999997</v>
      </c>
      <c r="J2289" s="2"/>
      <c r="K2289" s="2"/>
      <c r="L2289" s="2"/>
    </row>
    <row r="2290" spans="1:12" hidden="1" x14ac:dyDescent="0.35">
      <c r="A2290" t="s">
        <v>166</v>
      </c>
      <c r="B2290">
        <v>10</v>
      </c>
      <c r="C2290" t="s">
        <v>19</v>
      </c>
      <c r="D2290" t="s">
        <v>10</v>
      </c>
      <c r="E2290" s="3">
        <v>98.9</v>
      </c>
      <c r="F2290" s="3">
        <v>98.1</v>
      </c>
      <c r="G2290" s="3">
        <v>98.4</v>
      </c>
      <c r="H2290" s="3">
        <v>85.8</v>
      </c>
      <c r="I2290" s="1">
        <f t="shared" si="36"/>
        <v>-12.600000000000009</v>
      </c>
      <c r="J2290" s="2"/>
      <c r="K2290" s="2"/>
      <c r="L2290" s="2"/>
    </row>
    <row r="2291" spans="1:12" hidden="1" x14ac:dyDescent="0.35">
      <c r="A2291" t="s">
        <v>169</v>
      </c>
      <c r="B2291">
        <v>5</v>
      </c>
      <c r="C2291" t="s">
        <v>14</v>
      </c>
      <c r="D2291" t="s">
        <v>10</v>
      </c>
      <c r="E2291" s="3">
        <v>98.5</v>
      </c>
      <c r="F2291" s="3">
        <v>98.2</v>
      </c>
      <c r="G2291" s="3">
        <v>98.3</v>
      </c>
      <c r="H2291" s="3">
        <v>85.8</v>
      </c>
      <c r="I2291" s="1">
        <f t="shared" si="36"/>
        <v>-12.5</v>
      </c>
      <c r="J2291" s="2"/>
      <c r="K2291" s="2"/>
      <c r="L2291" s="2"/>
    </row>
    <row r="2292" spans="1:12" hidden="1" x14ac:dyDescent="0.35">
      <c r="A2292" t="s">
        <v>155</v>
      </c>
      <c r="B2292">
        <v>7</v>
      </c>
      <c r="C2292" t="s">
        <v>16</v>
      </c>
      <c r="D2292" t="s">
        <v>10</v>
      </c>
      <c r="E2292" s="3">
        <v>89.8</v>
      </c>
      <c r="F2292" s="3">
        <v>88.9</v>
      </c>
      <c r="G2292" s="3">
        <v>89.3</v>
      </c>
      <c r="H2292" s="3">
        <v>86.1</v>
      </c>
      <c r="I2292" s="1">
        <f t="shared" si="36"/>
        <v>-3.2000000000000028</v>
      </c>
      <c r="J2292" s="2"/>
      <c r="K2292" s="2"/>
      <c r="L2292" s="2"/>
    </row>
    <row r="2293" spans="1:12" hidden="1" x14ac:dyDescent="0.35">
      <c r="A2293" t="s">
        <v>152</v>
      </c>
      <c r="B2293">
        <v>100</v>
      </c>
      <c r="C2293" t="s">
        <v>122</v>
      </c>
      <c r="D2293" t="s">
        <v>119</v>
      </c>
      <c r="E2293" s="3">
        <v>88.7</v>
      </c>
      <c r="F2293" s="3">
        <v>89.1</v>
      </c>
      <c r="G2293" s="3">
        <v>89.1</v>
      </c>
      <c r="H2293" s="3">
        <v>86.2</v>
      </c>
      <c r="I2293" s="1">
        <f t="shared" si="36"/>
        <v>-2.8999999999999915</v>
      </c>
      <c r="J2293" s="2"/>
      <c r="K2293" s="2"/>
      <c r="L2293" s="2"/>
    </row>
    <row r="2294" spans="1:12" hidden="1" x14ac:dyDescent="0.35">
      <c r="A2294" t="s">
        <v>152</v>
      </c>
      <c r="B2294">
        <v>54</v>
      </c>
      <c r="C2294" t="s">
        <v>71</v>
      </c>
      <c r="D2294" t="s">
        <v>67</v>
      </c>
      <c r="E2294" s="3">
        <v>89.2</v>
      </c>
      <c r="F2294" s="3">
        <v>87.4</v>
      </c>
      <c r="G2294" s="3">
        <v>87.5</v>
      </c>
      <c r="H2294" s="3">
        <v>86.3</v>
      </c>
      <c r="I2294" s="1">
        <f t="shared" si="36"/>
        <v>-1.2000000000000028</v>
      </c>
      <c r="J2294" s="2"/>
      <c r="K2294" s="2"/>
      <c r="L2294" s="2"/>
    </row>
    <row r="2295" spans="1:12" hidden="1" x14ac:dyDescent="0.35">
      <c r="A2295" t="s">
        <v>173</v>
      </c>
      <c r="B2295">
        <v>13</v>
      </c>
      <c r="C2295" t="s">
        <v>23</v>
      </c>
      <c r="D2295" t="s">
        <v>22</v>
      </c>
      <c r="E2295" s="3">
        <v>92.4</v>
      </c>
      <c r="F2295" s="3">
        <v>89.6</v>
      </c>
      <c r="G2295" s="3">
        <v>90.7</v>
      </c>
      <c r="H2295" s="3">
        <v>86.3</v>
      </c>
      <c r="I2295" s="1">
        <f t="shared" si="36"/>
        <v>-4.4000000000000057</v>
      </c>
      <c r="J2295" s="2"/>
      <c r="K2295" s="2"/>
      <c r="L2295" s="2"/>
    </row>
    <row r="2296" spans="1:12" hidden="1" x14ac:dyDescent="0.35">
      <c r="A2296" t="s">
        <v>150</v>
      </c>
      <c r="B2296">
        <v>51</v>
      </c>
      <c r="C2296" t="s">
        <v>68</v>
      </c>
      <c r="D2296" t="s">
        <v>67</v>
      </c>
      <c r="E2296" s="3">
        <v>90.6</v>
      </c>
      <c r="F2296" s="3">
        <v>85.9</v>
      </c>
      <c r="G2296" s="3">
        <v>87.9</v>
      </c>
      <c r="H2296" s="3">
        <v>86.4</v>
      </c>
      <c r="I2296" s="1">
        <f t="shared" si="36"/>
        <v>-1.5</v>
      </c>
      <c r="J2296" s="2"/>
      <c r="K2296" s="2"/>
      <c r="L2296" s="2"/>
    </row>
    <row r="2297" spans="1:12" hidden="1" x14ac:dyDescent="0.35">
      <c r="A2297" t="s">
        <v>162</v>
      </c>
      <c r="B2297">
        <v>51</v>
      </c>
      <c r="C2297" t="s">
        <v>68</v>
      </c>
      <c r="D2297" t="s">
        <v>67</v>
      </c>
      <c r="E2297" s="3">
        <v>79.2</v>
      </c>
      <c r="F2297" s="3">
        <v>71.400000000000006</v>
      </c>
      <c r="G2297" s="3">
        <v>75.3</v>
      </c>
      <c r="H2297" s="3">
        <v>86.4</v>
      </c>
      <c r="I2297" s="1">
        <f t="shared" si="36"/>
        <v>11.100000000000009</v>
      </c>
      <c r="J2297" s="2"/>
      <c r="K2297" s="2"/>
      <c r="L2297" s="2"/>
    </row>
    <row r="2298" spans="1:12" hidden="1" x14ac:dyDescent="0.35">
      <c r="A2298" t="s">
        <v>164</v>
      </c>
      <c r="B2298">
        <v>57</v>
      </c>
      <c r="C2298" t="s">
        <v>74</v>
      </c>
      <c r="D2298" t="s">
        <v>67</v>
      </c>
      <c r="E2298" s="3">
        <v>93.2</v>
      </c>
      <c r="F2298" s="3">
        <v>99.2</v>
      </c>
      <c r="G2298" s="3">
        <v>98.3</v>
      </c>
      <c r="H2298" s="3">
        <v>86.4</v>
      </c>
      <c r="I2298" s="1">
        <f t="shared" si="36"/>
        <v>-11.899999999999991</v>
      </c>
      <c r="J2298" s="2"/>
      <c r="K2298" s="2"/>
      <c r="L2298" s="2"/>
    </row>
    <row r="2299" spans="1:12" hidden="1" x14ac:dyDescent="0.35">
      <c r="A2299" t="s">
        <v>158</v>
      </c>
      <c r="B2299">
        <v>57</v>
      </c>
      <c r="C2299" t="s">
        <v>74</v>
      </c>
      <c r="D2299" t="s">
        <v>67</v>
      </c>
      <c r="E2299" s="3">
        <v>88.9</v>
      </c>
      <c r="F2299" s="3">
        <v>98.3</v>
      </c>
      <c r="G2299" s="3">
        <v>95.7</v>
      </c>
      <c r="H2299" s="3">
        <v>86.7</v>
      </c>
      <c r="I2299" s="1">
        <f t="shared" si="36"/>
        <v>-9</v>
      </c>
      <c r="J2299" s="2"/>
      <c r="K2299" s="2"/>
      <c r="L2299" s="2"/>
    </row>
    <row r="2300" spans="1:12" hidden="1" x14ac:dyDescent="0.35">
      <c r="A2300" t="s">
        <v>149</v>
      </c>
      <c r="B2300">
        <v>34</v>
      </c>
      <c r="C2300" t="s">
        <v>49</v>
      </c>
      <c r="D2300" t="s">
        <v>47</v>
      </c>
      <c r="E2300" s="3">
        <v>97.6</v>
      </c>
      <c r="F2300" s="3">
        <v>93.9</v>
      </c>
      <c r="G2300" s="3">
        <v>96.2</v>
      </c>
      <c r="H2300" s="3">
        <v>86.8</v>
      </c>
      <c r="I2300" s="1">
        <f t="shared" si="36"/>
        <v>-9.4000000000000057</v>
      </c>
      <c r="J2300" s="2"/>
      <c r="K2300" s="2"/>
      <c r="L2300" s="2"/>
    </row>
    <row r="2301" spans="1:12" hidden="1" x14ac:dyDescent="0.35">
      <c r="A2301" t="s">
        <v>142</v>
      </c>
      <c r="B2301">
        <v>57</v>
      </c>
      <c r="C2301" t="s">
        <v>74</v>
      </c>
      <c r="D2301" t="s">
        <v>67</v>
      </c>
      <c r="E2301" s="3">
        <v>77.3</v>
      </c>
      <c r="F2301" s="3">
        <v>95.3</v>
      </c>
      <c r="G2301" s="3">
        <v>93.3</v>
      </c>
      <c r="H2301" s="3">
        <v>87</v>
      </c>
      <c r="I2301" s="1">
        <f t="shared" si="36"/>
        <v>-6.2999999999999972</v>
      </c>
      <c r="J2301" s="2"/>
      <c r="K2301" s="2"/>
      <c r="L2301" s="2"/>
    </row>
    <row r="2302" spans="1:12" hidden="1" x14ac:dyDescent="0.35">
      <c r="A2302" t="s">
        <v>148</v>
      </c>
      <c r="B2302">
        <v>51</v>
      </c>
      <c r="C2302" t="s">
        <v>68</v>
      </c>
      <c r="D2302" t="s">
        <v>67</v>
      </c>
      <c r="E2302" s="3">
        <v>94.6</v>
      </c>
      <c r="F2302" s="3" t="s">
        <v>141</v>
      </c>
      <c r="G2302" s="3">
        <v>94.7</v>
      </c>
      <c r="H2302" s="3">
        <v>87</v>
      </c>
      <c r="I2302" s="1">
        <f t="shared" si="36"/>
        <v>-7.7000000000000028</v>
      </c>
      <c r="J2302" s="2"/>
      <c r="K2302" s="2"/>
      <c r="L2302" s="2"/>
    </row>
    <row r="2303" spans="1:12" hidden="1" x14ac:dyDescent="0.35">
      <c r="A2303" t="s">
        <v>160</v>
      </c>
      <c r="B2303">
        <v>6</v>
      </c>
      <c r="C2303" t="s">
        <v>15</v>
      </c>
      <c r="D2303" t="s">
        <v>10</v>
      </c>
      <c r="E2303" s="3">
        <v>95.9</v>
      </c>
      <c r="F2303" s="3">
        <v>90.1</v>
      </c>
      <c r="G2303" s="3">
        <v>92.4</v>
      </c>
      <c r="H2303" s="3">
        <v>87</v>
      </c>
      <c r="I2303" s="1">
        <f t="shared" si="36"/>
        <v>-5.4000000000000057</v>
      </c>
      <c r="J2303" s="2"/>
      <c r="K2303" s="2"/>
      <c r="L2303" s="2"/>
    </row>
    <row r="2304" spans="1:12" hidden="1" x14ac:dyDescent="0.35">
      <c r="A2304" t="s">
        <v>161</v>
      </c>
      <c r="B2304">
        <v>57</v>
      </c>
      <c r="C2304" t="s">
        <v>74</v>
      </c>
      <c r="D2304" t="s">
        <v>67</v>
      </c>
      <c r="E2304" s="3">
        <v>81.099999999999994</v>
      </c>
      <c r="F2304" s="3">
        <v>94.3</v>
      </c>
      <c r="G2304" s="3">
        <v>92.4</v>
      </c>
      <c r="H2304" s="3">
        <v>87</v>
      </c>
      <c r="I2304" s="1">
        <f t="shared" si="36"/>
        <v>-5.4000000000000057</v>
      </c>
      <c r="J2304" s="2"/>
      <c r="K2304" s="2"/>
      <c r="L2304" s="2"/>
    </row>
    <row r="2305" spans="1:12" hidden="1" x14ac:dyDescent="0.35">
      <c r="A2305" t="s">
        <v>149</v>
      </c>
      <c r="B2305">
        <v>52</v>
      </c>
      <c r="C2305" t="s">
        <v>69</v>
      </c>
      <c r="D2305" t="s">
        <v>67</v>
      </c>
      <c r="E2305" s="3">
        <v>93.7</v>
      </c>
      <c r="F2305" s="3">
        <v>91.4</v>
      </c>
      <c r="G2305" s="3">
        <v>92.9</v>
      </c>
      <c r="H2305" s="3">
        <v>87.2</v>
      </c>
      <c r="I2305" s="1">
        <f t="shared" si="36"/>
        <v>-5.7000000000000028</v>
      </c>
      <c r="J2305" s="2"/>
      <c r="K2305" s="2"/>
      <c r="L2305" s="2"/>
    </row>
    <row r="2306" spans="1:12" hidden="1" x14ac:dyDescent="0.35">
      <c r="A2306" t="s">
        <v>167</v>
      </c>
      <c r="B2306">
        <v>57</v>
      </c>
      <c r="C2306" t="s">
        <v>74</v>
      </c>
      <c r="D2306" t="s">
        <v>67</v>
      </c>
      <c r="E2306" s="3">
        <v>88.8</v>
      </c>
      <c r="F2306" s="3">
        <v>96</v>
      </c>
      <c r="G2306" s="3">
        <v>94.4</v>
      </c>
      <c r="H2306" s="3">
        <v>87.2</v>
      </c>
      <c r="I2306" s="1">
        <f t="shared" si="36"/>
        <v>-7.2000000000000028</v>
      </c>
      <c r="J2306" s="2"/>
      <c r="K2306" s="2"/>
      <c r="L2306" s="2"/>
    </row>
    <row r="2307" spans="1:12" hidden="1" x14ac:dyDescent="0.35">
      <c r="A2307" t="s">
        <v>171</v>
      </c>
      <c r="B2307">
        <v>57</v>
      </c>
      <c r="C2307" t="s">
        <v>74</v>
      </c>
      <c r="D2307" t="s">
        <v>67</v>
      </c>
      <c r="E2307" s="3">
        <v>92.6</v>
      </c>
      <c r="F2307" s="3">
        <v>99.2</v>
      </c>
      <c r="G2307" s="3">
        <v>97.4</v>
      </c>
      <c r="H2307" s="3">
        <v>87.2</v>
      </c>
      <c r="I2307" s="1">
        <f t="shared" si="36"/>
        <v>-10.200000000000003</v>
      </c>
      <c r="J2307" s="2"/>
      <c r="K2307" s="2"/>
      <c r="L2307" s="2"/>
    </row>
    <row r="2308" spans="1:12" hidden="1" x14ac:dyDescent="0.35">
      <c r="A2308" t="s">
        <v>169</v>
      </c>
      <c r="B2308">
        <v>33</v>
      </c>
      <c r="C2308" t="s">
        <v>48</v>
      </c>
      <c r="D2308" t="s">
        <v>47</v>
      </c>
      <c r="E2308" s="3">
        <v>81.3</v>
      </c>
      <c r="F2308" s="3">
        <v>81</v>
      </c>
      <c r="G2308" s="3">
        <v>81.2</v>
      </c>
      <c r="H2308" s="3">
        <v>87.4</v>
      </c>
      <c r="I2308" s="1">
        <f t="shared" si="36"/>
        <v>6.2000000000000028</v>
      </c>
      <c r="J2308" s="2"/>
      <c r="K2308" s="2"/>
      <c r="L2308" s="2"/>
    </row>
    <row r="2309" spans="1:12" hidden="1" x14ac:dyDescent="0.35">
      <c r="A2309" t="s">
        <v>169</v>
      </c>
      <c r="B2309">
        <v>101</v>
      </c>
      <c r="C2309" t="s">
        <v>123</v>
      </c>
      <c r="D2309" t="s">
        <v>124</v>
      </c>
      <c r="E2309" s="3">
        <v>83.3</v>
      </c>
      <c r="F2309" s="3">
        <v>84.7</v>
      </c>
      <c r="G2309" s="3">
        <v>84</v>
      </c>
      <c r="H2309" s="3">
        <v>87.4</v>
      </c>
      <c r="I2309" s="1">
        <f t="shared" si="36"/>
        <v>3.4000000000000057</v>
      </c>
      <c r="J2309" s="2"/>
      <c r="K2309" s="2"/>
      <c r="L2309" s="2"/>
    </row>
    <row r="2310" spans="1:12" hidden="1" x14ac:dyDescent="0.35">
      <c r="A2310" t="s">
        <v>173</v>
      </c>
      <c r="B2310">
        <v>7</v>
      </c>
      <c r="C2310" t="s">
        <v>16</v>
      </c>
      <c r="D2310" t="s">
        <v>10</v>
      </c>
      <c r="E2310" s="3">
        <v>98.9</v>
      </c>
      <c r="F2310" s="3">
        <v>89.5</v>
      </c>
      <c r="G2310" s="3">
        <v>92.9</v>
      </c>
      <c r="H2310" s="3">
        <v>87.4</v>
      </c>
      <c r="I2310" s="1">
        <f t="shared" si="36"/>
        <v>-5.5</v>
      </c>
      <c r="J2310" s="2"/>
      <c r="K2310" s="2"/>
      <c r="L2310" s="2"/>
    </row>
    <row r="2311" spans="1:12" hidden="1" x14ac:dyDescent="0.35">
      <c r="A2311" t="s">
        <v>149</v>
      </c>
      <c r="B2311">
        <v>53</v>
      </c>
      <c r="C2311" t="s">
        <v>70</v>
      </c>
      <c r="D2311" t="s">
        <v>67</v>
      </c>
      <c r="E2311" s="3">
        <v>94</v>
      </c>
      <c r="F2311" s="3">
        <v>94.7</v>
      </c>
      <c r="G2311" s="3">
        <v>94.2</v>
      </c>
      <c r="H2311" s="3">
        <v>87.5</v>
      </c>
      <c r="I2311" s="1">
        <f t="shared" si="36"/>
        <v>-6.7000000000000028</v>
      </c>
      <c r="J2311" s="2"/>
      <c r="K2311" s="2"/>
      <c r="L2311" s="2"/>
    </row>
    <row r="2312" spans="1:12" hidden="1" x14ac:dyDescent="0.35">
      <c r="A2312" t="s">
        <v>172</v>
      </c>
      <c r="B2312">
        <v>52</v>
      </c>
      <c r="C2312" t="s">
        <v>69</v>
      </c>
      <c r="D2312" t="s">
        <v>67</v>
      </c>
      <c r="E2312" s="3">
        <v>69.8</v>
      </c>
      <c r="F2312" s="3">
        <v>67.8</v>
      </c>
      <c r="G2312" s="3">
        <v>68.3</v>
      </c>
      <c r="H2312" s="3">
        <v>87.6</v>
      </c>
      <c r="I2312" s="1">
        <f t="shared" si="36"/>
        <v>19.299999999999997</v>
      </c>
      <c r="J2312" s="2"/>
      <c r="K2312" s="2"/>
      <c r="L2312" s="2"/>
    </row>
    <row r="2313" spans="1:12" hidden="1" x14ac:dyDescent="0.35">
      <c r="A2313" t="s">
        <v>155</v>
      </c>
      <c r="B2313">
        <v>51</v>
      </c>
      <c r="C2313" t="s">
        <v>68</v>
      </c>
      <c r="D2313" t="s">
        <v>67</v>
      </c>
      <c r="E2313" s="3">
        <v>89.2</v>
      </c>
      <c r="F2313" s="3">
        <v>95.2</v>
      </c>
      <c r="G2313" s="3">
        <v>92.5</v>
      </c>
      <c r="H2313" s="3">
        <v>87.8</v>
      </c>
      <c r="I2313" s="1">
        <f t="shared" si="36"/>
        <v>-4.7000000000000028</v>
      </c>
      <c r="J2313" s="2"/>
      <c r="K2313" s="2"/>
      <c r="L2313" s="2"/>
    </row>
    <row r="2314" spans="1:12" hidden="1" x14ac:dyDescent="0.35">
      <c r="A2314" t="s">
        <v>169</v>
      </c>
      <c r="B2314">
        <v>43</v>
      </c>
      <c r="C2314" t="s">
        <v>58</v>
      </c>
      <c r="D2314" t="s">
        <v>59</v>
      </c>
      <c r="E2314" s="3">
        <v>99.2</v>
      </c>
      <c r="F2314" s="3">
        <v>98.7</v>
      </c>
      <c r="G2314" s="3">
        <v>99</v>
      </c>
      <c r="H2314" s="3">
        <v>87.8</v>
      </c>
      <c r="I2314" s="1">
        <f t="shared" si="36"/>
        <v>-11.200000000000003</v>
      </c>
      <c r="J2314" s="2"/>
      <c r="K2314" s="2"/>
      <c r="L2314" s="2"/>
    </row>
    <row r="2315" spans="1:12" hidden="1" x14ac:dyDescent="0.35">
      <c r="A2315" t="s">
        <v>169</v>
      </c>
      <c r="B2315">
        <v>52</v>
      </c>
      <c r="C2315" t="s">
        <v>69</v>
      </c>
      <c r="D2315" t="s">
        <v>67</v>
      </c>
      <c r="E2315" s="3">
        <v>84.4</v>
      </c>
      <c r="F2315" s="3">
        <v>80.7</v>
      </c>
      <c r="G2315" s="3">
        <v>82.3</v>
      </c>
      <c r="H2315" s="3">
        <v>87.8</v>
      </c>
      <c r="I2315" s="1">
        <f t="shared" si="36"/>
        <v>5.5</v>
      </c>
      <c r="J2315" s="2"/>
      <c r="K2315" s="2"/>
      <c r="L2315" s="2"/>
    </row>
    <row r="2316" spans="1:12" hidden="1" x14ac:dyDescent="0.35">
      <c r="A2316" t="s">
        <v>166</v>
      </c>
      <c r="B2316">
        <v>101</v>
      </c>
      <c r="C2316" t="s">
        <v>123</v>
      </c>
      <c r="D2316" t="s">
        <v>124</v>
      </c>
      <c r="E2316" s="3">
        <v>89.6</v>
      </c>
      <c r="F2316" s="3">
        <v>90.5</v>
      </c>
      <c r="G2316" s="3">
        <v>90.2</v>
      </c>
      <c r="H2316" s="3">
        <v>87.9</v>
      </c>
      <c r="I2316" s="1">
        <f t="shared" si="36"/>
        <v>-2.2999999999999972</v>
      </c>
      <c r="J2316" s="2"/>
      <c r="K2316" s="2"/>
      <c r="L2316" s="2"/>
    </row>
    <row r="2317" spans="1:12" hidden="1" x14ac:dyDescent="0.35">
      <c r="A2317" t="s">
        <v>140</v>
      </c>
      <c r="B2317">
        <v>20</v>
      </c>
      <c r="C2317" t="s">
        <v>32</v>
      </c>
      <c r="D2317" t="s">
        <v>31</v>
      </c>
      <c r="E2317" s="3">
        <v>25</v>
      </c>
      <c r="F2317" s="3">
        <v>35</v>
      </c>
      <c r="G2317" s="3">
        <v>33</v>
      </c>
      <c r="H2317" s="3">
        <v>88</v>
      </c>
      <c r="I2317" s="1">
        <f t="shared" si="36"/>
        <v>55</v>
      </c>
      <c r="J2317" s="2"/>
      <c r="K2317" s="2"/>
      <c r="L2317" s="2"/>
    </row>
    <row r="2318" spans="1:12" hidden="1" x14ac:dyDescent="0.35">
      <c r="A2318" t="s">
        <v>156</v>
      </c>
      <c r="B2318">
        <v>101</v>
      </c>
      <c r="C2318" t="s">
        <v>123</v>
      </c>
      <c r="D2318" t="s">
        <v>124</v>
      </c>
      <c r="E2318" s="3">
        <v>91.7</v>
      </c>
      <c r="F2318" s="3">
        <v>92.4</v>
      </c>
      <c r="G2318" s="3">
        <v>92.1</v>
      </c>
      <c r="H2318" s="3">
        <v>88</v>
      </c>
      <c r="I2318" s="1">
        <f t="shared" si="36"/>
        <v>-4.0999999999999943</v>
      </c>
      <c r="J2318" s="2"/>
      <c r="K2318" s="2"/>
      <c r="L2318" s="2"/>
    </row>
    <row r="2319" spans="1:12" hidden="1" x14ac:dyDescent="0.35">
      <c r="A2319" t="s">
        <v>166</v>
      </c>
      <c r="B2319">
        <v>51</v>
      </c>
      <c r="C2319" t="s">
        <v>68</v>
      </c>
      <c r="D2319" t="s">
        <v>67</v>
      </c>
      <c r="E2319" s="3">
        <v>97.7</v>
      </c>
      <c r="F2319" s="3">
        <v>98.5</v>
      </c>
      <c r="G2319" s="3">
        <v>98.2</v>
      </c>
      <c r="H2319" s="3">
        <v>88</v>
      </c>
      <c r="I2319" s="1">
        <f t="shared" si="36"/>
        <v>-10.200000000000003</v>
      </c>
      <c r="J2319" s="2"/>
      <c r="K2319" s="2"/>
      <c r="L2319" s="2"/>
    </row>
    <row r="2320" spans="1:12" hidden="1" x14ac:dyDescent="0.35">
      <c r="A2320" t="s">
        <v>142</v>
      </c>
      <c r="B2320">
        <v>101</v>
      </c>
      <c r="C2320" t="s">
        <v>123</v>
      </c>
      <c r="D2320" t="s">
        <v>124</v>
      </c>
      <c r="E2320" s="3">
        <v>93.7</v>
      </c>
      <c r="F2320" s="3">
        <v>86.2</v>
      </c>
      <c r="G2320" s="3">
        <v>87.4</v>
      </c>
      <c r="H2320" s="3">
        <v>88.1</v>
      </c>
      <c r="I2320" s="1">
        <f t="shared" si="36"/>
        <v>0.69999999999998863</v>
      </c>
      <c r="J2320" s="2"/>
      <c r="K2320" s="2"/>
      <c r="L2320" s="2"/>
    </row>
    <row r="2321" spans="1:12" hidden="1" x14ac:dyDescent="0.35">
      <c r="A2321" t="s">
        <v>159</v>
      </c>
      <c r="B2321">
        <v>13</v>
      </c>
      <c r="C2321" t="s">
        <v>23</v>
      </c>
      <c r="D2321" t="s">
        <v>22</v>
      </c>
      <c r="E2321" s="3">
        <v>94.4</v>
      </c>
      <c r="F2321" s="3">
        <v>91.2</v>
      </c>
      <c r="G2321" s="3">
        <v>92.8</v>
      </c>
      <c r="H2321" s="3">
        <v>88.3</v>
      </c>
      <c r="I2321" s="1">
        <f t="shared" si="36"/>
        <v>-4.5</v>
      </c>
      <c r="J2321" s="2"/>
      <c r="K2321" s="2"/>
      <c r="L2321" s="2"/>
    </row>
    <row r="2322" spans="1:12" hidden="1" x14ac:dyDescent="0.35">
      <c r="A2322" t="s">
        <v>152</v>
      </c>
      <c r="B2322">
        <v>7</v>
      </c>
      <c r="C2322" t="s">
        <v>16</v>
      </c>
      <c r="D2322" t="s">
        <v>10</v>
      </c>
      <c r="E2322" s="3">
        <v>94.4</v>
      </c>
      <c r="F2322" s="3">
        <v>94.9</v>
      </c>
      <c r="G2322" s="3">
        <v>94.9</v>
      </c>
      <c r="H2322" s="3">
        <v>88.4</v>
      </c>
      <c r="I2322" s="1">
        <f t="shared" si="36"/>
        <v>-6.5</v>
      </c>
      <c r="J2322" s="2"/>
      <c r="K2322" s="2"/>
      <c r="L2322" s="2"/>
    </row>
    <row r="2323" spans="1:12" hidden="1" x14ac:dyDescent="0.35">
      <c r="A2323" t="s">
        <v>152</v>
      </c>
      <c r="B2323">
        <v>52</v>
      </c>
      <c r="C2323" t="s">
        <v>69</v>
      </c>
      <c r="D2323" t="s">
        <v>67</v>
      </c>
      <c r="E2323" s="3">
        <v>67.3</v>
      </c>
      <c r="F2323" s="3">
        <v>83.6</v>
      </c>
      <c r="G2323" s="3">
        <v>82.4</v>
      </c>
      <c r="H2323" s="3">
        <v>88.6</v>
      </c>
      <c r="I2323" s="1">
        <f t="shared" si="36"/>
        <v>6.1999999999999886</v>
      </c>
      <c r="J2323" s="2"/>
      <c r="K2323" s="2"/>
      <c r="L2323" s="2"/>
    </row>
    <row r="2324" spans="1:12" hidden="1" x14ac:dyDescent="0.35">
      <c r="A2324" t="s">
        <v>156</v>
      </c>
      <c r="B2324">
        <v>5</v>
      </c>
      <c r="C2324" t="s">
        <v>14</v>
      </c>
      <c r="D2324" t="s">
        <v>10</v>
      </c>
      <c r="E2324" s="3">
        <v>97.3</v>
      </c>
      <c r="F2324" s="3">
        <v>98.1</v>
      </c>
      <c r="G2324" s="3">
        <v>97.7</v>
      </c>
      <c r="H2324" s="3">
        <v>88.6</v>
      </c>
      <c r="I2324" s="1">
        <f t="shared" si="36"/>
        <v>-9.1000000000000085</v>
      </c>
      <c r="J2324" s="2"/>
      <c r="K2324" s="2"/>
      <c r="L2324" s="2"/>
    </row>
    <row r="2325" spans="1:12" hidden="1" x14ac:dyDescent="0.35">
      <c r="A2325" t="s">
        <v>162</v>
      </c>
      <c r="B2325">
        <v>99</v>
      </c>
      <c r="C2325" t="s">
        <v>121</v>
      </c>
      <c r="D2325" t="s">
        <v>119</v>
      </c>
      <c r="E2325" s="3">
        <v>94</v>
      </c>
      <c r="F2325" s="3">
        <v>86.9</v>
      </c>
      <c r="G2325" s="3">
        <v>91.4</v>
      </c>
      <c r="H2325" s="3">
        <v>88.6</v>
      </c>
      <c r="I2325" s="1">
        <f t="shared" si="36"/>
        <v>-2.8000000000000114</v>
      </c>
      <c r="J2325" s="2"/>
      <c r="K2325" s="2"/>
      <c r="L2325" s="2"/>
    </row>
    <row r="2326" spans="1:12" hidden="1" x14ac:dyDescent="0.35">
      <c r="A2326" t="s">
        <v>169</v>
      </c>
      <c r="B2326">
        <v>6</v>
      </c>
      <c r="C2326" t="s">
        <v>15</v>
      </c>
      <c r="D2326" t="s">
        <v>10</v>
      </c>
      <c r="E2326" s="3">
        <v>99.2</v>
      </c>
      <c r="F2326" s="3">
        <v>98.3</v>
      </c>
      <c r="G2326" s="3">
        <v>98.8</v>
      </c>
      <c r="H2326" s="3">
        <v>88.6</v>
      </c>
      <c r="I2326" s="1">
        <f t="shared" si="36"/>
        <v>-10.200000000000003</v>
      </c>
      <c r="J2326" s="2"/>
      <c r="K2326" s="2"/>
      <c r="L2326" s="2"/>
    </row>
    <row r="2327" spans="1:12" hidden="1" x14ac:dyDescent="0.35">
      <c r="A2327" t="s">
        <v>156</v>
      </c>
      <c r="B2327">
        <v>34</v>
      </c>
      <c r="C2327" t="s">
        <v>49</v>
      </c>
      <c r="D2327" t="s">
        <v>47</v>
      </c>
      <c r="E2327" s="3">
        <v>96.2</v>
      </c>
      <c r="F2327" s="3">
        <v>96.7</v>
      </c>
      <c r="G2327" s="3">
        <v>96.5</v>
      </c>
      <c r="H2327" s="3">
        <v>88.7</v>
      </c>
      <c r="I2327" s="1">
        <f t="shared" si="36"/>
        <v>-7.7999999999999972</v>
      </c>
      <c r="J2327" s="2"/>
      <c r="K2327" s="2"/>
      <c r="L2327" s="2"/>
    </row>
    <row r="2328" spans="1:12" hidden="1" x14ac:dyDescent="0.35">
      <c r="A2328" t="s">
        <v>151</v>
      </c>
      <c r="B2328">
        <v>64</v>
      </c>
      <c r="C2328" t="s">
        <v>82</v>
      </c>
      <c r="D2328" t="s">
        <v>77</v>
      </c>
      <c r="E2328" s="3">
        <v>80.2</v>
      </c>
      <c r="F2328" s="3">
        <v>80</v>
      </c>
      <c r="G2328" s="3">
        <v>80.099999999999994</v>
      </c>
      <c r="H2328" s="3">
        <v>88.9</v>
      </c>
      <c r="I2328" s="1">
        <f t="shared" si="36"/>
        <v>8.8000000000000114</v>
      </c>
      <c r="J2328" s="2"/>
      <c r="K2328" s="2"/>
      <c r="L2328" s="2"/>
    </row>
    <row r="2329" spans="1:12" hidden="1" x14ac:dyDescent="0.35">
      <c r="A2329" t="s">
        <v>152</v>
      </c>
      <c r="B2329">
        <v>5</v>
      </c>
      <c r="C2329" t="s">
        <v>14</v>
      </c>
      <c r="D2329" t="s">
        <v>10</v>
      </c>
      <c r="E2329" s="3">
        <v>97.7</v>
      </c>
      <c r="F2329" s="3">
        <v>95.1</v>
      </c>
      <c r="G2329" s="3">
        <v>95.3</v>
      </c>
      <c r="H2329" s="3">
        <v>89</v>
      </c>
      <c r="I2329" s="1">
        <f t="shared" si="36"/>
        <v>-6.2999999999999972</v>
      </c>
      <c r="J2329" s="2"/>
      <c r="K2329" s="2"/>
      <c r="L2329" s="2"/>
    </row>
    <row r="2330" spans="1:12" hidden="1" x14ac:dyDescent="0.35">
      <c r="A2330" t="s">
        <v>150</v>
      </c>
      <c r="B2330">
        <v>7</v>
      </c>
      <c r="C2330" t="s">
        <v>16</v>
      </c>
      <c r="D2330" t="s">
        <v>10</v>
      </c>
      <c r="E2330" s="3">
        <v>92.7</v>
      </c>
      <c r="F2330" s="3">
        <v>89.4</v>
      </c>
      <c r="G2330" s="3">
        <v>90.9</v>
      </c>
      <c r="H2330" s="3">
        <v>89.2</v>
      </c>
      <c r="I2330" s="1">
        <f t="shared" si="36"/>
        <v>-1.7000000000000028</v>
      </c>
      <c r="J2330" s="2"/>
      <c r="K2330" s="2"/>
      <c r="L2330" s="2"/>
    </row>
    <row r="2331" spans="1:12" hidden="1" x14ac:dyDescent="0.35">
      <c r="A2331" t="s">
        <v>150</v>
      </c>
      <c r="B2331">
        <v>6</v>
      </c>
      <c r="C2331" t="s">
        <v>15</v>
      </c>
      <c r="D2331" t="s">
        <v>10</v>
      </c>
      <c r="E2331" s="3">
        <v>98.6</v>
      </c>
      <c r="F2331" s="3">
        <v>93.7</v>
      </c>
      <c r="G2331" s="3">
        <v>96</v>
      </c>
      <c r="H2331" s="3">
        <v>89.3</v>
      </c>
      <c r="I2331" s="1">
        <f t="shared" si="36"/>
        <v>-6.7000000000000028</v>
      </c>
      <c r="J2331" s="2"/>
      <c r="K2331" s="2"/>
      <c r="L2331" s="2"/>
    </row>
    <row r="2332" spans="1:12" hidden="1" x14ac:dyDescent="0.35">
      <c r="A2332" t="s">
        <v>155</v>
      </c>
      <c r="B2332">
        <v>6</v>
      </c>
      <c r="C2332" t="s">
        <v>15</v>
      </c>
      <c r="D2332" t="s">
        <v>10</v>
      </c>
      <c r="E2332" s="3">
        <v>99</v>
      </c>
      <c r="F2332" s="3">
        <v>97</v>
      </c>
      <c r="G2332" s="3">
        <v>97.8</v>
      </c>
      <c r="H2332" s="3">
        <v>89.3</v>
      </c>
      <c r="I2332" s="1">
        <f t="shared" si="36"/>
        <v>-8.5</v>
      </c>
      <c r="J2332" s="2"/>
      <c r="K2332" s="2"/>
      <c r="L2332" s="2"/>
    </row>
    <row r="2333" spans="1:12" hidden="1" x14ac:dyDescent="0.35">
      <c r="A2333" t="s">
        <v>162</v>
      </c>
      <c r="B2333">
        <v>1</v>
      </c>
      <c r="C2333" t="s">
        <v>9</v>
      </c>
      <c r="D2333" t="s">
        <v>10</v>
      </c>
      <c r="E2333" s="3">
        <v>95.9</v>
      </c>
      <c r="F2333" s="3">
        <v>84.3</v>
      </c>
      <c r="G2333" s="3">
        <v>91.2</v>
      </c>
      <c r="H2333" s="3">
        <v>89.5</v>
      </c>
      <c r="I2333" s="1">
        <f t="shared" si="36"/>
        <v>-1.7000000000000028</v>
      </c>
      <c r="J2333" s="2"/>
      <c r="K2333" s="2"/>
      <c r="L2333" s="2"/>
    </row>
    <row r="2334" spans="1:12" hidden="1" x14ac:dyDescent="0.35">
      <c r="A2334" t="s">
        <v>156</v>
      </c>
      <c r="B2334">
        <v>1</v>
      </c>
      <c r="C2334" t="s">
        <v>9</v>
      </c>
      <c r="D2334" t="s">
        <v>10</v>
      </c>
      <c r="E2334" s="3">
        <v>96.5</v>
      </c>
      <c r="F2334" s="3">
        <v>94.5</v>
      </c>
      <c r="G2334" s="3">
        <v>95.4</v>
      </c>
      <c r="H2334" s="3">
        <v>89.8</v>
      </c>
      <c r="I2334" s="1">
        <f t="shared" si="36"/>
        <v>-5.6000000000000085</v>
      </c>
      <c r="J2334" s="2"/>
      <c r="K2334" s="2"/>
      <c r="L2334" s="2"/>
    </row>
    <row r="2335" spans="1:12" hidden="1" x14ac:dyDescent="0.35">
      <c r="A2335" t="s">
        <v>145</v>
      </c>
      <c r="B2335">
        <v>20</v>
      </c>
      <c r="C2335" t="s">
        <v>32</v>
      </c>
      <c r="D2335" t="s">
        <v>31</v>
      </c>
      <c r="E2335" s="3">
        <v>51</v>
      </c>
      <c r="F2335" s="3">
        <v>68</v>
      </c>
      <c r="G2335" s="3">
        <v>64</v>
      </c>
      <c r="H2335" s="3">
        <v>90</v>
      </c>
      <c r="I2335" s="1">
        <f t="shared" si="36"/>
        <v>26</v>
      </c>
      <c r="J2335" s="2"/>
      <c r="K2335" s="2"/>
      <c r="L2335" s="2"/>
    </row>
    <row r="2336" spans="1:12" hidden="1" x14ac:dyDescent="0.35">
      <c r="A2336" t="s">
        <v>174</v>
      </c>
      <c r="B2336">
        <v>51</v>
      </c>
      <c r="C2336" t="s">
        <v>68</v>
      </c>
      <c r="D2336" t="s">
        <v>67</v>
      </c>
      <c r="E2336" s="3">
        <v>95.1</v>
      </c>
      <c r="F2336" s="3">
        <v>98.5</v>
      </c>
      <c r="G2336" s="3">
        <v>97.5</v>
      </c>
      <c r="H2336" s="3">
        <v>90.1</v>
      </c>
      <c r="I2336" s="1">
        <f t="shared" si="36"/>
        <v>-7.4000000000000057</v>
      </c>
      <c r="J2336" s="2"/>
      <c r="K2336" s="2"/>
      <c r="L2336" s="2"/>
    </row>
    <row r="2337" spans="1:12" hidden="1" x14ac:dyDescent="0.35">
      <c r="A2337" t="s">
        <v>174</v>
      </c>
      <c r="B2337">
        <v>51</v>
      </c>
      <c r="C2337" t="s">
        <v>68</v>
      </c>
      <c r="D2337" t="s">
        <v>67</v>
      </c>
      <c r="E2337" s="3">
        <v>95.1</v>
      </c>
      <c r="F2337" s="3">
        <v>98.5</v>
      </c>
      <c r="G2337" s="3">
        <v>97.5</v>
      </c>
      <c r="H2337" s="3">
        <v>90.1</v>
      </c>
      <c r="I2337" s="1">
        <f t="shared" si="36"/>
        <v>-7.4000000000000057</v>
      </c>
      <c r="J2337" s="2"/>
      <c r="K2337" s="2"/>
      <c r="L2337" s="2"/>
    </row>
    <row r="2338" spans="1:12" hidden="1" x14ac:dyDescent="0.35">
      <c r="A2338" t="s">
        <v>148</v>
      </c>
      <c r="B2338">
        <v>13</v>
      </c>
      <c r="C2338" t="s">
        <v>23</v>
      </c>
      <c r="D2338" t="s">
        <v>22</v>
      </c>
      <c r="E2338" s="3">
        <v>89.2</v>
      </c>
      <c r="F2338" s="3" t="s">
        <v>141</v>
      </c>
      <c r="G2338" s="3">
        <v>89.3</v>
      </c>
      <c r="H2338" s="3">
        <v>90.2</v>
      </c>
      <c r="I2338" s="1">
        <f t="shared" si="36"/>
        <v>0.90000000000000568</v>
      </c>
      <c r="J2338" s="2"/>
      <c r="K2338" s="2"/>
      <c r="L2338" s="2"/>
    </row>
    <row r="2339" spans="1:12" hidden="1" x14ac:dyDescent="0.35">
      <c r="A2339" t="s">
        <v>148</v>
      </c>
      <c r="B2339">
        <v>34</v>
      </c>
      <c r="C2339" t="s">
        <v>49</v>
      </c>
      <c r="D2339" t="s">
        <v>47</v>
      </c>
      <c r="E2339" s="3">
        <v>90</v>
      </c>
      <c r="F2339" s="3" t="s">
        <v>141</v>
      </c>
      <c r="G2339" s="3">
        <v>89.9</v>
      </c>
      <c r="H2339" s="3">
        <v>90.3</v>
      </c>
      <c r="I2339" s="1">
        <f t="shared" si="36"/>
        <v>0.39999999999999147</v>
      </c>
      <c r="J2339" s="2"/>
      <c r="K2339" s="2"/>
      <c r="L2339" s="2"/>
    </row>
    <row r="2340" spans="1:12" hidden="1" x14ac:dyDescent="0.35">
      <c r="A2340" t="s">
        <v>149</v>
      </c>
      <c r="B2340">
        <v>13</v>
      </c>
      <c r="C2340" t="s">
        <v>23</v>
      </c>
      <c r="D2340" t="s">
        <v>22</v>
      </c>
      <c r="E2340" s="3">
        <v>93.5</v>
      </c>
      <c r="F2340" s="3">
        <v>96.6</v>
      </c>
      <c r="G2340" s="3">
        <v>94.7</v>
      </c>
      <c r="H2340" s="3">
        <v>90.3</v>
      </c>
      <c r="I2340" s="1">
        <f t="shared" si="36"/>
        <v>-4.4000000000000057</v>
      </c>
      <c r="J2340" s="2"/>
      <c r="K2340" s="2"/>
      <c r="L2340" s="2"/>
    </row>
    <row r="2341" spans="1:12" hidden="1" x14ac:dyDescent="0.35">
      <c r="A2341" t="s">
        <v>161</v>
      </c>
      <c r="B2341">
        <v>101</v>
      </c>
      <c r="C2341" t="s">
        <v>123</v>
      </c>
      <c r="D2341" t="s">
        <v>124</v>
      </c>
      <c r="E2341" s="3">
        <v>93.1</v>
      </c>
      <c r="F2341" s="3">
        <v>91.1</v>
      </c>
      <c r="G2341" s="3">
        <v>91.4</v>
      </c>
      <c r="H2341" s="3">
        <v>90.4</v>
      </c>
      <c r="I2341" s="1">
        <f t="shared" si="36"/>
        <v>-1</v>
      </c>
      <c r="J2341" s="2"/>
      <c r="K2341" s="2"/>
      <c r="L2341" s="2"/>
    </row>
    <row r="2342" spans="1:12" hidden="1" x14ac:dyDescent="0.35">
      <c r="A2342" t="s">
        <v>148</v>
      </c>
      <c r="B2342">
        <v>7</v>
      </c>
      <c r="C2342" t="s">
        <v>16</v>
      </c>
      <c r="D2342" t="s">
        <v>10</v>
      </c>
      <c r="E2342" s="3">
        <v>85.8</v>
      </c>
      <c r="F2342" s="3">
        <v>69.7</v>
      </c>
      <c r="G2342" s="3">
        <v>85.7</v>
      </c>
      <c r="H2342" s="3">
        <v>90.5</v>
      </c>
      <c r="I2342" s="1">
        <f t="shared" si="36"/>
        <v>4.7999999999999972</v>
      </c>
      <c r="J2342" s="2"/>
      <c r="K2342" s="2"/>
      <c r="L2342" s="2"/>
    </row>
    <row r="2343" spans="1:12" hidden="1" x14ac:dyDescent="0.35">
      <c r="A2343" t="s">
        <v>153</v>
      </c>
      <c r="B2343">
        <v>10</v>
      </c>
      <c r="C2343" t="s">
        <v>19</v>
      </c>
      <c r="D2343" t="s">
        <v>10</v>
      </c>
      <c r="E2343" s="3">
        <v>99.5</v>
      </c>
      <c r="F2343" s="3">
        <v>93.5</v>
      </c>
      <c r="G2343" s="3">
        <v>95.5</v>
      </c>
      <c r="H2343" s="3">
        <v>90.5</v>
      </c>
      <c r="I2343" s="1">
        <f t="shared" si="36"/>
        <v>-5</v>
      </c>
      <c r="J2343" s="2"/>
      <c r="K2343" s="2"/>
      <c r="L2343" s="2"/>
    </row>
    <row r="2344" spans="1:12" hidden="1" x14ac:dyDescent="0.35">
      <c r="A2344" t="s">
        <v>156</v>
      </c>
      <c r="B2344">
        <v>8</v>
      </c>
      <c r="C2344" t="s">
        <v>17</v>
      </c>
      <c r="D2344" t="s">
        <v>10</v>
      </c>
      <c r="E2344" s="3">
        <v>98.7</v>
      </c>
      <c r="F2344" s="3">
        <v>97.5</v>
      </c>
      <c r="G2344" s="3">
        <v>98.1</v>
      </c>
      <c r="H2344" s="3">
        <v>90.5</v>
      </c>
      <c r="I2344" s="1">
        <f t="shared" si="36"/>
        <v>-7.5999999999999943</v>
      </c>
      <c r="J2344" s="2"/>
      <c r="K2344" s="2"/>
      <c r="L2344" s="2"/>
    </row>
    <row r="2345" spans="1:12" hidden="1" x14ac:dyDescent="0.35">
      <c r="A2345" t="s">
        <v>169</v>
      </c>
      <c r="B2345">
        <v>46</v>
      </c>
      <c r="C2345" t="s">
        <v>62</v>
      </c>
      <c r="D2345" t="s">
        <v>59</v>
      </c>
      <c r="E2345" s="3">
        <v>99.6</v>
      </c>
      <c r="F2345" s="3">
        <v>99</v>
      </c>
      <c r="G2345" s="3">
        <v>99.3</v>
      </c>
      <c r="H2345" s="3">
        <v>90.6</v>
      </c>
      <c r="I2345" s="1">
        <f t="shared" si="36"/>
        <v>-8.7000000000000028</v>
      </c>
      <c r="J2345" s="2"/>
      <c r="K2345" s="2"/>
      <c r="L2345" s="2"/>
    </row>
    <row r="2346" spans="1:12" hidden="1" x14ac:dyDescent="0.35">
      <c r="A2346" t="s">
        <v>148</v>
      </c>
      <c r="B2346">
        <v>100</v>
      </c>
      <c r="C2346" t="s">
        <v>122</v>
      </c>
      <c r="D2346" t="s">
        <v>119</v>
      </c>
      <c r="E2346" s="3">
        <v>83.3</v>
      </c>
      <c r="F2346" s="3" t="s">
        <v>141</v>
      </c>
      <c r="G2346" s="3">
        <v>83.4</v>
      </c>
      <c r="H2346" s="3">
        <v>90.9</v>
      </c>
      <c r="I2346" s="1">
        <f t="shared" si="36"/>
        <v>7.5</v>
      </c>
      <c r="J2346" s="2"/>
      <c r="K2346" s="2"/>
      <c r="L2346" s="2"/>
    </row>
    <row r="2347" spans="1:12" hidden="1" x14ac:dyDescent="0.35">
      <c r="A2347" t="s">
        <v>153</v>
      </c>
      <c r="B2347">
        <v>51</v>
      </c>
      <c r="C2347" t="s">
        <v>68</v>
      </c>
      <c r="D2347" t="s">
        <v>67</v>
      </c>
      <c r="E2347" s="3">
        <v>98.5</v>
      </c>
      <c r="F2347" s="3">
        <v>94.7</v>
      </c>
      <c r="G2347" s="3">
        <v>95.6</v>
      </c>
      <c r="H2347" s="3">
        <v>90.9</v>
      </c>
      <c r="I2347" s="1">
        <f t="shared" ref="I2347:I2410" si="37">IFERROR(H2347-G2347,"na")</f>
        <v>-4.6999999999999886</v>
      </c>
      <c r="J2347" s="2"/>
      <c r="K2347" s="2"/>
      <c r="L2347" s="2"/>
    </row>
    <row r="2348" spans="1:12" hidden="1" x14ac:dyDescent="0.35">
      <c r="A2348" t="s">
        <v>162</v>
      </c>
      <c r="B2348">
        <v>100</v>
      </c>
      <c r="C2348" t="s">
        <v>122</v>
      </c>
      <c r="D2348" t="s">
        <v>119</v>
      </c>
      <c r="E2348" s="3">
        <v>95.7</v>
      </c>
      <c r="F2348" s="3">
        <v>91.8</v>
      </c>
      <c r="G2348" s="3">
        <v>94.2</v>
      </c>
      <c r="H2348" s="3">
        <v>90.9</v>
      </c>
      <c r="I2348" s="1">
        <f t="shared" si="37"/>
        <v>-3.2999999999999972</v>
      </c>
      <c r="J2348" s="2"/>
      <c r="K2348" s="2"/>
      <c r="L2348" s="2"/>
    </row>
    <row r="2349" spans="1:12" hidden="1" x14ac:dyDescent="0.35">
      <c r="A2349" t="s">
        <v>174</v>
      </c>
      <c r="B2349">
        <v>34</v>
      </c>
      <c r="C2349" t="s">
        <v>49</v>
      </c>
      <c r="D2349" t="s">
        <v>47</v>
      </c>
      <c r="E2349" s="3">
        <v>95</v>
      </c>
      <c r="F2349" s="3">
        <v>95.6</v>
      </c>
      <c r="G2349" s="3">
        <v>95.4</v>
      </c>
      <c r="H2349" s="3">
        <v>90.9</v>
      </c>
      <c r="I2349" s="1">
        <f t="shared" si="37"/>
        <v>-4.5</v>
      </c>
      <c r="J2349" s="2"/>
      <c r="K2349" s="2"/>
      <c r="L2349" s="2"/>
    </row>
    <row r="2350" spans="1:12" hidden="1" x14ac:dyDescent="0.35">
      <c r="A2350" t="s">
        <v>174</v>
      </c>
      <c r="B2350">
        <v>34</v>
      </c>
      <c r="C2350" t="s">
        <v>49</v>
      </c>
      <c r="D2350" t="s">
        <v>47</v>
      </c>
      <c r="E2350" s="3">
        <v>95</v>
      </c>
      <c r="F2350" s="3">
        <v>95.6</v>
      </c>
      <c r="G2350" s="3">
        <v>95.4</v>
      </c>
      <c r="H2350" s="3">
        <v>90.9</v>
      </c>
      <c r="I2350" s="1">
        <f t="shared" si="37"/>
        <v>-4.5</v>
      </c>
      <c r="J2350" s="2"/>
      <c r="K2350" s="2"/>
      <c r="L2350" s="2"/>
    </row>
    <row r="2351" spans="1:12" hidden="1" x14ac:dyDescent="0.35">
      <c r="A2351" t="s">
        <v>156</v>
      </c>
      <c r="B2351">
        <v>6</v>
      </c>
      <c r="C2351" t="s">
        <v>15</v>
      </c>
      <c r="D2351" t="s">
        <v>10</v>
      </c>
      <c r="E2351" s="3">
        <v>99.5</v>
      </c>
      <c r="F2351" s="3">
        <v>98.9</v>
      </c>
      <c r="G2351" s="3">
        <v>99.2</v>
      </c>
      <c r="H2351" s="3">
        <v>91</v>
      </c>
      <c r="I2351" s="1">
        <f t="shared" si="37"/>
        <v>-8.2000000000000028</v>
      </c>
      <c r="J2351" s="2"/>
      <c r="K2351" s="2"/>
      <c r="L2351" s="2"/>
    </row>
    <row r="2352" spans="1:12" hidden="1" x14ac:dyDescent="0.35">
      <c r="A2352" t="s">
        <v>164</v>
      </c>
      <c r="B2352">
        <v>20</v>
      </c>
      <c r="C2352" t="s">
        <v>32</v>
      </c>
      <c r="D2352" t="s">
        <v>31</v>
      </c>
      <c r="E2352" s="3">
        <v>25</v>
      </c>
      <c r="F2352" s="3">
        <v>53</v>
      </c>
      <c r="G2352" s="3">
        <v>49</v>
      </c>
      <c r="H2352" s="3">
        <v>91</v>
      </c>
      <c r="I2352" s="1">
        <f t="shared" si="37"/>
        <v>42</v>
      </c>
      <c r="J2352" s="2"/>
      <c r="K2352" s="2"/>
      <c r="L2352" s="2"/>
    </row>
    <row r="2353" spans="1:12" hidden="1" x14ac:dyDescent="0.35">
      <c r="A2353" t="s">
        <v>149</v>
      </c>
      <c r="B2353">
        <v>101</v>
      </c>
      <c r="C2353" t="s">
        <v>123</v>
      </c>
      <c r="D2353" t="s">
        <v>124</v>
      </c>
      <c r="E2353" s="3">
        <v>94.5</v>
      </c>
      <c r="F2353" s="3">
        <v>92.6</v>
      </c>
      <c r="G2353" s="3">
        <v>93.8</v>
      </c>
      <c r="H2353" s="3">
        <v>91.1</v>
      </c>
      <c r="I2353" s="1">
        <f t="shared" si="37"/>
        <v>-2.7000000000000028</v>
      </c>
      <c r="J2353" s="2"/>
      <c r="K2353" s="2"/>
      <c r="L2353" s="2"/>
    </row>
    <row r="2354" spans="1:12" hidden="1" x14ac:dyDescent="0.35">
      <c r="A2354" t="s">
        <v>149</v>
      </c>
      <c r="B2354">
        <v>54</v>
      </c>
      <c r="C2354" t="s">
        <v>71</v>
      </c>
      <c r="D2354" t="s">
        <v>67</v>
      </c>
      <c r="E2354" s="3">
        <v>95.6</v>
      </c>
      <c r="F2354" s="3">
        <v>98.2</v>
      </c>
      <c r="G2354" s="3">
        <v>96.5</v>
      </c>
      <c r="H2354" s="3">
        <v>91.2</v>
      </c>
      <c r="I2354" s="1">
        <f t="shared" si="37"/>
        <v>-5.2999999999999972</v>
      </c>
      <c r="J2354" s="2"/>
      <c r="K2354" s="2"/>
      <c r="L2354" s="2"/>
    </row>
    <row r="2355" spans="1:12" hidden="1" x14ac:dyDescent="0.35">
      <c r="A2355" t="s">
        <v>169</v>
      </c>
      <c r="B2355">
        <v>7</v>
      </c>
      <c r="C2355" t="s">
        <v>16</v>
      </c>
      <c r="D2355" t="s">
        <v>10</v>
      </c>
      <c r="E2355" s="3">
        <v>86.9</v>
      </c>
      <c r="F2355" s="3">
        <v>94.5</v>
      </c>
      <c r="G2355" s="3">
        <v>90.6</v>
      </c>
      <c r="H2355" s="3">
        <v>91.4</v>
      </c>
      <c r="I2355" s="1">
        <f t="shared" si="37"/>
        <v>0.80000000000001137</v>
      </c>
      <c r="J2355" s="2"/>
      <c r="K2355" s="2"/>
      <c r="L2355" s="2"/>
    </row>
    <row r="2356" spans="1:12" hidden="1" x14ac:dyDescent="0.35">
      <c r="A2356" t="s">
        <v>151</v>
      </c>
      <c r="B2356">
        <v>6</v>
      </c>
      <c r="C2356" t="s">
        <v>15</v>
      </c>
      <c r="D2356" t="s">
        <v>10</v>
      </c>
      <c r="E2356" s="3">
        <v>99.6</v>
      </c>
      <c r="F2356" s="3">
        <v>98.3</v>
      </c>
      <c r="G2356" s="3">
        <v>98.8</v>
      </c>
      <c r="H2356" s="3">
        <v>91.5</v>
      </c>
      <c r="I2356" s="1">
        <f t="shared" si="37"/>
        <v>-7.2999999999999972</v>
      </c>
      <c r="J2356" s="2"/>
      <c r="K2356" s="2"/>
      <c r="L2356" s="2"/>
    </row>
    <row r="2357" spans="1:12" hidden="1" x14ac:dyDescent="0.35">
      <c r="A2357" t="s">
        <v>153</v>
      </c>
      <c r="B2357">
        <v>57</v>
      </c>
      <c r="C2357" t="s">
        <v>74</v>
      </c>
      <c r="D2357" t="s">
        <v>67</v>
      </c>
      <c r="E2357" s="3">
        <v>93.9</v>
      </c>
      <c r="F2357" s="3">
        <v>98.8</v>
      </c>
      <c r="G2357" s="3">
        <v>97.5</v>
      </c>
      <c r="H2357" s="3">
        <v>91.5</v>
      </c>
      <c r="I2357" s="1">
        <f t="shared" si="37"/>
        <v>-6</v>
      </c>
      <c r="J2357" s="2"/>
      <c r="K2357" s="2"/>
      <c r="L2357" s="2"/>
    </row>
    <row r="2358" spans="1:12" hidden="1" x14ac:dyDescent="0.35">
      <c r="A2358" t="s">
        <v>160</v>
      </c>
      <c r="B2358">
        <v>13</v>
      </c>
      <c r="C2358" t="s">
        <v>23</v>
      </c>
      <c r="D2358" t="s">
        <v>22</v>
      </c>
      <c r="E2358" s="3">
        <v>97.4</v>
      </c>
      <c r="F2358" s="3">
        <v>95.2</v>
      </c>
      <c r="G2358" s="3">
        <v>96</v>
      </c>
      <c r="H2358" s="3">
        <v>91.5</v>
      </c>
      <c r="I2358" s="1">
        <f t="shared" si="37"/>
        <v>-4.5</v>
      </c>
      <c r="J2358" s="2"/>
      <c r="K2358" s="2"/>
      <c r="L2358" s="2"/>
    </row>
    <row r="2359" spans="1:12" hidden="1" x14ac:dyDescent="0.35">
      <c r="A2359" t="s">
        <v>148</v>
      </c>
      <c r="B2359">
        <v>10</v>
      </c>
      <c r="C2359" t="s">
        <v>19</v>
      </c>
      <c r="D2359" t="s">
        <v>10</v>
      </c>
      <c r="E2359" s="3">
        <v>98.4</v>
      </c>
      <c r="F2359" s="3">
        <v>99.5</v>
      </c>
      <c r="G2359" s="3">
        <v>98.4</v>
      </c>
      <c r="H2359" s="3">
        <v>91.9</v>
      </c>
      <c r="I2359" s="1">
        <f t="shared" si="37"/>
        <v>-6.5</v>
      </c>
      <c r="J2359" s="2"/>
      <c r="K2359" s="2"/>
      <c r="L2359" s="2"/>
    </row>
    <row r="2360" spans="1:12" hidden="1" x14ac:dyDescent="0.35">
      <c r="A2360" t="s">
        <v>156</v>
      </c>
      <c r="B2360">
        <v>32</v>
      </c>
      <c r="C2360" t="s">
        <v>46</v>
      </c>
      <c r="D2360" t="s">
        <v>47</v>
      </c>
      <c r="E2360" s="3">
        <v>96.2</v>
      </c>
      <c r="F2360" s="3">
        <v>94.2</v>
      </c>
      <c r="G2360" s="3">
        <v>95.1</v>
      </c>
      <c r="H2360" s="3">
        <v>91.9</v>
      </c>
      <c r="I2360" s="1">
        <f t="shared" si="37"/>
        <v>-3.1999999999999886</v>
      </c>
      <c r="J2360" s="2"/>
      <c r="K2360" s="2"/>
      <c r="L2360" s="2"/>
    </row>
    <row r="2361" spans="1:12" hidden="1" x14ac:dyDescent="0.35">
      <c r="A2361" t="s">
        <v>160</v>
      </c>
      <c r="B2361">
        <v>100</v>
      </c>
      <c r="C2361" t="s">
        <v>122</v>
      </c>
      <c r="D2361" t="s">
        <v>119</v>
      </c>
      <c r="E2361" s="3">
        <v>91.3</v>
      </c>
      <c r="F2361" s="3">
        <v>84.8</v>
      </c>
      <c r="G2361" s="3">
        <v>87.3</v>
      </c>
      <c r="H2361" s="3">
        <v>92.2</v>
      </c>
      <c r="I2361" s="1">
        <f t="shared" si="37"/>
        <v>4.9000000000000057</v>
      </c>
      <c r="J2361" s="2"/>
      <c r="K2361" s="2"/>
      <c r="L2361" s="2"/>
    </row>
    <row r="2362" spans="1:12" hidden="1" x14ac:dyDescent="0.35">
      <c r="A2362" t="s">
        <v>168</v>
      </c>
      <c r="B2362">
        <v>6</v>
      </c>
      <c r="C2362" t="s">
        <v>15</v>
      </c>
      <c r="D2362" t="s">
        <v>10</v>
      </c>
      <c r="E2362" s="3">
        <v>99</v>
      </c>
      <c r="F2362" s="3">
        <v>99.6</v>
      </c>
      <c r="G2362" s="3">
        <v>99.4</v>
      </c>
      <c r="H2362" s="3">
        <v>92.2</v>
      </c>
      <c r="I2362" s="1">
        <f t="shared" si="37"/>
        <v>-7.2000000000000028</v>
      </c>
      <c r="J2362" s="2"/>
      <c r="K2362" s="2"/>
      <c r="L2362" s="2"/>
    </row>
    <row r="2363" spans="1:12" hidden="1" x14ac:dyDescent="0.35">
      <c r="A2363" t="s">
        <v>148</v>
      </c>
      <c r="B2363">
        <v>64</v>
      </c>
      <c r="C2363" t="s">
        <v>82</v>
      </c>
      <c r="D2363" t="s">
        <v>77</v>
      </c>
      <c r="E2363" s="3">
        <v>81.5</v>
      </c>
      <c r="F2363" s="3" t="s">
        <v>141</v>
      </c>
      <c r="G2363" s="3">
        <v>81.7</v>
      </c>
      <c r="H2363" s="3">
        <v>92.3</v>
      </c>
      <c r="I2363" s="1">
        <f t="shared" si="37"/>
        <v>10.599999999999994</v>
      </c>
      <c r="J2363" s="2"/>
      <c r="K2363" s="2"/>
      <c r="L2363" s="2"/>
    </row>
    <row r="2364" spans="1:12" hidden="1" x14ac:dyDescent="0.35">
      <c r="A2364" t="s">
        <v>149</v>
      </c>
      <c r="B2364">
        <v>43</v>
      </c>
      <c r="C2364" t="s">
        <v>58</v>
      </c>
      <c r="D2364" t="s">
        <v>59</v>
      </c>
      <c r="E2364" s="3">
        <v>95.8</v>
      </c>
      <c r="F2364" s="3">
        <v>98.8</v>
      </c>
      <c r="G2364" s="3">
        <v>96.9</v>
      </c>
      <c r="H2364" s="3">
        <v>92.3</v>
      </c>
      <c r="I2364" s="1">
        <f t="shared" si="37"/>
        <v>-4.6000000000000085</v>
      </c>
      <c r="J2364" s="2"/>
      <c r="K2364" s="2"/>
      <c r="L2364" s="2"/>
    </row>
    <row r="2365" spans="1:12" hidden="1" x14ac:dyDescent="0.35">
      <c r="A2365" t="s">
        <v>149</v>
      </c>
      <c r="B2365">
        <v>33</v>
      </c>
      <c r="C2365" t="s">
        <v>48</v>
      </c>
      <c r="D2365" t="s">
        <v>47</v>
      </c>
      <c r="E2365" s="3">
        <v>90.6</v>
      </c>
      <c r="F2365" s="3">
        <v>86.2</v>
      </c>
      <c r="G2365" s="3">
        <v>89</v>
      </c>
      <c r="H2365" s="3">
        <v>92.4</v>
      </c>
      <c r="I2365" s="1">
        <f t="shared" si="37"/>
        <v>3.4000000000000057</v>
      </c>
      <c r="J2365" s="2"/>
      <c r="K2365" s="2"/>
      <c r="L2365" s="2"/>
    </row>
    <row r="2366" spans="1:12" hidden="1" x14ac:dyDescent="0.35">
      <c r="A2366" t="s">
        <v>162</v>
      </c>
      <c r="B2366">
        <v>6</v>
      </c>
      <c r="C2366" t="s">
        <v>15</v>
      </c>
      <c r="D2366" t="s">
        <v>10</v>
      </c>
      <c r="E2366" s="3">
        <v>99.7</v>
      </c>
      <c r="F2366" s="3">
        <v>90.5</v>
      </c>
      <c r="G2366" s="3">
        <v>95.9</v>
      </c>
      <c r="H2366" s="3">
        <v>92.4</v>
      </c>
      <c r="I2366" s="1">
        <f t="shared" si="37"/>
        <v>-3.5</v>
      </c>
      <c r="J2366" s="2"/>
      <c r="K2366" s="2"/>
      <c r="L2366" s="2"/>
    </row>
    <row r="2367" spans="1:12" hidden="1" x14ac:dyDescent="0.35">
      <c r="A2367" t="s">
        <v>169</v>
      </c>
      <c r="B2367">
        <v>54</v>
      </c>
      <c r="C2367" t="s">
        <v>71</v>
      </c>
      <c r="D2367" t="s">
        <v>67</v>
      </c>
      <c r="E2367" s="3">
        <v>85.9</v>
      </c>
      <c r="F2367" s="3">
        <v>84.4</v>
      </c>
      <c r="G2367" s="3">
        <v>85.1</v>
      </c>
      <c r="H2367" s="3">
        <v>92.5</v>
      </c>
      <c r="I2367" s="1">
        <f t="shared" si="37"/>
        <v>7.4000000000000057</v>
      </c>
      <c r="J2367" s="2"/>
      <c r="K2367" s="2"/>
      <c r="L2367" s="2"/>
    </row>
    <row r="2368" spans="1:12" hidden="1" x14ac:dyDescent="0.35">
      <c r="A2368" t="s">
        <v>174</v>
      </c>
      <c r="B2368">
        <v>57</v>
      </c>
      <c r="C2368" t="s">
        <v>74</v>
      </c>
      <c r="D2368" t="s">
        <v>67</v>
      </c>
      <c r="E2368" s="3">
        <v>90.4</v>
      </c>
      <c r="F2368" s="3">
        <v>99</v>
      </c>
      <c r="G2368" s="3">
        <v>96.6</v>
      </c>
      <c r="H2368" s="3">
        <v>92.5</v>
      </c>
      <c r="I2368" s="1">
        <f t="shared" si="37"/>
        <v>-4.0999999999999943</v>
      </c>
      <c r="J2368" s="2"/>
      <c r="K2368" s="2"/>
      <c r="L2368" s="2"/>
    </row>
    <row r="2369" spans="1:12" hidden="1" x14ac:dyDescent="0.35">
      <c r="A2369" t="s">
        <v>174</v>
      </c>
      <c r="B2369">
        <v>57</v>
      </c>
      <c r="C2369" t="s">
        <v>74</v>
      </c>
      <c r="D2369" t="s">
        <v>67</v>
      </c>
      <c r="E2369" s="3">
        <v>90.4</v>
      </c>
      <c r="F2369" s="3">
        <v>99</v>
      </c>
      <c r="G2369" s="3">
        <v>96.6</v>
      </c>
      <c r="H2369" s="3">
        <v>92.5</v>
      </c>
      <c r="I2369" s="1">
        <f t="shared" si="37"/>
        <v>-4.0999999999999943</v>
      </c>
      <c r="J2369" s="2"/>
      <c r="K2369" s="2"/>
      <c r="L2369" s="2"/>
    </row>
    <row r="2370" spans="1:12" hidden="1" x14ac:dyDescent="0.35">
      <c r="A2370" t="s">
        <v>151</v>
      </c>
      <c r="B2370">
        <v>57</v>
      </c>
      <c r="C2370" t="s">
        <v>74</v>
      </c>
      <c r="D2370" t="s">
        <v>67</v>
      </c>
      <c r="E2370" s="3">
        <v>91.4</v>
      </c>
      <c r="F2370" s="3">
        <v>96.6</v>
      </c>
      <c r="G2370" s="3">
        <v>94.8</v>
      </c>
      <c r="H2370" s="3">
        <v>92.6</v>
      </c>
      <c r="I2370" s="1">
        <f t="shared" si="37"/>
        <v>-2.2000000000000028</v>
      </c>
      <c r="J2370" s="2"/>
      <c r="K2370" s="2"/>
      <c r="L2370" s="2"/>
    </row>
    <row r="2371" spans="1:12" hidden="1" x14ac:dyDescent="0.35">
      <c r="A2371" t="s">
        <v>154</v>
      </c>
      <c r="B2371">
        <v>10</v>
      </c>
      <c r="C2371" t="s">
        <v>19</v>
      </c>
      <c r="D2371" t="s">
        <v>10</v>
      </c>
      <c r="E2371" s="3">
        <v>98.7</v>
      </c>
      <c r="F2371" s="3">
        <v>97.2</v>
      </c>
      <c r="G2371" s="3">
        <v>97.6</v>
      </c>
      <c r="H2371" s="3">
        <v>92.7</v>
      </c>
      <c r="I2371" s="1">
        <f t="shared" si="37"/>
        <v>-4.8999999999999915</v>
      </c>
      <c r="J2371" s="2"/>
      <c r="K2371" s="2"/>
      <c r="L2371" s="2"/>
    </row>
    <row r="2372" spans="1:12" hidden="1" x14ac:dyDescent="0.35">
      <c r="A2372" t="s">
        <v>159</v>
      </c>
      <c r="B2372">
        <v>7</v>
      </c>
      <c r="C2372" t="s">
        <v>16</v>
      </c>
      <c r="D2372" t="s">
        <v>10</v>
      </c>
      <c r="E2372" s="3">
        <v>97.7</v>
      </c>
      <c r="F2372" s="3">
        <v>85.6</v>
      </c>
      <c r="G2372" s="3">
        <v>91.5</v>
      </c>
      <c r="H2372" s="3">
        <v>92.7</v>
      </c>
      <c r="I2372" s="1">
        <f t="shared" si="37"/>
        <v>1.2000000000000028</v>
      </c>
      <c r="J2372" s="2"/>
      <c r="K2372" s="2"/>
      <c r="L2372" s="2"/>
    </row>
    <row r="2373" spans="1:12" hidden="1" x14ac:dyDescent="0.35">
      <c r="A2373" t="s">
        <v>160</v>
      </c>
      <c r="B2373">
        <v>57</v>
      </c>
      <c r="C2373" t="s">
        <v>74</v>
      </c>
      <c r="D2373" t="s">
        <v>67</v>
      </c>
      <c r="E2373" s="3">
        <v>92.8</v>
      </c>
      <c r="F2373" s="3">
        <v>92.9</v>
      </c>
      <c r="G2373" s="3">
        <v>92.9</v>
      </c>
      <c r="H2373" s="3">
        <v>92.7</v>
      </c>
      <c r="I2373" s="1">
        <f t="shared" si="37"/>
        <v>-0.20000000000000284</v>
      </c>
      <c r="J2373" s="2"/>
      <c r="K2373" s="2"/>
      <c r="L2373" s="2"/>
    </row>
    <row r="2374" spans="1:12" hidden="1" x14ac:dyDescent="0.35">
      <c r="A2374" t="s">
        <v>154</v>
      </c>
      <c r="B2374">
        <v>20</v>
      </c>
      <c r="C2374" t="s">
        <v>32</v>
      </c>
      <c r="D2374" t="s">
        <v>31</v>
      </c>
      <c r="E2374" s="3">
        <v>38</v>
      </c>
      <c r="F2374" s="3">
        <v>58</v>
      </c>
      <c r="G2374" s="3">
        <v>54</v>
      </c>
      <c r="H2374" s="3">
        <v>93</v>
      </c>
      <c r="I2374" s="1">
        <f t="shared" si="37"/>
        <v>39</v>
      </c>
      <c r="J2374" s="2"/>
      <c r="K2374" s="2"/>
      <c r="L2374" s="2"/>
    </row>
    <row r="2375" spans="1:12" hidden="1" x14ac:dyDescent="0.35">
      <c r="A2375" t="s">
        <v>156</v>
      </c>
      <c r="B2375">
        <v>12</v>
      </c>
      <c r="C2375" t="s">
        <v>21</v>
      </c>
      <c r="D2375" t="s">
        <v>22</v>
      </c>
      <c r="E2375" s="3">
        <v>98.4</v>
      </c>
      <c r="F2375" s="3">
        <v>97.3</v>
      </c>
      <c r="G2375" s="3">
        <v>97.9</v>
      </c>
      <c r="H2375" s="3">
        <v>93</v>
      </c>
      <c r="I2375" s="1">
        <f t="shared" si="37"/>
        <v>-4.9000000000000057</v>
      </c>
      <c r="J2375" s="2"/>
      <c r="K2375" s="2"/>
      <c r="L2375" s="2"/>
    </row>
    <row r="2376" spans="1:12" hidden="1" x14ac:dyDescent="0.35">
      <c r="A2376" t="s">
        <v>156</v>
      </c>
      <c r="B2376">
        <v>33</v>
      </c>
      <c r="C2376" t="s">
        <v>48</v>
      </c>
      <c r="D2376" t="s">
        <v>47</v>
      </c>
      <c r="E2376" s="3">
        <v>88.5</v>
      </c>
      <c r="F2376" s="3">
        <v>91.7</v>
      </c>
      <c r="G2376" s="3">
        <v>90.2</v>
      </c>
      <c r="H2376" s="3">
        <v>93</v>
      </c>
      <c r="I2376" s="1">
        <f t="shared" si="37"/>
        <v>2.7999999999999972</v>
      </c>
      <c r="J2376" s="2"/>
      <c r="K2376" s="2"/>
      <c r="L2376" s="2"/>
    </row>
    <row r="2377" spans="1:12" hidden="1" x14ac:dyDescent="0.35">
      <c r="A2377" t="s">
        <v>158</v>
      </c>
      <c r="B2377">
        <v>20</v>
      </c>
      <c r="C2377" t="s">
        <v>32</v>
      </c>
      <c r="D2377" t="s">
        <v>31</v>
      </c>
      <c r="E2377" s="3">
        <v>52</v>
      </c>
      <c r="F2377" s="3">
        <v>69</v>
      </c>
      <c r="G2377" s="3">
        <v>65</v>
      </c>
      <c r="H2377" s="3">
        <v>93</v>
      </c>
      <c r="I2377" s="1">
        <f t="shared" si="37"/>
        <v>28</v>
      </c>
      <c r="J2377" s="2"/>
      <c r="K2377" s="2"/>
      <c r="L2377" s="2"/>
    </row>
    <row r="2378" spans="1:12" hidden="1" x14ac:dyDescent="0.35">
      <c r="A2378" t="s">
        <v>163</v>
      </c>
      <c r="B2378">
        <v>57</v>
      </c>
      <c r="C2378" t="s">
        <v>74</v>
      </c>
      <c r="D2378" t="s">
        <v>67</v>
      </c>
      <c r="E2378" s="3">
        <v>84.6</v>
      </c>
      <c r="F2378" s="3">
        <v>94.7</v>
      </c>
      <c r="G2378" s="3">
        <v>91.7</v>
      </c>
      <c r="H2378" s="3">
        <v>93.1</v>
      </c>
      <c r="I2378" s="1">
        <f t="shared" si="37"/>
        <v>1.3999999999999915</v>
      </c>
      <c r="J2378" s="2"/>
      <c r="K2378" s="2"/>
      <c r="L2378" s="2"/>
    </row>
    <row r="2379" spans="1:12" hidden="1" x14ac:dyDescent="0.35">
      <c r="A2379" t="s">
        <v>153</v>
      </c>
      <c r="B2379">
        <v>6</v>
      </c>
      <c r="C2379" t="s">
        <v>15</v>
      </c>
      <c r="D2379" t="s">
        <v>10</v>
      </c>
      <c r="E2379" s="3">
        <v>99.7</v>
      </c>
      <c r="F2379" s="3">
        <v>96.3</v>
      </c>
      <c r="G2379" s="3">
        <v>97.4</v>
      </c>
      <c r="H2379" s="3">
        <v>93.2</v>
      </c>
      <c r="I2379" s="1">
        <f t="shared" si="37"/>
        <v>-4.2000000000000028</v>
      </c>
      <c r="J2379" s="2"/>
      <c r="K2379" s="2"/>
      <c r="L2379" s="2"/>
    </row>
    <row r="2380" spans="1:12" hidden="1" x14ac:dyDescent="0.35">
      <c r="A2380" t="s">
        <v>162</v>
      </c>
      <c r="B2380">
        <v>13</v>
      </c>
      <c r="C2380" t="s">
        <v>23</v>
      </c>
      <c r="D2380" t="s">
        <v>22</v>
      </c>
      <c r="E2380" s="3">
        <v>99.3</v>
      </c>
      <c r="F2380" s="3">
        <v>96.3</v>
      </c>
      <c r="G2380" s="3">
        <v>98.2</v>
      </c>
      <c r="H2380" s="3">
        <v>93.2</v>
      </c>
      <c r="I2380" s="1">
        <f t="shared" si="37"/>
        <v>-5</v>
      </c>
      <c r="J2380" s="2"/>
      <c r="K2380" s="2"/>
      <c r="L2380" s="2"/>
    </row>
    <row r="2381" spans="1:12" hidden="1" x14ac:dyDescent="0.35">
      <c r="A2381" t="s">
        <v>162</v>
      </c>
      <c r="B2381">
        <v>5</v>
      </c>
      <c r="C2381" t="s">
        <v>14</v>
      </c>
      <c r="D2381" t="s">
        <v>10</v>
      </c>
      <c r="E2381" s="3">
        <v>97.8</v>
      </c>
      <c r="F2381" s="3">
        <v>98</v>
      </c>
      <c r="G2381" s="3">
        <v>97.9</v>
      </c>
      <c r="H2381" s="3">
        <v>93.3</v>
      </c>
      <c r="I2381" s="1">
        <f t="shared" si="37"/>
        <v>-4.6000000000000085</v>
      </c>
      <c r="J2381" s="2"/>
      <c r="K2381" s="2"/>
      <c r="L2381" s="2"/>
    </row>
    <row r="2382" spans="1:12" hidden="1" x14ac:dyDescent="0.35">
      <c r="A2382" t="s">
        <v>174</v>
      </c>
      <c r="B2382">
        <v>10</v>
      </c>
      <c r="C2382" t="s">
        <v>19</v>
      </c>
      <c r="D2382" t="s">
        <v>10</v>
      </c>
      <c r="E2382" s="3">
        <v>98.1</v>
      </c>
      <c r="F2382" s="3">
        <v>93</v>
      </c>
      <c r="G2382" s="3">
        <v>94.7</v>
      </c>
      <c r="H2382" s="3">
        <v>93.3</v>
      </c>
      <c r="I2382" s="1">
        <f t="shared" si="37"/>
        <v>-1.4000000000000057</v>
      </c>
      <c r="J2382" s="2"/>
      <c r="K2382" s="2"/>
      <c r="L2382" s="2"/>
    </row>
    <row r="2383" spans="1:12" hidden="1" x14ac:dyDescent="0.35">
      <c r="A2383" t="s">
        <v>174</v>
      </c>
      <c r="B2383">
        <v>10</v>
      </c>
      <c r="C2383" t="s">
        <v>19</v>
      </c>
      <c r="D2383" t="s">
        <v>10</v>
      </c>
      <c r="E2383" s="3">
        <v>98.1</v>
      </c>
      <c r="F2383" s="3">
        <v>93</v>
      </c>
      <c r="G2383" s="3">
        <v>94.7</v>
      </c>
      <c r="H2383" s="3">
        <v>93.3</v>
      </c>
      <c r="I2383" s="1">
        <f t="shared" si="37"/>
        <v>-1.4000000000000057</v>
      </c>
      <c r="J2383" s="2"/>
      <c r="K2383" s="2"/>
      <c r="L2383" s="2"/>
    </row>
    <row r="2384" spans="1:12" hidden="1" x14ac:dyDescent="0.35">
      <c r="A2384" t="s">
        <v>168</v>
      </c>
      <c r="B2384">
        <v>101</v>
      </c>
      <c r="C2384" t="s">
        <v>123</v>
      </c>
      <c r="D2384" t="s">
        <v>124</v>
      </c>
      <c r="E2384" s="3">
        <v>95.7</v>
      </c>
      <c r="F2384" s="3">
        <v>95</v>
      </c>
      <c r="G2384" s="3">
        <v>95.3</v>
      </c>
      <c r="H2384" s="3">
        <v>93.6</v>
      </c>
      <c r="I2384" s="1">
        <f t="shared" si="37"/>
        <v>-1.7000000000000028</v>
      </c>
      <c r="J2384" s="2"/>
      <c r="K2384" s="2"/>
      <c r="L2384" s="2"/>
    </row>
    <row r="2385" spans="1:12" hidden="1" x14ac:dyDescent="0.35">
      <c r="A2385" t="s">
        <v>162</v>
      </c>
      <c r="B2385">
        <v>57</v>
      </c>
      <c r="C2385" t="s">
        <v>74</v>
      </c>
      <c r="D2385" t="s">
        <v>67</v>
      </c>
      <c r="E2385" s="3">
        <v>86.8</v>
      </c>
      <c r="F2385" s="3">
        <v>98.3</v>
      </c>
      <c r="G2385" s="3">
        <v>92.2</v>
      </c>
      <c r="H2385" s="3">
        <v>93.7</v>
      </c>
      <c r="I2385" s="1">
        <f t="shared" si="37"/>
        <v>1.5</v>
      </c>
      <c r="J2385" s="2"/>
      <c r="K2385" s="2"/>
      <c r="L2385" s="2"/>
    </row>
    <row r="2386" spans="1:12" hidden="1" x14ac:dyDescent="0.35">
      <c r="A2386" t="s">
        <v>172</v>
      </c>
      <c r="B2386">
        <v>7</v>
      </c>
      <c r="C2386" t="s">
        <v>16</v>
      </c>
      <c r="D2386" t="s">
        <v>10</v>
      </c>
      <c r="E2386" s="3">
        <v>92.6</v>
      </c>
      <c r="F2386" s="3">
        <v>97.8</v>
      </c>
      <c r="G2386" s="3">
        <v>96.4</v>
      </c>
      <c r="H2386" s="3">
        <v>93.7</v>
      </c>
      <c r="I2386" s="1">
        <f t="shared" si="37"/>
        <v>-2.7000000000000028</v>
      </c>
      <c r="J2386" s="2"/>
      <c r="K2386" s="2"/>
      <c r="L2386" s="2"/>
    </row>
    <row r="2387" spans="1:12" hidden="1" x14ac:dyDescent="0.35">
      <c r="A2387" t="s">
        <v>174</v>
      </c>
      <c r="B2387">
        <v>7</v>
      </c>
      <c r="C2387" t="s">
        <v>16</v>
      </c>
      <c r="D2387" t="s">
        <v>10</v>
      </c>
      <c r="E2387" s="3">
        <v>93.5</v>
      </c>
      <c r="F2387" s="3">
        <v>95.1</v>
      </c>
      <c r="G2387" s="3">
        <v>94.6</v>
      </c>
      <c r="H2387" s="3">
        <v>93.7</v>
      </c>
      <c r="I2387" s="1">
        <f t="shared" si="37"/>
        <v>-0.89999999999999147</v>
      </c>
      <c r="J2387" s="2"/>
      <c r="K2387" s="2"/>
      <c r="L2387" s="2"/>
    </row>
    <row r="2388" spans="1:12" hidden="1" x14ac:dyDescent="0.35">
      <c r="A2388" t="s">
        <v>174</v>
      </c>
      <c r="B2388">
        <v>7</v>
      </c>
      <c r="C2388" t="s">
        <v>16</v>
      </c>
      <c r="D2388" t="s">
        <v>10</v>
      </c>
      <c r="E2388" s="3">
        <v>93.5</v>
      </c>
      <c r="F2388" s="3">
        <v>95.1</v>
      </c>
      <c r="G2388" s="3">
        <v>94.6</v>
      </c>
      <c r="H2388" s="3">
        <v>93.7</v>
      </c>
      <c r="I2388" s="1">
        <f t="shared" si="37"/>
        <v>-0.89999999999999147</v>
      </c>
      <c r="J2388" s="2"/>
      <c r="K2388" s="2"/>
      <c r="L2388" s="2"/>
    </row>
    <row r="2389" spans="1:12" hidden="1" x14ac:dyDescent="0.35">
      <c r="A2389" t="s">
        <v>145</v>
      </c>
      <c r="B2389">
        <v>57</v>
      </c>
      <c r="C2389" t="s">
        <v>74</v>
      </c>
      <c r="D2389" t="s">
        <v>67</v>
      </c>
      <c r="E2389" s="3">
        <v>87.6</v>
      </c>
      <c r="F2389" s="3">
        <v>98.6</v>
      </c>
      <c r="G2389" s="3">
        <v>96.4</v>
      </c>
      <c r="H2389" s="3">
        <v>93.8</v>
      </c>
      <c r="I2389" s="1">
        <f t="shared" si="37"/>
        <v>-2.6000000000000085</v>
      </c>
      <c r="J2389" s="2"/>
      <c r="K2389" s="2"/>
      <c r="L2389" s="2"/>
    </row>
    <row r="2390" spans="1:12" hidden="1" x14ac:dyDescent="0.35">
      <c r="A2390" t="s">
        <v>149</v>
      </c>
      <c r="B2390">
        <v>46</v>
      </c>
      <c r="C2390" t="s">
        <v>62</v>
      </c>
      <c r="D2390" t="s">
        <v>59</v>
      </c>
      <c r="E2390" s="3">
        <v>97.5</v>
      </c>
      <c r="F2390" s="3">
        <v>97.6</v>
      </c>
      <c r="G2390" s="3">
        <v>97.5</v>
      </c>
      <c r="H2390" s="3">
        <v>94</v>
      </c>
      <c r="I2390" s="1">
        <f t="shared" si="37"/>
        <v>-3.5</v>
      </c>
      <c r="J2390" s="2"/>
      <c r="K2390" s="2"/>
      <c r="L2390" s="2"/>
    </row>
    <row r="2391" spans="1:12" hidden="1" x14ac:dyDescent="0.35">
      <c r="A2391" t="s">
        <v>152</v>
      </c>
      <c r="B2391">
        <v>13</v>
      </c>
      <c r="C2391" t="s">
        <v>23</v>
      </c>
      <c r="D2391" t="s">
        <v>22</v>
      </c>
      <c r="E2391" s="3">
        <v>95</v>
      </c>
      <c r="F2391" s="3">
        <v>96.4</v>
      </c>
      <c r="G2391" s="3">
        <v>96.2</v>
      </c>
      <c r="H2391" s="3">
        <v>94</v>
      </c>
      <c r="I2391" s="1">
        <f t="shared" si="37"/>
        <v>-2.2000000000000028</v>
      </c>
      <c r="J2391" s="2"/>
      <c r="K2391" s="2"/>
      <c r="L2391" s="2"/>
    </row>
    <row r="2392" spans="1:12" hidden="1" x14ac:dyDescent="0.35">
      <c r="A2392" t="s">
        <v>162</v>
      </c>
      <c r="B2392">
        <v>12</v>
      </c>
      <c r="C2392" t="s">
        <v>21</v>
      </c>
      <c r="D2392" t="s">
        <v>22</v>
      </c>
      <c r="E2392" s="3">
        <v>98.6</v>
      </c>
      <c r="F2392" s="3">
        <v>85.4</v>
      </c>
      <c r="G2392" s="3">
        <v>93.5</v>
      </c>
      <c r="H2392" s="3">
        <v>94</v>
      </c>
      <c r="I2392" s="1">
        <f t="shared" si="37"/>
        <v>0.5</v>
      </c>
      <c r="J2392" s="2"/>
      <c r="K2392" s="2"/>
      <c r="L2392" s="2"/>
    </row>
    <row r="2393" spans="1:12" hidden="1" x14ac:dyDescent="0.35">
      <c r="A2393" t="s">
        <v>152</v>
      </c>
      <c r="B2393">
        <v>10</v>
      </c>
      <c r="C2393" t="s">
        <v>19</v>
      </c>
      <c r="D2393" t="s">
        <v>10</v>
      </c>
      <c r="E2393" s="3">
        <v>99.3</v>
      </c>
      <c r="F2393" s="3">
        <v>99.1</v>
      </c>
      <c r="G2393" s="3">
        <v>99.1</v>
      </c>
      <c r="H2393" s="3">
        <v>94.1</v>
      </c>
      <c r="I2393" s="1">
        <f t="shared" si="37"/>
        <v>-5</v>
      </c>
      <c r="J2393" s="2"/>
      <c r="K2393" s="2"/>
      <c r="L2393" s="2"/>
    </row>
    <row r="2394" spans="1:12" hidden="1" x14ac:dyDescent="0.35">
      <c r="A2394" t="s">
        <v>160</v>
      </c>
      <c r="B2394">
        <v>101</v>
      </c>
      <c r="C2394" t="s">
        <v>123</v>
      </c>
      <c r="D2394" t="s">
        <v>124</v>
      </c>
      <c r="E2394" s="3">
        <v>96.4</v>
      </c>
      <c r="F2394" s="3">
        <v>96</v>
      </c>
      <c r="G2394" s="3">
        <v>96.2</v>
      </c>
      <c r="H2394" s="3">
        <v>94.4</v>
      </c>
      <c r="I2394" s="1">
        <f t="shared" si="37"/>
        <v>-1.7999999999999972</v>
      </c>
      <c r="J2394" s="2"/>
      <c r="K2394" s="2"/>
      <c r="L2394" s="2"/>
    </row>
    <row r="2395" spans="1:12" x14ac:dyDescent="0.35">
      <c r="A2395" t="s">
        <v>143</v>
      </c>
      <c r="B2395">
        <v>83</v>
      </c>
      <c r="C2395" t="s">
        <v>104</v>
      </c>
      <c r="D2395" t="s">
        <v>100</v>
      </c>
      <c r="E2395" s="3">
        <v>24.2</v>
      </c>
      <c r="F2395" s="3">
        <v>34.1</v>
      </c>
      <c r="G2395" s="3">
        <v>32.200000000000003</v>
      </c>
      <c r="H2395" s="3">
        <v>34.299999999999997</v>
      </c>
      <c r="I2395" s="1">
        <f t="shared" si="37"/>
        <v>2.0999999999999943</v>
      </c>
      <c r="J2395" s="2"/>
      <c r="K2395" s="2"/>
      <c r="L2395" s="2"/>
    </row>
    <row r="2396" spans="1:12" hidden="1" x14ac:dyDescent="0.35">
      <c r="A2396" t="s">
        <v>149</v>
      </c>
      <c r="B2396">
        <v>5</v>
      </c>
      <c r="C2396" t="s">
        <v>14</v>
      </c>
      <c r="D2396" t="s">
        <v>10</v>
      </c>
      <c r="E2396" s="3">
        <v>98.9</v>
      </c>
      <c r="F2396" s="3">
        <v>99</v>
      </c>
      <c r="G2396" s="3">
        <v>98.9</v>
      </c>
      <c r="H2396" s="3">
        <v>94.7</v>
      </c>
      <c r="I2396" s="1">
        <f t="shared" si="37"/>
        <v>-4.2000000000000028</v>
      </c>
      <c r="J2396" s="2"/>
      <c r="K2396" s="2"/>
      <c r="L2396" s="2"/>
    </row>
    <row r="2397" spans="1:12" hidden="1" x14ac:dyDescent="0.35">
      <c r="A2397" t="s">
        <v>159</v>
      </c>
      <c r="B2397">
        <v>51</v>
      </c>
      <c r="C2397" t="s">
        <v>68</v>
      </c>
      <c r="D2397" t="s">
        <v>67</v>
      </c>
      <c r="E2397" s="3">
        <v>90.3</v>
      </c>
      <c r="F2397" s="3">
        <v>89.8</v>
      </c>
      <c r="G2397" s="3">
        <v>90</v>
      </c>
      <c r="H2397" s="3">
        <v>95.3</v>
      </c>
      <c r="I2397" s="1">
        <f t="shared" si="37"/>
        <v>5.2999999999999972</v>
      </c>
      <c r="J2397" s="2"/>
      <c r="K2397" s="2"/>
      <c r="L2397" s="2"/>
    </row>
    <row r="2398" spans="1:12" hidden="1" x14ac:dyDescent="0.35">
      <c r="A2398" t="s">
        <v>140</v>
      </c>
      <c r="B2398">
        <v>57</v>
      </c>
      <c r="C2398" t="s">
        <v>74</v>
      </c>
      <c r="D2398" t="s">
        <v>67</v>
      </c>
      <c r="E2398" s="3">
        <v>90.3</v>
      </c>
      <c r="F2398" s="3">
        <v>95.1</v>
      </c>
      <c r="G2398" s="3">
        <v>93.9</v>
      </c>
      <c r="H2398" s="3">
        <v>95.4</v>
      </c>
      <c r="I2398" s="1">
        <f t="shared" si="37"/>
        <v>1.5</v>
      </c>
      <c r="J2398" s="2"/>
      <c r="K2398" s="2"/>
      <c r="L2398" s="2"/>
    </row>
    <row r="2399" spans="1:12" hidden="1" x14ac:dyDescent="0.35">
      <c r="A2399" t="s">
        <v>156</v>
      </c>
      <c r="B2399">
        <v>13</v>
      </c>
      <c r="C2399" t="s">
        <v>23</v>
      </c>
      <c r="D2399" t="s">
        <v>22</v>
      </c>
      <c r="E2399" s="3">
        <v>98.8</v>
      </c>
      <c r="F2399" s="3">
        <v>98.6</v>
      </c>
      <c r="G2399" s="3">
        <v>98.7</v>
      </c>
      <c r="H2399" s="3">
        <v>95.5</v>
      </c>
      <c r="I2399" s="1">
        <f t="shared" si="37"/>
        <v>-3.2000000000000028</v>
      </c>
      <c r="J2399" s="2"/>
      <c r="K2399" s="2"/>
      <c r="L2399" s="2"/>
    </row>
    <row r="2400" spans="1:12" hidden="1" x14ac:dyDescent="0.35">
      <c r="A2400" t="s">
        <v>151</v>
      </c>
      <c r="B2400">
        <v>7</v>
      </c>
      <c r="C2400" t="s">
        <v>16</v>
      </c>
      <c r="D2400" t="s">
        <v>10</v>
      </c>
      <c r="E2400" s="3">
        <v>88</v>
      </c>
      <c r="F2400" s="3">
        <v>94.3</v>
      </c>
      <c r="G2400" s="3">
        <v>91.7</v>
      </c>
      <c r="H2400" s="3">
        <v>95.6</v>
      </c>
      <c r="I2400" s="1">
        <f t="shared" si="37"/>
        <v>3.8999999999999915</v>
      </c>
      <c r="J2400" s="2"/>
      <c r="K2400" s="2"/>
      <c r="L2400" s="2"/>
    </row>
    <row r="2401" spans="1:12" hidden="1" x14ac:dyDescent="0.35">
      <c r="A2401" t="s">
        <v>140</v>
      </c>
      <c r="B2401">
        <v>101</v>
      </c>
      <c r="C2401" t="s">
        <v>123</v>
      </c>
      <c r="D2401" t="s">
        <v>124</v>
      </c>
      <c r="E2401" s="3">
        <v>89.7</v>
      </c>
      <c r="F2401" s="3">
        <v>89</v>
      </c>
      <c r="G2401" s="3">
        <v>89.1</v>
      </c>
      <c r="H2401" s="3">
        <v>95.7</v>
      </c>
      <c r="I2401" s="1">
        <f t="shared" si="37"/>
        <v>6.6000000000000085</v>
      </c>
      <c r="J2401" s="2"/>
      <c r="K2401" s="2"/>
      <c r="L2401" s="2"/>
    </row>
    <row r="2402" spans="1:12" hidden="1" x14ac:dyDescent="0.35">
      <c r="A2402" t="s">
        <v>169</v>
      </c>
      <c r="B2402">
        <v>53</v>
      </c>
      <c r="C2402" t="s">
        <v>70</v>
      </c>
      <c r="D2402" t="s">
        <v>67</v>
      </c>
      <c r="E2402" s="3">
        <v>86.3</v>
      </c>
      <c r="F2402" s="3">
        <v>83.1</v>
      </c>
      <c r="G2402" s="3">
        <v>84.5</v>
      </c>
      <c r="H2402" s="3">
        <v>95.7</v>
      </c>
      <c r="I2402" s="1">
        <f t="shared" si="37"/>
        <v>11.200000000000003</v>
      </c>
      <c r="J2402" s="2"/>
      <c r="K2402" s="2"/>
      <c r="L2402" s="2"/>
    </row>
    <row r="2403" spans="1:12" hidden="1" x14ac:dyDescent="0.35">
      <c r="A2403" t="s">
        <v>168</v>
      </c>
      <c r="B2403">
        <v>51</v>
      </c>
      <c r="C2403" t="s">
        <v>68</v>
      </c>
      <c r="D2403" t="s">
        <v>67</v>
      </c>
      <c r="E2403" s="3">
        <v>98.2</v>
      </c>
      <c r="F2403" s="3">
        <v>99.2</v>
      </c>
      <c r="G2403" s="3">
        <v>98.9</v>
      </c>
      <c r="H2403" s="3">
        <v>95.9</v>
      </c>
      <c r="I2403" s="1">
        <f t="shared" si="37"/>
        <v>-3</v>
      </c>
      <c r="J2403" s="2"/>
      <c r="K2403" s="2"/>
      <c r="L2403" s="2"/>
    </row>
    <row r="2404" spans="1:12" hidden="1" x14ac:dyDescent="0.35">
      <c r="A2404" t="s">
        <v>169</v>
      </c>
      <c r="B2404">
        <v>34</v>
      </c>
      <c r="C2404" t="s">
        <v>49</v>
      </c>
      <c r="D2404" t="s">
        <v>47</v>
      </c>
      <c r="E2404" s="3">
        <v>72.400000000000006</v>
      </c>
      <c r="F2404" s="3">
        <v>69.7</v>
      </c>
      <c r="G2404" s="3">
        <v>71</v>
      </c>
      <c r="H2404" s="3">
        <v>95.9</v>
      </c>
      <c r="I2404" s="1">
        <f t="shared" si="37"/>
        <v>24.900000000000006</v>
      </c>
      <c r="J2404" s="2"/>
      <c r="K2404" s="2"/>
      <c r="L2404" s="2"/>
    </row>
    <row r="2405" spans="1:12" hidden="1" x14ac:dyDescent="0.35">
      <c r="A2405" t="s">
        <v>172</v>
      </c>
      <c r="B2405">
        <v>20</v>
      </c>
      <c r="C2405" t="s">
        <v>32</v>
      </c>
      <c r="D2405" t="s">
        <v>31</v>
      </c>
      <c r="E2405" s="3">
        <v>62</v>
      </c>
      <c r="F2405" s="3">
        <v>82</v>
      </c>
      <c r="G2405" s="3">
        <v>78</v>
      </c>
      <c r="H2405" s="3">
        <v>96</v>
      </c>
      <c r="I2405" s="1">
        <f t="shared" si="37"/>
        <v>18</v>
      </c>
      <c r="J2405" s="2"/>
      <c r="K2405" s="2"/>
      <c r="L2405" s="2"/>
    </row>
    <row r="2406" spans="1:12" x14ac:dyDescent="0.35">
      <c r="A2406" t="s">
        <v>143</v>
      </c>
      <c r="B2406">
        <v>84</v>
      </c>
      <c r="C2406" t="s">
        <v>105</v>
      </c>
      <c r="D2406" t="s">
        <v>106</v>
      </c>
      <c r="E2406" s="3">
        <v>5</v>
      </c>
      <c r="F2406" s="3">
        <v>4.0999999999999996</v>
      </c>
      <c r="G2406" s="3">
        <v>4.2</v>
      </c>
      <c r="H2406" s="3" t="s">
        <v>141</v>
      </c>
      <c r="I2406" s="1" t="str">
        <f t="shared" si="37"/>
        <v>na</v>
      </c>
      <c r="J2406" s="2"/>
      <c r="K2406" s="2"/>
      <c r="L2406" s="2"/>
    </row>
    <row r="2407" spans="1:12" hidden="1" x14ac:dyDescent="0.35">
      <c r="A2407" t="s">
        <v>152</v>
      </c>
      <c r="B2407">
        <v>57</v>
      </c>
      <c r="C2407" t="s">
        <v>74</v>
      </c>
      <c r="D2407" t="s">
        <v>67</v>
      </c>
      <c r="E2407" s="3">
        <v>94.7</v>
      </c>
      <c r="F2407" s="3">
        <v>98.1</v>
      </c>
      <c r="G2407" s="3">
        <v>97.9</v>
      </c>
      <c r="H2407" s="3">
        <v>96.3</v>
      </c>
      <c r="I2407" s="1">
        <f t="shared" si="37"/>
        <v>-1.6000000000000085</v>
      </c>
      <c r="J2407" s="2"/>
      <c r="K2407" s="2"/>
      <c r="L2407" s="2"/>
    </row>
    <row r="2408" spans="1:12" hidden="1" x14ac:dyDescent="0.35">
      <c r="A2408" t="s">
        <v>156</v>
      </c>
      <c r="B2408">
        <v>51</v>
      </c>
      <c r="C2408" t="s">
        <v>68</v>
      </c>
      <c r="D2408" t="s">
        <v>67</v>
      </c>
      <c r="E2408" s="3">
        <v>98.3</v>
      </c>
      <c r="F2408" s="3">
        <v>97.9</v>
      </c>
      <c r="G2408" s="3">
        <v>98.1</v>
      </c>
      <c r="H2408" s="3">
        <v>96.3</v>
      </c>
      <c r="I2408" s="1">
        <f t="shared" si="37"/>
        <v>-1.7999999999999972</v>
      </c>
      <c r="J2408" s="2"/>
      <c r="K2408" s="2"/>
      <c r="L2408" s="2"/>
    </row>
    <row r="2409" spans="1:12" hidden="1" x14ac:dyDescent="0.35">
      <c r="A2409" t="s">
        <v>166</v>
      </c>
      <c r="B2409">
        <v>6</v>
      </c>
      <c r="C2409" t="s">
        <v>15</v>
      </c>
      <c r="D2409" t="s">
        <v>10</v>
      </c>
      <c r="E2409" s="3">
        <v>99.6</v>
      </c>
      <c r="F2409" s="3">
        <v>99.6</v>
      </c>
      <c r="G2409" s="3">
        <v>99.6</v>
      </c>
      <c r="H2409" s="3">
        <v>96.3</v>
      </c>
      <c r="I2409" s="1">
        <f t="shared" si="37"/>
        <v>-3.2999999999999972</v>
      </c>
      <c r="J2409" s="2"/>
      <c r="K2409" s="2"/>
      <c r="L2409" s="2"/>
    </row>
    <row r="2410" spans="1:12" hidden="1" x14ac:dyDescent="0.35">
      <c r="A2410" t="s">
        <v>149</v>
      </c>
      <c r="B2410">
        <v>6</v>
      </c>
      <c r="C2410" t="s">
        <v>15</v>
      </c>
      <c r="D2410" t="s">
        <v>10</v>
      </c>
      <c r="E2410" s="3">
        <v>99.8</v>
      </c>
      <c r="F2410" s="3">
        <v>99.9</v>
      </c>
      <c r="G2410" s="3">
        <v>99.8</v>
      </c>
      <c r="H2410" s="3">
        <v>96.4</v>
      </c>
      <c r="I2410" s="1">
        <f t="shared" si="37"/>
        <v>-3.3999999999999915</v>
      </c>
      <c r="J2410" s="2"/>
      <c r="K2410" s="2"/>
      <c r="L2410" s="2"/>
    </row>
    <row r="2411" spans="1:12" hidden="1" x14ac:dyDescent="0.35">
      <c r="A2411" t="s">
        <v>149</v>
      </c>
      <c r="B2411">
        <v>51</v>
      </c>
      <c r="C2411" t="s">
        <v>68</v>
      </c>
      <c r="D2411" t="s">
        <v>67</v>
      </c>
      <c r="E2411" s="3">
        <v>100</v>
      </c>
      <c r="F2411" s="3">
        <v>100</v>
      </c>
      <c r="G2411" s="3">
        <v>100</v>
      </c>
      <c r="H2411" s="3">
        <v>96.8</v>
      </c>
      <c r="I2411" s="1">
        <f t="shared" ref="I2411:I2474" si="38">IFERROR(H2411-G2411,"na")</f>
        <v>-3.2000000000000028</v>
      </c>
      <c r="J2411" s="2"/>
      <c r="K2411" s="2"/>
      <c r="L2411" s="2"/>
    </row>
    <row r="2412" spans="1:12" hidden="1" x14ac:dyDescent="0.35">
      <c r="A2412" t="s">
        <v>163</v>
      </c>
      <c r="B2412">
        <v>101</v>
      </c>
      <c r="C2412" t="s">
        <v>123</v>
      </c>
      <c r="D2412" t="s">
        <v>124</v>
      </c>
      <c r="E2412" s="3">
        <v>97.7</v>
      </c>
      <c r="F2412" s="3">
        <v>97.2</v>
      </c>
      <c r="G2412" s="3">
        <v>97.4</v>
      </c>
      <c r="H2412" s="3">
        <v>96.9</v>
      </c>
      <c r="I2412" s="1">
        <f t="shared" si="38"/>
        <v>-0.5</v>
      </c>
      <c r="J2412" s="2"/>
      <c r="K2412" s="2"/>
      <c r="L2412" s="2"/>
    </row>
    <row r="2413" spans="1:12" hidden="1" x14ac:dyDescent="0.35">
      <c r="A2413" t="s">
        <v>161</v>
      </c>
      <c r="B2413">
        <v>10</v>
      </c>
      <c r="C2413" t="s">
        <v>19</v>
      </c>
      <c r="D2413" t="s">
        <v>10</v>
      </c>
      <c r="E2413" s="3">
        <v>98.7</v>
      </c>
      <c r="F2413" s="3">
        <v>99.3</v>
      </c>
      <c r="G2413" s="3">
        <v>99.1</v>
      </c>
      <c r="H2413" s="3">
        <v>97.1</v>
      </c>
      <c r="I2413" s="1">
        <f t="shared" si="38"/>
        <v>-2</v>
      </c>
      <c r="J2413" s="2"/>
      <c r="K2413" s="2"/>
      <c r="L2413" s="2"/>
    </row>
    <row r="2414" spans="1:12" hidden="1" x14ac:dyDescent="0.35">
      <c r="A2414" t="s">
        <v>168</v>
      </c>
      <c r="B2414">
        <v>10</v>
      </c>
      <c r="C2414" t="s">
        <v>19</v>
      </c>
      <c r="D2414" t="s">
        <v>10</v>
      </c>
      <c r="E2414" s="3">
        <v>99.8</v>
      </c>
      <c r="F2414" s="3">
        <v>99.5</v>
      </c>
      <c r="G2414" s="3">
        <v>99.6</v>
      </c>
      <c r="H2414" s="3">
        <v>97.1</v>
      </c>
      <c r="I2414" s="1">
        <f t="shared" si="38"/>
        <v>-2.5</v>
      </c>
      <c r="J2414" s="2"/>
      <c r="K2414" s="2"/>
      <c r="L2414" s="2"/>
    </row>
    <row r="2415" spans="1:12" hidden="1" x14ac:dyDescent="0.35">
      <c r="A2415" t="s">
        <v>171</v>
      </c>
      <c r="B2415">
        <v>10</v>
      </c>
      <c r="C2415" t="s">
        <v>19</v>
      </c>
      <c r="D2415" t="s">
        <v>10</v>
      </c>
      <c r="E2415" s="3">
        <v>99.7</v>
      </c>
      <c r="F2415" s="3">
        <v>98.8</v>
      </c>
      <c r="G2415" s="3">
        <v>99.1</v>
      </c>
      <c r="H2415" s="3">
        <v>97.1</v>
      </c>
      <c r="I2415" s="1">
        <f t="shared" si="38"/>
        <v>-2</v>
      </c>
      <c r="J2415" s="2"/>
      <c r="K2415" s="2"/>
      <c r="L2415" s="2"/>
    </row>
    <row r="2416" spans="1:12" hidden="1" x14ac:dyDescent="0.35">
      <c r="A2416" t="s">
        <v>142</v>
      </c>
      <c r="B2416">
        <v>10</v>
      </c>
      <c r="C2416" t="s">
        <v>19</v>
      </c>
      <c r="D2416" t="s">
        <v>10</v>
      </c>
      <c r="E2416" s="3">
        <v>99.8</v>
      </c>
      <c r="F2416" s="3">
        <v>99.5</v>
      </c>
      <c r="G2416" s="3">
        <v>99.6</v>
      </c>
      <c r="H2416" s="3">
        <v>97.2</v>
      </c>
      <c r="I2416" s="1">
        <f t="shared" si="38"/>
        <v>-2.3999999999999915</v>
      </c>
      <c r="J2416" s="2"/>
      <c r="K2416" s="2"/>
      <c r="L2416" s="2"/>
    </row>
    <row r="2417" spans="1:12" hidden="1" x14ac:dyDescent="0.35">
      <c r="A2417" t="s">
        <v>152</v>
      </c>
      <c r="B2417">
        <v>51</v>
      </c>
      <c r="C2417" t="s">
        <v>68</v>
      </c>
      <c r="D2417" t="s">
        <v>67</v>
      </c>
      <c r="E2417" s="3">
        <v>88.1</v>
      </c>
      <c r="F2417" s="3">
        <v>95.3</v>
      </c>
      <c r="G2417" s="3">
        <v>94.8</v>
      </c>
      <c r="H2417" s="3">
        <v>97.2</v>
      </c>
      <c r="I2417" s="1">
        <f t="shared" si="38"/>
        <v>2.4000000000000057</v>
      </c>
      <c r="J2417" s="2"/>
      <c r="K2417" s="2"/>
      <c r="L2417" s="2"/>
    </row>
    <row r="2418" spans="1:12" hidden="1" x14ac:dyDescent="0.35">
      <c r="A2418" t="s">
        <v>162</v>
      </c>
      <c r="B2418">
        <v>101</v>
      </c>
      <c r="C2418" t="s">
        <v>123</v>
      </c>
      <c r="D2418" t="s">
        <v>124</v>
      </c>
      <c r="E2418" s="3">
        <v>96.3</v>
      </c>
      <c r="F2418" s="3">
        <v>95.6</v>
      </c>
      <c r="G2418" s="3">
        <v>96</v>
      </c>
      <c r="H2418" s="3">
        <v>97.2</v>
      </c>
      <c r="I2418" s="1">
        <f t="shared" si="38"/>
        <v>1.2000000000000028</v>
      </c>
      <c r="J2418" s="2"/>
      <c r="K2418" s="2"/>
      <c r="L2418" s="2"/>
    </row>
    <row r="2419" spans="1:12" hidden="1" x14ac:dyDescent="0.35">
      <c r="A2419" t="s">
        <v>163</v>
      </c>
      <c r="B2419">
        <v>10</v>
      </c>
      <c r="C2419" t="s">
        <v>19</v>
      </c>
      <c r="D2419" t="s">
        <v>10</v>
      </c>
      <c r="E2419" s="3">
        <v>99.6</v>
      </c>
      <c r="F2419" s="3">
        <v>99.4</v>
      </c>
      <c r="G2419" s="3">
        <v>99.5</v>
      </c>
      <c r="H2419" s="3">
        <v>97.8</v>
      </c>
      <c r="I2419" s="1">
        <f t="shared" si="38"/>
        <v>-1.7000000000000028</v>
      </c>
      <c r="J2419" s="2"/>
      <c r="K2419" s="2"/>
      <c r="L2419" s="2"/>
    </row>
    <row r="2420" spans="1:12" hidden="1" x14ac:dyDescent="0.35">
      <c r="A2420" t="s">
        <v>152</v>
      </c>
      <c r="B2420">
        <v>6</v>
      </c>
      <c r="C2420" t="s">
        <v>15</v>
      </c>
      <c r="D2420" t="s">
        <v>10</v>
      </c>
      <c r="E2420" s="3">
        <v>99.4</v>
      </c>
      <c r="F2420" s="3">
        <v>99.5</v>
      </c>
      <c r="G2420" s="3">
        <v>99.5</v>
      </c>
      <c r="H2420" s="3">
        <v>98.4</v>
      </c>
      <c r="I2420" s="1">
        <f t="shared" si="38"/>
        <v>-1.0999999999999943</v>
      </c>
      <c r="J2420" s="2"/>
      <c r="K2420" s="2"/>
      <c r="L2420" s="2"/>
    </row>
    <row r="2421" spans="1:12" hidden="1" x14ac:dyDescent="0.35">
      <c r="A2421" t="s">
        <v>168</v>
      </c>
      <c r="B2421">
        <v>57</v>
      </c>
      <c r="C2421" t="s">
        <v>74</v>
      </c>
      <c r="D2421" t="s">
        <v>67</v>
      </c>
      <c r="E2421" s="3">
        <v>91.9</v>
      </c>
      <c r="F2421" s="3">
        <v>95.1</v>
      </c>
      <c r="G2421" s="3">
        <v>94.1</v>
      </c>
      <c r="H2421" s="3">
        <v>98.6</v>
      </c>
      <c r="I2421" s="1">
        <f t="shared" si="38"/>
        <v>4.5</v>
      </c>
      <c r="J2421" s="2"/>
      <c r="K2421" s="2"/>
      <c r="L2421" s="2"/>
    </row>
    <row r="2422" spans="1:12" hidden="1" x14ac:dyDescent="0.35">
      <c r="A2422" t="s">
        <v>140</v>
      </c>
      <c r="B2422">
        <v>10</v>
      </c>
      <c r="C2422" t="s">
        <v>19</v>
      </c>
      <c r="D2422" t="s">
        <v>10</v>
      </c>
      <c r="E2422" s="3">
        <v>99.4</v>
      </c>
      <c r="F2422" s="3">
        <v>99.3</v>
      </c>
      <c r="G2422" s="3">
        <v>99.3</v>
      </c>
      <c r="H2422" s="3">
        <v>98.8</v>
      </c>
      <c r="I2422" s="1">
        <f t="shared" si="38"/>
        <v>-0.5</v>
      </c>
      <c r="J2422" s="2"/>
      <c r="K2422" s="2"/>
      <c r="L2422" s="2"/>
    </row>
    <row r="2423" spans="1:12" hidden="1" x14ac:dyDescent="0.35">
      <c r="A2423" t="s">
        <v>160</v>
      </c>
      <c r="B2423">
        <v>10</v>
      </c>
      <c r="C2423" t="s">
        <v>19</v>
      </c>
      <c r="D2423" t="s">
        <v>10</v>
      </c>
      <c r="E2423" s="3">
        <v>99.7</v>
      </c>
      <c r="F2423" s="3">
        <v>99.4</v>
      </c>
      <c r="G2423" s="3">
        <v>99.5</v>
      </c>
      <c r="H2423" s="3">
        <v>98.8</v>
      </c>
      <c r="I2423" s="1">
        <f t="shared" si="38"/>
        <v>-0.70000000000000284</v>
      </c>
      <c r="J2423" s="2"/>
      <c r="K2423" s="2"/>
      <c r="L2423" s="2"/>
    </row>
    <row r="2424" spans="1:12" hidden="1" x14ac:dyDescent="0.35">
      <c r="A2424" t="s">
        <v>162</v>
      </c>
      <c r="B2424">
        <v>10</v>
      </c>
      <c r="C2424" t="s">
        <v>19</v>
      </c>
      <c r="D2424" t="s">
        <v>10</v>
      </c>
      <c r="E2424" s="3">
        <v>99.3</v>
      </c>
      <c r="F2424" s="3">
        <v>98.6</v>
      </c>
      <c r="G2424" s="3">
        <v>99</v>
      </c>
      <c r="H2424" s="3">
        <v>98.8</v>
      </c>
      <c r="I2424" s="1">
        <f t="shared" si="38"/>
        <v>-0.20000000000000284</v>
      </c>
      <c r="J2424" s="2"/>
      <c r="K2424" s="2"/>
      <c r="L2424" s="2"/>
    </row>
    <row r="2425" spans="1:12" hidden="1" x14ac:dyDescent="0.35">
      <c r="A2425" t="s">
        <v>148</v>
      </c>
      <c r="B2425">
        <v>6</v>
      </c>
      <c r="C2425" t="s">
        <v>15</v>
      </c>
      <c r="D2425" t="s">
        <v>10</v>
      </c>
      <c r="E2425" s="3">
        <v>99.8</v>
      </c>
      <c r="F2425" s="3">
        <v>100</v>
      </c>
      <c r="G2425" s="3">
        <v>99.8</v>
      </c>
      <c r="H2425" s="3">
        <v>99.3</v>
      </c>
      <c r="I2425" s="1">
        <f t="shared" si="38"/>
        <v>-0.5</v>
      </c>
      <c r="J2425" s="2"/>
      <c r="K2425" s="2"/>
      <c r="L2425" s="2"/>
    </row>
    <row r="2426" spans="1:12" hidden="1" x14ac:dyDescent="0.35">
      <c r="A2426" t="s">
        <v>156</v>
      </c>
      <c r="B2426">
        <v>43</v>
      </c>
      <c r="C2426" t="s">
        <v>58</v>
      </c>
      <c r="D2426" t="s">
        <v>59</v>
      </c>
      <c r="E2426" s="3">
        <v>99.9</v>
      </c>
      <c r="F2426" s="3">
        <v>99.9</v>
      </c>
      <c r="G2426" s="3">
        <v>99.9</v>
      </c>
      <c r="H2426" s="3">
        <v>99.3</v>
      </c>
      <c r="I2426" s="1">
        <f t="shared" si="38"/>
        <v>-0.60000000000000853</v>
      </c>
      <c r="J2426" s="2"/>
      <c r="K2426" s="2"/>
      <c r="L2426" s="2"/>
    </row>
    <row r="2427" spans="1:12" hidden="1" x14ac:dyDescent="0.35">
      <c r="A2427" t="s">
        <v>156</v>
      </c>
      <c r="B2427">
        <v>46</v>
      </c>
      <c r="C2427" t="s">
        <v>62</v>
      </c>
      <c r="D2427" t="s">
        <v>59</v>
      </c>
      <c r="E2427" s="3">
        <v>100</v>
      </c>
      <c r="F2427" s="3">
        <v>100</v>
      </c>
      <c r="G2427" s="3">
        <v>100</v>
      </c>
      <c r="H2427" s="3">
        <v>99.4</v>
      </c>
      <c r="I2427" s="1">
        <f t="shared" si="38"/>
        <v>-0.59999999999999432</v>
      </c>
      <c r="J2427" s="2"/>
      <c r="K2427" s="2"/>
      <c r="L2427" s="2"/>
    </row>
    <row r="2428" spans="1:12" hidden="1" x14ac:dyDescent="0.35">
      <c r="A2428" t="s">
        <v>166</v>
      </c>
      <c r="B2428">
        <v>7</v>
      </c>
      <c r="C2428" t="s">
        <v>16</v>
      </c>
      <c r="D2428" t="s">
        <v>10</v>
      </c>
      <c r="E2428" s="3">
        <v>99.3</v>
      </c>
      <c r="F2428" s="3">
        <v>99</v>
      </c>
      <c r="G2428" s="3">
        <v>99.1</v>
      </c>
      <c r="H2428" s="3">
        <v>99.4</v>
      </c>
      <c r="I2428" s="1">
        <f t="shared" si="38"/>
        <v>0.30000000000001137</v>
      </c>
      <c r="J2428" s="2"/>
      <c r="K2428" s="2"/>
      <c r="L2428" s="2"/>
    </row>
    <row r="2429" spans="1:12" hidden="1" x14ac:dyDescent="0.35">
      <c r="A2429" t="s">
        <v>169</v>
      </c>
      <c r="B2429">
        <v>51</v>
      </c>
      <c r="C2429" t="s">
        <v>68</v>
      </c>
      <c r="D2429" t="s">
        <v>67</v>
      </c>
      <c r="E2429" s="3">
        <v>96.2</v>
      </c>
      <c r="F2429" s="3">
        <v>93.9</v>
      </c>
      <c r="G2429" s="3">
        <v>94.9</v>
      </c>
      <c r="H2429" s="3">
        <v>99.5</v>
      </c>
      <c r="I2429" s="1">
        <f t="shared" si="38"/>
        <v>4.5999999999999943</v>
      </c>
      <c r="J2429" s="2"/>
      <c r="K2429" s="2"/>
      <c r="L2429" s="2"/>
    </row>
    <row r="2430" spans="1:12" hidden="1" x14ac:dyDescent="0.35">
      <c r="A2430" t="s">
        <v>166</v>
      </c>
      <c r="B2430">
        <v>4</v>
      </c>
      <c r="C2430" t="s">
        <v>13</v>
      </c>
      <c r="D2430" t="s">
        <v>10</v>
      </c>
      <c r="E2430" s="3">
        <v>792</v>
      </c>
      <c r="F2430" s="3">
        <v>909</v>
      </c>
      <c r="G2430" s="3">
        <v>860</v>
      </c>
      <c r="H2430" s="3">
        <v>734</v>
      </c>
      <c r="I2430" s="1">
        <f t="shared" si="38"/>
        <v>-126</v>
      </c>
      <c r="J2430" s="2"/>
      <c r="K2430" s="2"/>
      <c r="L2430" s="2"/>
    </row>
    <row r="2431" spans="1:12" hidden="1" x14ac:dyDescent="0.35">
      <c r="A2431" t="s">
        <v>151</v>
      </c>
      <c r="B2431">
        <v>4</v>
      </c>
      <c r="C2431" t="s">
        <v>13</v>
      </c>
      <c r="D2431" t="s">
        <v>10</v>
      </c>
      <c r="E2431" s="3">
        <v>785</v>
      </c>
      <c r="F2431" s="3">
        <v>867</v>
      </c>
      <c r="G2431" s="3">
        <v>836</v>
      </c>
      <c r="H2431" s="3">
        <v>762</v>
      </c>
      <c r="I2431" s="1">
        <f t="shared" si="38"/>
        <v>-74</v>
      </c>
      <c r="J2431" s="2"/>
      <c r="K2431" s="2"/>
      <c r="L2431" s="2"/>
    </row>
    <row r="2432" spans="1:12" hidden="1" x14ac:dyDescent="0.35">
      <c r="A2432" t="s">
        <v>148</v>
      </c>
      <c r="B2432">
        <v>3</v>
      </c>
      <c r="C2432" t="s">
        <v>12</v>
      </c>
      <c r="D2432" t="s">
        <v>10</v>
      </c>
      <c r="E2432" s="3">
        <v>849</v>
      </c>
      <c r="F2432" s="3">
        <v>839</v>
      </c>
      <c r="G2432" s="3">
        <v>849</v>
      </c>
      <c r="H2432" s="3">
        <v>814</v>
      </c>
      <c r="I2432" s="1">
        <f t="shared" si="38"/>
        <v>-35</v>
      </c>
      <c r="J2432" s="2"/>
      <c r="K2432" s="2"/>
      <c r="L2432" s="2"/>
    </row>
    <row r="2433" spans="1:12" hidden="1" x14ac:dyDescent="0.35">
      <c r="A2433" t="s">
        <v>148</v>
      </c>
      <c r="B2433">
        <v>4</v>
      </c>
      <c r="C2433" t="s">
        <v>13</v>
      </c>
      <c r="D2433" t="s">
        <v>10</v>
      </c>
      <c r="E2433" s="3">
        <v>811</v>
      </c>
      <c r="F2433" s="3" t="s">
        <v>141</v>
      </c>
      <c r="G2433" s="3">
        <v>817</v>
      </c>
      <c r="H2433" s="3">
        <v>840</v>
      </c>
      <c r="I2433" s="1">
        <f t="shared" si="38"/>
        <v>23</v>
      </c>
      <c r="J2433" s="2"/>
      <c r="K2433" s="2"/>
      <c r="L2433" s="2"/>
    </row>
    <row r="2434" spans="1:12" hidden="1" x14ac:dyDescent="0.35">
      <c r="A2434" t="s">
        <v>167</v>
      </c>
      <c r="B2434">
        <v>4</v>
      </c>
      <c r="C2434" t="s">
        <v>13</v>
      </c>
      <c r="D2434" t="s">
        <v>10</v>
      </c>
      <c r="E2434" s="3">
        <v>845</v>
      </c>
      <c r="F2434" s="3">
        <v>899</v>
      </c>
      <c r="G2434" s="3">
        <v>887</v>
      </c>
      <c r="H2434" s="3">
        <v>847</v>
      </c>
      <c r="I2434" s="1">
        <f t="shared" si="38"/>
        <v>-40</v>
      </c>
      <c r="J2434" s="2"/>
      <c r="K2434" s="2"/>
      <c r="L2434" s="2"/>
    </row>
    <row r="2435" spans="1:12" hidden="1" x14ac:dyDescent="0.35">
      <c r="A2435" t="s">
        <v>159</v>
      </c>
      <c r="B2435">
        <v>4</v>
      </c>
      <c r="C2435" t="s">
        <v>13</v>
      </c>
      <c r="D2435" t="s">
        <v>10</v>
      </c>
      <c r="E2435" s="3">
        <v>920</v>
      </c>
      <c r="F2435" s="3">
        <v>927</v>
      </c>
      <c r="G2435" s="3">
        <v>924</v>
      </c>
      <c r="H2435" s="3">
        <v>867</v>
      </c>
      <c r="I2435" s="1">
        <f t="shared" si="38"/>
        <v>-57</v>
      </c>
      <c r="J2435" s="2"/>
      <c r="K2435" s="2"/>
      <c r="L2435" s="2"/>
    </row>
    <row r="2436" spans="1:12" hidden="1" x14ac:dyDescent="0.35">
      <c r="A2436" t="s">
        <v>166</v>
      </c>
      <c r="B2436">
        <v>3</v>
      </c>
      <c r="C2436" t="s">
        <v>12</v>
      </c>
      <c r="D2436" t="s">
        <v>10</v>
      </c>
      <c r="E2436" s="3">
        <v>893</v>
      </c>
      <c r="F2436" s="3">
        <v>913</v>
      </c>
      <c r="G2436" s="3">
        <v>905</v>
      </c>
      <c r="H2436" s="3">
        <v>882</v>
      </c>
      <c r="I2436" s="1">
        <f t="shared" si="38"/>
        <v>-23</v>
      </c>
      <c r="J2436" s="2"/>
      <c r="K2436" s="2"/>
      <c r="L2436" s="2"/>
    </row>
    <row r="2437" spans="1:12" x14ac:dyDescent="0.35">
      <c r="A2437" t="s">
        <v>143</v>
      </c>
      <c r="B2437">
        <v>85</v>
      </c>
      <c r="C2437" t="s">
        <v>107</v>
      </c>
      <c r="D2437" t="s">
        <v>106</v>
      </c>
      <c r="E2437" s="3">
        <v>2.2999999999999998</v>
      </c>
      <c r="F2437" s="3">
        <v>1.8</v>
      </c>
      <c r="G2437" s="3">
        <v>1.9</v>
      </c>
      <c r="H2437" s="3" t="s">
        <v>141</v>
      </c>
      <c r="I2437" s="1" t="str">
        <f t="shared" si="38"/>
        <v>na</v>
      </c>
      <c r="J2437" s="2"/>
      <c r="K2437" s="2"/>
      <c r="L2437" s="2"/>
    </row>
    <row r="2438" spans="1:12" hidden="1" x14ac:dyDescent="0.35">
      <c r="A2438" t="s">
        <v>169</v>
      </c>
      <c r="B2438">
        <v>4</v>
      </c>
      <c r="C2438" t="s">
        <v>13</v>
      </c>
      <c r="D2438" t="s">
        <v>10</v>
      </c>
      <c r="E2438" s="3">
        <v>972</v>
      </c>
      <c r="F2438" s="3">
        <v>939</v>
      </c>
      <c r="G2438" s="3">
        <v>954</v>
      </c>
      <c r="H2438" s="3">
        <v>896</v>
      </c>
      <c r="I2438" s="1">
        <f t="shared" si="38"/>
        <v>-58</v>
      </c>
      <c r="J2438" s="2"/>
      <c r="K2438" s="2"/>
      <c r="L2438" s="2"/>
    </row>
    <row r="2439" spans="1:12" hidden="1" x14ac:dyDescent="0.35">
      <c r="A2439" t="s">
        <v>151</v>
      </c>
      <c r="B2439">
        <v>3</v>
      </c>
      <c r="C2439" t="s">
        <v>12</v>
      </c>
      <c r="D2439" t="s">
        <v>10</v>
      </c>
      <c r="E2439" s="3">
        <v>846</v>
      </c>
      <c r="F2439" s="3">
        <v>895</v>
      </c>
      <c r="G2439" s="3">
        <v>876</v>
      </c>
      <c r="H2439" s="3">
        <v>897</v>
      </c>
      <c r="I2439" s="1">
        <f t="shared" si="38"/>
        <v>21</v>
      </c>
      <c r="J2439" s="2"/>
      <c r="K2439" s="2"/>
      <c r="L2439" s="2"/>
    </row>
    <row r="2440" spans="1:12" hidden="1" x14ac:dyDescent="0.35">
      <c r="A2440" t="s">
        <v>153</v>
      </c>
      <c r="B2440">
        <v>4</v>
      </c>
      <c r="C2440" t="s">
        <v>13</v>
      </c>
      <c r="D2440" t="s">
        <v>10</v>
      </c>
      <c r="E2440" s="3">
        <v>902</v>
      </c>
      <c r="F2440" s="3">
        <v>928</v>
      </c>
      <c r="G2440" s="3">
        <v>922</v>
      </c>
      <c r="H2440" s="3">
        <v>902</v>
      </c>
      <c r="I2440" s="1">
        <f t="shared" si="38"/>
        <v>-20</v>
      </c>
      <c r="J2440" s="2"/>
      <c r="K2440" s="2"/>
      <c r="L2440" s="2"/>
    </row>
    <row r="2441" spans="1:12" hidden="1" x14ac:dyDescent="0.35">
      <c r="A2441" t="s">
        <v>150</v>
      </c>
      <c r="B2441">
        <v>4</v>
      </c>
      <c r="C2441" t="s">
        <v>13</v>
      </c>
      <c r="D2441" t="s">
        <v>10</v>
      </c>
      <c r="E2441" s="3">
        <v>835</v>
      </c>
      <c r="F2441" s="3">
        <v>960</v>
      </c>
      <c r="G2441" s="3">
        <v>907</v>
      </c>
      <c r="H2441" s="3">
        <v>906</v>
      </c>
      <c r="I2441" s="1">
        <f t="shared" si="38"/>
        <v>-1</v>
      </c>
      <c r="J2441" s="2"/>
      <c r="K2441" s="2"/>
      <c r="L2441" s="2"/>
    </row>
    <row r="2442" spans="1:12" hidden="1" x14ac:dyDescent="0.35">
      <c r="A2442" t="s">
        <v>161</v>
      </c>
      <c r="B2442">
        <v>4</v>
      </c>
      <c r="C2442" t="s">
        <v>13</v>
      </c>
      <c r="D2442" t="s">
        <v>10</v>
      </c>
      <c r="E2442" s="3">
        <v>891</v>
      </c>
      <c r="F2442" s="3">
        <v>1030</v>
      </c>
      <c r="G2442" s="3">
        <v>1009</v>
      </c>
      <c r="H2442" s="3">
        <v>907</v>
      </c>
      <c r="I2442" s="1">
        <f t="shared" si="38"/>
        <v>-102</v>
      </c>
      <c r="J2442" s="2"/>
      <c r="K2442" s="2"/>
      <c r="L2442" s="2"/>
    </row>
    <row r="2443" spans="1:12" hidden="1" x14ac:dyDescent="0.35">
      <c r="A2443" t="s">
        <v>173</v>
      </c>
      <c r="B2443">
        <v>4</v>
      </c>
      <c r="C2443" t="s">
        <v>13</v>
      </c>
      <c r="D2443" t="s">
        <v>10</v>
      </c>
      <c r="E2443" s="3">
        <v>817</v>
      </c>
      <c r="F2443" s="3">
        <v>924</v>
      </c>
      <c r="G2443" s="3">
        <v>888</v>
      </c>
      <c r="H2443" s="3">
        <v>912</v>
      </c>
      <c r="I2443" s="1">
        <f t="shared" si="38"/>
        <v>24</v>
      </c>
      <c r="J2443" s="2"/>
      <c r="K2443" s="2"/>
      <c r="L2443" s="2"/>
    </row>
    <row r="2444" spans="1:12" hidden="1" x14ac:dyDescent="0.35">
      <c r="A2444" t="s">
        <v>152</v>
      </c>
      <c r="B2444">
        <v>4</v>
      </c>
      <c r="C2444" t="s">
        <v>13</v>
      </c>
      <c r="D2444" t="s">
        <v>10</v>
      </c>
      <c r="E2444" s="3">
        <v>1151</v>
      </c>
      <c r="F2444" s="3">
        <v>920</v>
      </c>
      <c r="G2444" s="3">
        <v>936</v>
      </c>
      <c r="H2444" s="3">
        <v>913</v>
      </c>
      <c r="I2444" s="1">
        <f t="shared" si="38"/>
        <v>-23</v>
      </c>
      <c r="J2444" s="2"/>
      <c r="K2444" s="2"/>
      <c r="L2444" s="2"/>
    </row>
    <row r="2445" spans="1:12" hidden="1" x14ac:dyDescent="0.35">
      <c r="A2445" t="s">
        <v>149</v>
      </c>
      <c r="B2445">
        <v>4</v>
      </c>
      <c r="C2445" t="s">
        <v>13</v>
      </c>
      <c r="D2445" t="s">
        <v>10</v>
      </c>
      <c r="E2445" s="3">
        <v>894</v>
      </c>
      <c r="F2445" s="3">
        <v>1109</v>
      </c>
      <c r="G2445" s="3">
        <v>966</v>
      </c>
      <c r="H2445" s="3">
        <v>921</v>
      </c>
      <c r="I2445" s="1">
        <f t="shared" si="38"/>
        <v>-45</v>
      </c>
      <c r="J2445" s="2"/>
      <c r="K2445" s="2"/>
      <c r="L2445" s="2"/>
    </row>
    <row r="2446" spans="1:12" hidden="1" x14ac:dyDescent="0.35">
      <c r="A2446" t="s">
        <v>155</v>
      </c>
      <c r="B2446">
        <v>4</v>
      </c>
      <c r="C2446" t="s">
        <v>13</v>
      </c>
      <c r="D2446" t="s">
        <v>10</v>
      </c>
      <c r="E2446" s="3">
        <v>875</v>
      </c>
      <c r="F2446" s="3">
        <v>935</v>
      </c>
      <c r="G2446" s="3">
        <v>910</v>
      </c>
      <c r="H2446" s="3">
        <v>922</v>
      </c>
      <c r="I2446" s="1">
        <f t="shared" si="38"/>
        <v>12</v>
      </c>
      <c r="J2446" s="2"/>
      <c r="K2446" s="2"/>
      <c r="L2446" s="2"/>
    </row>
    <row r="2447" spans="1:12" hidden="1" x14ac:dyDescent="0.35">
      <c r="A2447" t="s">
        <v>172</v>
      </c>
      <c r="B2447">
        <v>4</v>
      </c>
      <c r="C2447" t="s">
        <v>13</v>
      </c>
      <c r="D2447" t="s">
        <v>10</v>
      </c>
      <c r="E2447" s="3">
        <v>896</v>
      </c>
      <c r="F2447" s="3">
        <v>905</v>
      </c>
      <c r="G2447" s="3">
        <v>903</v>
      </c>
      <c r="H2447" s="3">
        <v>922</v>
      </c>
      <c r="I2447" s="1">
        <f t="shared" si="38"/>
        <v>19</v>
      </c>
      <c r="J2447" s="2"/>
      <c r="K2447" s="2"/>
      <c r="L2447" s="2"/>
    </row>
    <row r="2448" spans="1:12" hidden="1" x14ac:dyDescent="0.35">
      <c r="A2448" t="s">
        <v>156</v>
      </c>
      <c r="B2448">
        <v>4</v>
      </c>
      <c r="C2448" t="s">
        <v>13</v>
      </c>
      <c r="D2448" t="s">
        <v>10</v>
      </c>
      <c r="E2448" s="3">
        <v>1062</v>
      </c>
      <c r="F2448" s="3">
        <v>1032</v>
      </c>
      <c r="G2448" s="3">
        <v>1047</v>
      </c>
      <c r="H2448" s="3">
        <v>925</v>
      </c>
      <c r="I2448" s="1">
        <f t="shared" si="38"/>
        <v>-122</v>
      </c>
      <c r="J2448" s="2"/>
      <c r="K2448" s="2"/>
      <c r="L2448" s="2"/>
    </row>
    <row r="2449" spans="1:12" hidden="1" x14ac:dyDescent="0.35">
      <c r="A2449" t="s">
        <v>140</v>
      </c>
      <c r="B2449">
        <v>3</v>
      </c>
      <c r="C2449" t="s">
        <v>12</v>
      </c>
      <c r="D2449" t="s">
        <v>10</v>
      </c>
      <c r="E2449" s="3">
        <v>973</v>
      </c>
      <c r="F2449" s="3">
        <v>953</v>
      </c>
      <c r="G2449" s="3">
        <v>958</v>
      </c>
      <c r="H2449" s="3">
        <v>930</v>
      </c>
      <c r="I2449" s="1">
        <f t="shared" si="38"/>
        <v>-28</v>
      </c>
      <c r="J2449" s="2"/>
      <c r="K2449" s="2"/>
      <c r="L2449" s="2"/>
    </row>
    <row r="2450" spans="1:12" hidden="1" x14ac:dyDescent="0.35">
      <c r="A2450" t="s">
        <v>150</v>
      </c>
      <c r="B2450">
        <v>3</v>
      </c>
      <c r="C2450" t="s">
        <v>12</v>
      </c>
      <c r="D2450" t="s">
        <v>10</v>
      </c>
      <c r="E2450" s="3">
        <v>907</v>
      </c>
      <c r="F2450" s="3">
        <v>984</v>
      </c>
      <c r="G2450" s="3">
        <v>950</v>
      </c>
      <c r="H2450" s="3">
        <v>934</v>
      </c>
      <c r="I2450" s="1">
        <f t="shared" si="38"/>
        <v>-16</v>
      </c>
      <c r="J2450" s="2"/>
      <c r="K2450" s="2"/>
      <c r="L2450" s="2"/>
    </row>
    <row r="2451" spans="1:12" hidden="1" x14ac:dyDescent="0.35">
      <c r="A2451" t="s">
        <v>168</v>
      </c>
      <c r="B2451">
        <v>3</v>
      </c>
      <c r="C2451" t="s">
        <v>12</v>
      </c>
      <c r="D2451" t="s">
        <v>10</v>
      </c>
      <c r="E2451" s="3">
        <v>936</v>
      </c>
      <c r="F2451" s="3">
        <v>944</v>
      </c>
      <c r="G2451" s="3">
        <v>942</v>
      </c>
      <c r="H2451" s="3">
        <v>936</v>
      </c>
      <c r="I2451" s="1">
        <f t="shared" si="38"/>
        <v>-6</v>
      </c>
      <c r="J2451" s="2"/>
      <c r="K2451" s="2"/>
      <c r="L2451" s="2"/>
    </row>
    <row r="2452" spans="1:12" hidden="1" x14ac:dyDescent="0.35">
      <c r="A2452" t="s">
        <v>167</v>
      </c>
      <c r="B2452">
        <v>3</v>
      </c>
      <c r="C2452" t="s">
        <v>12</v>
      </c>
      <c r="D2452" t="s">
        <v>10</v>
      </c>
      <c r="E2452" s="3">
        <v>928</v>
      </c>
      <c r="F2452" s="3">
        <v>989</v>
      </c>
      <c r="G2452" s="3">
        <v>973</v>
      </c>
      <c r="H2452" s="3">
        <v>957</v>
      </c>
      <c r="I2452" s="1">
        <f t="shared" si="38"/>
        <v>-16</v>
      </c>
      <c r="J2452" s="2"/>
      <c r="K2452" s="2"/>
      <c r="L2452" s="2"/>
    </row>
    <row r="2453" spans="1:12" hidden="1" x14ac:dyDescent="0.35">
      <c r="A2453" t="s">
        <v>171</v>
      </c>
      <c r="B2453">
        <v>4</v>
      </c>
      <c r="C2453" t="s">
        <v>13</v>
      </c>
      <c r="D2453" t="s">
        <v>10</v>
      </c>
      <c r="E2453" s="3">
        <v>1100</v>
      </c>
      <c r="F2453" s="3">
        <v>925</v>
      </c>
      <c r="G2453" s="3">
        <v>966</v>
      </c>
      <c r="H2453" s="3">
        <v>959</v>
      </c>
      <c r="I2453" s="1">
        <f t="shared" si="38"/>
        <v>-7</v>
      </c>
      <c r="J2453" s="2"/>
      <c r="K2453" s="2"/>
      <c r="L2453" s="2"/>
    </row>
    <row r="2454" spans="1:12" hidden="1" x14ac:dyDescent="0.35">
      <c r="A2454" t="s">
        <v>158</v>
      </c>
      <c r="B2454">
        <v>4</v>
      </c>
      <c r="C2454" t="s">
        <v>13</v>
      </c>
      <c r="D2454" t="s">
        <v>10</v>
      </c>
      <c r="E2454" s="3">
        <v>899</v>
      </c>
      <c r="F2454" s="3">
        <v>937</v>
      </c>
      <c r="G2454" s="3">
        <v>927</v>
      </c>
      <c r="H2454" s="3">
        <v>960</v>
      </c>
      <c r="I2454" s="1">
        <f t="shared" si="38"/>
        <v>33</v>
      </c>
      <c r="J2454" s="2"/>
      <c r="K2454" s="2"/>
      <c r="L2454" s="2"/>
    </row>
    <row r="2455" spans="1:12" hidden="1" x14ac:dyDescent="0.35">
      <c r="A2455" t="s">
        <v>158</v>
      </c>
      <c r="B2455">
        <v>3</v>
      </c>
      <c r="C2455" t="s">
        <v>12</v>
      </c>
      <c r="D2455" t="s">
        <v>10</v>
      </c>
      <c r="E2455" s="3">
        <v>933</v>
      </c>
      <c r="F2455" s="3">
        <v>955</v>
      </c>
      <c r="G2455" s="3">
        <v>948</v>
      </c>
      <c r="H2455" s="3">
        <v>961</v>
      </c>
      <c r="I2455" s="1">
        <f t="shared" si="38"/>
        <v>13</v>
      </c>
      <c r="J2455" s="2"/>
      <c r="K2455" s="2"/>
      <c r="L2455" s="2"/>
    </row>
    <row r="2456" spans="1:12" hidden="1" x14ac:dyDescent="0.35">
      <c r="A2456" t="s">
        <v>164</v>
      </c>
      <c r="B2456">
        <v>4</v>
      </c>
      <c r="C2456" t="s">
        <v>13</v>
      </c>
      <c r="D2456" t="s">
        <v>10</v>
      </c>
      <c r="E2456" s="3">
        <v>966</v>
      </c>
      <c r="F2456" s="3">
        <v>927</v>
      </c>
      <c r="G2456" s="3">
        <v>933</v>
      </c>
      <c r="H2456" s="3">
        <v>963</v>
      </c>
      <c r="I2456" s="1">
        <f t="shared" si="38"/>
        <v>30</v>
      </c>
      <c r="J2456" s="2"/>
      <c r="K2456" s="2"/>
      <c r="L2456" s="2"/>
    </row>
    <row r="2457" spans="1:12" hidden="1" x14ac:dyDescent="0.35">
      <c r="A2457" t="s">
        <v>145</v>
      </c>
      <c r="B2457">
        <v>4</v>
      </c>
      <c r="C2457" t="s">
        <v>13</v>
      </c>
      <c r="D2457" t="s">
        <v>10</v>
      </c>
      <c r="E2457" s="3">
        <v>922</v>
      </c>
      <c r="F2457" s="3">
        <v>992</v>
      </c>
      <c r="G2457" s="3">
        <v>977</v>
      </c>
      <c r="H2457" s="3">
        <v>972</v>
      </c>
      <c r="I2457" s="1">
        <f t="shared" si="38"/>
        <v>-5</v>
      </c>
      <c r="J2457" s="2"/>
      <c r="K2457" s="2"/>
      <c r="L2457" s="2"/>
    </row>
    <row r="2458" spans="1:12" hidden="1" x14ac:dyDescent="0.35">
      <c r="A2458" t="s">
        <v>159</v>
      </c>
      <c r="B2458">
        <v>3</v>
      </c>
      <c r="C2458" t="s">
        <v>12</v>
      </c>
      <c r="D2458" t="s">
        <v>10</v>
      </c>
      <c r="E2458" s="3">
        <v>935</v>
      </c>
      <c r="F2458" s="3">
        <v>967</v>
      </c>
      <c r="G2458" s="3">
        <v>952</v>
      </c>
      <c r="H2458" s="3">
        <v>972</v>
      </c>
      <c r="I2458" s="1">
        <f t="shared" si="38"/>
        <v>20</v>
      </c>
      <c r="J2458" s="2"/>
      <c r="K2458" s="2"/>
      <c r="L2458" s="2"/>
    </row>
    <row r="2459" spans="1:12" hidden="1" x14ac:dyDescent="0.35">
      <c r="A2459" t="s">
        <v>153</v>
      </c>
      <c r="B2459">
        <v>3</v>
      </c>
      <c r="C2459" t="s">
        <v>12</v>
      </c>
      <c r="D2459" t="s">
        <v>10</v>
      </c>
      <c r="E2459" s="3">
        <v>958</v>
      </c>
      <c r="F2459" s="3">
        <v>978</v>
      </c>
      <c r="G2459" s="3">
        <v>972</v>
      </c>
      <c r="H2459" s="3">
        <v>976</v>
      </c>
      <c r="I2459" s="1">
        <f t="shared" si="38"/>
        <v>4</v>
      </c>
      <c r="J2459" s="2"/>
      <c r="K2459" s="2"/>
      <c r="L2459" s="2"/>
    </row>
    <row r="2460" spans="1:12" hidden="1" x14ac:dyDescent="0.35">
      <c r="A2460" t="s">
        <v>174</v>
      </c>
      <c r="B2460">
        <v>4</v>
      </c>
      <c r="C2460" t="s">
        <v>13</v>
      </c>
      <c r="D2460" t="s">
        <v>10</v>
      </c>
      <c r="E2460" s="3">
        <v>902</v>
      </c>
      <c r="F2460" s="3">
        <v>984</v>
      </c>
      <c r="G2460" s="3">
        <v>960</v>
      </c>
      <c r="H2460" s="3">
        <v>976</v>
      </c>
      <c r="I2460" s="1">
        <f t="shared" si="38"/>
        <v>16</v>
      </c>
      <c r="J2460" s="2"/>
      <c r="K2460" s="2"/>
      <c r="L2460" s="2"/>
    </row>
    <row r="2461" spans="1:12" hidden="1" x14ac:dyDescent="0.35">
      <c r="A2461" t="s">
        <v>174</v>
      </c>
      <c r="B2461">
        <v>4</v>
      </c>
      <c r="C2461" t="s">
        <v>13</v>
      </c>
      <c r="D2461" t="s">
        <v>10</v>
      </c>
      <c r="E2461" s="3">
        <v>902</v>
      </c>
      <c r="F2461" s="3">
        <v>984</v>
      </c>
      <c r="G2461" s="3">
        <v>960</v>
      </c>
      <c r="H2461" s="3">
        <v>976</v>
      </c>
      <c r="I2461" s="1">
        <f t="shared" si="38"/>
        <v>16</v>
      </c>
      <c r="J2461" s="2"/>
      <c r="K2461" s="2"/>
      <c r="L2461" s="2"/>
    </row>
    <row r="2462" spans="1:12" hidden="1" x14ac:dyDescent="0.35">
      <c r="A2462" t="s">
        <v>163</v>
      </c>
      <c r="B2462">
        <v>4</v>
      </c>
      <c r="C2462" t="s">
        <v>13</v>
      </c>
      <c r="D2462" t="s">
        <v>10</v>
      </c>
      <c r="E2462" s="3">
        <v>1014</v>
      </c>
      <c r="F2462" s="3">
        <v>935</v>
      </c>
      <c r="G2462" s="3">
        <v>956</v>
      </c>
      <c r="H2462" s="3">
        <v>984</v>
      </c>
      <c r="I2462" s="1">
        <f t="shared" si="38"/>
        <v>28</v>
      </c>
      <c r="J2462" s="2"/>
      <c r="K2462" s="2"/>
      <c r="L2462" s="2"/>
    </row>
    <row r="2463" spans="1:12" hidden="1" x14ac:dyDescent="0.35">
      <c r="A2463" t="s">
        <v>168</v>
      </c>
      <c r="B2463">
        <v>4</v>
      </c>
      <c r="C2463" t="s">
        <v>13</v>
      </c>
      <c r="D2463" t="s">
        <v>10</v>
      </c>
      <c r="E2463" s="3">
        <v>632</v>
      </c>
      <c r="F2463" s="3">
        <v>911</v>
      </c>
      <c r="G2463" s="3">
        <v>809</v>
      </c>
      <c r="H2463" s="3">
        <v>984</v>
      </c>
      <c r="I2463" s="1">
        <f t="shared" si="38"/>
        <v>175</v>
      </c>
      <c r="J2463" s="2"/>
      <c r="K2463" s="2"/>
      <c r="L2463" s="2"/>
    </row>
    <row r="2464" spans="1:12" hidden="1" x14ac:dyDescent="0.35">
      <c r="A2464" t="s">
        <v>172</v>
      </c>
      <c r="B2464">
        <v>3</v>
      </c>
      <c r="C2464" t="s">
        <v>12</v>
      </c>
      <c r="D2464" t="s">
        <v>10</v>
      </c>
      <c r="E2464" s="3">
        <v>941</v>
      </c>
      <c r="F2464" s="3">
        <v>1014</v>
      </c>
      <c r="G2464" s="3">
        <v>995</v>
      </c>
      <c r="H2464" s="3">
        <v>987</v>
      </c>
      <c r="I2464" s="1">
        <f t="shared" si="38"/>
        <v>-8</v>
      </c>
      <c r="J2464" s="2"/>
      <c r="K2464" s="2"/>
      <c r="L2464" s="2"/>
    </row>
    <row r="2465" spans="1:12" hidden="1" x14ac:dyDescent="0.35">
      <c r="A2465" t="s">
        <v>163</v>
      </c>
      <c r="B2465">
        <v>3</v>
      </c>
      <c r="C2465" t="s">
        <v>12</v>
      </c>
      <c r="D2465" t="s">
        <v>10</v>
      </c>
      <c r="E2465" s="3">
        <v>1011</v>
      </c>
      <c r="F2465" s="3">
        <v>946</v>
      </c>
      <c r="G2465" s="3">
        <v>968</v>
      </c>
      <c r="H2465" s="3">
        <v>991</v>
      </c>
      <c r="I2465" s="1">
        <f t="shared" si="38"/>
        <v>23</v>
      </c>
      <c r="J2465" s="2"/>
      <c r="K2465" s="2"/>
      <c r="L2465" s="2"/>
    </row>
    <row r="2466" spans="1:12" hidden="1" x14ac:dyDescent="0.35">
      <c r="A2466" t="s">
        <v>173</v>
      </c>
      <c r="B2466">
        <v>3</v>
      </c>
      <c r="C2466" t="s">
        <v>12</v>
      </c>
      <c r="D2466" t="s">
        <v>10</v>
      </c>
      <c r="E2466" s="3">
        <v>921</v>
      </c>
      <c r="F2466" s="3">
        <v>1070</v>
      </c>
      <c r="G2466" s="3">
        <v>1015</v>
      </c>
      <c r="H2466" s="3">
        <v>996</v>
      </c>
      <c r="I2466" s="1">
        <f t="shared" si="38"/>
        <v>-19</v>
      </c>
      <c r="J2466" s="2"/>
      <c r="K2466" s="2"/>
      <c r="L2466" s="2"/>
    </row>
    <row r="2467" spans="1:12" hidden="1" x14ac:dyDescent="0.35">
      <c r="A2467" t="s">
        <v>162</v>
      </c>
      <c r="B2467">
        <v>3</v>
      </c>
      <c r="C2467" t="s">
        <v>12</v>
      </c>
      <c r="D2467" t="s">
        <v>10</v>
      </c>
      <c r="E2467" s="3">
        <v>1043</v>
      </c>
      <c r="F2467" s="3">
        <v>973</v>
      </c>
      <c r="G2467" s="3">
        <v>1013</v>
      </c>
      <c r="H2467" s="3">
        <v>1004</v>
      </c>
      <c r="I2467" s="1">
        <f t="shared" si="38"/>
        <v>-9</v>
      </c>
      <c r="J2467" s="2"/>
      <c r="K2467" s="2"/>
      <c r="L2467" s="2"/>
    </row>
    <row r="2468" spans="1:12" hidden="1" x14ac:dyDescent="0.35">
      <c r="A2468" t="s">
        <v>161</v>
      </c>
      <c r="B2468">
        <v>3</v>
      </c>
      <c r="C2468" t="s">
        <v>12</v>
      </c>
      <c r="D2468" t="s">
        <v>10</v>
      </c>
      <c r="E2468" s="3">
        <v>1067</v>
      </c>
      <c r="F2468" s="3">
        <v>991</v>
      </c>
      <c r="G2468" s="3">
        <v>1005</v>
      </c>
      <c r="H2468" s="3">
        <v>1005</v>
      </c>
      <c r="I2468" s="1">
        <f t="shared" si="38"/>
        <v>0</v>
      </c>
      <c r="J2468" s="2"/>
      <c r="K2468" s="2"/>
      <c r="L2468" s="2"/>
    </row>
    <row r="2469" spans="1:12" hidden="1" x14ac:dyDescent="0.35">
      <c r="A2469" t="s">
        <v>142</v>
      </c>
      <c r="B2469">
        <v>3</v>
      </c>
      <c r="C2469" t="s">
        <v>12</v>
      </c>
      <c r="D2469" t="s">
        <v>10</v>
      </c>
      <c r="E2469" s="3">
        <v>996</v>
      </c>
      <c r="F2469" s="3">
        <v>993</v>
      </c>
      <c r="G2469" s="3">
        <v>993</v>
      </c>
      <c r="H2469" s="3">
        <v>1008</v>
      </c>
      <c r="I2469" s="1">
        <f t="shared" si="38"/>
        <v>15</v>
      </c>
      <c r="J2469" s="2"/>
      <c r="K2469" s="2"/>
      <c r="L2469" s="2"/>
    </row>
    <row r="2470" spans="1:12" hidden="1" x14ac:dyDescent="0.35">
      <c r="A2470" t="s">
        <v>160</v>
      </c>
      <c r="B2470">
        <v>4</v>
      </c>
      <c r="C2470" t="s">
        <v>13</v>
      </c>
      <c r="D2470" t="s">
        <v>10</v>
      </c>
      <c r="E2470" s="3">
        <v>962</v>
      </c>
      <c r="F2470" s="3">
        <v>962</v>
      </c>
      <c r="G2470" s="3">
        <v>962</v>
      </c>
      <c r="H2470" s="3">
        <v>1014</v>
      </c>
      <c r="I2470" s="1">
        <f t="shared" si="38"/>
        <v>52</v>
      </c>
      <c r="J2470" s="2"/>
      <c r="K2470" s="2"/>
      <c r="L2470" s="2"/>
    </row>
    <row r="2471" spans="1:12" hidden="1" x14ac:dyDescent="0.35">
      <c r="A2471" t="s">
        <v>145</v>
      </c>
      <c r="B2471">
        <v>3</v>
      </c>
      <c r="C2471" t="s">
        <v>12</v>
      </c>
      <c r="D2471" t="s">
        <v>10</v>
      </c>
      <c r="E2471" s="3">
        <v>992</v>
      </c>
      <c r="F2471" s="3">
        <v>1027</v>
      </c>
      <c r="G2471" s="3">
        <v>1019</v>
      </c>
      <c r="H2471" s="3">
        <v>1015</v>
      </c>
      <c r="I2471" s="1">
        <f t="shared" si="38"/>
        <v>-4</v>
      </c>
      <c r="J2471" s="2"/>
      <c r="K2471" s="2"/>
      <c r="L2471" s="2"/>
    </row>
    <row r="2472" spans="1:12" hidden="1" x14ac:dyDescent="0.35">
      <c r="A2472" t="s">
        <v>174</v>
      </c>
      <c r="B2472">
        <v>3</v>
      </c>
      <c r="C2472" t="s">
        <v>12</v>
      </c>
      <c r="D2472" t="s">
        <v>10</v>
      </c>
      <c r="E2472" s="3">
        <v>991</v>
      </c>
      <c r="F2472" s="3">
        <v>1020</v>
      </c>
      <c r="G2472" s="3">
        <v>1011</v>
      </c>
      <c r="H2472" s="3">
        <v>1016</v>
      </c>
      <c r="I2472" s="1">
        <f t="shared" si="38"/>
        <v>5</v>
      </c>
      <c r="J2472" s="2"/>
      <c r="K2472" s="2"/>
      <c r="L2472" s="2"/>
    </row>
    <row r="2473" spans="1:12" hidden="1" x14ac:dyDescent="0.35">
      <c r="A2473" t="s">
        <v>174</v>
      </c>
      <c r="B2473">
        <v>3</v>
      </c>
      <c r="C2473" t="s">
        <v>12</v>
      </c>
      <c r="D2473" t="s">
        <v>10</v>
      </c>
      <c r="E2473" s="3">
        <v>991</v>
      </c>
      <c r="F2473" s="3">
        <v>1020</v>
      </c>
      <c r="G2473" s="3">
        <v>1011</v>
      </c>
      <c r="H2473" s="3">
        <v>1016</v>
      </c>
      <c r="I2473" s="1">
        <f t="shared" si="38"/>
        <v>5</v>
      </c>
      <c r="J2473" s="2"/>
      <c r="K2473" s="2"/>
      <c r="L2473" s="2"/>
    </row>
    <row r="2474" spans="1:12" hidden="1" x14ac:dyDescent="0.35">
      <c r="A2474" t="s">
        <v>171</v>
      </c>
      <c r="B2474">
        <v>3</v>
      </c>
      <c r="C2474" t="s">
        <v>12</v>
      </c>
      <c r="D2474" t="s">
        <v>10</v>
      </c>
      <c r="E2474" s="3">
        <v>1051</v>
      </c>
      <c r="F2474" s="3">
        <v>978</v>
      </c>
      <c r="G2474" s="3">
        <v>998</v>
      </c>
      <c r="H2474" s="3">
        <v>1017</v>
      </c>
      <c r="I2474" s="1">
        <f t="shared" si="38"/>
        <v>19</v>
      </c>
      <c r="J2474" s="2"/>
      <c r="K2474" s="2"/>
      <c r="L2474" s="2"/>
    </row>
    <row r="2475" spans="1:12" hidden="1" x14ac:dyDescent="0.35">
      <c r="A2475" t="s">
        <v>154</v>
      </c>
      <c r="B2475">
        <v>3</v>
      </c>
      <c r="C2475" t="s">
        <v>12</v>
      </c>
      <c r="D2475" t="s">
        <v>10</v>
      </c>
      <c r="E2475" s="3">
        <v>967</v>
      </c>
      <c r="F2475" s="3">
        <v>1014</v>
      </c>
      <c r="G2475" s="3">
        <v>1002</v>
      </c>
      <c r="H2475" s="3">
        <v>1022</v>
      </c>
      <c r="I2475" s="1">
        <f t="shared" ref="I2475:I2538" si="39">IFERROR(H2475-G2475,"na")</f>
        <v>20</v>
      </c>
      <c r="J2475" s="2"/>
      <c r="K2475" s="2"/>
      <c r="L2475" s="2"/>
    </row>
    <row r="2476" spans="1:12" hidden="1" x14ac:dyDescent="0.35">
      <c r="A2476" t="s">
        <v>162</v>
      </c>
      <c r="B2476">
        <v>4</v>
      </c>
      <c r="C2476" t="s">
        <v>13</v>
      </c>
      <c r="D2476" t="s">
        <v>10</v>
      </c>
      <c r="E2476" s="3">
        <v>926</v>
      </c>
      <c r="F2476" s="3">
        <v>970</v>
      </c>
      <c r="G2476" s="3">
        <v>946</v>
      </c>
      <c r="H2476" s="3">
        <v>1025</v>
      </c>
      <c r="I2476" s="1">
        <f t="shared" si="39"/>
        <v>79</v>
      </c>
      <c r="J2476" s="2"/>
      <c r="K2476" s="2"/>
      <c r="L2476" s="2"/>
    </row>
    <row r="2477" spans="1:12" hidden="1" x14ac:dyDescent="0.35">
      <c r="A2477" t="s">
        <v>149</v>
      </c>
      <c r="B2477">
        <v>3</v>
      </c>
      <c r="C2477" t="s">
        <v>12</v>
      </c>
      <c r="D2477" t="s">
        <v>10</v>
      </c>
      <c r="E2477" s="3">
        <v>996</v>
      </c>
      <c r="F2477" s="3">
        <v>1054</v>
      </c>
      <c r="G2477" s="3">
        <v>1018</v>
      </c>
      <c r="H2477" s="3">
        <v>1028</v>
      </c>
      <c r="I2477" s="1">
        <f t="shared" si="39"/>
        <v>10</v>
      </c>
      <c r="J2477" s="2"/>
      <c r="K2477" s="2"/>
      <c r="L2477" s="2"/>
    </row>
    <row r="2478" spans="1:12" hidden="1" x14ac:dyDescent="0.35">
      <c r="A2478" t="s">
        <v>155</v>
      </c>
      <c r="B2478">
        <v>3</v>
      </c>
      <c r="C2478" t="s">
        <v>12</v>
      </c>
      <c r="D2478" t="s">
        <v>10</v>
      </c>
      <c r="E2478" s="3">
        <v>963</v>
      </c>
      <c r="F2478" s="3">
        <v>990</v>
      </c>
      <c r="G2478" s="3">
        <v>979</v>
      </c>
      <c r="H2478" s="3">
        <v>1028</v>
      </c>
      <c r="I2478" s="1">
        <f t="shared" si="39"/>
        <v>49</v>
      </c>
      <c r="J2478" s="2"/>
      <c r="K2478" s="2"/>
      <c r="L2478" s="2"/>
    </row>
    <row r="2479" spans="1:12" hidden="1" x14ac:dyDescent="0.35">
      <c r="A2479" t="s">
        <v>142</v>
      </c>
      <c r="B2479">
        <v>4</v>
      </c>
      <c r="C2479" t="s">
        <v>13</v>
      </c>
      <c r="D2479" t="s">
        <v>10</v>
      </c>
      <c r="E2479" s="3">
        <v>794</v>
      </c>
      <c r="F2479" s="3">
        <v>945</v>
      </c>
      <c r="G2479" s="3">
        <v>929</v>
      </c>
      <c r="H2479" s="3">
        <v>1033</v>
      </c>
      <c r="I2479" s="1">
        <f t="shared" si="39"/>
        <v>104</v>
      </c>
      <c r="J2479" s="2"/>
      <c r="K2479" s="2"/>
      <c r="L2479" s="2"/>
    </row>
    <row r="2480" spans="1:12" hidden="1" x14ac:dyDescent="0.35">
      <c r="A2480" t="s">
        <v>164</v>
      </c>
      <c r="B2480">
        <v>3</v>
      </c>
      <c r="C2480" t="s">
        <v>12</v>
      </c>
      <c r="D2480" t="s">
        <v>10</v>
      </c>
      <c r="E2480" s="3">
        <v>999</v>
      </c>
      <c r="F2480" s="3">
        <v>1044</v>
      </c>
      <c r="G2480" s="3">
        <v>1036</v>
      </c>
      <c r="H2480" s="3">
        <v>1034</v>
      </c>
      <c r="I2480" s="1">
        <f t="shared" si="39"/>
        <v>-2</v>
      </c>
      <c r="J2480" s="2"/>
      <c r="K2480" s="2"/>
      <c r="L2480" s="2"/>
    </row>
    <row r="2481" spans="1:12" hidden="1" x14ac:dyDescent="0.35">
      <c r="A2481" t="s">
        <v>152</v>
      </c>
      <c r="B2481">
        <v>3</v>
      </c>
      <c r="C2481" t="s">
        <v>12</v>
      </c>
      <c r="D2481" t="s">
        <v>10</v>
      </c>
      <c r="E2481" s="3">
        <v>914</v>
      </c>
      <c r="F2481" s="3">
        <v>1097</v>
      </c>
      <c r="G2481" s="3">
        <v>1078</v>
      </c>
      <c r="H2481" s="3">
        <v>1070</v>
      </c>
      <c r="I2481" s="1">
        <f t="shared" si="39"/>
        <v>-8</v>
      </c>
      <c r="J2481" s="2"/>
      <c r="K2481" s="2"/>
      <c r="L2481" s="2"/>
    </row>
    <row r="2482" spans="1:12" hidden="1" x14ac:dyDescent="0.35">
      <c r="A2482" t="s">
        <v>160</v>
      </c>
      <c r="B2482">
        <v>3</v>
      </c>
      <c r="C2482" t="s">
        <v>12</v>
      </c>
      <c r="D2482" t="s">
        <v>10</v>
      </c>
      <c r="E2482" s="3">
        <v>1081</v>
      </c>
      <c r="F2482" s="3">
        <v>1030</v>
      </c>
      <c r="G2482" s="3">
        <v>1049</v>
      </c>
      <c r="H2482" s="3">
        <v>1070</v>
      </c>
      <c r="I2482" s="1">
        <f t="shared" si="39"/>
        <v>21</v>
      </c>
      <c r="J2482" s="2"/>
      <c r="K2482" s="2"/>
      <c r="L2482" s="2"/>
    </row>
    <row r="2483" spans="1:12" hidden="1" x14ac:dyDescent="0.35">
      <c r="A2483" t="s">
        <v>140</v>
      </c>
      <c r="B2483">
        <v>4</v>
      </c>
      <c r="C2483" t="s">
        <v>13</v>
      </c>
      <c r="D2483" t="s">
        <v>10</v>
      </c>
      <c r="E2483" s="3">
        <v>848</v>
      </c>
      <c r="F2483" s="3">
        <v>941</v>
      </c>
      <c r="G2483" s="3">
        <v>920</v>
      </c>
      <c r="H2483" s="3">
        <v>1071</v>
      </c>
      <c r="I2483" s="1">
        <f t="shared" si="39"/>
        <v>151</v>
      </c>
      <c r="J2483" s="2"/>
      <c r="K2483" s="2"/>
      <c r="L2483" s="2"/>
    </row>
    <row r="2484" spans="1:12" hidden="1" x14ac:dyDescent="0.35">
      <c r="A2484" t="s">
        <v>169</v>
      </c>
      <c r="B2484">
        <v>3</v>
      </c>
      <c r="C2484" t="s">
        <v>12</v>
      </c>
      <c r="D2484" t="s">
        <v>10</v>
      </c>
      <c r="E2484" s="3">
        <v>1020</v>
      </c>
      <c r="F2484" s="3">
        <v>1047</v>
      </c>
      <c r="G2484" s="3">
        <v>1033</v>
      </c>
      <c r="H2484" s="3">
        <v>1078</v>
      </c>
      <c r="I2484" s="1">
        <f t="shared" si="39"/>
        <v>45</v>
      </c>
      <c r="J2484" s="2"/>
      <c r="K2484" s="2"/>
      <c r="L2484" s="2"/>
    </row>
    <row r="2485" spans="1:12" x14ac:dyDescent="0.35">
      <c r="A2485" t="s">
        <v>143</v>
      </c>
      <c r="B2485">
        <v>86</v>
      </c>
      <c r="C2485" t="s">
        <v>105</v>
      </c>
      <c r="D2485" t="s">
        <v>108</v>
      </c>
      <c r="E2485" s="3">
        <v>8</v>
      </c>
      <c r="F2485" s="3">
        <v>6.4</v>
      </c>
      <c r="G2485" s="3">
        <v>6.7</v>
      </c>
      <c r="H2485" s="3" t="s">
        <v>141</v>
      </c>
      <c r="I2485" s="1" t="str">
        <f t="shared" si="39"/>
        <v>na</v>
      </c>
      <c r="J2485" s="2"/>
      <c r="K2485" s="2"/>
      <c r="L2485" s="2"/>
    </row>
    <row r="2486" spans="1:12" hidden="1" x14ac:dyDescent="0.35">
      <c r="A2486" t="s">
        <v>154</v>
      </c>
      <c r="B2486">
        <v>4</v>
      </c>
      <c r="C2486" t="s">
        <v>13</v>
      </c>
      <c r="D2486" t="s">
        <v>10</v>
      </c>
      <c r="E2486" s="3">
        <v>893</v>
      </c>
      <c r="F2486" s="3">
        <v>926</v>
      </c>
      <c r="G2486" s="3">
        <v>919</v>
      </c>
      <c r="H2486" s="3">
        <v>1091</v>
      </c>
      <c r="I2486" s="1">
        <f t="shared" si="39"/>
        <v>172</v>
      </c>
      <c r="J2486" s="2"/>
      <c r="K2486" s="2"/>
      <c r="L2486" s="2"/>
    </row>
    <row r="2487" spans="1:12" hidden="1" x14ac:dyDescent="0.35">
      <c r="A2487" t="s">
        <v>156</v>
      </c>
      <c r="B2487">
        <v>3</v>
      </c>
      <c r="C2487" t="s">
        <v>12</v>
      </c>
      <c r="D2487" t="s">
        <v>10</v>
      </c>
      <c r="E2487" s="3">
        <v>1058</v>
      </c>
      <c r="F2487" s="3">
        <v>1040</v>
      </c>
      <c r="G2487" s="3">
        <v>1049</v>
      </c>
      <c r="H2487" s="3">
        <v>1124</v>
      </c>
      <c r="I2487" s="1">
        <f t="shared" si="39"/>
        <v>75</v>
      </c>
      <c r="J2487" s="2"/>
      <c r="K2487" s="2"/>
      <c r="L2487" s="2"/>
    </row>
    <row r="2488" spans="1:12" hidden="1" x14ac:dyDescent="0.35">
      <c r="A2488" t="s">
        <v>156</v>
      </c>
      <c r="B2488">
        <v>41</v>
      </c>
      <c r="C2488" t="s">
        <v>56</v>
      </c>
      <c r="D2488" t="s">
        <v>47</v>
      </c>
      <c r="E2488" s="3" t="s">
        <v>141</v>
      </c>
      <c r="F2488" s="3" t="s">
        <v>141</v>
      </c>
      <c r="G2488" s="3" t="s">
        <v>141</v>
      </c>
      <c r="H2488" s="3" t="s">
        <v>141</v>
      </c>
      <c r="I2488" s="1" t="str">
        <f t="shared" si="39"/>
        <v>na</v>
      </c>
      <c r="J2488" s="2"/>
      <c r="K2488" s="2"/>
      <c r="L2488" s="2"/>
    </row>
    <row r="2489" spans="1:12" hidden="1" x14ac:dyDescent="0.35">
      <c r="A2489" t="s">
        <v>163</v>
      </c>
      <c r="B2489">
        <v>79</v>
      </c>
      <c r="C2489" t="s">
        <v>99</v>
      </c>
      <c r="D2489" t="s">
        <v>100</v>
      </c>
      <c r="E2489" s="3">
        <v>17.600000000000001</v>
      </c>
      <c r="F2489" s="3">
        <v>23.1</v>
      </c>
      <c r="G2489" s="3">
        <v>21.6</v>
      </c>
      <c r="H2489" s="3" t="s">
        <v>141</v>
      </c>
      <c r="I2489" s="1" t="str">
        <f t="shared" si="39"/>
        <v>na</v>
      </c>
      <c r="J2489" s="2"/>
      <c r="K2489" s="2"/>
      <c r="L2489" s="2"/>
    </row>
    <row r="2490" spans="1:12" hidden="1" x14ac:dyDescent="0.35">
      <c r="A2490" t="s">
        <v>163</v>
      </c>
      <c r="B2490">
        <v>80</v>
      </c>
      <c r="C2490" t="s">
        <v>101</v>
      </c>
      <c r="D2490" t="s">
        <v>100</v>
      </c>
      <c r="E2490" s="3">
        <v>21.2</v>
      </c>
      <c r="F2490" s="3">
        <v>25.3</v>
      </c>
      <c r="G2490" s="3">
        <v>23.7</v>
      </c>
      <c r="H2490" s="3" t="s">
        <v>141</v>
      </c>
      <c r="I2490" s="1" t="str">
        <f t="shared" si="39"/>
        <v>na</v>
      </c>
      <c r="J2490" s="2"/>
      <c r="K2490" s="2"/>
      <c r="L2490" s="2"/>
    </row>
    <row r="2491" spans="1:12" hidden="1" x14ac:dyDescent="0.35">
      <c r="A2491" t="s">
        <v>163</v>
      </c>
      <c r="B2491">
        <v>81</v>
      </c>
      <c r="C2491" t="s">
        <v>102</v>
      </c>
      <c r="D2491" t="s">
        <v>100</v>
      </c>
      <c r="E2491" s="3">
        <v>29.1</v>
      </c>
      <c r="F2491" s="3">
        <v>28.8</v>
      </c>
      <c r="G2491" s="3">
        <v>28.9</v>
      </c>
      <c r="H2491" s="3" t="s">
        <v>141</v>
      </c>
      <c r="I2491" s="1" t="str">
        <f t="shared" si="39"/>
        <v>na</v>
      </c>
      <c r="J2491" s="2"/>
      <c r="K2491" s="2"/>
      <c r="L2491" s="2"/>
    </row>
    <row r="2492" spans="1:12" hidden="1" x14ac:dyDescent="0.35">
      <c r="A2492" t="s">
        <v>163</v>
      </c>
      <c r="B2492">
        <v>82</v>
      </c>
      <c r="C2492" t="s">
        <v>103</v>
      </c>
      <c r="D2492" t="s">
        <v>100</v>
      </c>
      <c r="E2492" s="3">
        <v>21.4</v>
      </c>
      <c r="F2492" s="3">
        <v>25.5</v>
      </c>
      <c r="G2492" s="3">
        <v>23.9</v>
      </c>
      <c r="H2492" s="3" t="s">
        <v>141</v>
      </c>
      <c r="I2492" s="1" t="str">
        <f t="shared" si="39"/>
        <v>na</v>
      </c>
      <c r="J2492" s="2"/>
      <c r="K2492" s="2"/>
      <c r="L2492" s="2"/>
    </row>
    <row r="2493" spans="1:12" hidden="1" x14ac:dyDescent="0.35">
      <c r="A2493" t="s">
        <v>163</v>
      </c>
      <c r="B2493">
        <v>83</v>
      </c>
      <c r="C2493" t="s">
        <v>104</v>
      </c>
      <c r="D2493" t="s">
        <v>100</v>
      </c>
      <c r="E2493" s="3">
        <v>9.6</v>
      </c>
      <c r="F2493" s="3">
        <v>10.5</v>
      </c>
      <c r="G2493" s="3">
        <v>10.1</v>
      </c>
      <c r="H2493" s="3" t="s">
        <v>141</v>
      </c>
      <c r="I2493" s="1" t="str">
        <f t="shared" si="39"/>
        <v>na</v>
      </c>
      <c r="J2493" s="2"/>
      <c r="K2493" s="2"/>
      <c r="L2493" s="2"/>
    </row>
    <row r="2494" spans="1:12" hidden="1" x14ac:dyDescent="0.35">
      <c r="A2494" t="s">
        <v>171</v>
      </c>
      <c r="B2494">
        <v>67</v>
      </c>
      <c r="C2494" t="s">
        <v>86</v>
      </c>
      <c r="D2494" t="s">
        <v>84</v>
      </c>
      <c r="E2494" s="3" t="s">
        <v>141</v>
      </c>
      <c r="F2494" s="3">
        <v>18.2</v>
      </c>
      <c r="G2494" s="3">
        <v>13.6</v>
      </c>
      <c r="H2494" s="3" t="s">
        <v>141</v>
      </c>
      <c r="I2494" s="1" t="str">
        <f t="shared" si="39"/>
        <v>na</v>
      </c>
      <c r="J2494" s="2"/>
      <c r="K2494" s="2"/>
      <c r="L2494" s="2"/>
    </row>
    <row r="2495" spans="1:12" hidden="1" x14ac:dyDescent="0.35">
      <c r="A2495" t="s">
        <v>140</v>
      </c>
      <c r="B2495">
        <v>37</v>
      </c>
      <c r="C2495" t="s">
        <v>52</v>
      </c>
      <c r="D2495" t="s">
        <v>47</v>
      </c>
      <c r="E2495" s="3">
        <v>85.8</v>
      </c>
      <c r="F2495" s="3">
        <v>90.5</v>
      </c>
      <c r="G2495" s="3">
        <v>89.2</v>
      </c>
      <c r="H2495" s="3" t="s">
        <v>141</v>
      </c>
      <c r="I2495" s="1" t="str">
        <f t="shared" si="39"/>
        <v>na</v>
      </c>
      <c r="J2495" s="2"/>
      <c r="K2495" s="2"/>
      <c r="L2495" s="2"/>
    </row>
    <row r="2496" spans="1:12" hidden="1" x14ac:dyDescent="0.35">
      <c r="A2496" t="s">
        <v>140</v>
      </c>
      <c r="B2496">
        <v>39</v>
      </c>
      <c r="C2496" t="s">
        <v>54</v>
      </c>
      <c r="D2496" t="s">
        <v>47</v>
      </c>
      <c r="E2496" s="3">
        <v>12.9</v>
      </c>
      <c r="F2496" s="3">
        <v>24.5</v>
      </c>
      <c r="G2496" s="3">
        <v>20.5</v>
      </c>
      <c r="H2496" s="3" t="s">
        <v>141</v>
      </c>
      <c r="I2496" s="1" t="str">
        <f t="shared" si="39"/>
        <v>na</v>
      </c>
      <c r="J2496" s="2"/>
      <c r="K2496" s="2"/>
      <c r="L2496" s="2"/>
    </row>
    <row r="2497" spans="1:12" hidden="1" x14ac:dyDescent="0.35">
      <c r="A2497" t="s">
        <v>140</v>
      </c>
      <c r="B2497">
        <v>40</v>
      </c>
      <c r="C2497" t="s">
        <v>55</v>
      </c>
      <c r="D2497" t="s">
        <v>47</v>
      </c>
      <c r="E2497" s="3">
        <v>9640</v>
      </c>
      <c r="F2497" s="3">
        <v>5028</v>
      </c>
      <c r="G2497" s="3">
        <v>6474</v>
      </c>
      <c r="H2497" s="3" t="s">
        <v>141</v>
      </c>
      <c r="I2497" s="1" t="str">
        <f t="shared" si="39"/>
        <v>na</v>
      </c>
      <c r="J2497" s="2"/>
      <c r="K2497" s="2"/>
      <c r="L2497" s="2"/>
    </row>
    <row r="2498" spans="1:12" hidden="1" x14ac:dyDescent="0.35">
      <c r="A2498" t="s">
        <v>140</v>
      </c>
      <c r="B2498">
        <v>42</v>
      </c>
      <c r="C2498" t="s">
        <v>57</v>
      </c>
      <c r="D2498" t="s">
        <v>47</v>
      </c>
      <c r="E2498" s="3">
        <v>6</v>
      </c>
      <c r="F2498" s="3">
        <v>8.6999999999999993</v>
      </c>
      <c r="G2498" s="3">
        <v>8.1</v>
      </c>
      <c r="H2498" s="3" t="s">
        <v>141</v>
      </c>
      <c r="I2498" s="1" t="str">
        <f t="shared" si="39"/>
        <v>na</v>
      </c>
      <c r="J2498" s="2"/>
      <c r="K2498" s="2"/>
      <c r="L2498" s="2"/>
    </row>
    <row r="2499" spans="1:12" hidden="1" x14ac:dyDescent="0.35">
      <c r="A2499" t="s">
        <v>140</v>
      </c>
      <c r="B2499">
        <v>55</v>
      </c>
      <c r="C2499" t="s">
        <v>72</v>
      </c>
      <c r="D2499" t="s">
        <v>67</v>
      </c>
      <c r="E2499" s="3">
        <v>50.1</v>
      </c>
      <c r="F2499" s="3">
        <v>38.1</v>
      </c>
      <c r="G2499" s="3">
        <v>40.9</v>
      </c>
      <c r="H2499" s="3" t="s">
        <v>141</v>
      </c>
      <c r="I2499" s="1" t="str">
        <f t="shared" si="39"/>
        <v>na</v>
      </c>
      <c r="J2499" s="2"/>
      <c r="K2499" s="2"/>
      <c r="L2499" s="2"/>
    </row>
    <row r="2500" spans="1:12" hidden="1" x14ac:dyDescent="0.35">
      <c r="A2500" t="s">
        <v>140</v>
      </c>
      <c r="B2500">
        <v>61</v>
      </c>
      <c r="C2500" t="s">
        <v>79</v>
      </c>
      <c r="D2500" t="s">
        <v>77</v>
      </c>
      <c r="E2500" s="3">
        <v>45.8</v>
      </c>
      <c r="F2500" s="3">
        <v>32.700000000000003</v>
      </c>
      <c r="G2500" s="3">
        <v>35.799999999999997</v>
      </c>
      <c r="H2500" s="3" t="s">
        <v>141</v>
      </c>
      <c r="I2500" s="1" t="str">
        <f t="shared" si="39"/>
        <v>na</v>
      </c>
      <c r="J2500" s="2"/>
      <c r="K2500" s="2"/>
      <c r="L2500" s="2"/>
    </row>
    <row r="2501" spans="1:12" hidden="1" x14ac:dyDescent="0.35">
      <c r="A2501" t="s">
        <v>140</v>
      </c>
      <c r="B2501">
        <v>68</v>
      </c>
      <c r="C2501" t="s">
        <v>87</v>
      </c>
      <c r="D2501" t="s">
        <v>84</v>
      </c>
      <c r="E2501" s="3">
        <v>9.1999999999999993</v>
      </c>
      <c r="F2501" s="3">
        <v>13.3</v>
      </c>
      <c r="G2501" s="3">
        <v>12.3</v>
      </c>
      <c r="H2501" s="3" t="s">
        <v>141</v>
      </c>
      <c r="I2501" s="1" t="str">
        <f t="shared" si="39"/>
        <v>na</v>
      </c>
      <c r="J2501" s="2"/>
      <c r="K2501" s="2"/>
      <c r="L2501" s="2"/>
    </row>
    <row r="2502" spans="1:12" hidden="1" x14ac:dyDescent="0.35">
      <c r="A2502" t="s">
        <v>140</v>
      </c>
      <c r="B2502">
        <v>69</v>
      </c>
      <c r="C2502" t="s">
        <v>88</v>
      </c>
      <c r="D2502" t="s">
        <v>84</v>
      </c>
      <c r="E2502" s="3">
        <v>25</v>
      </c>
      <c r="F2502" s="3">
        <v>25.5</v>
      </c>
      <c r="G2502" s="3">
        <v>25.4</v>
      </c>
      <c r="H2502" s="3" t="s">
        <v>141</v>
      </c>
      <c r="I2502" s="1" t="str">
        <f t="shared" si="39"/>
        <v>na</v>
      </c>
      <c r="J2502" s="2"/>
      <c r="K2502" s="2"/>
      <c r="L2502" s="2"/>
    </row>
    <row r="2503" spans="1:12" hidden="1" x14ac:dyDescent="0.35">
      <c r="A2503" t="s">
        <v>140</v>
      </c>
      <c r="B2503">
        <v>70</v>
      </c>
      <c r="C2503" t="s">
        <v>89</v>
      </c>
      <c r="D2503" t="s">
        <v>84</v>
      </c>
      <c r="E2503" s="3">
        <v>11.1</v>
      </c>
      <c r="F2503" s="3">
        <v>14.8</v>
      </c>
      <c r="G2503" s="3">
        <v>13.9</v>
      </c>
      <c r="H2503" s="3" t="s">
        <v>141</v>
      </c>
      <c r="I2503" s="1" t="str">
        <f t="shared" si="39"/>
        <v>na</v>
      </c>
      <c r="J2503" s="2"/>
      <c r="K2503" s="2"/>
      <c r="L2503" s="2"/>
    </row>
    <row r="2504" spans="1:12" hidden="1" x14ac:dyDescent="0.35">
      <c r="A2504" t="s">
        <v>140</v>
      </c>
      <c r="B2504">
        <v>84</v>
      </c>
      <c r="C2504" t="s">
        <v>105</v>
      </c>
      <c r="D2504" t="s">
        <v>106</v>
      </c>
      <c r="E2504" s="3">
        <v>4.8</v>
      </c>
      <c r="F2504" s="3">
        <v>4.8</v>
      </c>
      <c r="G2504" s="3">
        <v>4.8</v>
      </c>
      <c r="H2504" s="3" t="s">
        <v>141</v>
      </c>
      <c r="I2504" s="1" t="str">
        <f t="shared" si="39"/>
        <v>na</v>
      </c>
      <c r="J2504" s="2"/>
      <c r="K2504" s="2"/>
      <c r="L2504" s="2"/>
    </row>
    <row r="2505" spans="1:12" hidden="1" x14ac:dyDescent="0.35">
      <c r="A2505" t="s">
        <v>140</v>
      </c>
      <c r="B2505">
        <v>85</v>
      </c>
      <c r="C2505" t="s">
        <v>107</v>
      </c>
      <c r="D2505" t="s">
        <v>106</v>
      </c>
      <c r="E2505" s="3">
        <v>2.1</v>
      </c>
      <c r="F2505" s="3">
        <v>1.7</v>
      </c>
      <c r="G2505" s="3">
        <v>1.8</v>
      </c>
      <c r="H2505" s="3" t="s">
        <v>141</v>
      </c>
      <c r="I2505" s="1" t="str">
        <f t="shared" si="39"/>
        <v>na</v>
      </c>
      <c r="J2505" s="2"/>
      <c r="K2505" s="2"/>
      <c r="L2505" s="2"/>
    </row>
    <row r="2506" spans="1:12" hidden="1" x14ac:dyDescent="0.35">
      <c r="A2506" t="s">
        <v>140</v>
      </c>
      <c r="B2506">
        <v>86</v>
      </c>
      <c r="C2506" t="s">
        <v>105</v>
      </c>
      <c r="D2506" t="s">
        <v>108</v>
      </c>
      <c r="E2506" s="3">
        <v>6.2</v>
      </c>
      <c r="F2506" s="3">
        <v>8.1</v>
      </c>
      <c r="G2506" s="3">
        <v>7.6</v>
      </c>
      <c r="H2506" s="3" t="s">
        <v>141</v>
      </c>
      <c r="I2506" s="1" t="str">
        <f t="shared" si="39"/>
        <v>na</v>
      </c>
      <c r="J2506" s="2"/>
      <c r="K2506" s="2"/>
      <c r="L2506" s="2"/>
    </row>
    <row r="2507" spans="1:12" hidden="1" x14ac:dyDescent="0.35">
      <c r="A2507" t="s">
        <v>140</v>
      </c>
      <c r="B2507">
        <v>87</v>
      </c>
      <c r="C2507" t="s">
        <v>107</v>
      </c>
      <c r="D2507" t="s">
        <v>108</v>
      </c>
      <c r="E2507" s="3">
        <v>2.8</v>
      </c>
      <c r="F2507" s="3">
        <v>3.5</v>
      </c>
      <c r="G2507" s="3">
        <v>3.3</v>
      </c>
      <c r="H2507" s="3" t="s">
        <v>141</v>
      </c>
      <c r="I2507" s="1" t="str">
        <f t="shared" si="39"/>
        <v>na</v>
      </c>
      <c r="J2507" s="2"/>
      <c r="K2507" s="2"/>
      <c r="L2507" s="2"/>
    </row>
    <row r="2508" spans="1:12" hidden="1" x14ac:dyDescent="0.35">
      <c r="A2508" t="s">
        <v>140</v>
      </c>
      <c r="B2508">
        <v>88</v>
      </c>
      <c r="C2508" t="s">
        <v>109</v>
      </c>
      <c r="D2508" t="s">
        <v>110</v>
      </c>
      <c r="E2508" s="3">
        <v>9.6</v>
      </c>
      <c r="F2508" s="3">
        <v>10.7</v>
      </c>
      <c r="G2508" s="3">
        <v>10.4</v>
      </c>
      <c r="H2508" s="3" t="s">
        <v>141</v>
      </c>
      <c r="I2508" s="1" t="str">
        <f t="shared" si="39"/>
        <v>na</v>
      </c>
      <c r="J2508" s="2"/>
      <c r="K2508" s="2"/>
      <c r="L2508" s="2"/>
    </row>
    <row r="2509" spans="1:12" hidden="1" x14ac:dyDescent="0.35">
      <c r="A2509" t="s">
        <v>140</v>
      </c>
      <c r="B2509">
        <v>89</v>
      </c>
      <c r="C2509" t="s">
        <v>111</v>
      </c>
      <c r="D2509" t="s">
        <v>110</v>
      </c>
      <c r="E2509" s="3">
        <v>3</v>
      </c>
      <c r="F2509" s="3">
        <v>2.7</v>
      </c>
      <c r="G2509" s="3">
        <v>2.8</v>
      </c>
      <c r="H2509" s="3" t="s">
        <v>141</v>
      </c>
      <c r="I2509" s="1" t="str">
        <f t="shared" si="39"/>
        <v>na</v>
      </c>
      <c r="J2509" s="2"/>
      <c r="K2509" s="2"/>
      <c r="L2509" s="2"/>
    </row>
    <row r="2510" spans="1:12" hidden="1" x14ac:dyDescent="0.35">
      <c r="A2510" t="s">
        <v>140</v>
      </c>
      <c r="B2510">
        <v>90</v>
      </c>
      <c r="C2510" t="s">
        <v>112</v>
      </c>
      <c r="D2510" t="s">
        <v>110</v>
      </c>
      <c r="E2510" s="3">
        <v>2.2999999999999998</v>
      </c>
      <c r="F2510" s="3">
        <v>1.6</v>
      </c>
      <c r="G2510" s="3">
        <v>1.8</v>
      </c>
      <c r="H2510" s="3" t="s">
        <v>141</v>
      </c>
      <c r="I2510" s="1" t="str">
        <f t="shared" si="39"/>
        <v>na</v>
      </c>
      <c r="J2510" s="2"/>
      <c r="K2510" s="2"/>
      <c r="L2510" s="2"/>
    </row>
    <row r="2511" spans="1:12" hidden="1" x14ac:dyDescent="0.35">
      <c r="A2511" t="s">
        <v>140</v>
      </c>
      <c r="B2511">
        <v>91</v>
      </c>
      <c r="C2511" t="s">
        <v>109</v>
      </c>
      <c r="D2511" t="s">
        <v>113</v>
      </c>
      <c r="E2511" s="3">
        <v>12.8</v>
      </c>
      <c r="F2511" s="3">
        <v>16.600000000000001</v>
      </c>
      <c r="G2511" s="3">
        <v>15.5</v>
      </c>
      <c r="H2511" s="3" t="s">
        <v>141</v>
      </c>
      <c r="I2511" s="1" t="str">
        <f t="shared" si="39"/>
        <v>na</v>
      </c>
      <c r="J2511" s="2"/>
      <c r="K2511" s="2"/>
      <c r="L2511" s="2"/>
    </row>
    <row r="2512" spans="1:12" hidden="1" x14ac:dyDescent="0.35">
      <c r="A2512" t="s">
        <v>140</v>
      </c>
      <c r="B2512">
        <v>92</v>
      </c>
      <c r="C2512" t="s">
        <v>111</v>
      </c>
      <c r="D2512" t="s">
        <v>113</v>
      </c>
      <c r="E2512" s="3">
        <v>5</v>
      </c>
      <c r="F2512" s="3">
        <v>3.5</v>
      </c>
      <c r="G2512" s="3">
        <v>3.9</v>
      </c>
      <c r="H2512" s="3" t="s">
        <v>141</v>
      </c>
      <c r="I2512" s="1" t="str">
        <f t="shared" si="39"/>
        <v>na</v>
      </c>
      <c r="J2512" s="2"/>
      <c r="K2512" s="2"/>
      <c r="L2512" s="2"/>
    </row>
    <row r="2513" spans="1:12" hidden="1" x14ac:dyDescent="0.35">
      <c r="A2513" t="s">
        <v>140</v>
      </c>
      <c r="B2513">
        <v>93</v>
      </c>
      <c r="C2513" t="s">
        <v>112</v>
      </c>
      <c r="D2513" t="s">
        <v>113</v>
      </c>
      <c r="E2513" s="3">
        <v>2.1</v>
      </c>
      <c r="F2513" s="3">
        <v>2.2999999999999998</v>
      </c>
      <c r="G2513" s="3">
        <v>2.2000000000000002</v>
      </c>
      <c r="H2513" s="3" t="s">
        <v>141</v>
      </c>
      <c r="I2513" s="1" t="str">
        <f t="shared" si="39"/>
        <v>na</v>
      </c>
      <c r="J2513" s="2"/>
      <c r="K2513" s="2"/>
      <c r="L2513" s="2"/>
    </row>
    <row r="2514" spans="1:12" hidden="1" x14ac:dyDescent="0.35">
      <c r="A2514" t="s">
        <v>140</v>
      </c>
      <c r="B2514">
        <v>94</v>
      </c>
      <c r="C2514" t="s">
        <v>114</v>
      </c>
      <c r="D2514" t="s">
        <v>115</v>
      </c>
      <c r="E2514" s="3">
        <v>10.4</v>
      </c>
      <c r="F2514" s="3">
        <v>7.9</v>
      </c>
      <c r="G2514" s="3">
        <v>8.5</v>
      </c>
      <c r="H2514" s="3" t="s">
        <v>141</v>
      </c>
      <c r="I2514" s="1" t="str">
        <f t="shared" si="39"/>
        <v>na</v>
      </c>
      <c r="J2514" s="2"/>
      <c r="K2514" s="2"/>
      <c r="L2514" s="2"/>
    </row>
    <row r="2515" spans="1:12" hidden="1" x14ac:dyDescent="0.35">
      <c r="A2515" t="s">
        <v>140</v>
      </c>
      <c r="B2515">
        <v>95</v>
      </c>
      <c r="C2515" t="s">
        <v>116</v>
      </c>
      <c r="D2515" t="s">
        <v>115</v>
      </c>
      <c r="E2515" s="3">
        <v>7.2</v>
      </c>
      <c r="F2515" s="3">
        <v>5.4</v>
      </c>
      <c r="G2515" s="3">
        <v>5.9</v>
      </c>
      <c r="H2515" s="3" t="s">
        <v>141</v>
      </c>
      <c r="I2515" s="1" t="str">
        <f t="shared" si="39"/>
        <v>na</v>
      </c>
      <c r="J2515" s="2"/>
      <c r="K2515" s="2"/>
      <c r="L2515" s="2"/>
    </row>
    <row r="2516" spans="1:12" hidden="1" x14ac:dyDescent="0.35">
      <c r="A2516" t="s">
        <v>140</v>
      </c>
      <c r="B2516">
        <v>96</v>
      </c>
      <c r="C2516" t="s">
        <v>117</v>
      </c>
      <c r="D2516" t="s">
        <v>115</v>
      </c>
      <c r="E2516" s="3">
        <v>24.8</v>
      </c>
      <c r="F2516" s="3">
        <v>14.9</v>
      </c>
      <c r="G2516" s="3">
        <v>17.5</v>
      </c>
      <c r="H2516" s="3" t="s">
        <v>141</v>
      </c>
      <c r="I2516" s="1" t="str">
        <f t="shared" si="39"/>
        <v>na</v>
      </c>
      <c r="J2516" s="2"/>
      <c r="K2516" s="2"/>
      <c r="L2516" s="2"/>
    </row>
    <row r="2517" spans="1:12" hidden="1" x14ac:dyDescent="0.35">
      <c r="A2517" t="s">
        <v>140</v>
      </c>
      <c r="B2517">
        <v>104</v>
      </c>
      <c r="C2517" t="s">
        <v>127</v>
      </c>
      <c r="D2517" t="s">
        <v>124</v>
      </c>
      <c r="E2517" s="3">
        <v>2.6</v>
      </c>
      <c r="F2517" s="3">
        <v>1.2</v>
      </c>
      <c r="G2517" s="3">
        <v>1.5</v>
      </c>
      <c r="H2517" s="3" t="s">
        <v>141</v>
      </c>
      <c r="I2517" s="1" t="str">
        <f t="shared" si="39"/>
        <v>na</v>
      </c>
      <c r="J2517" s="2"/>
      <c r="K2517" s="2"/>
      <c r="L2517" s="2"/>
    </row>
    <row r="2518" spans="1:12" hidden="1" x14ac:dyDescent="0.35">
      <c r="A2518" t="s">
        <v>140</v>
      </c>
      <c r="B2518">
        <v>105</v>
      </c>
      <c r="C2518" t="s">
        <v>128</v>
      </c>
      <c r="D2518" t="s">
        <v>124</v>
      </c>
      <c r="E2518" s="3">
        <v>61.8</v>
      </c>
      <c r="F2518" s="3">
        <v>59</v>
      </c>
      <c r="G2518" s="3">
        <v>59.7</v>
      </c>
      <c r="H2518" s="3" t="s">
        <v>141</v>
      </c>
      <c r="I2518" s="1" t="str">
        <f t="shared" si="39"/>
        <v>na</v>
      </c>
      <c r="J2518" s="2"/>
      <c r="K2518" s="2"/>
      <c r="L2518" s="2"/>
    </row>
    <row r="2519" spans="1:12" hidden="1" x14ac:dyDescent="0.35">
      <c r="A2519" t="s">
        <v>140</v>
      </c>
      <c r="B2519">
        <v>107</v>
      </c>
      <c r="C2519" t="s">
        <v>130</v>
      </c>
      <c r="D2519" t="s">
        <v>124</v>
      </c>
      <c r="E2519" s="3">
        <v>82</v>
      </c>
      <c r="F2519" s="3">
        <v>52.1</v>
      </c>
      <c r="G2519" s="3">
        <v>59.8</v>
      </c>
      <c r="H2519" s="3" t="s">
        <v>141</v>
      </c>
      <c r="I2519" s="1" t="str">
        <f t="shared" si="39"/>
        <v>na</v>
      </c>
      <c r="J2519" s="2"/>
      <c r="K2519" s="2"/>
      <c r="L2519" s="2"/>
    </row>
    <row r="2520" spans="1:12" hidden="1" x14ac:dyDescent="0.35">
      <c r="A2520" t="s">
        <v>140</v>
      </c>
      <c r="B2520">
        <v>108</v>
      </c>
      <c r="C2520" t="s">
        <v>131</v>
      </c>
      <c r="D2520" t="s">
        <v>124</v>
      </c>
      <c r="E2520" s="3">
        <v>78.599999999999994</v>
      </c>
      <c r="F2520" s="3">
        <v>71.099999999999994</v>
      </c>
      <c r="G2520" s="3">
        <v>73.3</v>
      </c>
      <c r="H2520" s="3" t="s">
        <v>141</v>
      </c>
      <c r="I2520" s="1" t="str">
        <f t="shared" si="39"/>
        <v>na</v>
      </c>
      <c r="J2520" s="2"/>
      <c r="K2520" s="2"/>
      <c r="L2520" s="2"/>
    </row>
    <row r="2521" spans="1:12" hidden="1" x14ac:dyDescent="0.35">
      <c r="A2521" t="s">
        <v>140</v>
      </c>
      <c r="B2521">
        <v>113</v>
      </c>
      <c r="C2521" t="s">
        <v>137</v>
      </c>
      <c r="D2521" t="s">
        <v>133</v>
      </c>
      <c r="E2521" s="3">
        <v>28.3</v>
      </c>
      <c r="F2521" s="3">
        <v>15.8</v>
      </c>
      <c r="G2521" s="3">
        <v>18.600000000000001</v>
      </c>
      <c r="H2521" s="3" t="s">
        <v>141</v>
      </c>
      <c r="I2521" s="1" t="str">
        <f t="shared" si="39"/>
        <v>na</v>
      </c>
      <c r="J2521" s="2"/>
      <c r="K2521" s="2"/>
      <c r="L2521" s="2"/>
    </row>
    <row r="2522" spans="1:12" hidden="1" x14ac:dyDescent="0.35">
      <c r="A2522" t="s">
        <v>140</v>
      </c>
      <c r="B2522">
        <v>114</v>
      </c>
      <c r="C2522" t="s">
        <v>138</v>
      </c>
      <c r="D2522" t="s">
        <v>133</v>
      </c>
      <c r="E2522" s="3">
        <v>34.200000000000003</v>
      </c>
      <c r="F2522" s="3">
        <v>21.6</v>
      </c>
      <c r="G2522" s="3">
        <v>24.9</v>
      </c>
      <c r="H2522" s="3" t="s">
        <v>141</v>
      </c>
      <c r="I2522" s="1" t="str">
        <f t="shared" si="39"/>
        <v>na</v>
      </c>
      <c r="J2522" s="2"/>
      <c r="K2522" s="2"/>
      <c r="L2522" s="2"/>
    </row>
    <row r="2523" spans="1:12" hidden="1" x14ac:dyDescent="0.35">
      <c r="A2523" t="s">
        <v>142</v>
      </c>
      <c r="B2523">
        <v>37</v>
      </c>
      <c r="C2523" t="s">
        <v>52</v>
      </c>
      <c r="D2523" t="s">
        <v>47</v>
      </c>
      <c r="E2523" s="3">
        <v>95.6</v>
      </c>
      <c r="F2523" s="3">
        <v>96.4</v>
      </c>
      <c r="G2523" s="3">
        <v>96.3</v>
      </c>
      <c r="H2523" s="3" t="s">
        <v>141</v>
      </c>
      <c r="I2523" s="1" t="str">
        <f t="shared" si="39"/>
        <v>na</v>
      </c>
      <c r="J2523" s="2"/>
      <c r="K2523" s="2"/>
      <c r="L2523" s="2"/>
    </row>
    <row r="2524" spans="1:12" hidden="1" x14ac:dyDescent="0.35">
      <c r="A2524" t="s">
        <v>142</v>
      </c>
      <c r="B2524">
        <v>39</v>
      </c>
      <c r="C2524" t="s">
        <v>54</v>
      </c>
      <c r="D2524" t="s">
        <v>47</v>
      </c>
      <c r="E2524" s="3">
        <v>42.4</v>
      </c>
      <c r="F2524" s="3">
        <v>69.900000000000006</v>
      </c>
      <c r="G2524" s="3">
        <v>66.099999999999994</v>
      </c>
      <c r="H2524" s="3" t="s">
        <v>141</v>
      </c>
      <c r="I2524" s="1" t="str">
        <f t="shared" si="39"/>
        <v>na</v>
      </c>
      <c r="J2524" s="2"/>
      <c r="K2524" s="2"/>
      <c r="L2524" s="2"/>
    </row>
    <row r="2525" spans="1:12" hidden="1" x14ac:dyDescent="0.35">
      <c r="A2525" t="s">
        <v>142</v>
      </c>
      <c r="B2525">
        <v>40</v>
      </c>
      <c r="C2525" t="s">
        <v>55</v>
      </c>
      <c r="D2525" t="s">
        <v>47</v>
      </c>
      <c r="E2525" s="3">
        <v>4501</v>
      </c>
      <c r="F2525" s="3">
        <v>3054</v>
      </c>
      <c r="G2525" s="3">
        <v>3210</v>
      </c>
      <c r="H2525" s="3" t="s">
        <v>141</v>
      </c>
      <c r="I2525" s="1" t="str">
        <f t="shared" si="39"/>
        <v>na</v>
      </c>
      <c r="J2525" s="2"/>
      <c r="K2525" s="2"/>
      <c r="L2525" s="2"/>
    </row>
    <row r="2526" spans="1:12" hidden="1" x14ac:dyDescent="0.35">
      <c r="A2526" t="s">
        <v>142</v>
      </c>
      <c r="B2526">
        <v>42</v>
      </c>
      <c r="C2526" t="s">
        <v>57</v>
      </c>
      <c r="D2526" t="s">
        <v>47</v>
      </c>
      <c r="E2526" s="3">
        <v>24.8</v>
      </c>
      <c r="F2526" s="3">
        <v>22.7</v>
      </c>
      <c r="G2526" s="3">
        <v>22.9</v>
      </c>
      <c r="H2526" s="3" t="s">
        <v>141</v>
      </c>
      <c r="I2526" s="1" t="str">
        <f t="shared" si="39"/>
        <v>na</v>
      </c>
      <c r="J2526" s="2"/>
      <c r="K2526" s="2"/>
      <c r="L2526" s="2"/>
    </row>
    <row r="2527" spans="1:12" hidden="1" x14ac:dyDescent="0.35">
      <c r="A2527" t="s">
        <v>142</v>
      </c>
      <c r="B2527">
        <v>55</v>
      </c>
      <c r="C2527" t="s">
        <v>72</v>
      </c>
      <c r="D2527" t="s">
        <v>67</v>
      </c>
      <c r="E2527" s="3">
        <v>70</v>
      </c>
      <c r="F2527" s="3">
        <v>50</v>
      </c>
      <c r="G2527" s="3">
        <v>52</v>
      </c>
      <c r="H2527" s="3" t="s">
        <v>141</v>
      </c>
      <c r="I2527" s="1" t="str">
        <f t="shared" si="39"/>
        <v>na</v>
      </c>
      <c r="J2527" s="2"/>
      <c r="K2527" s="2"/>
      <c r="L2527" s="2"/>
    </row>
    <row r="2528" spans="1:12" hidden="1" x14ac:dyDescent="0.35">
      <c r="A2528" t="s">
        <v>142</v>
      </c>
      <c r="B2528">
        <v>61</v>
      </c>
      <c r="C2528" t="s">
        <v>79</v>
      </c>
      <c r="D2528" t="s">
        <v>77</v>
      </c>
      <c r="E2528" s="3">
        <v>26.9</v>
      </c>
      <c r="F2528" s="3">
        <v>21.3</v>
      </c>
      <c r="G2528" s="3">
        <v>22</v>
      </c>
      <c r="H2528" s="3" t="s">
        <v>141</v>
      </c>
      <c r="I2528" s="1" t="str">
        <f t="shared" si="39"/>
        <v>na</v>
      </c>
      <c r="J2528" s="2"/>
      <c r="K2528" s="2"/>
      <c r="L2528" s="2"/>
    </row>
    <row r="2529" spans="1:12" hidden="1" x14ac:dyDescent="0.35">
      <c r="A2529" t="s">
        <v>142</v>
      </c>
      <c r="B2529">
        <v>68</v>
      </c>
      <c r="C2529" t="s">
        <v>87</v>
      </c>
      <c r="D2529" t="s">
        <v>84</v>
      </c>
      <c r="E2529" s="3">
        <v>10.3</v>
      </c>
      <c r="F2529" s="3">
        <v>8.6</v>
      </c>
      <c r="G2529" s="3">
        <v>8.6999999999999993</v>
      </c>
      <c r="H2529" s="3" t="s">
        <v>141</v>
      </c>
      <c r="I2529" s="1" t="str">
        <f t="shared" si="39"/>
        <v>na</v>
      </c>
      <c r="J2529" s="2"/>
      <c r="K2529" s="2"/>
      <c r="L2529" s="2"/>
    </row>
    <row r="2530" spans="1:12" hidden="1" x14ac:dyDescent="0.35">
      <c r="A2530" t="s">
        <v>142</v>
      </c>
      <c r="B2530">
        <v>69</v>
      </c>
      <c r="C2530" t="s">
        <v>88</v>
      </c>
      <c r="D2530" t="s">
        <v>84</v>
      </c>
      <c r="E2530" s="3">
        <v>0</v>
      </c>
      <c r="F2530" s="3">
        <v>8.3000000000000007</v>
      </c>
      <c r="G2530" s="3">
        <v>10.8</v>
      </c>
      <c r="H2530" s="3" t="s">
        <v>141</v>
      </c>
      <c r="I2530" s="1" t="str">
        <f t="shared" si="39"/>
        <v>na</v>
      </c>
      <c r="J2530" s="2"/>
      <c r="K2530" s="2"/>
      <c r="L2530" s="2"/>
    </row>
    <row r="2531" spans="1:12" hidden="1" x14ac:dyDescent="0.35">
      <c r="A2531" t="s">
        <v>142</v>
      </c>
      <c r="B2531">
        <v>70</v>
      </c>
      <c r="C2531" t="s">
        <v>89</v>
      </c>
      <c r="D2531" t="s">
        <v>84</v>
      </c>
      <c r="E2531" s="3">
        <v>11.8</v>
      </c>
      <c r="F2531" s="3">
        <v>8.5</v>
      </c>
      <c r="G2531" s="3">
        <v>8.9</v>
      </c>
      <c r="H2531" s="3" t="s">
        <v>141</v>
      </c>
      <c r="I2531" s="1" t="str">
        <f t="shared" si="39"/>
        <v>na</v>
      </c>
      <c r="J2531" s="2"/>
      <c r="K2531" s="2"/>
      <c r="L2531" s="2"/>
    </row>
    <row r="2532" spans="1:12" hidden="1" x14ac:dyDescent="0.35">
      <c r="A2532" t="s">
        <v>142</v>
      </c>
      <c r="B2532">
        <v>84</v>
      </c>
      <c r="C2532" t="s">
        <v>105</v>
      </c>
      <c r="D2532" t="s">
        <v>106</v>
      </c>
      <c r="E2532" s="3">
        <v>7.2</v>
      </c>
      <c r="F2532" s="3">
        <v>4.9000000000000004</v>
      </c>
      <c r="G2532" s="3">
        <v>5.2</v>
      </c>
      <c r="H2532" s="3" t="s">
        <v>141</v>
      </c>
      <c r="I2532" s="1" t="str">
        <f t="shared" si="39"/>
        <v>na</v>
      </c>
      <c r="J2532" s="2"/>
      <c r="K2532" s="2"/>
      <c r="L2532" s="2"/>
    </row>
    <row r="2533" spans="1:12" hidden="1" x14ac:dyDescent="0.35">
      <c r="A2533" t="s">
        <v>142</v>
      </c>
      <c r="B2533">
        <v>85</v>
      </c>
      <c r="C2533" t="s">
        <v>107</v>
      </c>
      <c r="D2533" t="s">
        <v>106</v>
      </c>
      <c r="E2533" s="3">
        <v>4.0999999999999996</v>
      </c>
      <c r="F2533" s="3">
        <v>2.1</v>
      </c>
      <c r="G2533" s="3">
        <v>2.4</v>
      </c>
      <c r="H2533" s="3" t="s">
        <v>141</v>
      </c>
      <c r="I2533" s="1" t="str">
        <f t="shared" si="39"/>
        <v>na</v>
      </c>
      <c r="J2533" s="2"/>
      <c r="K2533" s="2"/>
      <c r="L2533" s="2"/>
    </row>
    <row r="2534" spans="1:12" hidden="1" x14ac:dyDescent="0.35">
      <c r="A2534" t="s">
        <v>142</v>
      </c>
      <c r="B2534">
        <v>86</v>
      </c>
      <c r="C2534" t="s">
        <v>105</v>
      </c>
      <c r="D2534" t="s">
        <v>108</v>
      </c>
      <c r="E2534" s="3">
        <v>7.6</v>
      </c>
      <c r="F2534" s="3">
        <v>6.4</v>
      </c>
      <c r="G2534" s="3">
        <v>6.6</v>
      </c>
      <c r="H2534" s="3" t="s">
        <v>141</v>
      </c>
      <c r="I2534" s="1" t="str">
        <f t="shared" si="39"/>
        <v>na</v>
      </c>
      <c r="J2534" s="2"/>
      <c r="K2534" s="2"/>
      <c r="L2534" s="2"/>
    </row>
    <row r="2535" spans="1:12" hidden="1" x14ac:dyDescent="0.35">
      <c r="A2535" t="s">
        <v>142</v>
      </c>
      <c r="B2535">
        <v>87</v>
      </c>
      <c r="C2535" t="s">
        <v>107</v>
      </c>
      <c r="D2535" t="s">
        <v>108</v>
      </c>
      <c r="E2535" s="3">
        <v>4.9000000000000004</v>
      </c>
      <c r="F2535" s="3">
        <v>3</v>
      </c>
      <c r="G2535" s="3">
        <v>3.3</v>
      </c>
      <c r="H2535" s="3" t="s">
        <v>141</v>
      </c>
      <c r="I2535" s="1" t="str">
        <f t="shared" si="39"/>
        <v>na</v>
      </c>
      <c r="J2535" s="2"/>
      <c r="K2535" s="2"/>
      <c r="L2535" s="2"/>
    </row>
    <row r="2536" spans="1:12" hidden="1" x14ac:dyDescent="0.35">
      <c r="A2536" t="s">
        <v>142</v>
      </c>
      <c r="B2536">
        <v>88</v>
      </c>
      <c r="C2536" t="s">
        <v>109</v>
      </c>
      <c r="D2536" t="s">
        <v>110</v>
      </c>
      <c r="E2536" s="3">
        <v>13.2</v>
      </c>
      <c r="F2536" s="3">
        <v>11.4</v>
      </c>
      <c r="G2536" s="3">
        <v>11.7</v>
      </c>
      <c r="H2536" s="3" t="s">
        <v>141</v>
      </c>
      <c r="I2536" s="1" t="str">
        <f t="shared" si="39"/>
        <v>na</v>
      </c>
      <c r="J2536" s="2"/>
      <c r="K2536" s="2"/>
      <c r="L2536" s="2"/>
    </row>
    <row r="2537" spans="1:12" hidden="1" x14ac:dyDescent="0.35">
      <c r="A2537" t="s">
        <v>142</v>
      </c>
      <c r="B2537">
        <v>89</v>
      </c>
      <c r="C2537" t="s">
        <v>111</v>
      </c>
      <c r="D2537" t="s">
        <v>110</v>
      </c>
      <c r="E2537" s="3">
        <v>2.6</v>
      </c>
      <c r="F2537" s="3">
        <v>3.1</v>
      </c>
      <c r="G2537" s="3">
        <v>3</v>
      </c>
      <c r="H2537" s="3" t="s">
        <v>141</v>
      </c>
      <c r="I2537" s="1" t="str">
        <f t="shared" si="39"/>
        <v>na</v>
      </c>
      <c r="J2537" s="2"/>
      <c r="K2537" s="2"/>
      <c r="L2537" s="2"/>
    </row>
    <row r="2538" spans="1:12" hidden="1" x14ac:dyDescent="0.35">
      <c r="A2538" t="s">
        <v>142</v>
      </c>
      <c r="B2538">
        <v>90</v>
      </c>
      <c r="C2538" t="s">
        <v>112</v>
      </c>
      <c r="D2538" t="s">
        <v>110</v>
      </c>
      <c r="E2538" s="3">
        <v>1.6</v>
      </c>
      <c r="F2538" s="3">
        <v>1.3</v>
      </c>
      <c r="G2538" s="3">
        <v>1.3</v>
      </c>
      <c r="H2538" s="3" t="s">
        <v>141</v>
      </c>
      <c r="I2538" s="1" t="str">
        <f t="shared" si="39"/>
        <v>na</v>
      </c>
      <c r="J2538" s="2"/>
      <c r="K2538" s="2"/>
      <c r="L2538" s="2"/>
    </row>
    <row r="2539" spans="1:12" hidden="1" x14ac:dyDescent="0.35">
      <c r="A2539" t="s">
        <v>142</v>
      </c>
      <c r="B2539">
        <v>91</v>
      </c>
      <c r="C2539" t="s">
        <v>109</v>
      </c>
      <c r="D2539" t="s">
        <v>113</v>
      </c>
      <c r="E2539" s="3">
        <v>18.100000000000001</v>
      </c>
      <c r="F2539" s="3">
        <v>14.4</v>
      </c>
      <c r="G2539" s="3">
        <v>15</v>
      </c>
      <c r="H2539" s="3" t="s">
        <v>141</v>
      </c>
      <c r="I2539" s="1" t="str">
        <f t="shared" ref="I2539:I2602" si="40">IFERROR(H2539-G2539,"na")</f>
        <v>na</v>
      </c>
      <c r="J2539" s="2"/>
      <c r="K2539" s="2"/>
      <c r="L2539" s="2"/>
    </row>
    <row r="2540" spans="1:12" hidden="1" x14ac:dyDescent="0.35">
      <c r="A2540" t="s">
        <v>142</v>
      </c>
      <c r="B2540">
        <v>92</v>
      </c>
      <c r="C2540" t="s">
        <v>111</v>
      </c>
      <c r="D2540" t="s">
        <v>113</v>
      </c>
      <c r="E2540" s="3">
        <v>5</v>
      </c>
      <c r="F2540" s="3">
        <v>2.7</v>
      </c>
      <c r="G2540" s="3">
        <v>3.1</v>
      </c>
      <c r="H2540" s="3" t="s">
        <v>141</v>
      </c>
      <c r="I2540" s="1" t="str">
        <f t="shared" si="40"/>
        <v>na</v>
      </c>
      <c r="J2540" s="2"/>
      <c r="K2540" s="2"/>
      <c r="L2540" s="2"/>
    </row>
    <row r="2541" spans="1:12" hidden="1" x14ac:dyDescent="0.35">
      <c r="A2541" t="s">
        <v>142</v>
      </c>
      <c r="B2541">
        <v>93</v>
      </c>
      <c r="C2541" t="s">
        <v>112</v>
      </c>
      <c r="D2541" t="s">
        <v>113</v>
      </c>
      <c r="E2541" s="3">
        <v>1.3</v>
      </c>
      <c r="F2541" s="3">
        <v>1.6</v>
      </c>
      <c r="G2541" s="3">
        <v>1.5</v>
      </c>
      <c r="H2541" s="3" t="s">
        <v>141</v>
      </c>
      <c r="I2541" s="1" t="str">
        <f t="shared" si="40"/>
        <v>na</v>
      </c>
      <c r="J2541" s="2"/>
      <c r="K2541" s="2"/>
      <c r="L2541" s="2"/>
    </row>
    <row r="2542" spans="1:12" hidden="1" x14ac:dyDescent="0.35">
      <c r="A2542" t="s">
        <v>142</v>
      </c>
      <c r="B2542">
        <v>94</v>
      </c>
      <c r="C2542" t="s">
        <v>114</v>
      </c>
      <c r="D2542" t="s">
        <v>115</v>
      </c>
      <c r="E2542" s="3">
        <v>5.9</v>
      </c>
      <c r="F2542" s="3">
        <v>5.0999999999999996</v>
      </c>
      <c r="G2542" s="3">
        <v>5.2</v>
      </c>
      <c r="H2542" s="3" t="s">
        <v>141</v>
      </c>
      <c r="I2542" s="1" t="str">
        <f t="shared" si="40"/>
        <v>na</v>
      </c>
      <c r="J2542" s="2"/>
      <c r="K2542" s="2"/>
      <c r="L2542" s="2"/>
    </row>
    <row r="2543" spans="1:12" hidden="1" x14ac:dyDescent="0.35">
      <c r="A2543" t="s">
        <v>142</v>
      </c>
      <c r="B2543">
        <v>95</v>
      </c>
      <c r="C2543" t="s">
        <v>116</v>
      </c>
      <c r="D2543" t="s">
        <v>115</v>
      </c>
      <c r="E2543" s="3">
        <v>6.2</v>
      </c>
      <c r="F2543" s="3">
        <v>5</v>
      </c>
      <c r="G2543" s="3">
        <v>5.2</v>
      </c>
      <c r="H2543" s="3" t="s">
        <v>141</v>
      </c>
      <c r="I2543" s="1" t="str">
        <f t="shared" si="40"/>
        <v>na</v>
      </c>
      <c r="J2543" s="2"/>
      <c r="K2543" s="2"/>
      <c r="L2543" s="2"/>
    </row>
    <row r="2544" spans="1:12" hidden="1" x14ac:dyDescent="0.35">
      <c r="A2544" t="s">
        <v>142</v>
      </c>
      <c r="B2544">
        <v>96</v>
      </c>
      <c r="C2544" t="s">
        <v>117</v>
      </c>
      <c r="D2544" t="s">
        <v>115</v>
      </c>
      <c r="E2544" s="3">
        <v>7.9</v>
      </c>
      <c r="F2544" s="3">
        <v>5.6</v>
      </c>
      <c r="G2544" s="3">
        <v>6</v>
      </c>
      <c r="H2544" s="3" t="s">
        <v>141</v>
      </c>
      <c r="I2544" s="1" t="str">
        <f t="shared" si="40"/>
        <v>na</v>
      </c>
      <c r="J2544" s="2"/>
      <c r="K2544" s="2"/>
      <c r="L2544" s="2"/>
    </row>
    <row r="2545" spans="1:12" hidden="1" x14ac:dyDescent="0.35">
      <c r="A2545" t="s">
        <v>142</v>
      </c>
      <c r="B2545">
        <v>104</v>
      </c>
      <c r="C2545" t="s">
        <v>127</v>
      </c>
      <c r="D2545" t="s">
        <v>124</v>
      </c>
      <c r="E2545" s="3">
        <v>1.8</v>
      </c>
      <c r="F2545" s="3">
        <v>2.1</v>
      </c>
      <c r="G2545" s="3">
        <v>2.1</v>
      </c>
      <c r="H2545" s="3" t="s">
        <v>141</v>
      </c>
      <c r="I2545" s="1" t="str">
        <f t="shared" si="40"/>
        <v>na</v>
      </c>
      <c r="J2545" s="2"/>
      <c r="K2545" s="2"/>
      <c r="L2545" s="2"/>
    </row>
    <row r="2546" spans="1:12" hidden="1" x14ac:dyDescent="0.35">
      <c r="A2546" t="s">
        <v>142</v>
      </c>
      <c r="B2546">
        <v>105</v>
      </c>
      <c r="C2546" t="s">
        <v>128</v>
      </c>
      <c r="D2546" t="s">
        <v>124</v>
      </c>
      <c r="E2546" s="3">
        <v>45.9</v>
      </c>
      <c r="F2546" s="3">
        <v>53.7</v>
      </c>
      <c r="G2546" s="3">
        <v>52.3</v>
      </c>
      <c r="H2546" s="3" t="s">
        <v>141</v>
      </c>
      <c r="I2546" s="1" t="str">
        <f t="shared" si="40"/>
        <v>na</v>
      </c>
      <c r="J2546" s="2"/>
      <c r="K2546" s="2"/>
      <c r="L2546" s="2"/>
    </row>
    <row r="2547" spans="1:12" hidden="1" x14ac:dyDescent="0.35">
      <c r="A2547" t="s">
        <v>142</v>
      </c>
      <c r="B2547">
        <v>107</v>
      </c>
      <c r="C2547" t="s">
        <v>130</v>
      </c>
      <c r="D2547" t="s">
        <v>124</v>
      </c>
      <c r="E2547" s="3">
        <v>71.400000000000006</v>
      </c>
      <c r="F2547" s="3">
        <v>40.700000000000003</v>
      </c>
      <c r="G2547" s="3">
        <v>46</v>
      </c>
      <c r="H2547" s="3" t="s">
        <v>141</v>
      </c>
      <c r="I2547" s="1" t="str">
        <f t="shared" si="40"/>
        <v>na</v>
      </c>
      <c r="J2547" s="2"/>
      <c r="K2547" s="2"/>
      <c r="L2547" s="2"/>
    </row>
    <row r="2548" spans="1:12" hidden="1" x14ac:dyDescent="0.35">
      <c r="A2548" t="s">
        <v>142</v>
      </c>
      <c r="B2548">
        <v>108</v>
      </c>
      <c r="C2548" t="s">
        <v>131</v>
      </c>
      <c r="D2548" t="s">
        <v>124</v>
      </c>
      <c r="E2548" s="3">
        <v>70.8</v>
      </c>
      <c r="F2548" s="3">
        <v>40.9</v>
      </c>
      <c r="G2548" s="3">
        <v>44.8</v>
      </c>
      <c r="H2548" s="3" t="s">
        <v>141</v>
      </c>
      <c r="I2548" s="1" t="str">
        <f t="shared" si="40"/>
        <v>na</v>
      </c>
      <c r="J2548" s="2"/>
      <c r="K2548" s="2"/>
      <c r="L2548" s="2"/>
    </row>
    <row r="2549" spans="1:12" hidden="1" x14ac:dyDescent="0.35">
      <c r="A2549" t="s">
        <v>142</v>
      </c>
      <c r="B2549">
        <v>113</v>
      </c>
      <c r="C2549" t="s">
        <v>137</v>
      </c>
      <c r="D2549" t="s">
        <v>133</v>
      </c>
      <c r="E2549" s="3">
        <v>16.8</v>
      </c>
      <c r="F2549" s="3">
        <v>8.1</v>
      </c>
      <c r="G2549" s="3">
        <v>9.1999999999999993</v>
      </c>
      <c r="H2549" s="3" t="s">
        <v>141</v>
      </c>
      <c r="I2549" s="1" t="str">
        <f t="shared" si="40"/>
        <v>na</v>
      </c>
      <c r="J2549" s="2"/>
      <c r="K2549" s="2"/>
      <c r="L2549" s="2"/>
    </row>
    <row r="2550" spans="1:12" hidden="1" x14ac:dyDescent="0.35">
      <c r="A2550" t="s">
        <v>142</v>
      </c>
      <c r="B2550">
        <v>114</v>
      </c>
      <c r="C2550" t="s">
        <v>138</v>
      </c>
      <c r="D2550" t="s">
        <v>133</v>
      </c>
      <c r="E2550" s="3">
        <v>17.600000000000001</v>
      </c>
      <c r="F2550" s="3">
        <v>13.4</v>
      </c>
      <c r="G2550" s="3">
        <v>14.1</v>
      </c>
      <c r="H2550" s="3" t="s">
        <v>141</v>
      </c>
      <c r="I2550" s="1" t="str">
        <f t="shared" si="40"/>
        <v>na</v>
      </c>
      <c r="J2550" s="2"/>
      <c r="K2550" s="2"/>
      <c r="L2550" s="2"/>
    </row>
    <row r="2551" spans="1:12" x14ac:dyDescent="0.35">
      <c r="A2551" t="s">
        <v>143</v>
      </c>
      <c r="B2551">
        <v>87</v>
      </c>
      <c r="C2551" t="s">
        <v>107</v>
      </c>
      <c r="D2551" t="s">
        <v>108</v>
      </c>
      <c r="E2551" s="3">
        <v>4</v>
      </c>
      <c r="F2551" s="3">
        <v>3.1</v>
      </c>
      <c r="G2551" s="3">
        <v>3.3</v>
      </c>
      <c r="H2551" s="3" t="s">
        <v>141</v>
      </c>
      <c r="I2551" s="1" t="str">
        <f t="shared" si="40"/>
        <v>na</v>
      </c>
      <c r="J2551" s="2"/>
      <c r="K2551" s="2"/>
      <c r="L2551" s="2"/>
    </row>
    <row r="2552" spans="1:12" x14ac:dyDescent="0.35">
      <c r="A2552" t="s">
        <v>143</v>
      </c>
      <c r="B2552">
        <v>88</v>
      </c>
      <c r="C2552" t="s">
        <v>109</v>
      </c>
      <c r="D2552" t="s">
        <v>110</v>
      </c>
      <c r="E2552" s="3">
        <v>4.2</v>
      </c>
      <c r="F2552" s="3">
        <v>4.5</v>
      </c>
      <c r="G2552" s="3">
        <v>4.4000000000000004</v>
      </c>
      <c r="H2552" s="3" t="s">
        <v>141</v>
      </c>
      <c r="I2552" s="1" t="str">
        <f t="shared" si="40"/>
        <v>na</v>
      </c>
      <c r="J2552" s="2"/>
      <c r="K2552" s="2"/>
      <c r="L2552" s="2"/>
    </row>
    <row r="2553" spans="1:12" x14ac:dyDescent="0.35">
      <c r="A2553" t="s">
        <v>143</v>
      </c>
      <c r="B2553">
        <v>89</v>
      </c>
      <c r="C2553" t="s">
        <v>111</v>
      </c>
      <c r="D2553" t="s">
        <v>110</v>
      </c>
      <c r="E2553" s="3">
        <v>0.8</v>
      </c>
      <c r="F2553" s="3">
        <v>0.9</v>
      </c>
      <c r="G2553" s="3">
        <v>0.9</v>
      </c>
      <c r="H2553" s="3" t="s">
        <v>141</v>
      </c>
      <c r="I2553" s="1" t="str">
        <f t="shared" si="40"/>
        <v>na</v>
      </c>
      <c r="J2553" s="2"/>
      <c r="K2553" s="2"/>
      <c r="L2553" s="2"/>
    </row>
    <row r="2554" spans="1:12" x14ac:dyDescent="0.35">
      <c r="A2554" t="s">
        <v>143</v>
      </c>
      <c r="B2554">
        <v>90</v>
      </c>
      <c r="C2554" t="s">
        <v>112</v>
      </c>
      <c r="D2554" t="s">
        <v>110</v>
      </c>
      <c r="E2554" s="3">
        <v>0.6</v>
      </c>
      <c r="F2554" s="3">
        <v>0.6</v>
      </c>
      <c r="G2554" s="3">
        <v>0.6</v>
      </c>
      <c r="H2554" s="3" t="s">
        <v>141</v>
      </c>
      <c r="I2554" s="1" t="str">
        <f t="shared" si="40"/>
        <v>na</v>
      </c>
      <c r="J2554" s="2"/>
      <c r="K2554" s="2"/>
      <c r="L2554" s="2"/>
    </row>
    <row r="2555" spans="1:12" x14ac:dyDescent="0.35">
      <c r="A2555" t="s">
        <v>143</v>
      </c>
      <c r="B2555">
        <v>91</v>
      </c>
      <c r="C2555" t="s">
        <v>109</v>
      </c>
      <c r="D2555" t="s">
        <v>113</v>
      </c>
      <c r="E2555" s="3">
        <v>10.3</v>
      </c>
      <c r="F2555" s="3">
        <v>7</v>
      </c>
      <c r="G2555" s="3">
        <v>7.6</v>
      </c>
      <c r="H2555" s="3" t="s">
        <v>141</v>
      </c>
      <c r="I2555" s="1" t="str">
        <f t="shared" si="40"/>
        <v>na</v>
      </c>
      <c r="J2555" s="2"/>
      <c r="K2555" s="2"/>
      <c r="L2555" s="2"/>
    </row>
    <row r="2556" spans="1:12" x14ac:dyDescent="0.35">
      <c r="A2556" t="s">
        <v>143</v>
      </c>
      <c r="B2556">
        <v>92</v>
      </c>
      <c r="C2556" t="s">
        <v>111</v>
      </c>
      <c r="D2556" t="s">
        <v>113</v>
      </c>
      <c r="E2556" s="3">
        <v>1.7</v>
      </c>
      <c r="F2556" s="3">
        <v>1.2</v>
      </c>
      <c r="G2556" s="3">
        <v>1.3</v>
      </c>
      <c r="H2556" s="3" t="s">
        <v>141</v>
      </c>
      <c r="I2556" s="1" t="str">
        <f t="shared" si="40"/>
        <v>na</v>
      </c>
      <c r="J2556" s="2"/>
      <c r="K2556" s="2"/>
      <c r="L2556" s="2"/>
    </row>
    <row r="2557" spans="1:12" x14ac:dyDescent="0.35">
      <c r="A2557" t="s">
        <v>143</v>
      </c>
      <c r="B2557">
        <v>93</v>
      </c>
      <c r="C2557" t="s">
        <v>112</v>
      </c>
      <c r="D2557" t="s">
        <v>113</v>
      </c>
      <c r="E2557" s="3">
        <v>0.6</v>
      </c>
      <c r="F2557" s="3">
        <v>0.5</v>
      </c>
      <c r="G2557" s="3">
        <v>0.5</v>
      </c>
      <c r="H2557" s="3" t="s">
        <v>141</v>
      </c>
      <c r="I2557" s="1" t="str">
        <f t="shared" si="40"/>
        <v>na</v>
      </c>
      <c r="J2557" s="2"/>
      <c r="K2557" s="2"/>
      <c r="L2557" s="2"/>
    </row>
    <row r="2558" spans="1:12" x14ac:dyDescent="0.35">
      <c r="A2558" t="s">
        <v>143</v>
      </c>
      <c r="B2558">
        <v>94</v>
      </c>
      <c r="C2558" t="s">
        <v>114</v>
      </c>
      <c r="D2558" t="s">
        <v>115</v>
      </c>
      <c r="E2558" s="3">
        <v>10.9</v>
      </c>
      <c r="F2558" s="3">
        <v>12.3</v>
      </c>
      <c r="G2558" s="3">
        <v>12.1</v>
      </c>
      <c r="H2558" s="3" t="s">
        <v>141</v>
      </c>
      <c r="I2558" s="1" t="str">
        <f t="shared" si="40"/>
        <v>na</v>
      </c>
      <c r="J2558" s="2"/>
      <c r="K2558" s="2"/>
      <c r="L2558" s="2"/>
    </row>
    <row r="2559" spans="1:12" x14ac:dyDescent="0.35">
      <c r="A2559" t="s">
        <v>143</v>
      </c>
      <c r="B2559">
        <v>95</v>
      </c>
      <c r="C2559" t="s">
        <v>116</v>
      </c>
      <c r="D2559" t="s">
        <v>115</v>
      </c>
      <c r="E2559" s="3">
        <v>3.8</v>
      </c>
      <c r="F2559" s="3">
        <v>4.5999999999999996</v>
      </c>
      <c r="G2559" s="3">
        <v>4.5</v>
      </c>
      <c r="H2559" s="3" t="s">
        <v>141</v>
      </c>
      <c r="I2559" s="1" t="str">
        <f t="shared" si="40"/>
        <v>na</v>
      </c>
      <c r="J2559" s="2"/>
      <c r="K2559" s="2"/>
      <c r="L2559" s="2"/>
    </row>
    <row r="2560" spans="1:12" x14ac:dyDescent="0.35">
      <c r="A2560" t="s">
        <v>143</v>
      </c>
      <c r="B2560">
        <v>96</v>
      </c>
      <c r="C2560" t="s">
        <v>117</v>
      </c>
      <c r="D2560" t="s">
        <v>115</v>
      </c>
      <c r="E2560" s="3">
        <v>7.7</v>
      </c>
      <c r="F2560" s="3">
        <v>5.5</v>
      </c>
      <c r="G2560" s="3">
        <v>5.8</v>
      </c>
      <c r="H2560" s="3" t="s">
        <v>141</v>
      </c>
      <c r="I2560" s="1" t="str">
        <f t="shared" si="40"/>
        <v>na</v>
      </c>
      <c r="J2560" s="2"/>
      <c r="K2560" s="2"/>
      <c r="L2560" s="2"/>
    </row>
    <row r="2561" spans="1:12" x14ac:dyDescent="0.35">
      <c r="A2561" t="s">
        <v>143</v>
      </c>
      <c r="B2561">
        <v>97</v>
      </c>
      <c r="C2561" t="s">
        <v>118</v>
      </c>
      <c r="D2561" t="s">
        <v>119</v>
      </c>
      <c r="E2561" s="3">
        <v>21.7</v>
      </c>
      <c r="F2561" s="3">
        <v>8.1</v>
      </c>
      <c r="G2561" s="3">
        <v>10.1</v>
      </c>
      <c r="H2561" s="3">
        <v>11.7</v>
      </c>
      <c r="I2561" s="1">
        <f t="shared" si="40"/>
        <v>1.5999999999999996</v>
      </c>
      <c r="J2561" s="2"/>
      <c r="K2561" s="2"/>
      <c r="L2561" s="2"/>
    </row>
    <row r="2562" spans="1:12" x14ac:dyDescent="0.35">
      <c r="A2562" t="s">
        <v>143</v>
      </c>
      <c r="B2562">
        <v>98</v>
      </c>
      <c r="C2562" t="s">
        <v>120</v>
      </c>
      <c r="D2562" t="s">
        <v>119</v>
      </c>
      <c r="E2562" s="3">
        <v>38.1</v>
      </c>
      <c r="F2562" s="3">
        <v>23.6</v>
      </c>
      <c r="G2562" s="3">
        <v>26.2</v>
      </c>
      <c r="H2562" s="3">
        <v>24.4</v>
      </c>
      <c r="I2562" s="1">
        <f t="shared" si="40"/>
        <v>-1.8000000000000007</v>
      </c>
      <c r="J2562" s="2"/>
      <c r="K2562" s="2"/>
      <c r="L2562" s="2"/>
    </row>
    <row r="2563" spans="1:12" x14ac:dyDescent="0.35">
      <c r="A2563" t="s">
        <v>143</v>
      </c>
      <c r="B2563">
        <v>99</v>
      </c>
      <c r="C2563" t="s">
        <v>121</v>
      </c>
      <c r="D2563" t="s">
        <v>119</v>
      </c>
      <c r="E2563" s="3">
        <v>54.5</v>
      </c>
      <c r="F2563" s="3">
        <v>29.8</v>
      </c>
      <c r="G2563" s="3">
        <v>33.5</v>
      </c>
      <c r="H2563" s="3">
        <v>22.8</v>
      </c>
      <c r="I2563" s="1">
        <f t="shared" si="40"/>
        <v>-10.7</v>
      </c>
      <c r="J2563" s="2"/>
      <c r="K2563" s="2"/>
      <c r="L2563" s="2"/>
    </row>
    <row r="2564" spans="1:12" x14ac:dyDescent="0.35">
      <c r="A2564" t="s">
        <v>143</v>
      </c>
      <c r="B2564">
        <v>100</v>
      </c>
      <c r="C2564" t="s">
        <v>122</v>
      </c>
      <c r="D2564" t="s">
        <v>119</v>
      </c>
      <c r="E2564" s="3">
        <v>76.599999999999994</v>
      </c>
      <c r="F2564" s="3">
        <v>64.8</v>
      </c>
      <c r="G2564" s="3">
        <v>67</v>
      </c>
      <c r="H2564" s="3">
        <v>62.3</v>
      </c>
      <c r="I2564" s="1">
        <f t="shared" si="40"/>
        <v>-4.7000000000000028</v>
      </c>
      <c r="J2564" s="2"/>
      <c r="K2564" s="2"/>
      <c r="L2564" s="2"/>
    </row>
    <row r="2565" spans="1:12" x14ac:dyDescent="0.35">
      <c r="A2565" t="s">
        <v>143</v>
      </c>
      <c r="B2565">
        <v>101</v>
      </c>
      <c r="C2565" t="s">
        <v>123</v>
      </c>
      <c r="D2565" t="s">
        <v>124</v>
      </c>
      <c r="E2565" s="3">
        <v>77.599999999999994</v>
      </c>
      <c r="F2565" s="3">
        <v>74.8</v>
      </c>
      <c r="G2565" s="3">
        <v>75.2</v>
      </c>
      <c r="H2565" s="3">
        <v>69.2</v>
      </c>
      <c r="I2565" s="1">
        <f t="shared" si="40"/>
        <v>-6</v>
      </c>
      <c r="J2565" s="2"/>
      <c r="K2565" s="2"/>
      <c r="L2565" s="2"/>
    </row>
    <row r="2566" spans="1:12" x14ac:dyDescent="0.35">
      <c r="A2566" t="s">
        <v>143</v>
      </c>
      <c r="B2566">
        <v>102</v>
      </c>
      <c r="C2566" t="s">
        <v>125</v>
      </c>
      <c r="D2566" t="s">
        <v>124</v>
      </c>
      <c r="E2566" s="3">
        <v>11.6</v>
      </c>
      <c r="F2566" s="3">
        <v>12.6</v>
      </c>
      <c r="G2566" s="3">
        <v>12.5</v>
      </c>
      <c r="H2566" s="3">
        <v>17.2</v>
      </c>
      <c r="I2566" s="1">
        <f t="shared" si="40"/>
        <v>4.6999999999999993</v>
      </c>
      <c r="J2566" s="2"/>
      <c r="K2566" s="2"/>
      <c r="L2566" s="2"/>
    </row>
    <row r="2567" spans="1:12" x14ac:dyDescent="0.35">
      <c r="A2567" t="s">
        <v>143</v>
      </c>
      <c r="B2567">
        <v>103</v>
      </c>
      <c r="C2567" t="s">
        <v>126</v>
      </c>
      <c r="D2567" t="s">
        <v>124</v>
      </c>
      <c r="E2567" s="3">
        <v>40.200000000000003</v>
      </c>
      <c r="F2567" s="3">
        <v>43.7</v>
      </c>
      <c r="G2567" s="3">
        <v>43.2</v>
      </c>
      <c r="H2567" s="3">
        <v>59</v>
      </c>
      <c r="I2567" s="1">
        <f t="shared" si="40"/>
        <v>15.799999999999997</v>
      </c>
      <c r="J2567" s="2"/>
      <c r="K2567" s="2"/>
      <c r="L2567" s="2"/>
    </row>
    <row r="2568" spans="1:12" x14ac:dyDescent="0.35">
      <c r="A2568" t="s">
        <v>143</v>
      </c>
      <c r="B2568">
        <v>104</v>
      </c>
      <c r="C2568" t="s">
        <v>127</v>
      </c>
      <c r="D2568" t="s">
        <v>124</v>
      </c>
      <c r="E2568" s="3">
        <v>6.8</v>
      </c>
      <c r="F2568" s="3">
        <v>4.5</v>
      </c>
      <c r="G2568" s="3">
        <v>4.8</v>
      </c>
      <c r="H2568" s="3" t="s">
        <v>141</v>
      </c>
      <c r="I2568" s="1" t="str">
        <f t="shared" si="40"/>
        <v>na</v>
      </c>
      <c r="J2568" s="2"/>
      <c r="K2568" s="2"/>
      <c r="L2568" s="2"/>
    </row>
    <row r="2569" spans="1:12" x14ac:dyDescent="0.35">
      <c r="A2569" t="s">
        <v>143</v>
      </c>
      <c r="B2569">
        <v>105</v>
      </c>
      <c r="C2569" t="s">
        <v>128</v>
      </c>
      <c r="D2569" t="s">
        <v>124</v>
      </c>
      <c r="E2569" s="3">
        <v>46.8</v>
      </c>
      <c r="F2569" s="3">
        <v>60.9</v>
      </c>
      <c r="G2569" s="3">
        <v>58.8</v>
      </c>
      <c r="H2569" s="3" t="s">
        <v>141</v>
      </c>
      <c r="I2569" s="1" t="str">
        <f t="shared" si="40"/>
        <v>na</v>
      </c>
      <c r="J2569" s="2"/>
      <c r="K2569" s="2"/>
      <c r="L2569" s="2"/>
    </row>
    <row r="2570" spans="1:12" x14ac:dyDescent="0.35">
      <c r="A2570" t="s">
        <v>143</v>
      </c>
      <c r="B2570">
        <v>106</v>
      </c>
      <c r="C2570" t="s">
        <v>129</v>
      </c>
      <c r="D2570" t="s">
        <v>124</v>
      </c>
      <c r="E2570" s="3">
        <v>36.9</v>
      </c>
      <c r="F2570" s="3">
        <v>24.6</v>
      </c>
      <c r="G2570" s="3">
        <v>26.4</v>
      </c>
      <c r="H2570" s="3">
        <v>8.1999999999999993</v>
      </c>
      <c r="I2570" s="1">
        <f t="shared" si="40"/>
        <v>-18.2</v>
      </c>
      <c r="J2570" s="2"/>
      <c r="K2570" s="2"/>
      <c r="L2570" s="2"/>
    </row>
    <row r="2571" spans="1:12" x14ac:dyDescent="0.35">
      <c r="A2571" t="s">
        <v>143</v>
      </c>
      <c r="B2571">
        <v>107</v>
      </c>
      <c r="C2571" t="s">
        <v>130</v>
      </c>
      <c r="D2571" t="s">
        <v>124</v>
      </c>
      <c r="E2571" s="3">
        <v>50</v>
      </c>
      <c r="F2571" s="3">
        <v>39.299999999999997</v>
      </c>
      <c r="G2571" s="3">
        <v>40.9</v>
      </c>
      <c r="H2571" s="3" t="s">
        <v>141</v>
      </c>
      <c r="I2571" s="1" t="str">
        <f t="shared" si="40"/>
        <v>na</v>
      </c>
      <c r="J2571" s="2"/>
      <c r="K2571" s="2"/>
      <c r="L2571" s="2"/>
    </row>
    <row r="2572" spans="1:12" x14ac:dyDescent="0.35">
      <c r="A2572" t="s">
        <v>143</v>
      </c>
      <c r="B2572">
        <v>108</v>
      </c>
      <c r="C2572" t="s">
        <v>131</v>
      </c>
      <c r="D2572" t="s">
        <v>124</v>
      </c>
      <c r="E2572" s="3">
        <v>55.6</v>
      </c>
      <c r="F2572" s="3">
        <v>27.3</v>
      </c>
      <c r="G2572" s="3">
        <v>31</v>
      </c>
      <c r="H2572" s="3" t="s">
        <v>141</v>
      </c>
      <c r="I2572" s="1" t="str">
        <f t="shared" si="40"/>
        <v>na</v>
      </c>
      <c r="J2572" s="2"/>
      <c r="K2572" s="2"/>
      <c r="L2572" s="2"/>
    </row>
    <row r="2573" spans="1:12" x14ac:dyDescent="0.35">
      <c r="A2573" t="s">
        <v>143</v>
      </c>
      <c r="B2573">
        <v>109</v>
      </c>
      <c r="C2573" t="s">
        <v>132</v>
      </c>
      <c r="D2573" t="s">
        <v>133</v>
      </c>
      <c r="E2573" s="3">
        <v>1.5</v>
      </c>
      <c r="F2573" s="3">
        <v>3</v>
      </c>
      <c r="G2573" s="3">
        <v>2.8</v>
      </c>
      <c r="H2573" s="3">
        <v>8</v>
      </c>
      <c r="I2573" s="1">
        <f t="shared" si="40"/>
        <v>5.2</v>
      </c>
      <c r="J2573" s="2"/>
      <c r="K2573" s="2"/>
      <c r="L2573" s="2"/>
    </row>
    <row r="2574" spans="1:12" x14ac:dyDescent="0.35">
      <c r="A2574" t="s">
        <v>143</v>
      </c>
      <c r="B2574">
        <v>110</v>
      </c>
      <c r="C2574" t="s">
        <v>134</v>
      </c>
      <c r="D2574" t="s">
        <v>133</v>
      </c>
      <c r="E2574" s="3">
        <v>43.1</v>
      </c>
      <c r="F2574" s="3">
        <v>51.7</v>
      </c>
      <c r="G2574" s="3">
        <v>50.1</v>
      </c>
      <c r="H2574" s="3">
        <v>66.5</v>
      </c>
      <c r="I2574" s="1">
        <f t="shared" si="40"/>
        <v>16.399999999999999</v>
      </c>
      <c r="J2574" s="2"/>
      <c r="K2574" s="2"/>
      <c r="L2574" s="2"/>
    </row>
    <row r="2575" spans="1:12" x14ac:dyDescent="0.35">
      <c r="A2575" t="s">
        <v>143</v>
      </c>
      <c r="B2575">
        <v>111</v>
      </c>
      <c r="C2575" t="s">
        <v>135</v>
      </c>
      <c r="D2575" t="s">
        <v>133</v>
      </c>
      <c r="E2575" s="3">
        <v>0.2</v>
      </c>
      <c r="F2575" s="3">
        <v>0.3</v>
      </c>
      <c r="G2575" s="3">
        <v>0.2</v>
      </c>
      <c r="H2575" s="3">
        <v>1</v>
      </c>
      <c r="I2575" s="1">
        <f t="shared" si="40"/>
        <v>0.8</v>
      </c>
      <c r="J2575" s="2"/>
      <c r="K2575" s="2"/>
      <c r="L2575" s="2"/>
    </row>
    <row r="2576" spans="1:12" x14ac:dyDescent="0.35">
      <c r="A2576" t="s">
        <v>143</v>
      </c>
      <c r="B2576">
        <v>112</v>
      </c>
      <c r="C2576" t="s">
        <v>136</v>
      </c>
      <c r="D2576" t="s">
        <v>133</v>
      </c>
      <c r="E2576" s="3">
        <v>26.2</v>
      </c>
      <c r="F2576" s="3">
        <v>29.5</v>
      </c>
      <c r="G2576" s="3">
        <v>28.9</v>
      </c>
      <c r="H2576" s="3">
        <v>34.9</v>
      </c>
      <c r="I2576" s="1">
        <f t="shared" si="40"/>
        <v>6</v>
      </c>
      <c r="J2576" s="2"/>
      <c r="K2576" s="2"/>
      <c r="L2576" s="2"/>
    </row>
    <row r="2577" spans="1:12" x14ac:dyDescent="0.35">
      <c r="A2577" t="s">
        <v>143</v>
      </c>
      <c r="B2577">
        <v>113</v>
      </c>
      <c r="C2577" t="s">
        <v>137</v>
      </c>
      <c r="D2577" t="s">
        <v>133</v>
      </c>
      <c r="E2577" s="3">
        <v>35.1</v>
      </c>
      <c r="F2577" s="3">
        <v>25.1</v>
      </c>
      <c r="G2577" s="3">
        <v>25.8</v>
      </c>
      <c r="H2577" s="3" t="s">
        <v>141</v>
      </c>
      <c r="I2577" s="1" t="str">
        <f t="shared" si="40"/>
        <v>na</v>
      </c>
      <c r="J2577" s="2"/>
      <c r="K2577" s="2"/>
      <c r="L2577" s="2"/>
    </row>
    <row r="2578" spans="1:12" x14ac:dyDescent="0.35">
      <c r="A2578" t="s">
        <v>143</v>
      </c>
      <c r="B2578">
        <v>114</v>
      </c>
      <c r="C2578" t="s">
        <v>138</v>
      </c>
      <c r="D2578" t="s">
        <v>133</v>
      </c>
      <c r="E2578" s="3">
        <v>37.799999999999997</v>
      </c>
      <c r="F2578" s="3">
        <v>31.3</v>
      </c>
      <c r="G2578" s="3">
        <v>32.299999999999997</v>
      </c>
      <c r="H2578" s="3" t="s">
        <v>141</v>
      </c>
      <c r="I2578" s="1" t="str">
        <f t="shared" si="40"/>
        <v>na</v>
      </c>
      <c r="J2578" s="2"/>
      <c r="K2578" s="2"/>
      <c r="L2578" s="2"/>
    </row>
    <row r="2579" spans="1:12" hidden="1" x14ac:dyDescent="0.35">
      <c r="A2579" t="s">
        <v>145</v>
      </c>
      <c r="B2579">
        <v>37</v>
      </c>
      <c r="C2579" t="s">
        <v>52</v>
      </c>
      <c r="D2579" t="s">
        <v>47</v>
      </c>
      <c r="E2579" s="3">
        <v>95.1</v>
      </c>
      <c r="F2579" s="3">
        <v>90.3</v>
      </c>
      <c r="G2579" s="3">
        <v>91.4</v>
      </c>
      <c r="H2579" s="3" t="s">
        <v>141</v>
      </c>
      <c r="I2579" s="1" t="str">
        <f t="shared" ref="I2579:I2626" si="41">IFERROR(H2579-G2579,"na")</f>
        <v>na</v>
      </c>
      <c r="J2579" s="2"/>
      <c r="K2579" s="2"/>
      <c r="L2579" s="2"/>
    </row>
    <row r="2580" spans="1:12" hidden="1" x14ac:dyDescent="0.35">
      <c r="A2580" t="s">
        <v>145</v>
      </c>
      <c r="B2580">
        <v>39</v>
      </c>
      <c r="C2580" t="s">
        <v>54</v>
      </c>
      <c r="D2580" t="s">
        <v>47</v>
      </c>
      <c r="E2580" s="3">
        <v>50</v>
      </c>
      <c r="F2580" s="3">
        <v>71.900000000000006</v>
      </c>
      <c r="G2580" s="3">
        <v>66.2</v>
      </c>
      <c r="H2580" s="3" t="s">
        <v>141</v>
      </c>
      <c r="I2580" s="1" t="str">
        <f t="shared" si="41"/>
        <v>na</v>
      </c>
      <c r="J2580" s="2"/>
      <c r="K2580" s="2"/>
      <c r="L2580" s="2"/>
    </row>
    <row r="2581" spans="1:12" hidden="1" x14ac:dyDescent="0.35">
      <c r="A2581" t="s">
        <v>145</v>
      </c>
      <c r="B2581">
        <v>40</v>
      </c>
      <c r="C2581" t="s">
        <v>55</v>
      </c>
      <c r="D2581" t="s">
        <v>47</v>
      </c>
      <c r="E2581" s="3">
        <v>2157</v>
      </c>
      <c r="F2581" s="3">
        <v>1310</v>
      </c>
      <c r="G2581" s="3">
        <v>1480</v>
      </c>
      <c r="H2581" s="3" t="s">
        <v>141</v>
      </c>
      <c r="I2581" s="1" t="str">
        <f t="shared" si="41"/>
        <v>na</v>
      </c>
      <c r="J2581" s="2"/>
      <c r="K2581" s="2"/>
      <c r="L2581" s="2"/>
    </row>
    <row r="2582" spans="1:12" hidden="1" x14ac:dyDescent="0.35">
      <c r="A2582" t="s">
        <v>145</v>
      </c>
      <c r="B2582">
        <v>42</v>
      </c>
      <c r="C2582" t="s">
        <v>57</v>
      </c>
      <c r="D2582" t="s">
        <v>47</v>
      </c>
      <c r="E2582" s="3">
        <v>41</v>
      </c>
      <c r="F2582" s="3">
        <v>32.299999999999997</v>
      </c>
      <c r="G2582" s="3">
        <v>34.200000000000003</v>
      </c>
      <c r="H2582" s="3" t="s">
        <v>141</v>
      </c>
      <c r="I2582" s="1" t="str">
        <f t="shared" si="41"/>
        <v>na</v>
      </c>
      <c r="J2582" s="2"/>
      <c r="K2582" s="2"/>
      <c r="L2582" s="2"/>
    </row>
    <row r="2583" spans="1:12" hidden="1" x14ac:dyDescent="0.35">
      <c r="A2583" t="s">
        <v>145</v>
      </c>
      <c r="B2583">
        <v>55</v>
      </c>
      <c r="C2583" t="s">
        <v>72</v>
      </c>
      <c r="D2583" t="s">
        <v>67</v>
      </c>
      <c r="E2583" s="3">
        <v>81.900000000000006</v>
      </c>
      <c r="F2583" s="3">
        <v>75</v>
      </c>
      <c r="G2583" s="3">
        <v>76.400000000000006</v>
      </c>
      <c r="H2583" s="3" t="s">
        <v>141</v>
      </c>
      <c r="I2583" s="1" t="str">
        <f t="shared" si="41"/>
        <v>na</v>
      </c>
      <c r="J2583" s="2"/>
      <c r="K2583" s="2"/>
      <c r="L2583" s="2"/>
    </row>
    <row r="2584" spans="1:12" hidden="1" x14ac:dyDescent="0.35">
      <c r="A2584" t="s">
        <v>145</v>
      </c>
      <c r="B2584">
        <v>61</v>
      </c>
      <c r="C2584" t="s">
        <v>79</v>
      </c>
      <c r="D2584" t="s">
        <v>77</v>
      </c>
      <c r="E2584" s="3">
        <v>26.8</v>
      </c>
      <c r="F2584" s="3">
        <v>29.7</v>
      </c>
      <c r="G2584" s="3">
        <v>28.9</v>
      </c>
      <c r="H2584" s="3" t="s">
        <v>141</v>
      </c>
      <c r="I2584" s="1" t="str">
        <f t="shared" si="41"/>
        <v>na</v>
      </c>
      <c r="J2584" s="2"/>
      <c r="K2584" s="2"/>
      <c r="L2584" s="2"/>
    </row>
    <row r="2585" spans="1:12" hidden="1" x14ac:dyDescent="0.35">
      <c r="A2585" t="s">
        <v>145</v>
      </c>
      <c r="B2585">
        <v>68</v>
      </c>
      <c r="C2585" t="s">
        <v>87</v>
      </c>
      <c r="D2585" t="s">
        <v>84</v>
      </c>
      <c r="E2585" s="3">
        <v>14.3</v>
      </c>
      <c r="F2585" s="3">
        <v>10.4</v>
      </c>
      <c r="G2585" s="3">
        <v>11.1</v>
      </c>
      <c r="H2585" s="3" t="s">
        <v>141</v>
      </c>
      <c r="I2585" s="1" t="str">
        <f t="shared" si="41"/>
        <v>na</v>
      </c>
      <c r="J2585" s="2"/>
      <c r="K2585" s="2"/>
      <c r="L2585" s="2"/>
    </row>
    <row r="2586" spans="1:12" hidden="1" x14ac:dyDescent="0.35">
      <c r="A2586" t="s">
        <v>145</v>
      </c>
      <c r="B2586">
        <v>69</v>
      </c>
      <c r="C2586" t="s">
        <v>88</v>
      </c>
      <c r="D2586" t="s">
        <v>84</v>
      </c>
      <c r="E2586" s="3">
        <v>16.7</v>
      </c>
      <c r="F2586" s="3">
        <v>3.2</v>
      </c>
      <c r="G2586" s="3">
        <v>8.4</v>
      </c>
      <c r="H2586" s="3" t="s">
        <v>141</v>
      </c>
      <c r="I2586" s="1" t="str">
        <f t="shared" si="41"/>
        <v>na</v>
      </c>
      <c r="J2586" s="2"/>
      <c r="K2586" s="2"/>
      <c r="L2586" s="2"/>
    </row>
    <row r="2587" spans="1:12" hidden="1" x14ac:dyDescent="0.35">
      <c r="A2587" t="s">
        <v>145</v>
      </c>
      <c r="B2587">
        <v>70</v>
      </c>
      <c r="C2587" t="s">
        <v>89</v>
      </c>
      <c r="D2587" t="s">
        <v>84</v>
      </c>
      <c r="E2587" s="3">
        <v>14.5</v>
      </c>
      <c r="F2587" s="3">
        <v>10.1</v>
      </c>
      <c r="G2587" s="3">
        <v>10.9</v>
      </c>
      <c r="H2587" s="3" t="s">
        <v>141</v>
      </c>
      <c r="I2587" s="1" t="str">
        <f t="shared" si="41"/>
        <v>na</v>
      </c>
      <c r="J2587" s="2"/>
      <c r="K2587" s="2"/>
      <c r="L2587" s="2"/>
    </row>
    <row r="2588" spans="1:12" hidden="1" x14ac:dyDescent="0.35">
      <c r="A2588" t="s">
        <v>145</v>
      </c>
      <c r="B2588">
        <v>84</v>
      </c>
      <c r="C2588" t="s">
        <v>105</v>
      </c>
      <c r="D2588" t="s">
        <v>106</v>
      </c>
      <c r="E2588" s="3">
        <v>6.6</v>
      </c>
      <c r="F2588" s="3">
        <v>5.4</v>
      </c>
      <c r="G2588" s="3">
        <v>5.7</v>
      </c>
      <c r="H2588" s="3" t="s">
        <v>141</v>
      </c>
      <c r="I2588" s="1" t="str">
        <f t="shared" si="41"/>
        <v>na</v>
      </c>
      <c r="J2588" s="2"/>
      <c r="K2588" s="2"/>
      <c r="L2588" s="2"/>
    </row>
    <row r="2589" spans="1:12" hidden="1" x14ac:dyDescent="0.35">
      <c r="A2589" t="s">
        <v>145</v>
      </c>
      <c r="B2589">
        <v>85</v>
      </c>
      <c r="C2589" t="s">
        <v>107</v>
      </c>
      <c r="D2589" t="s">
        <v>106</v>
      </c>
      <c r="E2589" s="3">
        <v>3.1</v>
      </c>
      <c r="F2589" s="3">
        <v>2.4</v>
      </c>
      <c r="G2589" s="3">
        <v>2.6</v>
      </c>
      <c r="H2589" s="3" t="s">
        <v>141</v>
      </c>
      <c r="I2589" s="1" t="str">
        <f t="shared" si="41"/>
        <v>na</v>
      </c>
      <c r="J2589" s="2"/>
      <c r="K2589" s="2"/>
      <c r="L2589" s="2"/>
    </row>
    <row r="2590" spans="1:12" hidden="1" x14ac:dyDescent="0.35">
      <c r="A2590" t="s">
        <v>145</v>
      </c>
      <c r="B2590">
        <v>86</v>
      </c>
      <c r="C2590" t="s">
        <v>105</v>
      </c>
      <c r="D2590" t="s">
        <v>108</v>
      </c>
      <c r="E2590" s="3">
        <v>12.9</v>
      </c>
      <c r="F2590" s="3">
        <v>8.6</v>
      </c>
      <c r="G2590" s="3">
        <v>9.6999999999999993</v>
      </c>
      <c r="H2590" s="3" t="s">
        <v>141</v>
      </c>
      <c r="I2590" s="1" t="str">
        <f t="shared" si="41"/>
        <v>na</v>
      </c>
      <c r="J2590" s="2"/>
      <c r="K2590" s="2"/>
      <c r="L2590" s="2"/>
    </row>
    <row r="2591" spans="1:12" hidden="1" x14ac:dyDescent="0.35">
      <c r="A2591" t="s">
        <v>145</v>
      </c>
      <c r="B2591">
        <v>87</v>
      </c>
      <c r="C2591" t="s">
        <v>107</v>
      </c>
      <c r="D2591" t="s">
        <v>108</v>
      </c>
      <c r="E2591" s="3">
        <v>7.2</v>
      </c>
      <c r="F2591" s="3">
        <v>3.7</v>
      </c>
      <c r="G2591" s="3">
        <v>4.5999999999999996</v>
      </c>
      <c r="H2591" s="3" t="s">
        <v>141</v>
      </c>
      <c r="I2591" s="1" t="str">
        <f t="shared" si="41"/>
        <v>na</v>
      </c>
      <c r="J2591" s="2"/>
      <c r="K2591" s="2"/>
      <c r="L2591" s="2"/>
    </row>
    <row r="2592" spans="1:12" hidden="1" x14ac:dyDescent="0.35">
      <c r="A2592" t="s">
        <v>145</v>
      </c>
      <c r="B2592">
        <v>88</v>
      </c>
      <c r="C2592" t="s">
        <v>109</v>
      </c>
      <c r="D2592" t="s">
        <v>110</v>
      </c>
      <c r="E2592" s="3">
        <v>6.5</v>
      </c>
      <c r="F2592" s="3">
        <v>6.9</v>
      </c>
      <c r="G2592" s="3">
        <v>6.8</v>
      </c>
      <c r="H2592" s="3" t="s">
        <v>141</v>
      </c>
      <c r="I2592" s="1" t="str">
        <f t="shared" si="41"/>
        <v>na</v>
      </c>
      <c r="J2592" s="2"/>
      <c r="K2592" s="2"/>
      <c r="L2592" s="2"/>
    </row>
    <row r="2593" spans="1:12" hidden="1" x14ac:dyDescent="0.35">
      <c r="A2593" t="s">
        <v>145</v>
      </c>
      <c r="B2593">
        <v>89</v>
      </c>
      <c r="C2593" t="s">
        <v>111</v>
      </c>
      <c r="D2593" t="s">
        <v>110</v>
      </c>
      <c r="E2593" s="3">
        <v>1.4</v>
      </c>
      <c r="F2593" s="3">
        <v>1.3</v>
      </c>
      <c r="G2593" s="3">
        <v>1.3</v>
      </c>
      <c r="H2593" s="3" t="s">
        <v>141</v>
      </c>
      <c r="I2593" s="1" t="str">
        <f t="shared" si="41"/>
        <v>na</v>
      </c>
      <c r="J2593" s="2"/>
      <c r="K2593" s="2"/>
      <c r="L2593" s="2"/>
    </row>
    <row r="2594" spans="1:12" hidden="1" x14ac:dyDescent="0.35">
      <c r="A2594" t="s">
        <v>145</v>
      </c>
      <c r="B2594">
        <v>90</v>
      </c>
      <c r="C2594" t="s">
        <v>112</v>
      </c>
      <c r="D2594" t="s">
        <v>110</v>
      </c>
      <c r="E2594" s="3">
        <v>0.6</v>
      </c>
      <c r="F2594" s="3">
        <v>0.8</v>
      </c>
      <c r="G2594" s="3">
        <v>0.7</v>
      </c>
      <c r="H2594" s="3" t="s">
        <v>141</v>
      </c>
      <c r="I2594" s="1" t="str">
        <f t="shared" si="41"/>
        <v>na</v>
      </c>
      <c r="J2594" s="2"/>
      <c r="K2594" s="2"/>
      <c r="L2594" s="2"/>
    </row>
    <row r="2595" spans="1:12" hidden="1" x14ac:dyDescent="0.35">
      <c r="A2595" t="s">
        <v>145</v>
      </c>
      <c r="B2595">
        <v>91</v>
      </c>
      <c r="C2595" t="s">
        <v>109</v>
      </c>
      <c r="D2595" t="s">
        <v>113</v>
      </c>
      <c r="E2595" s="3">
        <v>11.5</v>
      </c>
      <c r="F2595" s="3">
        <v>8.8000000000000007</v>
      </c>
      <c r="G2595" s="3">
        <v>9.5</v>
      </c>
      <c r="H2595" s="3" t="s">
        <v>141</v>
      </c>
      <c r="I2595" s="1" t="str">
        <f t="shared" si="41"/>
        <v>na</v>
      </c>
      <c r="J2595" s="2"/>
      <c r="K2595" s="2"/>
      <c r="L2595" s="2"/>
    </row>
    <row r="2596" spans="1:12" hidden="1" x14ac:dyDescent="0.35">
      <c r="A2596" t="s">
        <v>145</v>
      </c>
      <c r="B2596">
        <v>92</v>
      </c>
      <c r="C2596" t="s">
        <v>111</v>
      </c>
      <c r="D2596" t="s">
        <v>113</v>
      </c>
      <c r="E2596" s="3">
        <v>4.5999999999999996</v>
      </c>
      <c r="F2596" s="3">
        <v>1.6</v>
      </c>
      <c r="G2596" s="3">
        <v>2.2999999999999998</v>
      </c>
      <c r="H2596" s="3" t="s">
        <v>141</v>
      </c>
      <c r="I2596" s="1" t="str">
        <f t="shared" si="41"/>
        <v>na</v>
      </c>
      <c r="J2596" s="2"/>
      <c r="K2596" s="2"/>
      <c r="L2596" s="2"/>
    </row>
    <row r="2597" spans="1:12" hidden="1" x14ac:dyDescent="0.35">
      <c r="A2597" t="s">
        <v>145</v>
      </c>
      <c r="B2597">
        <v>93</v>
      </c>
      <c r="C2597" t="s">
        <v>112</v>
      </c>
      <c r="D2597" t="s">
        <v>113</v>
      </c>
      <c r="E2597" s="3">
        <v>2.1</v>
      </c>
      <c r="F2597" s="3">
        <v>0.5</v>
      </c>
      <c r="G2597" s="3">
        <v>0.9</v>
      </c>
      <c r="H2597" s="3" t="s">
        <v>141</v>
      </c>
      <c r="I2597" s="1" t="str">
        <f t="shared" si="41"/>
        <v>na</v>
      </c>
      <c r="J2597" s="2"/>
      <c r="K2597" s="2"/>
      <c r="L2597" s="2"/>
    </row>
    <row r="2598" spans="1:12" hidden="1" x14ac:dyDescent="0.35">
      <c r="A2598" t="s">
        <v>145</v>
      </c>
      <c r="B2598">
        <v>94</v>
      </c>
      <c r="C2598" t="s">
        <v>114</v>
      </c>
      <c r="D2598" t="s">
        <v>115</v>
      </c>
      <c r="E2598" s="3">
        <v>20.5</v>
      </c>
      <c r="F2598" s="3">
        <v>16.5</v>
      </c>
      <c r="G2598" s="3">
        <v>17.5</v>
      </c>
      <c r="H2598" s="3" t="s">
        <v>141</v>
      </c>
      <c r="I2598" s="1" t="str">
        <f t="shared" si="41"/>
        <v>na</v>
      </c>
      <c r="J2598" s="2"/>
      <c r="K2598" s="2"/>
      <c r="L2598" s="2"/>
    </row>
    <row r="2599" spans="1:12" hidden="1" x14ac:dyDescent="0.35">
      <c r="A2599" t="s">
        <v>145</v>
      </c>
      <c r="B2599">
        <v>95</v>
      </c>
      <c r="C2599" t="s">
        <v>116</v>
      </c>
      <c r="D2599" t="s">
        <v>115</v>
      </c>
      <c r="E2599" s="3">
        <v>7.6</v>
      </c>
      <c r="F2599" s="3">
        <v>7.2</v>
      </c>
      <c r="G2599" s="3">
        <v>7.3</v>
      </c>
      <c r="H2599" s="3" t="s">
        <v>141</v>
      </c>
      <c r="I2599" s="1" t="str">
        <f t="shared" si="41"/>
        <v>na</v>
      </c>
      <c r="J2599" s="2"/>
      <c r="K2599" s="2"/>
      <c r="L2599" s="2"/>
    </row>
    <row r="2600" spans="1:12" hidden="1" x14ac:dyDescent="0.35">
      <c r="A2600" t="s">
        <v>145</v>
      </c>
      <c r="B2600">
        <v>96</v>
      </c>
      <c r="C2600" t="s">
        <v>117</v>
      </c>
      <c r="D2600" t="s">
        <v>115</v>
      </c>
      <c r="E2600" s="3">
        <v>10.5</v>
      </c>
      <c r="F2600" s="3">
        <v>7.5</v>
      </c>
      <c r="G2600" s="3">
        <v>8.1999999999999993</v>
      </c>
      <c r="H2600" s="3" t="s">
        <v>141</v>
      </c>
      <c r="I2600" s="1" t="str">
        <f t="shared" si="41"/>
        <v>na</v>
      </c>
      <c r="J2600" s="2"/>
      <c r="K2600" s="2"/>
      <c r="L2600" s="2"/>
    </row>
    <row r="2601" spans="1:12" hidden="1" x14ac:dyDescent="0.35">
      <c r="A2601" t="s">
        <v>145</v>
      </c>
      <c r="B2601">
        <v>104</v>
      </c>
      <c r="C2601" t="s">
        <v>127</v>
      </c>
      <c r="D2601" t="s">
        <v>124</v>
      </c>
      <c r="E2601" s="3">
        <v>3.8</v>
      </c>
      <c r="F2601" s="3">
        <v>5.3</v>
      </c>
      <c r="G2601" s="3">
        <v>4.9000000000000004</v>
      </c>
      <c r="H2601" s="3" t="s">
        <v>141</v>
      </c>
      <c r="I2601" s="1" t="str">
        <f t="shared" si="41"/>
        <v>na</v>
      </c>
      <c r="J2601" s="2"/>
      <c r="K2601" s="2"/>
      <c r="L2601" s="2"/>
    </row>
    <row r="2602" spans="1:12" hidden="1" x14ac:dyDescent="0.35">
      <c r="A2602" t="s">
        <v>145</v>
      </c>
      <c r="B2602">
        <v>105</v>
      </c>
      <c r="C2602" t="s">
        <v>128</v>
      </c>
      <c r="D2602" t="s">
        <v>124</v>
      </c>
      <c r="E2602" s="3">
        <v>23.8</v>
      </c>
      <c r="F2602" s="3">
        <v>27.3</v>
      </c>
      <c r="G2602" s="3">
        <v>26.4</v>
      </c>
      <c r="H2602" s="3" t="s">
        <v>141</v>
      </c>
      <c r="I2602" s="1" t="str">
        <f t="shared" si="41"/>
        <v>na</v>
      </c>
      <c r="J2602" s="2"/>
      <c r="K2602" s="2"/>
      <c r="L2602" s="2"/>
    </row>
    <row r="2603" spans="1:12" hidden="1" x14ac:dyDescent="0.35">
      <c r="A2603" t="s">
        <v>145</v>
      </c>
      <c r="B2603">
        <v>107</v>
      </c>
      <c r="C2603" t="s">
        <v>130</v>
      </c>
      <c r="D2603" t="s">
        <v>124</v>
      </c>
      <c r="E2603" s="3">
        <v>54.7</v>
      </c>
      <c r="F2603" s="3">
        <v>22.9</v>
      </c>
      <c r="G2603" s="3">
        <v>31</v>
      </c>
      <c r="H2603" s="3" t="s">
        <v>141</v>
      </c>
      <c r="I2603" s="1" t="str">
        <f t="shared" si="41"/>
        <v>na</v>
      </c>
      <c r="J2603" s="2"/>
      <c r="K2603" s="2"/>
      <c r="L2603" s="2"/>
    </row>
    <row r="2604" spans="1:12" hidden="1" x14ac:dyDescent="0.35">
      <c r="A2604" t="s">
        <v>145</v>
      </c>
      <c r="B2604">
        <v>108</v>
      </c>
      <c r="C2604" t="s">
        <v>131</v>
      </c>
      <c r="D2604" t="s">
        <v>124</v>
      </c>
      <c r="E2604" s="3">
        <v>72.7</v>
      </c>
      <c r="F2604" s="3">
        <v>39.4</v>
      </c>
      <c r="G2604" s="3">
        <v>47.1</v>
      </c>
      <c r="H2604" s="3" t="s">
        <v>141</v>
      </c>
      <c r="I2604" s="1" t="str">
        <f t="shared" si="41"/>
        <v>na</v>
      </c>
      <c r="J2604" s="2"/>
      <c r="K2604" s="2"/>
      <c r="L2604" s="2"/>
    </row>
    <row r="2605" spans="1:12" hidden="1" x14ac:dyDescent="0.35">
      <c r="A2605" t="s">
        <v>145</v>
      </c>
      <c r="B2605">
        <v>113</v>
      </c>
      <c r="C2605" t="s">
        <v>137</v>
      </c>
      <c r="D2605" t="s">
        <v>133</v>
      </c>
      <c r="E2605" s="3">
        <v>34.4</v>
      </c>
      <c r="F2605" s="3">
        <v>27.8</v>
      </c>
      <c r="G2605" s="3">
        <v>28.8</v>
      </c>
      <c r="H2605" s="3" t="s">
        <v>141</v>
      </c>
      <c r="I2605" s="1" t="str">
        <f t="shared" si="41"/>
        <v>na</v>
      </c>
      <c r="J2605" s="2"/>
      <c r="K2605" s="2"/>
      <c r="L2605" s="2"/>
    </row>
    <row r="2606" spans="1:12" hidden="1" x14ac:dyDescent="0.35">
      <c r="A2606" t="s">
        <v>145</v>
      </c>
      <c r="B2606">
        <v>114</v>
      </c>
      <c r="C2606" t="s">
        <v>138</v>
      </c>
      <c r="D2606" t="s">
        <v>133</v>
      </c>
      <c r="E2606" s="3">
        <v>34.6</v>
      </c>
      <c r="F2606" s="3">
        <v>30.7</v>
      </c>
      <c r="G2606" s="3">
        <v>31.6</v>
      </c>
      <c r="H2606" s="3" t="s">
        <v>141</v>
      </c>
      <c r="I2606" s="1" t="str">
        <f t="shared" si="41"/>
        <v>na</v>
      </c>
      <c r="J2606" s="2"/>
      <c r="K2606" s="2"/>
      <c r="L2606" s="2"/>
    </row>
    <row r="2607" spans="1:12" hidden="1" x14ac:dyDescent="0.35">
      <c r="A2607" t="s">
        <v>148</v>
      </c>
      <c r="B2607">
        <v>37</v>
      </c>
      <c r="C2607" t="s">
        <v>52</v>
      </c>
      <c r="D2607" t="s">
        <v>47</v>
      </c>
      <c r="E2607" s="3">
        <v>87.4</v>
      </c>
      <c r="F2607" s="3" t="s">
        <v>141</v>
      </c>
      <c r="G2607" s="3">
        <v>87.5</v>
      </c>
      <c r="H2607" s="3" t="s">
        <v>141</v>
      </c>
      <c r="I2607" s="1" t="str">
        <f t="shared" si="41"/>
        <v>na</v>
      </c>
      <c r="J2607" s="2"/>
      <c r="K2607" s="2"/>
      <c r="L2607" s="2"/>
    </row>
    <row r="2608" spans="1:12" hidden="1" x14ac:dyDescent="0.35">
      <c r="A2608" t="s">
        <v>148</v>
      </c>
      <c r="B2608">
        <v>39</v>
      </c>
      <c r="C2608" t="s">
        <v>54</v>
      </c>
      <c r="D2608" t="s">
        <v>47</v>
      </c>
      <c r="E2608" s="3">
        <v>8</v>
      </c>
      <c r="F2608" s="3" t="s">
        <v>141</v>
      </c>
      <c r="G2608" s="3">
        <v>7.9</v>
      </c>
      <c r="H2608" s="3" t="s">
        <v>141</v>
      </c>
      <c r="I2608" s="1" t="str">
        <f t="shared" si="41"/>
        <v>na</v>
      </c>
      <c r="J2608" s="2"/>
      <c r="K2608" s="2"/>
      <c r="L2608" s="2"/>
    </row>
    <row r="2609" spans="1:12" hidden="1" x14ac:dyDescent="0.35">
      <c r="A2609" t="s">
        <v>148</v>
      </c>
      <c r="B2609">
        <v>40</v>
      </c>
      <c r="C2609" t="s">
        <v>55</v>
      </c>
      <c r="D2609" t="s">
        <v>47</v>
      </c>
      <c r="E2609" s="3">
        <v>8770</v>
      </c>
      <c r="F2609" s="3" t="s">
        <v>141</v>
      </c>
      <c r="G2609" s="3">
        <v>8719</v>
      </c>
      <c r="H2609" s="3" t="s">
        <v>141</v>
      </c>
      <c r="I2609" s="1" t="str">
        <f t="shared" si="41"/>
        <v>na</v>
      </c>
      <c r="J2609" s="2"/>
      <c r="K2609" s="2"/>
      <c r="L2609" s="2"/>
    </row>
    <row r="2610" spans="1:12" hidden="1" x14ac:dyDescent="0.35">
      <c r="A2610" t="s">
        <v>148</v>
      </c>
      <c r="B2610">
        <v>42</v>
      </c>
      <c r="C2610" t="s">
        <v>57</v>
      </c>
      <c r="D2610" t="s">
        <v>47</v>
      </c>
      <c r="E2610" s="3">
        <v>19.600000000000001</v>
      </c>
      <c r="F2610" s="3" t="s">
        <v>141</v>
      </c>
      <c r="G2610" s="3">
        <v>19.600000000000001</v>
      </c>
      <c r="H2610" s="3" t="s">
        <v>141</v>
      </c>
      <c r="I2610" s="1" t="str">
        <f t="shared" si="41"/>
        <v>na</v>
      </c>
      <c r="J2610" s="2"/>
      <c r="K2610" s="2"/>
      <c r="L2610" s="2"/>
    </row>
    <row r="2611" spans="1:12" hidden="1" x14ac:dyDescent="0.35">
      <c r="A2611" t="s">
        <v>148</v>
      </c>
      <c r="B2611">
        <v>55</v>
      </c>
      <c r="C2611" t="s">
        <v>72</v>
      </c>
      <c r="D2611" t="s">
        <v>67</v>
      </c>
      <c r="E2611" s="3">
        <v>60.1</v>
      </c>
      <c r="F2611" s="3" t="s">
        <v>141</v>
      </c>
      <c r="G2611" s="3">
        <v>59.8</v>
      </c>
      <c r="H2611" s="3" t="s">
        <v>141</v>
      </c>
      <c r="I2611" s="1" t="str">
        <f t="shared" si="41"/>
        <v>na</v>
      </c>
      <c r="J2611" s="2"/>
      <c r="K2611" s="2"/>
      <c r="L2611" s="2"/>
    </row>
    <row r="2612" spans="1:12" hidden="1" x14ac:dyDescent="0.35">
      <c r="A2612" t="s">
        <v>148</v>
      </c>
      <c r="B2612">
        <v>61</v>
      </c>
      <c r="C2612" t="s">
        <v>79</v>
      </c>
      <c r="D2612" t="s">
        <v>77</v>
      </c>
      <c r="E2612" s="3">
        <v>25.7</v>
      </c>
      <c r="F2612" s="3" t="s">
        <v>141</v>
      </c>
      <c r="G2612" s="3">
        <v>25.5</v>
      </c>
      <c r="H2612" s="3" t="s">
        <v>141</v>
      </c>
      <c r="I2612" s="1" t="str">
        <f t="shared" si="41"/>
        <v>na</v>
      </c>
      <c r="J2612" s="2"/>
      <c r="K2612" s="2"/>
      <c r="L2612" s="2"/>
    </row>
    <row r="2613" spans="1:12" hidden="1" x14ac:dyDescent="0.35">
      <c r="A2613" t="s">
        <v>148</v>
      </c>
      <c r="B2613">
        <v>68</v>
      </c>
      <c r="C2613" t="s">
        <v>87</v>
      </c>
      <c r="D2613" t="s">
        <v>84</v>
      </c>
      <c r="E2613" s="3">
        <v>4.5999999999999996</v>
      </c>
      <c r="F2613" s="3" t="s">
        <v>141</v>
      </c>
      <c r="G2613" s="3">
        <v>4.8</v>
      </c>
      <c r="H2613" s="3" t="s">
        <v>141</v>
      </c>
      <c r="I2613" s="1" t="str">
        <f t="shared" si="41"/>
        <v>na</v>
      </c>
      <c r="J2613" s="2"/>
      <c r="K2613" s="2"/>
      <c r="L2613" s="2"/>
    </row>
    <row r="2614" spans="1:12" hidden="1" x14ac:dyDescent="0.35">
      <c r="A2614" t="s">
        <v>148</v>
      </c>
      <c r="B2614">
        <v>69</v>
      </c>
      <c r="C2614" t="s">
        <v>88</v>
      </c>
      <c r="D2614" t="s">
        <v>84</v>
      </c>
      <c r="E2614" s="3">
        <v>9.6999999999999993</v>
      </c>
      <c r="F2614" s="3" t="s">
        <v>141</v>
      </c>
      <c r="G2614" s="3">
        <v>9.5</v>
      </c>
      <c r="H2614" s="3" t="s">
        <v>141</v>
      </c>
      <c r="I2614" s="1" t="str">
        <f t="shared" si="41"/>
        <v>na</v>
      </c>
      <c r="J2614" s="2"/>
      <c r="K2614" s="2"/>
      <c r="L2614" s="2"/>
    </row>
    <row r="2615" spans="1:12" hidden="1" x14ac:dyDescent="0.35">
      <c r="A2615" t="s">
        <v>148</v>
      </c>
      <c r="B2615">
        <v>70</v>
      </c>
      <c r="C2615" t="s">
        <v>89</v>
      </c>
      <c r="D2615" t="s">
        <v>84</v>
      </c>
      <c r="E2615" s="3">
        <v>5.6</v>
      </c>
      <c r="F2615" s="3" t="s">
        <v>141</v>
      </c>
      <c r="G2615" s="3">
        <v>5.8</v>
      </c>
      <c r="H2615" s="3" t="s">
        <v>141</v>
      </c>
      <c r="I2615" s="1" t="str">
        <f t="shared" si="41"/>
        <v>na</v>
      </c>
      <c r="J2615" s="2"/>
      <c r="K2615" s="2"/>
      <c r="L2615" s="2"/>
    </row>
    <row r="2616" spans="1:12" hidden="1" x14ac:dyDescent="0.35">
      <c r="A2616" t="s">
        <v>148</v>
      </c>
      <c r="B2616">
        <v>84</v>
      </c>
      <c r="C2616" t="s">
        <v>105</v>
      </c>
      <c r="D2616" t="s">
        <v>106</v>
      </c>
      <c r="E2616" s="3">
        <v>7.7</v>
      </c>
      <c r="F2616" s="3">
        <v>2.2999999999999998</v>
      </c>
      <c r="G2616" s="3">
        <v>7.6</v>
      </c>
      <c r="H2616" s="3" t="s">
        <v>141</v>
      </c>
      <c r="I2616" s="1" t="str">
        <f t="shared" si="41"/>
        <v>na</v>
      </c>
      <c r="J2616" s="2"/>
      <c r="K2616" s="2"/>
      <c r="L2616" s="2"/>
    </row>
    <row r="2617" spans="1:12" hidden="1" x14ac:dyDescent="0.35">
      <c r="A2617" t="s">
        <v>148</v>
      </c>
      <c r="B2617">
        <v>85</v>
      </c>
      <c r="C2617" t="s">
        <v>107</v>
      </c>
      <c r="D2617" t="s">
        <v>106</v>
      </c>
      <c r="E2617" s="3">
        <v>4</v>
      </c>
      <c r="F2617" s="3">
        <v>2.2999999999999998</v>
      </c>
      <c r="G2617" s="3">
        <v>4</v>
      </c>
      <c r="H2617" s="3" t="s">
        <v>141</v>
      </c>
      <c r="I2617" s="1" t="str">
        <f t="shared" si="41"/>
        <v>na</v>
      </c>
      <c r="J2617" s="2"/>
      <c r="K2617" s="2"/>
      <c r="L2617" s="2"/>
    </row>
    <row r="2618" spans="1:12" hidden="1" x14ac:dyDescent="0.35">
      <c r="A2618" t="s">
        <v>148</v>
      </c>
      <c r="B2618">
        <v>86</v>
      </c>
      <c r="C2618" t="s">
        <v>105</v>
      </c>
      <c r="D2618" t="s">
        <v>108</v>
      </c>
      <c r="E2618" s="3">
        <v>9.8000000000000007</v>
      </c>
      <c r="F2618" s="3" t="s">
        <v>141</v>
      </c>
      <c r="G2618" s="3">
        <v>10</v>
      </c>
      <c r="H2618" s="3" t="s">
        <v>141</v>
      </c>
      <c r="I2618" s="1" t="str">
        <f t="shared" si="41"/>
        <v>na</v>
      </c>
      <c r="J2618" s="2"/>
      <c r="K2618" s="2"/>
      <c r="L2618" s="2"/>
    </row>
    <row r="2619" spans="1:12" hidden="1" x14ac:dyDescent="0.35">
      <c r="A2619" t="s">
        <v>148</v>
      </c>
      <c r="B2619">
        <v>87</v>
      </c>
      <c r="C2619" t="s">
        <v>107</v>
      </c>
      <c r="D2619" t="s">
        <v>108</v>
      </c>
      <c r="E2619" s="3">
        <v>4</v>
      </c>
      <c r="F2619" s="3" t="s">
        <v>141</v>
      </c>
      <c r="G2619" s="3">
        <v>4.3</v>
      </c>
      <c r="H2619" s="3" t="s">
        <v>141</v>
      </c>
      <c r="I2619" s="1" t="str">
        <f t="shared" si="41"/>
        <v>na</v>
      </c>
      <c r="J2619" s="2"/>
      <c r="K2619" s="2"/>
      <c r="L2619" s="2"/>
    </row>
    <row r="2620" spans="1:12" hidden="1" x14ac:dyDescent="0.35">
      <c r="A2620" t="s">
        <v>148</v>
      </c>
      <c r="B2620">
        <v>88</v>
      </c>
      <c r="C2620" t="s">
        <v>109</v>
      </c>
      <c r="D2620" t="s">
        <v>110</v>
      </c>
      <c r="E2620" s="3">
        <v>5.9</v>
      </c>
      <c r="F2620" s="3">
        <v>0.2</v>
      </c>
      <c r="G2620" s="3">
        <v>5.9</v>
      </c>
      <c r="H2620" s="3" t="s">
        <v>141</v>
      </c>
      <c r="I2620" s="1" t="str">
        <f t="shared" si="41"/>
        <v>na</v>
      </c>
      <c r="J2620" s="2"/>
      <c r="K2620" s="2"/>
      <c r="L2620" s="2"/>
    </row>
    <row r="2621" spans="1:12" hidden="1" x14ac:dyDescent="0.35">
      <c r="A2621" t="s">
        <v>148</v>
      </c>
      <c r="B2621">
        <v>89</v>
      </c>
      <c r="C2621" t="s">
        <v>111</v>
      </c>
      <c r="D2621" t="s">
        <v>110</v>
      </c>
      <c r="E2621" s="3">
        <v>1</v>
      </c>
      <c r="F2621" s="3">
        <v>0</v>
      </c>
      <c r="G2621" s="3">
        <v>1</v>
      </c>
      <c r="H2621" s="3" t="s">
        <v>141</v>
      </c>
      <c r="I2621" s="1" t="str">
        <f t="shared" si="41"/>
        <v>na</v>
      </c>
      <c r="J2621" s="2"/>
      <c r="K2621" s="2"/>
      <c r="L2621" s="2"/>
    </row>
    <row r="2622" spans="1:12" hidden="1" x14ac:dyDescent="0.35">
      <c r="A2622" t="s">
        <v>148</v>
      </c>
      <c r="B2622">
        <v>90</v>
      </c>
      <c r="C2622" t="s">
        <v>112</v>
      </c>
      <c r="D2622" t="s">
        <v>110</v>
      </c>
      <c r="E2622" s="3">
        <v>0.7</v>
      </c>
      <c r="F2622" s="3">
        <v>0</v>
      </c>
      <c r="G2622" s="3">
        <v>0.7</v>
      </c>
      <c r="H2622" s="3" t="s">
        <v>141</v>
      </c>
      <c r="I2622" s="1" t="str">
        <f t="shared" si="41"/>
        <v>na</v>
      </c>
      <c r="J2622" s="2"/>
      <c r="K2622" s="2"/>
      <c r="L2622" s="2"/>
    </row>
    <row r="2623" spans="1:12" hidden="1" x14ac:dyDescent="0.35">
      <c r="A2623" t="s">
        <v>148</v>
      </c>
      <c r="B2623">
        <v>91</v>
      </c>
      <c r="C2623" t="s">
        <v>109</v>
      </c>
      <c r="D2623" t="s">
        <v>113</v>
      </c>
      <c r="E2623" s="3">
        <v>3.8</v>
      </c>
      <c r="F2623" s="3" t="s">
        <v>141</v>
      </c>
      <c r="G2623" s="3">
        <v>3.7</v>
      </c>
      <c r="H2623" s="3" t="s">
        <v>141</v>
      </c>
      <c r="I2623" s="1" t="str">
        <f t="shared" si="41"/>
        <v>na</v>
      </c>
      <c r="J2623" s="2"/>
      <c r="K2623" s="2"/>
      <c r="L2623" s="2"/>
    </row>
    <row r="2624" spans="1:12" hidden="1" x14ac:dyDescent="0.35">
      <c r="A2624" t="s">
        <v>148</v>
      </c>
      <c r="B2624">
        <v>92</v>
      </c>
      <c r="C2624" t="s">
        <v>111</v>
      </c>
      <c r="D2624" t="s">
        <v>113</v>
      </c>
      <c r="E2624" s="3">
        <v>0.4</v>
      </c>
      <c r="F2624" s="3" t="s">
        <v>141</v>
      </c>
      <c r="G2624" s="3">
        <v>0.4</v>
      </c>
      <c r="H2624" s="3" t="s">
        <v>141</v>
      </c>
      <c r="I2624" s="1" t="str">
        <f t="shared" si="41"/>
        <v>na</v>
      </c>
      <c r="J2624" s="2"/>
      <c r="K2624" s="2"/>
      <c r="L2624" s="2"/>
    </row>
    <row r="2625" spans="1:12" hidden="1" x14ac:dyDescent="0.35">
      <c r="A2625" t="s">
        <v>148</v>
      </c>
      <c r="B2625">
        <v>93</v>
      </c>
      <c r="C2625" t="s">
        <v>112</v>
      </c>
      <c r="D2625" t="s">
        <v>113</v>
      </c>
      <c r="E2625" s="3">
        <v>0.1</v>
      </c>
      <c r="F2625" s="3" t="s">
        <v>141</v>
      </c>
      <c r="G2625" s="3">
        <v>0.1</v>
      </c>
      <c r="H2625" s="3" t="s">
        <v>141</v>
      </c>
      <c r="I2625" s="1" t="str">
        <f t="shared" si="41"/>
        <v>na</v>
      </c>
      <c r="J2625" s="2"/>
      <c r="K2625" s="2"/>
      <c r="L2625" s="2"/>
    </row>
    <row r="2626" spans="1:12" hidden="1" x14ac:dyDescent="0.35">
      <c r="A2626" t="s">
        <v>148</v>
      </c>
      <c r="B2626">
        <v>94</v>
      </c>
      <c r="C2626" t="s">
        <v>114</v>
      </c>
      <c r="D2626" t="s">
        <v>115</v>
      </c>
      <c r="E2626" s="3">
        <v>26.8</v>
      </c>
      <c r="F2626" s="3">
        <v>25.5</v>
      </c>
      <c r="G2626" s="3">
        <v>26.8</v>
      </c>
      <c r="H2626" s="3" t="s">
        <v>141</v>
      </c>
      <c r="I2626" s="1" t="str">
        <f t="shared" si="41"/>
        <v>na</v>
      </c>
      <c r="J2626" s="2"/>
      <c r="K2626" s="2"/>
      <c r="L2626" s="2"/>
    </row>
    <row r="2627" spans="1:12" hidden="1" x14ac:dyDescent="0.35">
      <c r="A2627" t="s">
        <v>148</v>
      </c>
      <c r="B2627">
        <v>95</v>
      </c>
      <c r="C2627" t="s">
        <v>116</v>
      </c>
      <c r="D2627" t="s">
        <v>115</v>
      </c>
      <c r="E2627" s="3">
        <v>10.199999999999999</v>
      </c>
      <c r="F2627" s="3">
        <v>14</v>
      </c>
      <c r="G2627" s="3">
        <v>10.199999999999999</v>
      </c>
      <c r="H2627" s="3" t="s">
        <v>141</v>
      </c>
      <c r="I2627" s="1" t="str">
        <f t="shared" ref="I2627:I2690" si="42">IFERROR(H2627-G2627,"na")</f>
        <v>na</v>
      </c>
      <c r="J2627" s="2"/>
      <c r="K2627" s="2"/>
      <c r="L2627" s="2"/>
    </row>
    <row r="2628" spans="1:12" hidden="1" x14ac:dyDescent="0.35">
      <c r="A2628" t="s">
        <v>148</v>
      </c>
      <c r="B2628">
        <v>96</v>
      </c>
      <c r="C2628" t="s">
        <v>117</v>
      </c>
      <c r="D2628" t="s">
        <v>115</v>
      </c>
      <c r="E2628" s="3">
        <v>14.6</v>
      </c>
      <c r="F2628" s="3">
        <v>27.5</v>
      </c>
      <c r="G2628" s="3">
        <v>14.7</v>
      </c>
      <c r="H2628" s="3" t="s">
        <v>141</v>
      </c>
      <c r="I2628" s="1" t="str">
        <f t="shared" si="42"/>
        <v>na</v>
      </c>
      <c r="J2628" s="2"/>
      <c r="K2628" s="2"/>
      <c r="L2628" s="2"/>
    </row>
    <row r="2629" spans="1:12" hidden="1" x14ac:dyDescent="0.35">
      <c r="A2629" t="s">
        <v>148</v>
      </c>
      <c r="B2629">
        <v>104</v>
      </c>
      <c r="C2629" t="s">
        <v>127</v>
      </c>
      <c r="D2629" t="s">
        <v>124</v>
      </c>
      <c r="E2629" s="3">
        <v>3.5</v>
      </c>
      <c r="F2629" s="3" t="s">
        <v>141</v>
      </c>
      <c r="G2629" s="3">
        <v>3.4</v>
      </c>
      <c r="H2629" s="3" t="s">
        <v>141</v>
      </c>
      <c r="I2629" s="1" t="str">
        <f t="shared" si="42"/>
        <v>na</v>
      </c>
      <c r="J2629" s="2"/>
      <c r="K2629" s="2"/>
      <c r="L2629" s="2"/>
    </row>
    <row r="2630" spans="1:12" hidden="1" x14ac:dyDescent="0.35">
      <c r="A2630" t="s">
        <v>148</v>
      </c>
      <c r="B2630">
        <v>105</v>
      </c>
      <c r="C2630" t="s">
        <v>128</v>
      </c>
      <c r="D2630" t="s">
        <v>124</v>
      </c>
      <c r="E2630" s="3">
        <v>34.700000000000003</v>
      </c>
      <c r="F2630" s="3" t="s">
        <v>141</v>
      </c>
      <c r="G2630" s="3">
        <v>35</v>
      </c>
      <c r="H2630" s="3" t="s">
        <v>141</v>
      </c>
      <c r="I2630" s="1" t="str">
        <f t="shared" si="42"/>
        <v>na</v>
      </c>
      <c r="J2630" s="2"/>
      <c r="K2630" s="2"/>
      <c r="L2630" s="2"/>
    </row>
    <row r="2631" spans="1:12" hidden="1" x14ac:dyDescent="0.35">
      <c r="A2631" t="s">
        <v>148</v>
      </c>
      <c r="B2631">
        <v>107</v>
      </c>
      <c r="C2631" t="s">
        <v>130</v>
      </c>
      <c r="D2631" t="s">
        <v>124</v>
      </c>
      <c r="E2631" s="3">
        <v>66.599999999999994</v>
      </c>
      <c r="F2631" s="3" t="s">
        <v>141</v>
      </c>
      <c r="G2631" s="3">
        <v>66.599999999999994</v>
      </c>
      <c r="H2631" s="3" t="s">
        <v>141</v>
      </c>
      <c r="I2631" s="1" t="str">
        <f t="shared" si="42"/>
        <v>na</v>
      </c>
      <c r="J2631" s="2"/>
      <c r="K2631" s="2"/>
      <c r="L2631" s="2"/>
    </row>
    <row r="2632" spans="1:12" hidden="1" x14ac:dyDescent="0.35">
      <c r="A2632" t="s">
        <v>148</v>
      </c>
      <c r="B2632">
        <v>108</v>
      </c>
      <c r="C2632" t="s">
        <v>131</v>
      </c>
      <c r="D2632" t="s">
        <v>124</v>
      </c>
      <c r="E2632" s="3">
        <v>90.3</v>
      </c>
      <c r="F2632" s="3" t="s">
        <v>141</v>
      </c>
      <c r="G2632" s="3">
        <v>90.2</v>
      </c>
      <c r="H2632" s="3" t="s">
        <v>141</v>
      </c>
      <c r="I2632" s="1" t="str">
        <f t="shared" si="42"/>
        <v>na</v>
      </c>
      <c r="J2632" s="2"/>
      <c r="K2632" s="2"/>
      <c r="L2632" s="2"/>
    </row>
    <row r="2633" spans="1:12" hidden="1" x14ac:dyDescent="0.35">
      <c r="A2633" t="s">
        <v>148</v>
      </c>
      <c r="B2633">
        <v>113</v>
      </c>
      <c r="C2633" t="s">
        <v>137</v>
      </c>
      <c r="D2633" t="s">
        <v>133</v>
      </c>
      <c r="E2633" s="3">
        <v>31.9</v>
      </c>
      <c r="F2633" s="3" t="s">
        <v>141</v>
      </c>
      <c r="G2633" s="3">
        <v>31.6</v>
      </c>
      <c r="H2633" s="3" t="s">
        <v>141</v>
      </c>
      <c r="I2633" s="1" t="str">
        <f t="shared" si="42"/>
        <v>na</v>
      </c>
      <c r="J2633" s="2"/>
      <c r="K2633" s="2"/>
      <c r="L2633" s="2"/>
    </row>
    <row r="2634" spans="1:12" hidden="1" x14ac:dyDescent="0.35">
      <c r="A2634" t="s">
        <v>148</v>
      </c>
      <c r="B2634">
        <v>114</v>
      </c>
      <c r="C2634" t="s">
        <v>138</v>
      </c>
      <c r="D2634" t="s">
        <v>133</v>
      </c>
      <c r="E2634" s="3">
        <v>31.6</v>
      </c>
      <c r="F2634" s="3" t="s">
        <v>141</v>
      </c>
      <c r="G2634" s="3">
        <v>31.8</v>
      </c>
      <c r="H2634" s="3" t="s">
        <v>141</v>
      </c>
      <c r="I2634" s="1" t="str">
        <f t="shared" si="42"/>
        <v>na</v>
      </c>
      <c r="J2634" s="2"/>
      <c r="K2634" s="2"/>
      <c r="L2634" s="2"/>
    </row>
    <row r="2635" spans="1:12" hidden="1" x14ac:dyDescent="0.35">
      <c r="A2635" t="s">
        <v>149</v>
      </c>
      <c r="B2635">
        <v>37</v>
      </c>
      <c r="C2635" t="s">
        <v>52</v>
      </c>
      <c r="D2635" t="s">
        <v>47</v>
      </c>
      <c r="E2635" s="3">
        <v>99.5</v>
      </c>
      <c r="F2635" s="3">
        <v>91</v>
      </c>
      <c r="G2635" s="3">
        <v>96.3</v>
      </c>
      <c r="H2635" s="3" t="s">
        <v>141</v>
      </c>
      <c r="I2635" s="1" t="str">
        <f t="shared" si="42"/>
        <v>na</v>
      </c>
      <c r="J2635" s="2"/>
      <c r="K2635" s="2"/>
      <c r="L2635" s="2"/>
    </row>
    <row r="2636" spans="1:12" hidden="1" x14ac:dyDescent="0.35">
      <c r="A2636" t="s">
        <v>149</v>
      </c>
      <c r="B2636">
        <v>39</v>
      </c>
      <c r="C2636" t="s">
        <v>54</v>
      </c>
      <c r="D2636" t="s">
        <v>47</v>
      </c>
      <c r="E2636" s="3">
        <v>6.8</v>
      </c>
      <c r="F2636" s="3">
        <v>8.4</v>
      </c>
      <c r="G2636" s="3">
        <v>7.4</v>
      </c>
      <c r="H2636" s="3" t="s">
        <v>141</v>
      </c>
      <c r="I2636" s="1" t="str">
        <f t="shared" si="42"/>
        <v>na</v>
      </c>
      <c r="J2636" s="2"/>
      <c r="K2636" s="2"/>
      <c r="L2636" s="2"/>
    </row>
    <row r="2637" spans="1:12" hidden="1" x14ac:dyDescent="0.35">
      <c r="A2637" t="s">
        <v>149</v>
      </c>
      <c r="B2637">
        <v>40</v>
      </c>
      <c r="C2637" t="s">
        <v>55</v>
      </c>
      <c r="D2637" t="s">
        <v>47</v>
      </c>
      <c r="E2637" s="3">
        <v>4159</v>
      </c>
      <c r="F2637" s="3">
        <v>5941</v>
      </c>
      <c r="G2637" s="3">
        <v>4836</v>
      </c>
      <c r="H2637" s="3" t="s">
        <v>141</v>
      </c>
      <c r="I2637" s="1" t="str">
        <f t="shared" si="42"/>
        <v>na</v>
      </c>
      <c r="J2637" s="2"/>
      <c r="K2637" s="2"/>
      <c r="L2637" s="2"/>
    </row>
    <row r="2638" spans="1:12" hidden="1" x14ac:dyDescent="0.35">
      <c r="A2638" t="s">
        <v>149</v>
      </c>
      <c r="B2638">
        <v>42</v>
      </c>
      <c r="C2638" t="s">
        <v>57</v>
      </c>
      <c r="D2638" t="s">
        <v>47</v>
      </c>
      <c r="E2638" s="3">
        <v>50.3</v>
      </c>
      <c r="F2638" s="3">
        <v>48.1</v>
      </c>
      <c r="G2638" s="3">
        <v>49.5</v>
      </c>
      <c r="H2638" s="3" t="s">
        <v>141</v>
      </c>
      <c r="I2638" s="1" t="str">
        <f t="shared" si="42"/>
        <v>na</v>
      </c>
      <c r="J2638" s="2"/>
      <c r="K2638" s="2"/>
      <c r="L2638" s="2"/>
    </row>
    <row r="2639" spans="1:12" hidden="1" x14ac:dyDescent="0.35">
      <c r="A2639" t="s">
        <v>149</v>
      </c>
      <c r="B2639">
        <v>55</v>
      </c>
      <c r="C2639" t="s">
        <v>72</v>
      </c>
      <c r="D2639" t="s">
        <v>67</v>
      </c>
      <c r="E2639" s="3">
        <v>89.7</v>
      </c>
      <c r="F2639" s="3">
        <v>75.900000000000006</v>
      </c>
      <c r="G2639" s="3">
        <v>85.2</v>
      </c>
      <c r="H2639" s="3" t="s">
        <v>141</v>
      </c>
      <c r="I2639" s="1" t="str">
        <f t="shared" si="42"/>
        <v>na</v>
      </c>
      <c r="J2639" s="2"/>
      <c r="K2639" s="2"/>
      <c r="L2639" s="2"/>
    </row>
    <row r="2640" spans="1:12" hidden="1" x14ac:dyDescent="0.35">
      <c r="A2640" t="s">
        <v>149</v>
      </c>
      <c r="B2640">
        <v>61</v>
      </c>
      <c r="C2640" t="s">
        <v>79</v>
      </c>
      <c r="D2640" t="s">
        <v>77</v>
      </c>
      <c r="E2640" s="3" t="s">
        <v>141</v>
      </c>
      <c r="F2640" s="3" t="s">
        <v>141</v>
      </c>
      <c r="G2640" s="3" t="s">
        <v>141</v>
      </c>
      <c r="H2640" s="3" t="s">
        <v>141</v>
      </c>
      <c r="I2640" s="1" t="str">
        <f t="shared" si="42"/>
        <v>na</v>
      </c>
      <c r="J2640" s="2"/>
      <c r="K2640" s="2"/>
      <c r="L2640" s="2"/>
    </row>
    <row r="2641" spans="1:12" hidden="1" x14ac:dyDescent="0.35">
      <c r="A2641" t="s">
        <v>149</v>
      </c>
      <c r="B2641">
        <v>68</v>
      </c>
      <c r="C2641" t="s">
        <v>87</v>
      </c>
      <c r="D2641" t="s">
        <v>84</v>
      </c>
      <c r="E2641" s="3">
        <v>9.3000000000000007</v>
      </c>
      <c r="F2641" s="3">
        <v>8.6</v>
      </c>
      <c r="G2641" s="3">
        <v>9.1</v>
      </c>
      <c r="H2641" s="3" t="s">
        <v>141</v>
      </c>
      <c r="I2641" s="1" t="str">
        <f t="shared" si="42"/>
        <v>na</v>
      </c>
      <c r="J2641" s="2"/>
      <c r="K2641" s="2"/>
      <c r="L2641" s="2"/>
    </row>
    <row r="2642" spans="1:12" hidden="1" x14ac:dyDescent="0.35">
      <c r="A2642" t="s">
        <v>149</v>
      </c>
      <c r="B2642">
        <v>69</v>
      </c>
      <c r="C2642" t="s">
        <v>88</v>
      </c>
      <c r="D2642" t="s">
        <v>84</v>
      </c>
      <c r="E2642" s="3" t="s">
        <v>141</v>
      </c>
      <c r="F2642" s="3" t="s">
        <v>141</v>
      </c>
      <c r="G2642" s="3">
        <v>15.1</v>
      </c>
      <c r="H2642" s="3" t="s">
        <v>141</v>
      </c>
      <c r="I2642" s="1" t="str">
        <f t="shared" si="42"/>
        <v>na</v>
      </c>
      <c r="J2642" s="2"/>
      <c r="K2642" s="2"/>
      <c r="L2642" s="2"/>
    </row>
    <row r="2643" spans="1:12" hidden="1" x14ac:dyDescent="0.35">
      <c r="A2643" t="s">
        <v>149</v>
      </c>
      <c r="B2643">
        <v>70</v>
      </c>
      <c r="C2643" t="s">
        <v>89</v>
      </c>
      <c r="D2643" t="s">
        <v>84</v>
      </c>
      <c r="E2643" s="3">
        <v>11.5</v>
      </c>
      <c r="F2643" s="3">
        <v>8.1999999999999993</v>
      </c>
      <c r="G2643" s="3">
        <v>10.4</v>
      </c>
      <c r="H2643" s="3" t="s">
        <v>141</v>
      </c>
      <c r="I2643" s="1" t="str">
        <f t="shared" si="42"/>
        <v>na</v>
      </c>
      <c r="J2643" s="2"/>
      <c r="K2643" s="2"/>
      <c r="L2643" s="2"/>
    </row>
    <row r="2644" spans="1:12" hidden="1" x14ac:dyDescent="0.35">
      <c r="A2644" t="s">
        <v>149</v>
      </c>
      <c r="B2644">
        <v>84</v>
      </c>
      <c r="C2644" t="s">
        <v>105</v>
      </c>
      <c r="D2644" t="s">
        <v>106</v>
      </c>
      <c r="E2644" s="3">
        <v>8.4</v>
      </c>
      <c r="F2644" s="3">
        <v>9.8000000000000007</v>
      </c>
      <c r="G2644" s="3">
        <v>8.9</v>
      </c>
      <c r="H2644" s="3" t="s">
        <v>141</v>
      </c>
      <c r="I2644" s="1" t="str">
        <f t="shared" si="42"/>
        <v>na</v>
      </c>
      <c r="J2644" s="2"/>
      <c r="K2644" s="2"/>
      <c r="L2644" s="2"/>
    </row>
    <row r="2645" spans="1:12" hidden="1" x14ac:dyDescent="0.35">
      <c r="A2645" t="s">
        <v>149</v>
      </c>
      <c r="B2645">
        <v>85</v>
      </c>
      <c r="C2645" t="s">
        <v>107</v>
      </c>
      <c r="D2645" t="s">
        <v>106</v>
      </c>
      <c r="E2645" s="3">
        <v>4.9000000000000004</v>
      </c>
      <c r="F2645" s="3">
        <v>5.8</v>
      </c>
      <c r="G2645" s="3">
        <v>5.2</v>
      </c>
      <c r="H2645" s="3" t="s">
        <v>141</v>
      </c>
      <c r="I2645" s="1" t="str">
        <f t="shared" si="42"/>
        <v>na</v>
      </c>
      <c r="J2645" s="2"/>
      <c r="K2645" s="2"/>
      <c r="L2645" s="2"/>
    </row>
    <row r="2646" spans="1:12" hidden="1" x14ac:dyDescent="0.35">
      <c r="A2646" t="s">
        <v>149</v>
      </c>
      <c r="B2646">
        <v>86</v>
      </c>
      <c r="C2646" t="s">
        <v>105</v>
      </c>
      <c r="D2646" t="s">
        <v>108</v>
      </c>
      <c r="E2646" s="3">
        <v>12.6</v>
      </c>
      <c r="F2646" s="3">
        <v>11.9</v>
      </c>
      <c r="G2646" s="3">
        <v>12.3</v>
      </c>
      <c r="H2646" s="3" t="s">
        <v>141</v>
      </c>
      <c r="I2646" s="1" t="str">
        <f t="shared" si="42"/>
        <v>na</v>
      </c>
      <c r="J2646" s="2"/>
      <c r="K2646" s="2"/>
      <c r="L2646" s="2"/>
    </row>
    <row r="2647" spans="1:12" hidden="1" x14ac:dyDescent="0.35">
      <c r="A2647" t="s">
        <v>149</v>
      </c>
      <c r="B2647">
        <v>87</v>
      </c>
      <c r="C2647" t="s">
        <v>107</v>
      </c>
      <c r="D2647" t="s">
        <v>108</v>
      </c>
      <c r="E2647" s="3">
        <v>7.9</v>
      </c>
      <c r="F2647" s="3">
        <v>6.3</v>
      </c>
      <c r="G2647" s="3">
        <v>7.3</v>
      </c>
      <c r="H2647" s="3" t="s">
        <v>141</v>
      </c>
      <c r="I2647" s="1" t="str">
        <f t="shared" si="42"/>
        <v>na</v>
      </c>
      <c r="J2647" s="2"/>
      <c r="K2647" s="2"/>
      <c r="L2647" s="2"/>
    </row>
    <row r="2648" spans="1:12" hidden="1" x14ac:dyDescent="0.35">
      <c r="A2648" t="s">
        <v>149</v>
      </c>
      <c r="B2648">
        <v>88</v>
      </c>
      <c r="C2648" t="s">
        <v>109</v>
      </c>
      <c r="D2648" t="s">
        <v>110</v>
      </c>
      <c r="E2648" s="3">
        <v>6.7</v>
      </c>
      <c r="F2648" s="3">
        <v>5.6</v>
      </c>
      <c r="G2648" s="3">
        <v>6.3</v>
      </c>
      <c r="H2648" s="3" t="s">
        <v>141</v>
      </c>
      <c r="I2648" s="1" t="str">
        <f t="shared" si="42"/>
        <v>na</v>
      </c>
      <c r="J2648" s="2"/>
      <c r="K2648" s="2"/>
      <c r="L2648" s="2"/>
    </row>
    <row r="2649" spans="1:12" hidden="1" x14ac:dyDescent="0.35">
      <c r="A2649" t="s">
        <v>149</v>
      </c>
      <c r="B2649">
        <v>89</v>
      </c>
      <c r="C2649" t="s">
        <v>111</v>
      </c>
      <c r="D2649" t="s">
        <v>110</v>
      </c>
      <c r="E2649" s="3">
        <v>1.4</v>
      </c>
      <c r="F2649" s="3">
        <v>1.7</v>
      </c>
      <c r="G2649" s="3">
        <v>1.5</v>
      </c>
      <c r="H2649" s="3" t="s">
        <v>141</v>
      </c>
      <c r="I2649" s="1" t="str">
        <f t="shared" si="42"/>
        <v>na</v>
      </c>
      <c r="J2649" s="2"/>
      <c r="K2649" s="2"/>
      <c r="L2649" s="2"/>
    </row>
    <row r="2650" spans="1:12" hidden="1" x14ac:dyDescent="0.35">
      <c r="A2650" t="s">
        <v>149</v>
      </c>
      <c r="B2650">
        <v>90</v>
      </c>
      <c r="C2650" t="s">
        <v>112</v>
      </c>
      <c r="D2650" t="s">
        <v>110</v>
      </c>
      <c r="E2650" s="3">
        <v>0.8</v>
      </c>
      <c r="F2650" s="3">
        <v>0.6</v>
      </c>
      <c r="G2650" s="3">
        <v>0.7</v>
      </c>
      <c r="H2650" s="3" t="s">
        <v>141</v>
      </c>
      <c r="I2650" s="1" t="str">
        <f t="shared" si="42"/>
        <v>na</v>
      </c>
      <c r="J2650" s="2"/>
      <c r="K2650" s="2"/>
      <c r="L2650" s="2"/>
    </row>
    <row r="2651" spans="1:12" hidden="1" x14ac:dyDescent="0.35">
      <c r="A2651" t="s">
        <v>149</v>
      </c>
      <c r="B2651">
        <v>91</v>
      </c>
      <c r="C2651" t="s">
        <v>109</v>
      </c>
      <c r="D2651" t="s">
        <v>113</v>
      </c>
      <c r="E2651" s="3">
        <v>8.4</v>
      </c>
      <c r="F2651" s="3">
        <v>14</v>
      </c>
      <c r="G2651" s="3">
        <v>10.5</v>
      </c>
      <c r="H2651" s="3" t="s">
        <v>141</v>
      </c>
      <c r="I2651" s="1" t="str">
        <f t="shared" si="42"/>
        <v>na</v>
      </c>
      <c r="J2651" s="2"/>
      <c r="K2651" s="2"/>
      <c r="L2651" s="2"/>
    </row>
    <row r="2652" spans="1:12" hidden="1" x14ac:dyDescent="0.35">
      <c r="A2652" t="s">
        <v>149</v>
      </c>
      <c r="B2652">
        <v>92</v>
      </c>
      <c r="C2652" t="s">
        <v>111</v>
      </c>
      <c r="D2652" t="s">
        <v>113</v>
      </c>
      <c r="E2652" s="3">
        <v>2.8</v>
      </c>
      <c r="F2652" s="3">
        <v>2.6</v>
      </c>
      <c r="G2652" s="3">
        <v>2.7</v>
      </c>
      <c r="H2652" s="3" t="s">
        <v>141</v>
      </c>
      <c r="I2652" s="1" t="str">
        <f t="shared" si="42"/>
        <v>na</v>
      </c>
      <c r="J2652" s="2"/>
      <c r="K2652" s="2"/>
      <c r="L2652" s="2"/>
    </row>
    <row r="2653" spans="1:12" hidden="1" x14ac:dyDescent="0.35">
      <c r="A2653" t="s">
        <v>149</v>
      </c>
      <c r="B2653">
        <v>93</v>
      </c>
      <c r="C2653" t="s">
        <v>112</v>
      </c>
      <c r="D2653" t="s">
        <v>113</v>
      </c>
      <c r="E2653" s="3">
        <v>0</v>
      </c>
      <c r="F2653" s="3">
        <v>0.1</v>
      </c>
      <c r="G2653" s="3">
        <v>0</v>
      </c>
      <c r="H2653" s="3" t="s">
        <v>141</v>
      </c>
      <c r="I2653" s="1" t="str">
        <f t="shared" si="42"/>
        <v>na</v>
      </c>
      <c r="J2653" s="2"/>
      <c r="K2653" s="2"/>
      <c r="L2653" s="2"/>
    </row>
    <row r="2654" spans="1:12" hidden="1" x14ac:dyDescent="0.35">
      <c r="A2654" t="s">
        <v>149</v>
      </c>
      <c r="B2654">
        <v>94</v>
      </c>
      <c r="C2654" t="s">
        <v>114</v>
      </c>
      <c r="D2654" t="s">
        <v>115</v>
      </c>
      <c r="E2654" s="3">
        <v>51.3</v>
      </c>
      <c r="F2654" s="3">
        <v>47.6</v>
      </c>
      <c r="G2654" s="3">
        <v>49.9</v>
      </c>
      <c r="H2654" s="3" t="s">
        <v>141</v>
      </c>
      <c r="I2654" s="1" t="str">
        <f t="shared" si="42"/>
        <v>na</v>
      </c>
      <c r="J2654" s="2"/>
      <c r="K2654" s="2"/>
      <c r="L2654" s="2"/>
    </row>
    <row r="2655" spans="1:12" hidden="1" x14ac:dyDescent="0.35">
      <c r="A2655" t="s">
        <v>149</v>
      </c>
      <c r="B2655">
        <v>95</v>
      </c>
      <c r="C2655" t="s">
        <v>116</v>
      </c>
      <c r="D2655" t="s">
        <v>115</v>
      </c>
      <c r="E2655" s="3">
        <v>44.6</v>
      </c>
      <c r="F2655" s="3">
        <v>45.9</v>
      </c>
      <c r="G2655" s="3">
        <v>45.1</v>
      </c>
      <c r="H2655" s="3" t="s">
        <v>141</v>
      </c>
      <c r="I2655" s="1" t="str">
        <f t="shared" si="42"/>
        <v>na</v>
      </c>
      <c r="J2655" s="2"/>
      <c r="K2655" s="2"/>
      <c r="L2655" s="2"/>
    </row>
    <row r="2656" spans="1:12" hidden="1" x14ac:dyDescent="0.35">
      <c r="A2656" t="s">
        <v>149</v>
      </c>
      <c r="B2656">
        <v>96</v>
      </c>
      <c r="C2656" t="s">
        <v>117</v>
      </c>
      <c r="D2656" t="s">
        <v>115</v>
      </c>
      <c r="E2656" s="3">
        <v>51.6</v>
      </c>
      <c r="F2656" s="3">
        <v>52.3</v>
      </c>
      <c r="G2656" s="3">
        <v>51.8</v>
      </c>
      <c r="H2656" s="3" t="s">
        <v>141</v>
      </c>
      <c r="I2656" s="1" t="str">
        <f t="shared" si="42"/>
        <v>na</v>
      </c>
      <c r="J2656" s="2"/>
      <c r="K2656" s="2"/>
      <c r="L2656" s="2"/>
    </row>
    <row r="2657" spans="1:12" hidden="1" x14ac:dyDescent="0.35">
      <c r="A2657" t="s">
        <v>149</v>
      </c>
      <c r="B2657">
        <v>104</v>
      </c>
      <c r="C2657" t="s">
        <v>127</v>
      </c>
      <c r="D2657" t="s">
        <v>124</v>
      </c>
      <c r="E2657" s="3">
        <v>1.9</v>
      </c>
      <c r="F2657" s="3">
        <v>0.9</v>
      </c>
      <c r="G2657" s="3">
        <v>1.6</v>
      </c>
      <c r="H2657" s="3" t="s">
        <v>141</v>
      </c>
      <c r="I2657" s="1" t="str">
        <f t="shared" si="42"/>
        <v>na</v>
      </c>
      <c r="J2657" s="2"/>
      <c r="K2657" s="2"/>
      <c r="L2657" s="2"/>
    </row>
    <row r="2658" spans="1:12" hidden="1" x14ac:dyDescent="0.35">
      <c r="A2658" t="s">
        <v>149</v>
      </c>
      <c r="B2658">
        <v>105</v>
      </c>
      <c r="C2658" t="s">
        <v>128</v>
      </c>
      <c r="D2658" t="s">
        <v>124</v>
      </c>
      <c r="E2658" s="3">
        <v>33.4</v>
      </c>
      <c r="F2658" s="3">
        <v>34.799999999999997</v>
      </c>
      <c r="G2658" s="3">
        <v>33.9</v>
      </c>
      <c r="H2658" s="3" t="s">
        <v>141</v>
      </c>
      <c r="I2658" s="1" t="str">
        <f t="shared" si="42"/>
        <v>na</v>
      </c>
      <c r="J2658" s="2"/>
      <c r="K2658" s="2"/>
      <c r="L2658" s="2"/>
    </row>
    <row r="2659" spans="1:12" hidden="1" x14ac:dyDescent="0.35">
      <c r="A2659" t="s">
        <v>149</v>
      </c>
      <c r="B2659">
        <v>107</v>
      </c>
      <c r="C2659" t="s">
        <v>130</v>
      </c>
      <c r="D2659" t="s">
        <v>124</v>
      </c>
      <c r="E2659" s="3">
        <v>81.5</v>
      </c>
      <c r="F2659" s="3">
        <v>79.8</v>
      </c>
      <c r="G2659" s="3">
        <v>80.900000000000006</v>
      </c>
      <c r="H2659" s="3" t="s">
        <v>141</v>
      </c>
      <c r="I2659" s="1" t="str">
        <f t="shared" si="42"/>
        <v>na</v>
      </c>
      <c r="J2659" s="2"/>
      <c r="K2659" s="2"/>
      <c r="L2659" s="2"/>
    </row>
    <row r="2660" spans="1:12" hidden="1" x14ac:dyDescent="0.35">
      <c r="A2660" t="s">
        <v>149</v>
      </c>
      <c r="B2660">
        <v>108</v>
      </c>
      <c r="C2660" t="s">
        <v>131</v>
      </c>
      <c r="D2660" t="s">
        <v>124</v>
      </c>
      <c r="E2660" s="3">
        <v>94.1</v>
      </c>
      <c r="F2660" s="3">
        <v>81.7</v>
      </c>
      <c r="G2660" s="3">
        <v>89.3</v>
      </c>
      <c r="H2660" s="3" t="s">
        <v>141</v>
      </c>
      <c r="I2660" s="1" t="str">
        <f t="shared" si="42"/>
        <v>na</v>
      </c>
      <c r="J2660" s="2"/>
      <c r="K2660" s="2"/>
      <c r="L2660" s="2"/>
    </row>
    <row r="2661" spans="1:12" hidden="1" x14ac:dyDescent="0.35">
      <c r="A2661" t="s">
        <v>149</v>
      </c>
      <c r="B2661">
        <v>113</v>
      </c>
      <c r="C2661" t="s">
        <v>137</v>
      </c>
      <c r="D2661" t="s">
        <v>133</v>
      </c>
      <c r="E2661" s="3" t="s">
        <v>141</v>
      </c>
      <c r="F2661" s="3" t="s">
        <v>141</v>
      </c>
      <c r="G2661" s="3">
        <v>21.9</v>
      </c>
      <c r="H2661" s="3" t="s">
        <v>141</v>
      </c>
      <c r="I2661" s="1" t="str">
        <f t="shared" si="42"/>
        <v>na</v>
      </c>
      <c r="J2661" s="2"/>
      <c r="K2661" s="2"/>
      <c r="L2661" s="2"/>
    </row>
    <row r="2662" spans="1:12" hidden="1" x14ac:dyDescent="0.35">
      <c r="A2662" t="s">
        <v>149</v>
      </c>
      <c r="B2662">
        <v>114</v>
      </c>
      <c r="C2662" t="s">
        <v>138</v>
      </c>
      <c r="D2662" t="s">
        <v>133</v>
      </c>
      <c r="E2662" s="3">
        <v>5.0999999999999996</v>
      </c>
      <c r="F2662" s="3">
        <v>9.5</v>
      </c>
      <c r="G2662" s="3">
        <v>6.6</v>
      </c>
      <c r="H2662" s="3" t="s">
        <v>141</v>
      </c>
      <c r="I2662" s="1" t="str">
        <f t="shared" si="42"/>
        <v>na</v>
      </c>
      <c r="J2662" s="2"/>
      <c r="K2662" s="2"/>
      <c r="L2662" s="2"/>
    </row>
    <row r="2663" spans="1:12" hidden="1" x14ac:dyDescent="0.35">
      <c r="A2663" t="s">
        <v>150</v>
      </c>
      <c r="B2663">
        <v>37</v>
      </c>
      <c r="C2663" t="s">
        <v>52</v>
      </c>
      <c r="D2663" t="s">
        <v>47</v>
      </c>
      <c r="E2663" s="3">
        <v>84.7</v>
      </c>
      <c r="F2663" s="3">
        <v>92.3</v>
      </c>
      <c r="G2663" s="3">
        <v>89</v>
      </c>
      <c r="H2663" s="3" t="s">
        <v>141</v>
      </c>
      <c r="I2663" s="1" t="str">
        <f t="shared" si="42"/>
        <v>na</v>
      </c>
      <c r="J2663" s="2"/>
      <c r="K2663" s="2"/>
      <c r="L2663" s="2"/>
    </row>
    <row r="2664" spans="1:12" hidden="1" x14ac:dyDescent="0.35">
      <c r="A2664" t="s">
        <v>150</v>
      </c>
      <c r="B2664">
        <v>39</v>
      </c>
      <c r="C2664" t="s">
        <v>54</v>
      </c>
      <c r="D2664" t="s">
        <v>47</v>
      </c>
      <c r="E2664" s="3">
        <v>4</v>
      </c>
      <c r="F2664" s="3">
        <v>12.9</v>
      </c>
      <c r="G2664" s="3">
        <v>8.9</v>
      </c>
      <c r="H2664" s="3" t="s">
        <v>141</v>
      </c>
      <c r="I2664" s="1" t="str">
        <f t="shared" si="42"/>
        <v>na</v>
      </c>
      <c r="J2664" s="2"/>
      <c r="K2664" s="2"/>
      <c r="L2664" s="2"/>
    </row>
    <row r="2665" spans="1:12" hidden="1" x14ac:dyDescent="0.35">
      <c r="A2665" t="s">
        <v>150</v>
      </c>
      <c r="B2665">
        <v>40</v>
      </c>
      <c r="C2665" t="s">
        <v>55</v>
      </c>
      <c r="D2665" t="s">
        <v>47</v>
      </c>
      <c r="E2665" s="3">
        <v>2331</v>
      </c>
      <c r="F2665" s="3">
        <v>2020</v>
      </c>
      <c r="G2665" s="3">
        <v>2136</v>
      </c>
      <c r="H2665" s="3" t="s">
        <v>141</v>
      </c>
      <c r="I2665" s="1" t="str">
        <f t="shared" si="42"/>
        <v>na</v>
      </c>
      <c r="J2665" s="2"/>
      <c r="K2665" s="2"/>
      <c r="L2665" s="2"/>
    </row>
    <row r="2666" spans="1:12" hidden="1" x14ac:dyDescent="0.35">
      <c r="A2666" t="s">
        <v>150</v>
      </c>
      <c r="B2666">
        <v>42</v>
      </c>
      <c r="C2666" t="s">
        <v>57</v>
      </c>
      <c r="D2666" t="s">
        <v>47</v>
      </c>
      <c r="E2666" s="3">
        <v>15.7</v>
      </c>
      <c r="F2666" s="3">
        <v>15.8</v>
      </c>
      <c r="G2666" s="3">
        <v>15.8</v>
      </c>
      <c r="H2666" s="3" t="s">
        <v>141</v>
      </c>
      <c r="I2666" s="1" t="str">
        <f t="shared" si="42"/>
        <v>na</v>
      </c>
      <c r="J2666" s="2"/>
      <c r="K2666" s="2"/>
      <c r="L2666" s="2"/>
    </row>
    <row r="2667" spans="1:12" hidden="1" x14ac:dyDescent="0.35">
      <c r="A2667" t="s">
        <v>150</v>
      </c>
      <c r="B2667">
        <v>55</v>
      </c>
      <c r="C2667" t="s">
        <v>72</v>
      </c>
      <c r="D2667" t="s">
        <v>67</v>
      </c>
      <c r="E2667" s="3">
        <v>40.5</v>
      </c>
      <c r="F2667" s="3">
        <v>37.200000000000003</v>
      </c>
      <c r="G2667" s="3">
        <v>38.6</v>
      </c>
      <c r="H2667" s="3" t="s">
        <v>141</v>
      </c>
      <c r="I2667" s="1" t="str">
        <f t="shared" si="42"/>
        <v>na</v>
      </c>
      <c r="J2667" s="2"/>
      <c r="K2667" s="2"/>
      <c r="L2667" s="2"/>
    </row>
    <row r="2668" spans="1:12" hidden="1" x14ac:dyDescent="0.35">
      <c r="A2668" t="s">
        <v>150</v>
      </c>
      <c r="B2668">
        <v>61</v>
      </c>
      <c r="C2668" t="s">
        <v>79</v>
      </c>
      <c r="D2668" t="s">
        <v>77</v>
      </c>
      <c r="E2668" s="3">
        <v>13.2</v>
      </c>
      <c r="F2668" s="3">
        <v>19.899999999999999</v>
      </c>
      <c r="G2668" s="3">
        <v>17.399999999999999</v>
      </c>
      <c r="H2668" s="3" t="s">
        <v>141</v>
      </c>
      <c r="I2668" s="1" t="str">
        <f t="shared" si="42"/>
        <v>na</v>
      </c>
      <c r="J2668" s="2"/>
      <c r="K2668" s="2"/>
      <c r="L2668" s="2"/>
    </row>
    <row r="2669" spans="1:12" hidden="1" x14ac:dyDescent="0.35">
      <c r="A2669" t="s">
        <v>150</v>
      </c>
      <c r="B2669">
        <v>68</v>
      </c>
      <c r="C2669" t="s">
        <v>87</v>
      </c>
      <c r="D2669" t="s">
        <v>84</v>
      </c>
      <c r="E2669" s="3">
        <v>6.1</v>
      </c>
      <c r="F2669" s="3">
        <v>5.6</v>
      </c>
      <c r="G2669" s="3">
        <v>5.8</v>
      </c>
      <c r="H2669" s="3" t="s">
        <v>141</v>
      </c>
      <c r="I2669" s="1" t="str">
        <f t="shared" si="42"/>
        <v>na</v>
      </c>
      <c r="J2669" s="2"/>
      <c r="K2669" s="2"/>
      <c r="L2669" s="2"/>
    </row>
    <row r="2670" spans="1:12" hidden="1" x14ac:dyDescent="0.35">
      <c r="A2670" t="s">
        <v>150</v>
      </c>
      <c r="B2670">
        <v>69</v>
      </c>
      <c r="C2670" t="s">
        <v>88</v>
      </c>
      <c r="D2670" t="s">
        <v>84</v>
      </c>
      <c r="E2670" s="3">
        <v>2.6</v>
      </c>
      <c r="F2670" s="3">
        <v>3</v>
      </c>
      <c r="G2670" s="3">
        <v>2.8</v>
      </c>
      <c r="H2670" s="3" t="s">
        <v>141</v>
      </c>
      <c r="I2670" s="1" t="str">
        <f t="shared" si="42"/>
        <v>na</v>
      </c>
      <c r="J2670" s="2"/>
      <c r="K2670" s="2"/>
      <c r="L2670" s="2"/>
    </row>
    <row r="2671" spans="1:12" hidden="1" x14ac:dyDescent="0.35">
      <c r="A2671" t="s">
        <v>150</v>
      </c>
      <c r="B2671">
        <v>70</v>
      </c>
      <c r="C2671" t="s">
        <v>89</v>
      </c>
      <c r="D2671" t="s">
        <v>84</v>
      </c>
      <c r="E2671" s="3">
        <v>5.3</v>
      </c>
      <c r="F2671" s="3">
        <v>5.2</v>
      </c>
      <c r="G2671" s="3">
        <v>5.2</v>
      </c>
      <c r="H2671" s="3" t="s">
        <v>141</v>
      </c>
      <c r="I2671" s="1" t="str">
        <f t="shared" si="42"/>
        <v>na</v>
      </c>
      <c r="J2671" s="2"/>
      <c r="K2671" s="2"/>
      <c r="L2671" s="2"/>
    </row>
    <row r="2672" spans="1:12" hidden="1" x14ac:dyDescent="0.35">
      <c r="A2672" t="s">
        <v>150</v>
      </c>
      <c r="B2672">
        <v>84</v>
      </c>
      <c r="C2672" t="s">
        <v>105</v>
      </c>
      <c r="D2672" t="s">
        <v>106</v>
      </c>
      <c r="E2672" s="3">
        <v>6.3</v>
      </c>
      <c r="F2672" s="3">
        <v>5.3</v>
      </c>
      <c r="G2672" s="3">
        <v>5.8</v>
      </c>
      <c r="H2672" s="3" t="s">
        <v>141</v>
      </c>
      <c r="I2672" s="1" t="str">
        <f t="shared" si="42"/>
        <v>na</v>
      </c>
      <c r="J2672" s="2"/>
      <c r="K2672" s="2"/>
      <c r="L2672" s="2"/>
    </row>
    <row r="2673" spans="1:12" hidden="1" x14ac:dyDescent="0.35">
      <c r="A2673" t="s">
        <v>150</v>
      </c>
      <c r="B2673">
        <v>85</v>
      </c>
      <c r="C2673" t="s">
        <v>107</v>
      </c>
      <c r="D2673" t="s">
        <v>106</v>
      </c>
      <c r="E2673" s="3">
        <v>3</v>
      </c>
      <c r="F2673" s="3">
        <v>2.5</v>
      </c>
      <c r="G2673" s="3">
        <v>2.7</v>
      </c>
      <c r="H2673" s="3" t="s">
        <v>141</v>
      </c>
      <c r="I2673" s="1" t="str">
        <f t="shared" si="42"/>
        <v>na</v>
      </c>
      <c r="J2673" s="2"/>
      <c r="K2673" s="2"/>
      <c r="L2673" s="2"/>
    </row>
    <row r="2674" spans="1:12" hidden="1" x14ac:dyDescent="0.35">
      <c r="A2674" t="s">
        <v>150</v>
      </c>
      <c r="B2674">
        <v>86</v>
      </c>
      <c r="C2674" t="s">
        <v>105</v>
      </c>
      <c r="D2674" t="s">
        <v>108</v>
      </c>
      <c r="E2674" s="3">
        <v>8.1999999999999993</v>
      </c>
      <c r="F2674" s="3">
        <v>7.2</v>
      </c>
      <c r="G2674" s="3">
        <v>7.6</v>
      </c>
      <c r="H2674" s="3" t="s">
        <v>141</v>
      </c>
      <c r="I2674" s="1" t="str">
        <f t="shared" si="42"/>
        <v>na</v>
      </c>
      <c r="J2674" s="2"/>
      <c r="K2674" s="2"/>
      <c r="L2674" s="2"/>
    </row>
    <row r="2675" spans="1:12" hidden="1" x14ac:dyDescent="0.35">
      <c r="A2675" t="s">
        <v>150</v>
      </c>
      <c r="B2675">
        <v>87</v>
      </c>
      <c r="C2675" t="s">
        <v>107</v>
      </c>
      <c r="D2675" t="s">
        <v>108</v>
      </c>
      <c r="E2675" s="3">
        <v>3.8</v>
      </c>
      <c r="F2675" s="3">
        <v>3.4</v>
      </c>
      <c r="G2675" s="3">
        <v>3.5</v>
      </c>
      <c r="H2675" s="3" t="s">
        <v>141</v>
      </c>
      <c r="I2675" s="1" t="str">
        <f t="shared" si="42"/>
        <v>na</v>
      </c>
      <c r="J2675" s="2"/>
      <c r="K2675" s="2"/>
      <c r="L2675" s="2"/>
    </row>
    <row r="2676" spans="1:12" hidden="1" x14ac:dyDescent="0.35">
      <c r="A2676" t="s">
        <v>150</v>
      </c>
      <c r="B2676">
        <v>88</v>
      </c>
      <c r="C2676" t="s">
        <v>109</v>
      </c>
      <c r="D2676" t="s">
        <v>110</v>
      </c>
      <c r="E2676" s="3">
        <v>8.1999999999999993</v>
      </c>
      <c r="F2676" s="3">
        <v>6.7</v>
      </c>
      <c r="G2676" s="3">
        <v>7.4</v>
      </c>
      <c r="H2676" s="3" t="s">
        <v>141</v>
      </c>
      <c r="I2676" s="1" t="str">
        <f t="shared" si="42"/>
        <v>na</v>
      </c>
      <c r="J2676" s="2"/>
      <c r="K2676" s="2"/>
      <c r="L2676" s="2"/>
    </row>
    <row r="2677" spans="1:12" hidden="1" x14ac:dyDescent="0.35">
      <c r="A2677" t="s">
        <v>150</v>
      </c>
      <c r="B2677">
        <v>89</v>
      </c>
      <c r="C2677" t="s">
        <v>111</v>
      </c>
      <c r="D2677" t="s">
        <v>110</v>
      </c>
      <c r="E2677" s="3">
        <v>1.7</v>
      </c>
      <c r="F2677" s="3">
        <v>1.3</v>
      </c>
      <c r="G2677" s="3">
        <v>1.5</v>
      </c>
      <c r="H2677" s="3" t="s">
        <v>141</v>
      </c>
      <c r="I2677" s="1" t="str">
        <f t="shared" si="42"/>
        <v>na</v>
      </c>
      <c r="J2677" s="2"/>
      <c r="K2677" s="2"/>
      <c r="L2677" s="2"/>
    </row>
    <row r="2678" spans="1:12" hidden="1" x14ac:dyDescent="0.35">
      <c r="A2678" t="s">
        <v>150</v>
      </c>
      <c r="B2678">
        <v>90</v>
      </c>
      <c r="C2678" t="s">
        <v>112</v>
      </c>
      <c r="D2678" t="s">
        <v>110</v>
      </c>
      <c r="E2678" s="3">
        <v>0.7</v>
      </c>
      <c r="F2678" s="3">
        <v>0.8</v>
      </c>
      <c r="G2678" s="3">
        <v>0.8</v>
      </c>
      <c r="H2678" s="3" t="s">
        <v>141</v>
      </c>
      <c r="I2678" s="1" t="str">
        <f t="shared" si="42"/>
        <v>na</v>
      </c>
      <c r="J2678" s="2"/>
      <c r="K2678" s="2"/>
      <c r="L2678" s="2"/>
    </row>
    <row r="2679" spans="1:12" hidden="1" x14ac:dyDescent="0.35">
      <c r="A2679" t="s">
        <v>150</v>
      </c>
      <c r="B2679">
        <v>91</v>
      </c>
      <c r="C2679" t="s">
        <v>109</v>
      </c>
      <c r="D2679" t="s">
        <v>113</v>
      </c>
      <c r="E2679" s="3">
        <v>10.8</v>
      </c>
      <c r="F2679" s="3">
        <v>9.1999999999999993</v>
      </c>
      <c r="G2679" s="3">
        <v>9.9</v>
      </c>
      <c r="H2679" s="3" t="s">
        <v>141</v>
      </c>
      <c r="I2679" s="1" t="str">
        <f t="shared" si="42"/>
        <v>na</v>
      </c>
      <c r="J2679" s="2"/>
      <c r="K2679" s="2"/>
      <c r="L2679" s="2"/>
    </row>
    <row r="2680" spans="1:12" hidden="1" x14ac:dyDescent="0.35">
      <c r="A2680" t="s">
        <v>150</v>
      </c>
      <c r="B2680">
        <v>92</v>
      </c>
      <c r="C2680" t="s">
        <v>111</v>
      </c>
      <c r="D2680" t="s">
        <v>113</v>
      </c>
      <c r="E2680" s="3">
        <v>2</v>
      </c>
      <c r="F2680" s="3">
        <v>2.5</v>
      </c>
      <c r="G2680" s="3">
        <v>2.2999999999999998</v>
      </c>
      <c r="H2680" s="3" t="s">
        <v>141</v>
      </c>
      <c r="I2680" s="1" t="str">
        <f t="shared" si="42"/>
        <v>na</v>
      </c>
      <c r="J2680" s="2"/>
      <c r="K2680" s="2"/>
      <c r="L2680" s="2"/>
    </row>
    <row r="2681" spans="1:12" hidden="1" x14ac:dyDescent="0.35">
      <c r="A2681" t="s">
        <v>150</v>
      </c>
      <c r="B2681">
        <v>93</v>
      </c>
      <c r="C2681" t="s">
        <v>112</v>
      </c>
      <c r="D2681" t="s">
        <v>113</v>
      </c>
      <c r="E2681" s="3">
        <v>0.6</v>
      </c>
      <c r="F2681" s="3">
        <v>0.9</v>
      </c>
      <c r="G2681" s="3">
        <v>0.8</v>
      </c>
      <c r="H2681" s="3" t="s">
        <v>141</v>
      </c>
      <c r="I2681" s="1" t="str">
        <f t="shared" si="42"/>
        <v>na</v>
      </c>
      <c r="J2681" s="2"/>
      <c r="K2681" s="2"/>
      <c r="L2681" s="2"/>
    </row>
    <row r="2682" spans="1:12" hidden="1" x14ac:dyDescent="0.35">
      <c r="A2682" t="s">
        <v>150</v>
      </c>
      <c r="B2682">
        <v>94</v>
      </c>
      <c r="C2682" t="s">
        <v>114</v>
      </c>
      <c r="D2682" t="s">
        <v>115</v>
      </c>
      <c r="E2682" s="3">
        <v>25.6</v>
      </c>
      <c r="F2682" s="3">
        <v>24.9</v>
      </c>
      <c r="G2682" s="3">
        <v>25.2</v>
      </c>
      <c r="H2682" s="3" t="s">
        <v>141</v>
      </c>
      <c r="I2682" s="1" t="str">
        <f t="shared" si="42"/>
        <v>na</v>
      </c>
      <c r="J2682" s="2"/>
      <c r="K2682" s="2"/>
      <c r="L2682" s="2"/>
    </row>
    <row r="2683" spans="1:12" hidden="1" x14ac:dyDescent="0.35">
      <c r="A2683" t="s">
        <v>150</v>
      </c>
      <c r="B2683">
        <v>95</v>
      </c>
      <c r="C2683" t="s">
        <v>116</v>
      </c>
      <c r="D2683" t="s">
        <v>115</v>
      </c>
      <c r="E2683" s="3">
        <v>7</v>
      </c>
      <c r="F2683" s="3">
        <v>7.9</v>
      </c>
      <c r="G2683" s="3">
        <v>7.5</v>
      </c>
      <c r="H2683" s="3" t="s">
        <v>141</v>
      </c>
      <c r="I2683" s="1" t="str">
        <f t="shared" si="42"/>
        <v>na</v>
      </c>
      <c r="J2683" s="2"/>
      <c r="K2683" s="2"/>
      <c r="L2683" s="2"/>
    </row>
    <row r="2684" spans="1:12" hidden="1" x14ac:dyDescent="0.35">
      <c r="A2684" t="s">
        <v>150</v>
      </c>
      <c r="B2684">
        <v>96</v>
      </c>
      <c r="C2684" t="s">
        <v>117</v>
      </c>
      <c r="D2684" t="s">
        <v>115</v>
      </c>
      <c r="E2684" s="3">
        <v>13.4</v>
      </c>
      <c r="F2684" s="3">
        <v>11.7</v>
      </c>
      <c r="G2684" s="3">
        <v>12.5</v>
      </c>
      <c r="H2684" s="3" t="s">
        <v>141</v>
      </c>
      <c r="I2684" s="1" t="str">
        <f t="shared" si="42"/>
        <v>na</v>
      </c>
      <c r="J2684" s="2"/>
      <c r="K2684" s="2"/>
      <c r="L2684" s="2"/>
    </row>
    <row r="2685" spans="1:12" hidden="1" x14ac:dyDescent="0.35">
      <c r="A2685" t="s">
        <v>150</v>
      </c>
      <c r="B2685">
        <v>104</v>
      </c>
      <c r="C2685" t="s">
        <v>127</v>
      </c>
      <c r="D2685" t="s">
        <v>124</v>
      </c>
      <c r="E2685" s="3">
        <v>0.4</v>
      </c>
      <c r="F2685" s="3">
        <v>3</v>
      </c>
      <c r="G2685" s="3">
        <v>1.8</v>
      </c>
      <c r="H2685" s="3" t="s">
        <v>141</v>
      </c>
      <c r="I2685" s="1" t="str">
        <f t="shared" si="42"/>
        <v>na</v>
      </c>
      <c r="J2685" s="2"/>
      <c r="K2685" s="2"/>
      <c r="L2685" s="2"/>
    </row>
    <row r="2686" spans="1:12" hidden="1" x14ac:dyDescent="0.35">
      <c r="A2686" t="s">
        <v>150</v>
      </c>
      <c r="B2686">
        <v>105</v>
      </c>
      <c r="C2686" t="s">
        <v>128</v>
      </c>
      <c r="D2686" t="s">
        <v>124</v>
      </c>
      <c r="E2686" s="3">
        <v>29.7</v>
      </c>
      <c r="F2686" s="3">
        <v>25.2</v>
      </c>
      <c r="G2686" s="3">
        <v>27.2</v>
      </c>
      <c r="H2686" s="3" t="s">
        <v>141</v>
      </c>
      <c r="I2686" s="1" t="str">
        <f t="shared" si="42"/>
        <v>na</v>
      </c>
      <c r="J2686" s="2"/>
      <c r="K2686" s="2"/>
      <c r="L2686" s="2"/>
    </row>
    <row r="2687" spans="1:12" hidden="1" x14ac:dyDescent="0.35">
      <c r="A2687" t="s">
        <v>150</v>
      </c>
      <c r="B2687">
        <v>107</v>
      </c>
      <c r="C2687" t="s">
        <v>130</v>
      </c>
      <c r="D2687" t="s">
        <v>124</v>
      </c>
      <c r="E2687" s="3">
        <v>63.5</v>
      </c>
      <c r="F2687" s="3">
        <v>35.4</v>
      </c>
      <c r="G2687" s="3">
        <v>47.9</v>
      </c>
      <c r="H2687" s="3" t="s">
        <v>141</v>
      </c>
      <c r="I2687" s="1" t="str">
        <f t="shared" si="42"/>
        <v>na</v>
      </c>
      <c r="J2687" s="2"/>
      <c r="K2687" s="2"/>
      <c r="L2687" s="2"/>
    </row>
    <row r="2688" spans="1:12" hidden="1" x14ac:dyDescent="0.35">
      <c r="A2688" t="s">
        <v>150</v>
      </c>
      <c r="B2688">
        <v>108</v>
      </c>
      <c r="C2688" t="s">
        <v>131</v>
      </c>
      <c r="D2688" t="s">
        <v>124</v>
      </c>
      <c r="E2688" s="3">
        <v>70</v>
      </c>
      <c r="F2688" s="3">
        <v>53.5</v>
      </c>
      <c r="G2688" s="3">
        <v>60.3</v>
      </c>
      <c r="H2688" s="3" t="s">
        <v>141</v>
      </c>
      <c r="I2688" s="1" t="str">
        <f t="shared" si="42"/>
        <v>na</v>
      </c>
      <c r="J2688" s="2"/>
      <c r="K2688" s="2"/>
      <c r="L2688" s="2"/>
    </row>
    <row r="2689" spans="1:12" hidden="1" x14ac:dyDescent="0.35">
      <c r="A2689" t="s">
        <v>150</v>
      </c>
      <c r="B2689">
        <v>113</v>
      </c>
      <c r="C2689" t="s">
        <v>137</v>
      </c>
      <c r="D2689" t="s">
        <v>133</v>
      </c>
      <c r="E2689" s="3">
        <v>39.700000000000003</v>
      </c>
      <c r="F2689" s="3">
        <v>35.6</v>
      </c>
      <c r="G2689" s="3">
        <v>36.9</v>
      </c>
      <c r="H2689" s="3" t="s">
        <v>141</v>
      </c>
      <c r="I2689" s="1" t="str">
        <f t="shared" si="42"/>
        <v>na</v>
      </c>
      <c r="J2689" s="2"/>
      <c r="K2689" s="2"/>
      <c r="L2689" s="2"/>
    </row>
    <row r="2690" spans="1:12" hidden="1" x14ac:dyDescent="0.35">
      <c r="A2690" t="s">
        <v>150</v>
      </c>
      <c r="B2690">
        <v>114</v>
      </c>
      <c r="C2690" t="s">
        <v>138</v>
      </c>
      <c r="D2690" t="s">
        <v>133</v>
      </c>
      <c r="E2690" s="3">
        <v>39.9</v>
      </c>
      <c r="F2690" s="3">
        <v>40.700000000000003</v>
      </c>
      <c r="G2690" s="3">
        <v>40.4</v>
      </c>
      <c r="H2690" s="3" t="s">
        <v>141</v>
      </c>
      <c r="I2690" s="1" t="str">
        <f t="shared" si="42"/>
        <v>na</v>
      </c>
      <c r="J2690" s="2"/>
      <c r="K2690" s="2"/>
      <c r="L2690" s="2"/>
    </row>
    <row r="2691" spans="1:12" hidden="1" x14ac:dyDescent="0.35">
      <c r="A2691" t="s">
        <v>151</v>
      </c>
      <c r="B2691">
        <v>37</v>
      </c>
      <c r="C2691" t="s">
        <v>52</v>
      </c>
      <c r="D2691" t="s">
        <v>47</v>
      </c>
      <c r="E2691" s="3">
        <v>91.1</v>
      </c>
      <c r="F2691" s="3">
        <v>92.5</v>
      </c>
      <c r="G2691" s="3">
        <v>92</v>
      </c>
      <c r="H2691" s="3" t="s">
        <v>141</v>
      </c>
      <c r="I2691" s="1" t="str">
        <f t="shared" ref="I2691:I2754" si="43">IFERROR(H2691-G2691,"na")</f>
        <v>na</v>
      </c>
      <c r="J2691" s="2"/>
      <c r="K2691" s="2"/>
      <c r="L2691" s="2"/>
    </row>
    <row r="2692" spans="1:12" hidden="1" x14ac:dyDescent="0.35">
      <c r="A2692" t="s">
        <v>151</v>
      </c>
      <c r="B2692">
        <v>39</v>
      </c>
      <c r="C2692" t="s">
        <v>54</v>
      </c>
      <c r="D2692" t="s">
        <v>47</v>
      </c>
      <c r="E2692" s="3">
        <v>9.3000000000000007</v>
      </c>
      <c r="F2692" s="3">
        <v>16</v>
      </c>
      <c r="G2692" s="3">
        <v>13.5</v>
      </c>
      <c r="H2692" s="3" t="s">
        <v>141</v>
      </c>
      <c r="I2692" s="1" t="str">
        <f t="shared" si="43"/>
        <v>na</v>
      </c>
      <c r="J2692" s="2"/>
      <c r="K2692" s="2"/>
      <c r="L2692" s="2"/>
    </row>
    <row r="2693" spans="1:12" hidden="1" x14ac:dyDescent="0.35">
      <c r="A2693" t="s">
        <v>151</v>
      </c>
      <c r="B2693">
        <v>40</v>
      </c>
      <c r="C2693" t="s">
        <v>55</v>
      </c>
      <c r="D2693" t="s">
        <v>47</v>
      </c>
      <c r="E2693" s="3">
        <v>2300</v>
      </c>
      <c r="F2693" s="3">
        <v>1104</v>
      </c>
      <c r="G2693" s="3">
        <v>1503</v>
      </c>
      <c r="H2693" s="3" t="s">
        <v>141</v>
      </c>
      <c r="I2693" s="1" t="str">
        <f t="shared" si="43"/>
        <v>na</v>
      </c>
      <c r="J2693" s="2"/>
      <c r="K2693" s="2"/>
      <c r="L2693" s="2"/>
    </row>
    <row r="2694" spans="1:12" hidden="1" x14ac:dyDescent="0.35">
      <c r="A2694" t="s">
        <v>151</v>
      </c>
      <c r="B2694">
        <v>42</v>
      </c>
      <c r="C2694" t="s">
        <v>57</v>
      </c>
      <c r="D2694" t="s">
        <v>47</v>
      </c>
      <c r="E2694" s="3">
        <v>19.600000000000001</v>
      </c>
      <c r="F2694" s="3">
        <v>22.6</v>
      </c>
      <c r="G2694" s="3">
        <v>21.4</v>
      </c>
      <c r="H2694" s="3" t="s">
        <v>141</v>
      </c>
      <c r="I2694" s="1" t="str">
        <f t="shared" si="43"/>
        <v>na</v>
      </c>
      <c r="J2694" s="2"/>
      <c r="K2694" s="2"/>
      <c r="L2694" s="2"/>
    </row>
    <row r="2695" spans="1:12" hidden="1" x14ac:dyDescent="0.35">
      <c r="A2695" t="s">
        <v>151</v>
      </c>
      <c r="B2695">
        <v>55</v>
      </c>
      <c r="C2695" t="s">
        <v>72</v>
      </c>
      <c r="D2695" t="s">
        <v>67</v>
      </c>
      <c r="E2695" s="3">
        <v>50.8</v>
      </c>
      <c r="F2695" s="3">
        <v>56.2</v>
      </c>
      <c r="G2695" s="3">
        <v>54.3</v>
      </c>
      <c r="H2695" s="3" t="s">
        <v>141</v>
      </c>
      <c r="I2695" s="1" t="str">
        <f t="shared" si="43"/>
        <v>na</v>
      </c>
      <c r="J2695" s="2"/>
      <c r="K2695" s="2"/>
      <c r="L2695" s="2"/>
    </row>
    <row r="2696" spans="1:12" hidden="1" x14ac:dyDescent="0.35">
      <c r="A2696" t="s">
        <v>151</v>
      </c>
      <c r="B2696">
        <v>61</v>
      </c>
      <c r="C2696" t="s">
        <v>79</v>
      </c>
      <c r="D2696" t="s">
        <v>77</v>
      </c>
      <c r="E2696" s="3">
        <v>19.5</v>
      </c>
      <c r="F2696" s="3">
        <v>23.3</v>
      </c>
      <c r="G2696" s="3">
        <v>21.9</v>
      </c>
      <c r="H2696" s="3" t="s">
        <v>141</v>
      </c>
      <c r="I2696" s="1" t="str">
        <f t="shared" si="43"/>
        <v>na</v>
      </c>
      <c r="J2696" s="2"/>
      <c r="K2696" s="2"/>
      <c r="L2696" s="2"/>
    </row>
    <row r="2697" spans="1:12" hidden="1" x14ac:dyDescent="0.35">
      <c r="A2697" t="s">
        <v>151</v>
      </c>
      <c r="B2697">
        <v>68</v>
      </c>
      <c r="C2697" t="s">
        <v>87</v>
      </c>
      <c r="D2697" t="s">
        <v>84</v>
      </c>
      <c r="E2697" s="3">
        <v>7.1</v>
      </c>
      <c r="F2697" s="3">
        <v>7</v>
      </c>
      <c r="G2697" s="3">
        <v>7</v>
      </c>
      <c r="H2697" s="3" t="s">
        <v>141</v>
      </c>
      <c r="I2697" s="1" t="str">
        <f t="shared" si="43"/>
        <v>na</v>
      </c>
      <c r="J2697" s="2"/>
      <c r="K2697" s="2"/>
      <c r="L2697" s="2"/>
    </row>
    <row r="2698" spans="1:12" hidden="1" x14ac:dyDescent="0.35">
      <c r="A2698" t="s">
        <v>151</v>
      </c>
      <c r="B2698">
        <v>69</v>
      </c>
      <c r="C2698" t="s">
        <v>88</v>
      </c>
      <c r="D2698" t="s">
        <v>84</v>
      </c>
      <c r="E2698" s="3">
        <v>10.7</v>
      </c>
      <c r="F2698" s="3">
        <v>9.5</v>
      </c>
      <c r="G2698" s="3">
        <v>10</v>
      </c>
      <c r="H2698" s="3" t="s">
        <v>141</v>
      </c>
      <c r="I2698" s="1" t="str">
        <f t="shared" si="43"/>
        <v>na</v>
      </c>
      <c r="J2698" s="2"/>
      <c r="K2698" s="2"/>
      <c r="L2698" s="2"/>
    </row>
    <row r="2699" spans="1:12" hidden="1" x14ac:dyDescent="0.35">
      <c r="A2699" t="s">
        <v>151</v>
      </c>
      <c r="B2699">
        <v>70</v>
      </c>
      <c r="C2699" t="s">
        <v>89</v>
      </c>
      <c r="D2699" t="s">
        <v>84</v>
      </c>
      <c r="E2699" s="3">
        <v>7.8</v>
      </c>
      <c r="F2699" s="3">
        <v>7.4</v>
      </c>
      <c r="G2699" s="3">
        <v>7.5</v>
      </c>
      <c r="H2699" s="3" t="s">
        <v>141</v>
      </c>
      <c r="I2699" s="1" t="str">
        <f t="shared" si="43"/>
        <v>na</v>
      </c>
      <c r="J2699" s="2"/>
      <c r="K2699" s="2"/>
      <c r="L2699" s="2"/>
    </row>
    <row r="2700" spans="1:12" hidden="1" x14ac:dyDescent="0.35">
      <c r="A2700" t="s">
        <v>151</v>
      </c>
      <c r="B2700">
        <v>84</v>
      </c>
      <c r="C2700" t="s">
        <v>105</v>
      </c>
      <c r="D2700" t="s">
        <v>106</v>
      </c>
      <c r="E2700" s="3">
        <v>5.7</v>
      </c>
      <c r="F2700" s="3">
        <v>4.2</v>
      </c>
      <c r="G2700" s="3">
        <v>4.8</v>
      </c>
      <c r="H2700" s="3" t="s">
        <v>141</v>
      </c>
      <c r="I2700" s="1" t="str">
        <f t="shared" si="43"/>
        <v>na</v>
      </c>
      <c r="J2700" s="2"/>
      <c r="K2700" s="2"/>
      <c r="L2700" s="2"/>
    </row>
    <row r="2701" spans="1:12" hidden="1" x14ac:dyDescent="0.35">
      <c r="A2701" t="s">
        <v>151</v>
      </c>
      <c r="B2701">
        <v>85</v>
      </c>
      <c r="C2701" t="s">
        <v>107</v>
      </c>
      <c r="D2701" t="s">
        <v>106</v>
      </c>
      <c r="E2701" s="3">
        <v>2.2999999999999998</v>
      </c>
      <c r="F2701" s="3">
        <v>1.4</v>
      </c>
      <c r="G2701" s="3">
        <v>1.8</v>
      </c>
      <c r="H2701" s="3" t="s">
        <v>141</v>
      </c>
      <c r="I2701" s="1" t="str">
        <f t="shared" si="43"/>
        <v>na</v>
      </c>
      <c r="J2701" s="2"/>
      <c r="K2701" s="2"/>
      <c r="L2701" s="2"/>
    </row>
    <row r="2702" spans="1:12" hidden="1" x14ac:dyDescent="0.35">
      <c r="A2702" t="s">
        <v>151</v>
      </c>
      <c r="B2702">
        <v>86</v>
      </c>
      <c r="C2702" t="s">
        <v>105</v>
      </c>
      <c r="D2702" t="s">
        <v>108</v>
      </c>
      <c r="E2702" s="3">
        <v>6.2</v>
      </c>
      <c r="F2702" s="3">
        <v>6.1</v>
      </c>
      <c r="G2702" s="3">
        <v>6.1</v>
      </c>
      <c r="H2702" s="3" t="s">
        <v>141</v>
      </c>
      <c r="I2702" s="1" t="str">
        <f t="shared" si="43"/>
        <v>na</v>
      </c>
      <c r="J2702" s="2"/>
      <c r="K2702" s="2"/>
      <c r="L2702" s="2"/>
    </row>
    <row r="2703" spans="1:12" hidden="1" x14ac:dyDescent="0.35">
      <c r="A2703" t="s">
        <v>151</v>
      </c>
      <c r="B2703">
        <v>87</v>
      </c>
      <c r="C2703" t="s">
        <v>107</v>
      </c>
      <c r="D2703" t="s">
        <v>108</v>
      </c>
      <c r="E2703" s="3">
        <v>1.9</v>
      </c>
      <c r="F2703" s="3">
        <v>2.2999999999999998</v>
      </c>
      <c r="G2703" s="3">
        <v>2.1</v>
      </c>
      <c r="H2703" s="3" t="s">
        <v>141</v>
      </c>
      <c r="I2703" s="1" t="str">
        <f t="shared" si="43"/>
        <v>na</v>
      </c>
      <c r="J2703" s="2"/>
      <c r="K2703" s="2"/>
      <c r="L2703" s="2"/>
    </row>
    <row r="2704" spans="1:12" hidden="1" x14ac:dyDescent="0.35">
      <c r="A2704" t="s">
        <v>151</v>
      </c>
      <c r="B2704">
        <v>88</v>
      </c>
      <c r="C2704" t="s">
        <v>109</v>
      </c>
      <c r="D2704" t="s">
        <v>110</v>
      </c>
      <c r="E2704" s="3">
        <v>8.1999999999999993</v>
      </c>
      <c r="F2704" s="3">
        <v>7.2</v>
      </c>
      <c r="G2704" s="3">
        <v>7.6</v>
      </c>
      <c r="H2704" s="3" t="s">
        <v>141</v>
      </c>
      <c r="I2704" s="1" t="str">
        <f t="shared" si="43"/>
        <v>na</v>
      </c>
      <c r="J2704" s="2"/>
      <c r="K2704" s="2"/>
      <c r="L2704" s="2"/>
    </row>
    <row r="2705" spans="1:12" hidden="1" x14ac:dyDescent="0.35">
      <c r="A2705" t="s">
        <v>151</v>
      </c>
      <c r="B2705">
        <v>89</v>
      </c>
      <c r="C2705" t="s">
        <v>111</v>
      </c>
      <c r="D2705" t="s">
        <v>110</v>
      </c>
      <c r="E2705" s="3">
        <v>1.5</v>
      </c>
      <c r="F2705" s="3">
        <v>0.8</v>
      </c>
      <c r="G2705" s="3">
        <v>1.1000000000000001</v>
      </c>
      <c r="H2705" s="3" t="s">
        <v>141</v>
      </c>
      <c r="I2705" s="1" t="str">
        <f t="shared" si="43"/>
        <v>na</v>
      </c>
      <c r="J2705" s="2"/>
      <c r="K2705" s="2"/>
      <c r="L2705" s="2"/>
    </row>
    <row r="2706" spans="1:12" hidden="1" x14ac:dyDescent="0.35">
      <c r="A2706" t="s">
        <v>151</v>
      </c>
      <c r="B2706">
        <v>90</v>
      </c>
      <c r="C2706" t="s">
        <v>112</v>
      </c>
      <c r="D2706" t="s">
        <v>110</v>
      </c>
      <c r="E2706" s="3">
        <v>0.6</v>
      </c>
      <c r="F2706" s="3">
        <v>0.5</v>
      </c>
      <c r="G2706" s="3">
        <v>0.5</v>
      </c>
      <c r="H2706" s="3" t="s">
        <v>141</v>
      </c>
      <c r="I2706" s="1" t="str">
        <f t="shared" si="43"/>
        <v>na</v>
      </c>
      <c r="J2706" s="2"/>
      <c r="K2706" s="2"/>
      <c r="L2706" s="2"/>
    </row>
    <row r="2707" spans="1:12" hidden="1" x14ac:dyDescent="0.35">
      <c r="A2707" t="s">
        <v>151</v>
      </c>
      <c r="B2707">
        <v>91</v>
      </c>
      <c r="C2707" t="s">
        <v>109</v>
      </c>
      <c r="D2707" t="s">
        <v>113</v>
      </c>
      <c r="E2707" s="3">
        <v>14.7</v>
      </c>
      <c r="F2707" s="3">
        <v>14.2</v>
      </c>
      <c r="G2707" s="3">
        <v>14.4</v>
      </c>
      <c r="H2707" s="3" t="s">
        <v>141</v>
      </c>
      <c r="I2707" s="1" t="str">
        <f t="shared" si="43"/>
        <v>na</v>
      </c>
      <c r="J2707" s="2"/>
      <c r="K2707" s="2"/>
      <c r="L2707" s="2"/>
    </row>
    <row r="2708" spans="1:12" hidden="1" x14ac:dyDescent="0.35">
      <c r="A2708" t="s">
        <v>151</v>
      </c>
      <c r="B2708">
        <v>92</v>
      </c>
      <c r="C2708" t="s">
        <v>111</v>
      </c>
      <c r="D2708" t="s">
        <v>113</v>
      </c>
      <c r="E2708" s="3">
        <v>1.7</v>
      </c>
      <c r="F2708" s="3">
        <v>1.8</v>
      </c>
      <c r="G2708" s="3">
        <v>1.8</v>
      </c>
      <c r="H2708" s="3" t="s">
        <v>141</v>
      </c>
      <c r="I2708" s="1" t="str">
        <f t="shared" si="43"/>
        <v>na</v>
      </c>
      <c r="J2708" s="2"/>
      <c r="K2708" s="2"/>
      <c r="L2708" s="2"/>
    </row>
    <row r="2709" spans="1:12" hidden="1" x14ac:dyDescent="0.35">
      <c r="A2709" t="s">
        <v>151</v>
      </c>
      <c r="B2709">
        <v>93</v>
      </c>
      <c r="C2709" t="s">
        <v>112</v>
      </c>
      <c r="D2709" t="s">
        <v>113</v>
      </c>
      <c r="E2709" s="3">
        <v>0.5</v>
      </c>
      <c r="F2709" s="3">
        <v>0.7</v>
      </c>
      <c r="G2709" s="3">
        <v>0.6</v>
      </c>
      <c r="H2709" s="3" t="s">
        <v>141</v>
      </c>
      <c r="I2709" s="1" t="str">
        <f t="shared" si="43"/>
        <v>na</v>
      </c>
      <c r="J2709" s="2"/>
      <c r="K2709" s="2"/>
      <c r="L2709" s="2"/>
    </row>
    <row r="2710" spans="1:12" hidden="1" x14ac:dyDescent="0.35">
      <c r="A2710" t="s">
        <v>151</v>
      </c>
      <c r="B2710">
        <v>94</v>
      </c>
      <c r="C2710" t="s">
        <v>114</v>
      </c>
      <c r="D2710" t="s">
        <v>115</v>
      </c>
      <c r="E2710" s="3">
        <v>30.5</v>
      </c>
      <c r="F2710" s="3">
        <v>34.299999999999997</v>
      </c>
      <c r="G2710" s="3">
        <v>32.799999999999997</v>
      </c>
      <c r="H2710" s="3" t="s">
        <v>141</v>
      </c>
      <c r="I2710" s="1" t="str">
        <f t="shared" si="43"/>
        <v>na</v>
      </c>
      <c r="J2710" s="2"/>
      <c r="K2710" s="2"/>
      <c r="L2710" s="2"/>
    </row>
    <row r="2711" spans="1:12" hidden="1" x14ac:dyDescent="0.35">
      <c r="A2711" t="s">
        <v>151</v>
      </c>
      <c r="B2711">
        <v>95</v>
      </c>
      <c r="C2711" t="s">
        <v>116</v>
      </c>
      <c r="D2711" t="s">
        <v>115</v>
      </c>
      <c r="E2711" s="3">
        <v>17</v>
      </c>
      <c r="F2711" s="3">
        <v>14.9</v>
      </c>
      <c r="G2711" s="3">
        <v>15.7</v>
      </c>
      <c r="H2711" s="3" t="s">
        <v>141</v>
      </c>
      <c r="I2711" s="1" t="str">
        <f t="shared" si="43"/>
        <v>na</v>
      </c>
      <c r="J2711" s="2"/>
      <c r="K2711" s="2"/>
      <c r="L2711" s="2"/>
    </row>
    <row r="2712" spans="1:12" hidden="1" x14ac:dyDescent="0.35">
      <c r="A2712" t="s">
        <v>151</v>
      </c>
      <c r="B2712">
        <v>96</v>
      </c>
      <c r="C2712" t="s">
        <v>117</v>
      </c>
      <c r="D2712" t="s">
        <v>115</v>
      </c>
      <c r="E2712" s="3">
        <v>27</v>
      </c>
      <c r="F2712" s="3">
        <v>26.3</v>
      </c>
      <c r="G2712" s="3">
        <v>26.6</v>
      </c>
      <c r="H2712" s="3" t="s">
        <v>141</v>
      </c>
      <c r="I2712" s="1" t="str">
        <f t="shared" si="43"/>
        <v>na</v>
      </c>
      <c r="J2712" s="2"/>
      <c r="K2712" s="2"/>
      <c r="L2712" s="2"/>
    </row>
    <row r="2713" spans="1:12" hidden="1" x14ac:dyDescent="0.35">
      <c r="A2713" t="s">
        <v>151</v>
      </c>
      <c r="B2713">
        <v>104</v>
      </c>
      <c r="C2713" t="s">
        <v>127</v>
      </c>
      <c r="D2713" t="s">
        <v>124</v>
      </c>
      <c r="E2713" s="3">
        <v>3</v>
      </c>
      <c r="F2713" s="3">
        <v>6.3</v>
      </c>
      <c r="G2713" s="3">
        <v>4.9000000000000004</v>
      </c>
      <c r="H2713" s="3" t="s">
        <v>141</v>
      </c>
      <c r="I2713" s="1" t="str">
        <f t="shared" si="43"/>
        <v>na</v>
      </c>
      <c r="J2713" s="2"/>
      <c r="K2713" s="2"/>
      <c r="L2713" s="2"/>
    </row>
    <row r="2714" spans="1:12" hidden="1" x14ac:dyDescent="0.35">
      <c r="A2714" t="s">
        <v>151</v>
      </c>
      <c r="B2714">
        <v>105</v>
      </c>
      <c r="C2714" t="s">
        <v>128</v>
      </c>
      <c r="D2714" t="s">
        <v>124</v>
      </c>
      <c r="E2714" s="3">
        <v>34.799999999999997</v>
      </c>
      <c r="F2714" s="3">
        <v>36.6</v>
      </c>
      <c r="G2714" s="3">
        <v>35.799999999999997</v>
      </c>
      <c r="H2714" s="3" t="s">
        <v>141</v>
      </c>
      <c r="I2714" s="1" t="str">
        <f t="shared" si="43"/>
        <v>na</v>
      </c>
      <c r="J2714" s="2"/>
      <c r="K2714" s="2"/>
      <c r="L2714" s="2"/>
    </row>
    <row r="2715" spans="1:12" hidden="1" x14ac:dyDescent="0.35">
      <c r="A2715" t="s">
        <v>151</v>
      </c>
      <c r="B2715">
        <v>107</v>
      </c>
      <c r="C2715" t="s">
        <v>130</v>
      </c>
      <c r="D2715" t="s">
        <v>124</v>
      </c>
      <c r="E2715" s="3">
        <v>63.9</v>
      </c>
      <c r="F2715" s="3">
        <v>41.1</v>
      </c>
      <c r="G2715" s="3">
        <v>50.5</v>
      </c>
      <c r="H2715" s="3" t="s">
        <v>141</v>
      </c>
      <c r="I2715" s="1" t="str">
        <f t="shared" si="43"/>
        <v>na</v>
      </c>
      <c r="J2715" s="2"/>
      <c r="K2715" s="2"/>
      <c r="L2715" s="2"/>
    </row>
    <row r="2716" spans="1:12" hidden="1" x14ac:dyDescent="0.35">
      <c r="A2716" t="s">
        <v>151</v>
      </c>
      <c r="B2716">
        <v>108</v>
      </c>
      <c r="C2716" t="s">
        <v>131</v>
      </c>
      <c r="D2716" t="s">
        <v>124</v>
      </c>
      <c r="E2716" s="3">
        <v>82.5</v>
      </c>
      <c r="F2716" s="3">
        <v>75.900000000000006</v>
      </c>
      <c r="G2716" s="3">
        <v>78.400000000000006</v>
      </c>
      <c r="H2716" s="3" t="s">
        <v>141</v>
      </c>
      <c r="I2716" s="1" t="str">
        <f t="shared" si="43"/>
        <v>na</v>
      </c>
      <c r="J2716" s="2"/>
      <c r="K2716" s="2"/>
      <c r="L2716" s="2"/>
    </row>
    <row r="2717" spans="1:12" hidden="1" x14ac:dyDescent="0.35">
      <c r="A2717" t="s">
        <v>151</v>
      </c>
      <c r="B2717">
        <v>113</v>
      </c>
      <c r="C2717" t="s">
        <v>137</v>
      </c>
      <c r="D2717" t="s">
        <v>133</v>
      </c>
      <c r="E2717" s="3">
        <v>37.299999999999997</v>
      </c>
      <c r="F2717" s="3">
        <v>32.1</v>
      </c>
      <c r="G2717" s="3">
        <v>34.200000000000003</v>
      </c>
      <c r="H2717" s="3" t="s">
        <v>141</v>
      </c>
      <c r="I2717" s="1" t="str">
        <f t="shared" si="43"/>
        <v>na</v>
      </c>
      <c r="J2717" s="2"/>
      <c r="K2717" s="2"/>
      <c r="L2717" s="2"/>
    </row>
    <row r="2718" spans="1:12" hidden="1" x14ac:dyDescent="0.35">
      <c r="A2718" t="s">
        <v>151</v>
      </c>
      <c r="B2718">
        <v>114</v>
      </c>
      <c r="C2718" t="s">
        <v>138</v>
      </c>
      <c r="D2718" t="s">
        <v>133</v>
      </c>
      <c r="E2718" s="3">
        <v>19.399999999999999</v>
      </c>
      <c r="F2718" s="3">
        <v>15.9</v>
      </c>
      <c r="G2718" s="3">
        <v>17.2</v>
      </c>
      <c r="H2718" s="3" t="s">
        <v>141</v>
      </c>
      <c r="I2718" s="1" t="str">
        <f t="shared" si="43"/>
        <v>na</v>
      </c>
      <c r="J2718" s="2"/>
      <c r="K2718" s="2"/>
      <c r="L2718" s="2"/>
    </row>
    <row r="2719" spans="1:12" hidden="1" x14ac:dyDescent="0.35">
      <c r="A2719" t="s">
        <v>152</v>
      </c>
      <c r="B2719">
        <v>37</v>
      </c>
      <c r="C2719" t="s">
        <v>52</v>
      </c>
      <c r="D2719" t="s">
        <v>47</v>
      </c>
      <c r="E2719" s="3">
        <v>97</v>
      </c>
      <c r="F2719" s="3">
        <v>95.2</v>
      </c>
      <c r="G2719" s="3">
        <v>95.4</v>
      </c>
      <c r="H2719" s="3" t="s">
        <v>141</v>
      </c>
      <c r="I2719" s="1" t="str">
        <f t="shared" si="43"/>
        <v>na</v>
      </c>
      <c r="J2719" s="2"/>
      <c r="K2719" s="2"/>
      <c r="L2719" s="2"/>
    </row>
    <row r="2720" spans="1:12" hidden="1" x14ac:dyDescent="0.35">
      <c r="A2720" t="s">
        <v>152</v>
      </c>
      <c r="B2720">
        <v>39</v>
      </c>
      <c r="C2720" t="s">
        <v>54</v>
      </c>
      <c r="D2720" t="s">
        <v>47</v>
      </c>
      <c r="E2720" s="3">
        <v>12</v>
      </c>
      <c r="F2720" s="3">
        <v>13.2</v>
      </c>
      <c r="G2720" s="3">
        <v>13.1</v>
      </c>
      <c r="H2720" s="3" t="s">
        <v>141</v>
      </c>
      <c r="I2720" s="1" t="str">
        <f t="shared" si="43"/>
        <v>na</v>
      </c>
      <c r="J2720" s="2"/>
      <c r="K2720" s="2"/>
      <c r="L2720" s="2"/>
    </row>
    <row r="2721" spans="1:12" hidden="1" x14ac:dyDescent="0.35">
      <c r="A2721" t="s">
        <v>152</v>
      </c>
      <c r="B2721">
        <v>40</v>
      </c>
      <c r="C2721" t="s">
        <v>55</v>
      </c>
      <c r="D2721" t="s">
        <v>47</v>
      </c>
      <c r="E2721" s="3">
        <v>3989</v>
      </c>
      <c r="F2721" s="3">
        <v>3263</v>
      </c>
      <c r="G2721" s="3">
        <v>3329</v>
      </c>
      <c r="H2721" s="3" t="s">
        <v>141</v>
      </c>
      <c r="I2721" s="1" t="str">
        <f t="shared" si="43"/>
        <v>na</v>
      </c>
      <c r="J2721" s="2"/>
      <c r="K2721" s="2"/>
      <c r="L2721" s="2"/>
    </row>
    <row r="2722" spans="1:12" hidden="1" x14ac:dyDescent="0.35">
      <c r="A2722" t="s">
        <v>152</v>
      </c>
      <c r="B2722">
        <v>42</v>
      </c>
      <c r="C2722" t="s">
        <v>57</v>
      </c>
      <c r="D2722" t="s">
        <v>47</v>
      </c>
      <c r="E2722" s="3">
        <v>35.9</v>
      </c>
      <c r="F2722" s="3">
        <v>28.4</v>
      </c>
      <c r="G2722" s="3">
        <v>29</v>
      </c>
      <c r="H2722" s="3" t="s">
        <v>141</v>
      </c>
      <c r="I2722" s="1" t="str">
        <f t="shared" si="43"/>
        <v>na</v>
      </c>
      <c r="J2722" s="2"/>
      <c r="K2722" s="2"/>
      <c r="L2722" s="2"/>
    </row>
    <row r="2723" spans="1:12" hidden="1" x14ac:dyDescent="0.35">
      <c r="A2723" t="s">
        <v>152</v>
      </c>
      <c r="B2723">
        <v>55</v>
      </c>
      <c r="C2723" t="s">
        <v>72</v>
      </c>
      <c r="D2723" t="s">
        <v>67</v>
      </c>
      <c r="E2723" s="3">
        <v>76.3</v>
      </c>
      <c r="F2723" s="3">
        <v>73.900000000000006</v>
      </c>
      <c r="G2723" s="3">
        <v>74.099999999999994</v>
      </c>
      <c r="H2723" s="3" t="s">
        <v>141</v>
      </c>
      <c r="I2723" s="1" t="str">
        <f t="shared" si="43"/>
        <v>na</v>
      </c>
      <c r="J2723" s="2"/>
      <c r="K2723" s="2"/>
      <c r="L2723" s="2"/>
    </row>
    <row r="2724" spans="1:12" hidden="1" x14ac:dyDescent="0.35">
      <c r="A2724" t="s">
        <v>152</v>
      </c>
      <c r="B2724">
        <v>61</v>
      </c>
      <c r="C2724" t="s">
        <v>79</v>
      </c>
      <c r="D2724" t="s">
        <v>77</v>
      </c>
      <c r="E2724" s="3" t="s">
        <v>141</v>
      </c>
      <c r="F2724" s="3">
        <v>16.5</v>
      </c>
      <c r="G2724" s="3">
        <v>15</v>
      </c>
      <c r="H2724" s="3" t="s">
        <v>141</v>
      </c>
      <c r="I2724" s="1" t="str">
        <f t="shared" si="43"/>
        <v>na</v>
      </c>
      <c r="J2724" s="2"/>
      <c r="K2724" s="2"/>
      <c r="L2724" s="2"/>
    </row>
    <row r="2725" spans="1:12" hidden="1" x14ac:dyDescent="0.35">
      <c r="A2725" t="s">
        <v>152</v>
      </c>
      <c r="B2725">
        <v>68</v>
      </c>
      <c r="C2725" t="s">
        <v>87</v>
      </c>
      <c r="D2725" t="s">
        <v>84</v>
      </c>
      <c r="E2725" s="3">
        <v>21.3</v>
      </c>
      <c r="F2725" s="3">
        <v>10.5</v>
      </c>
      <c r="G2725" s="3">
        <v>11.2</v>
      </c>
      <c r="H2725" s="3" t="s">
        <v>141</v>
      </c>
      <c r="I2725" s="1" t="str">
        <f t="shared" si="43"/>
        <v>na</v>
      </c>
      <c r="J2725" s="2"/>
      <c r="K2725" s="2"/>
      <c r="L2725" s="2"/>
    </row>
    <row r="2726" spans="1:12" hidden="1" x14ac:dyDescent="0.35">
      <c r="A2726" t="s">
        <v>152</v>
      </c>
      <c r="B2726">
        <v>69</v>
      </c>
      <c r="C2726" t="s">
        <v>88</v>
      </c>
      <c r="D2726" t="s">
        <v>84</v>
      </c>
      <c r="E2726" s="3" t="s">
        <v>141</v>
      </c>
      <c r="F2726" s="3">
        <v>10.3</v>
      </c>
      <c r="G2726" s="3">
        <v>9.9</v>
      </c>
      <c r="H2726" s="3" t="s">
        <v>141</v>
      </c>
      <c r="I2726" s="1" t="str">
        <f t="shared" si="43"/>
        <v>na</v>
      </c>
      <c r="J2726" s="2"/>
      <c r="K2726" s="2"/>
      <c r="L2726" s="2"/>
    </row>
    <row r="2727" spans="1:12" hidden="1" x14ac:dyDescent="0.35">
      <c r="A2727" t="s">
        <v>152</v>
      </c>
      <c r="B2727">
        <v>70</v>
      </c>
      <c r="C2727" t="s">
        <v>89</v>
      </c>
      <c r="D2727" t="s">
        <v>84</v>
      </c>
      <c r="E2727" s="3">
        <v>16.2</v>
      </c>
      <c r="F2727" s="3">
        <v>10.5</v>
      </c>
      <c r="G2727" s="3">
        <v>10.9</v>
      </c>
      <c r="H2727" s="3" t="s">
        <v>141</v>
      </c>
      <c r="I2727" s="1" t="str">
        <f t="shared" si="43"/>
        <v>na</v>
      </c>
      <c r="J2727" s="2"/>
      <c r="K2727" s="2"/>
      <c r="L2727" s="2"/>
    </row>
    <row r="2728" spans="1:12" hidden="1" x14ac:dyDescent="0.35">
      <c r="A2728" t="s">
        <v>152</v>
      </c>
      <c r="B2728">
        <v>84</v>
      </c>
      <c r="C2728" t="s">
        <v>105</v>
      </c>
      <c r="D2728" t="s">
        <v>106</v>
      </c>
      <c r="E2728" s="3">
        <v>7.9</v>
      </c>
      <c r="F2728" s="3">
        <v>5.7</v>
      </c>
      <c r="G2728" s="3">
        <v>5.9</v>
      </c>
      <c r="H2728" s="3" t="s">
        <v>141</v>
      </c>
      <c r="I2728" s="1" t="str">
        <f t="shared" si="43"/>
        <v>na</v>
      </c>
      <c r="J2728" s="2"/>
      <c r="K2728" s="2"/>
      <c r="L2728" s="2"/>
    </row>
    <row r="2729" spans="1:12" hidden="1" x14ac:dyDescent="0.35">
      <c r="A2729" t="s">
        <v>152</v>
      </c>
      <c r="B2729">
        <v>85</v>
      </c>
      <c r="C2729" t="s">
        <v>107</v>
      </c>
      <c r="D2729" t="s">
        <v>106</v>
      </c>
      <c r="E2729" s="3">
        <v>4</v>
      </c>
      <c r="F2729" s="3">
        <v>2.9</v>
      </c>
      <c r="G2729" s="3">
        <v>3</v>
      </c>
      <c r="H2729" s="3" t="s">
        <v>141</v>
      </c>
      <c r="I2729" s="1" t="str">
        <f t="shared" si="43"/>
        <v>na</v>
      </c>
      <c r="J2729" s="2"/>
      <c r="K2729" s="2"/>
      <c r="L2729" s="2"/>
    </row>
    <row r="2730" spans="1:12" hidden="1" x14ac:dyDescent="0.35">
      <c r="A2730" t="s">
        <v>152</v>
      </c>
      <c r="B2730">
        <v>86</v>
      </c>
      <c r="C2730" t="s">
        <v>105</v>
      </c>
      <c r="D2730" t="s">
        <v>108</v>
      </c>
      <c r="E2730" s="3">
        <v>7</v>
      </c>
      <c r="F2730" s="3">
        <v>6.8</v>
      </c>
      <c r="G2730" s="3">
        <v>6.8</v>
      </c>
      <c r="H2730" s="3" t="s">
        <v>141</v>
      </c>
      <c r="I2730" s="1" t="str">
        <f t="shared" si="43"/>
        <v>na</v>
      </c>
      <c r="J2730" s="2"/>
      <c r="K2730" s="2"/>
      <c r="L2730" s="2"/>
    </row>
    <row r="2731" spans="1:12" hidden="1" x14ac:dyDescent="0.35">
      <c r="A2731" t="s">
        <v>152</v>
      </c>
      <c r="B2731">
        <v>87</v>
      </c>
      <c r="C2731" t="s">
        <v>107</v>
      </c>
      <c r="D2731" t="s">
        <v>108</v>
      </c>
      <c r="E2731" s="3">
        <v>2.8</v>
      </c>
      <c r="F2731" s="3">
        <v>2.6</v>
      </c>
      <c r="G2731" s="3">
        <v>2.6</v>
      </c>
      <c r="H2731" s="3" t="s">
        <v>141</v>
      </c>
      <c r="I2731" s="1" t="str">
        <f t="shared" si="43"/>
        <v>na</v>
      </c>
      <c r="J2731" s="2"/>
      <c r="K2731" s="2"/>
      <c r="L2731" s="2"/>
    </row>
    <row r="2732" spans="1:12" hidden="1" x14ac:dyDescent="0.35">
      <c r="A2732" t="s">
        <v>152</v>
      </c>
      <c r="B2732">
        <v>88</v>
      </c>
      <c r="C2732" t="s">
        <v>109</v>
      </c>
      <c r="D2732" t="s">
        <v>110</v>
      </c>
      <c r="E2732" s="3">
        <v>10.4</v>
      </c>
      <c r="F2732" s="3">
        <v>9.3000000000000007</v>
      </c>
      <c r="G2732" s="3">
        <v>9.4</v>
      </c>
      <c r="H2732" s="3" t="s">
        <v>141</v>
      </c>
      <c r="I2732" s="1" t="str">
        <f t="shared" si="43"/>
        <v>na</v>
      </c>
      <c r="J2732" s="2"/>
      <c r="K2732" s="2"/>
      <c r="L2732" s="2"/>
    </row>
    <row r="2733" spans="1:12" hidden="1" x14ac:dyDescent="0.35">
      <c r="A2733" t="s">
        <v>152</v>
      </c>
      <c r="B2733">
        <v>89</v>
      </c>
      <c r="C2733" t="s">
        <v>111</v>
      </c>
      <c r="D2733" t="s">
        <v>110</v>
      </c>
      <c r="E2733" s="3">
        <v>2.2000000000000002</v>
      </c>
      <c r="F2733" s="3">
        <v>1.7</v>
      </c>
      <c r="G2733" s="3">
        <v>1.8</v>
      </c>
      <c r="H2733" s="3" t="s">
        <v>141</v>
      </c>
      <c r="I2733" s="1" t="str">
        <f t="shared" si="43"/>
        <v>na</v>
      </c>
      <c r="J2733" s="2"/>
      <c r="K2733" s="2"/>
      <c r="L2733" s="2"/>
    </row>
    <row r="2734" spans="1:12" hidden="1" x14ac:dyDescent="0.35">
      <c r="A2734" t="s">
        <v>152</v>
      </c>
      <c r="B2734">
        <v>90</v>
      </c>
      <c r="C2734" t="s">
        <v>112</v>
      </c>
      <c r="D2734" t="s">
        <v>110</v>
      </c>
      <c r="E2734" s="3">
        <v>0.9</v>
      </c>
      <c r="F2734" s="3">
        <v>0.9</v>
      </c>
      <c r="G2734" s="3">
        <v>0.9</v>
      </c>
      <c r="H2734" s="3" t="s">
        <v>141</v>
      </c>
      <c r="I2734" s="1" t="str">
        <f t="shared" si="43"/>
        <v>na</v>
      </c>
      <c r="J2734" s="2"/>
      <c r="K2734" s="2"/>
      <c r="L2734" s="2"/>
    </row>
    <row r="2735" spans="1:12" hidden="1" x14ac:dyDescent="0.35">
      <c r="A2735" t="s">
        <v>152</v>
      </c>
      <c r="B2735">
        <v>91</v>
      </c>
      <c r="C2735" t="s">
        <v>109</v>
      </c>
      <c r="D2735" t="s">
        <v>113</v>
      </c>
      <c r="E2735" s="3">
        <v>15.2</v>
      </c>
      <c r="F2735" s="3">
        <v>17.3</v>
      </c>
      <c r="G2735" s="3">
        <v>17</v>
      </c>
      <c r="H2735" s="3" t="s">
        <v>141</v>
      </c>
      <c r="I2735" s="1" t="str">
        <f t="shared" si="43"/>
        <v>na</v>
      </c>
      <c r="J2735" s="2"/>
      <c r="K2735" s="2"/>
      <c r="L2735" s="2"/>
    </row>
    <row r="2736" spans="1:12" hidden="1" x14ac:dyDescent="0.35">
      <c r="A2736" t="s">
        <v>152</v>
      </c>
      <c r="B2736">
        <v>92</v>
      </c>
      <c r="C2736" t="s">
        <v>111</v>
      </c>
      <c r="D2736" t="s">
        <v>113</v>
      </c>
      <c r="E2736" s="3">
        <v>2.2000000000000002</v>
      </c>
      <c r="F2736" s="3">
        <v>4.2</v>
      </c>
      <c r="G2736" s="3">
        <v>3.8</v>
      </c>
      <c r="H2736" s="3" t="s">
        <v>141</v>
      </c>
      <c r="I2736" s="1" t="str">
        <f t="shared" si="43"/>
        <v>na</v>
      </c>
      <c r="J2736" s="2"/>
      <c r="K2736" s="2"/>
      <c r="L2736" s="2"/>
    </row>
    <row r="2737" spans="1:12" hidden="1" x14ac:dyDescent="0.35">
      <c r="A2737" t="s">
        <v>152</v>
      </c>
      <c r="B2737">
        <v>93</v>
      </c>
      <c r="C2737" t="s">
        <v>112</v>
      </c>
      <c r="D2737" t="s">
        <v>113</v>
      </c>
      <c r="E2737" s="3">
        <v>1.3</v>
      </c>
      <c r="F2737" s="3">
        <v>1</v>
      </c>
      <c r="G2737" s="3">
        <v>1.1000000000000001</v>
      </c>
      <c r="H2737" s="3" t="s">
        <v>141</v>
      </c>
      <c r="I2737" s="1" t="str">
        <f t="shared" si="43"/>
        <v>na</v>
      </c>
      <c r="J2737" s="2"/>
      <c r="K2737" s="2"/>
      <c r="L2737" s="2"/>
    </row>
    <row r="2738" spans="1:12" hidden="1" x14ac:dyDescent="0.35">
      <c r="A2738" t="s">
        <v>152</v>
      </c>
      <c r="B2738">
        <v>94</v>
      </c>
      <c r="C2738" t="s">
        <v>114</v>
      </c>
      <c r="D2738" t="s">
        <v>115</v>
      </c>
      <c r="E2738" s="3">
        <v>27.4</v>
      </c>
      <c r="F2738" s="3">
        <v>23.3</v>
      </c>
      <c r="G2738" s="3">
        <v>23.7</v>
      </c>
      <c r="H2738" s="3" t="s">
        <v>141</v>
      </c>
      <c r="I2738" s="1" t="str">
        <f t="shared" si="43"/>
        <v>na</v>
      </c>
      <c r="J2738" s="2"/>
      <c r="K2738" s="2"/>
      <c r="L2738" s="2"/>
    </row>
    <row r="2739" spans="1:12" hidden="1" x14ac:dyDescent="0.35">
      <c r="A2739" t="s">
        <v>152</v>
      </c>
      <c r="B2739">
        <v>95</v>
      </c>
      <c r="C2739" t="s">
        <v>116</v>
      </c>
      <c r="D2739" t="s">
        <v>115</v>
      </c>
      <c r="E2739" s="3">
        <v>11.4</v>
      </c>
      <c r="F2739" s="3">
        <v>9.5</v>
      </c>
      <c r="G2739" s="3">
        <v>9.6</v>
      </c>
      <c r="H2739" s="3" t="s">
        <v>141</v>
      </c>
      <c r="I2739" s="1" t="str">
        <f t="shared" si="43"/>
        <v>na</v>
      </c>
      <c r="J2739" s="2"/>
      <c r="K2739" s="2"/>
      <c r="L2739" s="2"/>
    </row>
    <row r="2740" spans="1:12" hidden="1" x14ac:dyDescent="0.35">
      <c r="A2740" t="s">
        <v>152</v>
      </c>
      <c r="B2740">
        <v>96</v>
      </c>
      <c r="C2740" t="s">
        <v>117</v>
      </c>
      <c r="D2740" t="s">
        <v>115</v>
      </c>
      <c r="E2740" s="3">
        <v>32.799999999999997</v>
      </c>
      <c r="F2740" s="3">
        <v>26</v>
      </c>
      <c r="G2740" s="3">
        <v>26.6</v>
      </c>
      <c r="H2740" s="3" t="s">
        <v>141</v>
      </c>
      <c r="I2740" s="1" t="str">
        <f t="shared" si="43"/>
        <v>na</v>
      </c>
      <c r="J2740" s="2"/>
      <c r="K2740" s="2"/>
      <c r="L2740" s="2"/>
    </row>
    <row r="2741" spans="1:12" hidden="1" x14ac:dyDescent="0.35">
      <c r="A2741" t="s">
        <v>152</v>
      </c>
      <c r="B2741">
        <v>104</v>
      </c>
      <c r="C2741" t="s">
        <v>127</v>
      </c>
      <c r="D2741" t="s">
        <v>124</v>
      </c>
      <c r="E2741" s="3">
        <v>2.2999999999999998</v>
      </c>
      <c r="F2741" s="3">
        <v>1.3</v>
      </c>
      <c r="G2741" s="3">
        <v>1.5</v>
      </c>
      <c r="H2741" s="3" t="s">
        <v>141</v>
      </c>
      <c r="I2741" s="1" t="str">
        <f t="shared" si="43"/>
        <v>na</v>
      </c>
      <c r="J2741" s="2"/>
      <c r="K2741" s="2"/>
      <c r="L2741" s="2"/>
    </row>
    <row r="2742" spans="1:12" hidden="1" x14ac:dyDescent="0.35">
      <c r="A2742" t="s">
        <v>152</v>
      </c>
      <c r="B2742">
        <v>105</v>
      </c>
      <c r="C2742" t="s">
        <v>128</v>
      </c>
      <c r="D2742" t="s">
        <v>124</v>
      </c>
      <c r="E2742" s="3">
        <v>9.1999999999999993</v>
      </c>
      <c r="F2742" s="3">
        <v>11.6</v>
      </c>
      <c r="G2742" s="3">
        <v>11.3</v>
      </c>
      <c r="H2742" s="3" t="s">
        <v>141</v>
      </c>
      <c r="I2742" s="1" t="str">
        <f t="shared" si="43"/>
        <v>na</v>
      </c>
      <c r="J2742" s="2"/>
      <c r="K2742" s="2"/>
      <c r="L2742" s="2"/>
    </row>
    <row r="2743" spans="1:12" hidden="1" x14ac:dyDescent="0.35">
      <c r="A2743" t="s">
        <v>152</v>
      </c>
      <c r="B2743">
        <v>107</v>
      </c>
      <c r="C2743" t="s">
        <v>130</v>
      </c>
      <c r="D2743" t="s">
        <v>124</v>
      </c>
      <c r="E2743" s="3">
        <v>85.4</v>
      </c>
      <c r="F2743" s="3">
        <v>72.3</v>
      </c>
      <c r="G2743" s="3">
        <v>73.900000000000006</v>
      </c>
      <c r="H2743" s="3" t="s">
        <v>141</v>
      </c>
      <c r="I2743" s="1" t="str">
        <f t="shared" si="43"/>
        <v>na</v>
      </c>
      <c r="J2743" s="2"/>
      <c r="K2743" s="2"/>
      <c r="L2743" s="2"/>
    </row>
    <row r="2744" spans="1:12" hidden="1" x14ac:dyDescent="0.35">
      <c r="A2744" t="s">
        <v>152</v>
      </c>
      <c r="B2744">
        <v>108</v>
      </c>
      <c r="C2744" t="s">
        <v>131</v>
      </c>
      <c r="D2744" t="s">
        <v>124</v>
      </c>
      <c r="E2744" s="3">
        <v>90</v>
      </c>
      <c r="F2744" s="3">
        <v>83.7</v>
      </c>
      <c r="G2744" s="3">
        <v>84.3</v>
      </c>
      <c r="H2744" s="3" t="s">
        <v>141</v>
      </c>
      <c r="I2744" s="1" t="str">
        <f t="shared" si="43"/>
        <v>na</v>
      </c>
      <c r="J2744" s="2"/>
      <c r="K2744" s="2"/>
      <c r="L2744" s="2"/>
    </row>
    <row r="2745" spans="1:12" hidden="1" x14ac:dyDescent="0.35">
      <c r="A2745" t="s">
        <v>152</v>
      </c>
      <c r="B2745">
        <v>113</v>
      </c>
      <c r="C2745" t="s">
        <v>137</v>
      </c>
      <c r="D2745" t="s">
        <v>133</v>
      </c>
      <c r="E2745" s="3" t="s">
        <v>141</v>
      </c>
      <c r="F2745" s="3">
        <v>36.4</v>
      </c>
      <c r="G2745" s="3">
        <v>47.2</v>
      </c>
      <c r="H2745" s="3" t="s">
        <v>141</v>
      </c>
      <c r="I2745" s="1" t="str">
        <f t="shared" si="43"/>
        <v>na</v>
      </c>
      <c r="J2745" s="2"/>
      <c r="K2745" s="2"/>
      <c r="L2745" s="2"/>
    </row>
    <row r="2746" spans="1:12" hidden="1" x14ac:dyDescent="0.35">
      <c r="A2746" t="s">
        <v>152</v>
      </c>
      <c r="B2746">
        <v>114</v>
      </c>
      <c r="C2746" t="s">
        <v>138</v>
      </c>
      <c r="D2746" t="s">
        <v>133</v>
      </c>
      <c r="E2746" s="3">
        <v>33.4</v>
      </c>
      <c r="F2746" s="3">
        <v>41.1</v>
      </c>
      <c r="G2746" s="3">
        <v>40</v>
      </c>
      <c r="H2746" s="3" t="s">
        <v>141</v>
      </c>
      <c r="I2746" s="1" t="str">
        <f t="shared" si="43"/>
        <v>na</v>
      </c>
      <c r="J2746" s="2"/>
      <c r="K2746" s="2"/>
      <c r="L2746" s="2"/>
    </row>
    <row r="2747" spans="1:12" hidden="1" x14ac:dyDescent="0.35">
      <c r="A2747" t="s">
        <v>153</v>
      </c>
      <c r="B2747">
        <v>37</v>
      </c>
      <c r="C2747" t="s">
        <v>52</v>
      </c>
      <c r="D2747" t="s">
        <v>47</v>
      </c>
      <c r="E2747" s="3">
        <v>89.1</v>
      </c>
      <c r="F2747" s="3">
        <v>88.8</v>
      </c>
      <c r="G2747" s="3">
        <v>88.8</v>
      </c>
      <c r="H2747" s="3" t="s">
        <v>141</v>
      </c>
      <c r="I2747" s="1" t="str">
        <f t="shared" si="43"/>
        <v>na</v>
      </c>
      <c r="J2747" s="2"/>
      <c r="K2747" s="2"/>
      <c r="L2747" s="2"/>
    </row>
    <row r="2748" spans="1:12" hidden="1" x14ac:dyDescent="0.35">
      <c r="A2748" t="s">
        <v>153</v>
      </c>
      <c r="B2748">
        <v>39</v>
      </c>
      <c r="C2748" t="s">
        <v>54</v>
      </c>
      <c r="D2748" t="s">
        <v>47</v>
      </c>
      <c r="E2748" s="3">
        <v>49.8</v>
      </c>
      <c r="F2748" s="3">
        <v>55.7</v>
      </c>
      <c r="G2748" s="3">
        <v>54</v>
      </c>
      <c r="H2748" s="3" t="s">
        <v>141</v>
      </c>
      <c r="I2748" s="1" t="str">
        <f t="shared" si="43"/>
        <v>na</v>
      </c>
      <c r="J2748" s="2"/>
      <c r="K2748" s="2"/>
      <c r="L2748" s="2"/>
    </row>
    <row r="2749" spans="1:12" hidden="1" x14ac:dyDescent="0.35">
      <c r="A2749" t="s">
        <v>153</v>
      </c>
      <c r="B2749">
        <v>40</v>
      </c>
      <c r="C2749" t="s">
        <v>55</v>
      </c>
      <c r="D2749" t="s">
        <v>47</v>
      </c>
      <c r="E2749" s="3">
        <v>4436</v>
      </c>
      <c r="F2749" s="3">
        <v>4104</v>
      </c>
      <c r="G2749" s="3">
        <v>4192</v>
      </c>
      <c r="H2749" s="3" t="s">
        <v>141</v>
      </c>
      <c r="I2749" s="1" t="str">
        <f t="shared" si="43"/>
        <v>na</v>
      </c>
      <c r="J2749" s="2"/>
      <c r="K2749" s="2"/>
      <c r="L2749" s="2"/>
    </row>
    <row r="2750" spans="1:12" hidden="1" x14ac:dyDescent="0.35">
      <c r="A2750" t="s">
        <v>153</v>
      </c>
      <c r="B2750">
        <v>42</v>
      </c>
      <c r="C2750" t="s">
        <v>57</v>
      </c>
      <c r="D2750" t="s">
        <v>47</v>
      </c>
      <c r="E2750" s="3">
        <v>26.3</v>
      </c>
      <c r="F2750" s="3">
        <v>18.3</v>
      </c>
      <c r="G2750" s="3">
        <v>20.3</v>
      </c>
      <c r="H2750" s="3" t="s">
        <v>141</v>
      </c>
      <c r="I2750" s="1" t="str">
        <f t="shared" si="43"/>
        <v>na</v>
      </c>
      <c r="J2750" s="2"/>
      <c r="K2750" s="2"/>
      <c r="L2750" s="2"/>
    </row>
    <row r="2751" spans="1:12" hidden="1" x14ac:dyDescent="0.35">
      <c r="A2751" t="s">
        <v>153</v>
      </c>
      <c r="B2751">
        <v>55</v>
      </c>
      <c r="C2751" t="s">
        <v>72</v>
      </c>
      <c r="D2751" t="s">
        <v>67</v>
      </c>
      <c r="E2751" s="3">
        <v>74.900000000000006</v>
      </c>
      <c r="F2751" s="3">
        <v>68.7</v>
      </c>
      <c r="G2751" s="3">
        <v>70.3</v>
      </c>
      <c r="H2751" s="3" t="s">
        <v>141</v>
      </c>
      <c r="I2751" s="1" t="str">
        <f t="shared" si="43"/>
        <v>na</v>
      </c>
      <c r="J2751" s="2"/>
      <c r="K2751" s="2"/>
      <c r="L2751" s="2"/>
    </row>
    <row r="2752" spans="1:12" hidden="1" x14ac:dyDescent="0.35">
      <c r="A2752" t="s">
        <v>153</v>
      </c>
      <c r="B2752">
        <v>61</v>
      </c>
      <c r="C2752" t="s">
        <v>79</v>
      </c>
      <c r="D2752" t="s">
        <v>77</v>
      </c>
      <c r="E2752" s="3">
        <v>26.5</v>
      </c>
      <c r="F2752" s="3">
        <v>41.4</v>
      </c>
      <c r="G2752" s="3">
        <v>39.1</v>
      </c>
      <c r="H2752" s="3" t="s">
        <v>141</v>
      </c>
      <c r="I2752" s="1" t="str">
        <f t="shared" si="43"/>
        <v>na</v>
      </c>
      <c r="J2752" s="2"/>
      <c r="K2752" s="2"/>
      <c r="L2752" s="2"/>
    </row>
    <row r="2753" spans="1:12" hidden="1" x14ac:dyDescent="0.35">
      <c r="A2753" t="s">
        <v>153</v>
      </c>
      <c r="B2753">
        <v>68</v>
      </c>
      <c r="C2753" t="s">
        <v>87</v>
      </c>
      <c r="D2753" t="s">
        <v>84</v>
      </c>
      <c r="E2753" s="3">
        <v>22.6</v>
      </c>
      <c r="F2753" s="3">
        <v>21.5</v>
      </c>
      <c r="G2753" s="3">
        <v>21.8</v>
      </c>
      <c r="H2753" s="3" t="s">
        <v>141</v>
      </c>
      <c r="I2753" s="1" t="str">
        <f t="shared" si="43"/>
        <v>na</v>
      </c>
      <c r="J2753" s="2"/>
      <c r="K2753" s="2"/>
      <c r="L2753" s="2"/>
    </row>
    <row r="2754" spans="1:12" hidden="1" x14ac:dyDescent="0.35">
      <c r="A2754" t="s">
        <v>153</v>
      </c>
      <c r="B2754">
        <v>69</v>
      </c>
      <c r="C2754" t="s">
        <v>88</v>
      </c>
      <c r="D2754" t="s">
        <v>84</v>
      </c>
      <c r="E2754" s="3">
        <v>31.4</v>
      </c>
      <c r="F2754" s="3">
        <v>32.4</v>
      </c>
      <c r="G2754" s="3">
        <v>32.1</v>
      </c>
      <c r="H2754" s="3" t="s">
        <v>141</v>
      </c>
      <c r="I2754" s="1" t="str">
        <f t="shared" si="43"/>
        <v>na</v>
      </c>
      <c r="J2754" s="2"/>
      <c r="K2754" s="2"/>
      <c r="L2754" s="2"/>
    </row>
    <row r="2755" spans="1:12" hidden="1" x14ac:dyDescent="0.35">
      <c r="A2755" t="s">
        <v>153</v>
      </c>
      <c r="B2755">
        <v>70</v>
      </c>
      <c r="C2755" t="s">
        <v>89</v>
      </c>
      <c r="D2755" t="s">
        <v>84</v>
      </c>
      <c r="E2755" s="3">
        <v>24</v>
      </c>
      <c r="F2755" s="3">
        <v>23.3</v>
      </c>
      <c r="G2755" s="3">
        <v>23.5</v>
      </c>
      <c r="H2755" s="3" t="s">
        <v>141</v>
      </c>
      <c r="I2755" s="1" t="str">
        <f t="shared" ref="I2755:I2818" si="44">IFERROR(H2755-G2755,"na")</f>
        <v>na</v>
      </c>
      <c r="J2755" s="2"/>
      <c r="K2755" s="2"/>
      <c r="L2755" s="2"/>
    </row>
    <row r="2756" spans="1:12" hidden="1" x14ac:dyDescent="0.35">
      <c r="A2756" t="s">
        <v>153</v>
      </c>
      <c r="B2756">
        <v>84</v>
      </c>
      <c r="C2756" t="s">
        <v>105</v>
      </c>
      <c r="D2756" t="s">
        <v>106</v>
      </c>
      <c r="E2756" s="3">
        <v>8.3000000000000007</v>
      </c>
      <c r="F2756" s="3">
        <v>4.5</v>
      </c>
      <c r="G2756" s="3">
        <v>5.6</v>
      </c>
      <c r="H2756" s="3" t="s">
        <v>141</v>
      </c>
      <c r="I2756" s="1" t="str">
        <f t="shared" si="44"/>
        <v>na</v>
      </c>
      <c r="J2756" s="2"/>
      <c r="K2756" s="2"/>
      <c r="L2756" s="2"/>
    </row>
    <row r="2757" spans="1:12" hidden="1" x14ac:dyDescent="0.35">
      <c r="A2757" t="s">
        <v>153</v>
      </c>
      <c r="B2757">
        <v>85</v>
      </c>
      <c r="C2757" t="s">
        <v>107</v>
      </c>
      <c r="D2757" t="s">
        <v>106</v>
      </c>
      <c r="E2757" s="3">
        <v>3.7</v>
      </c>
      <c r="F2757" s="3">
        <v>1.8</v>
      </c>
      <c r="G2757" s="3">
        <v>2.4</v>
      </c>
      <c r="H2757" s="3" t="s">
        <v>141</v>
      </c>
      <c r="I2757" s="1" t="str">
        <f t="shared" si="44"/>
        <v>na</v>
      </c>
      <c r="J2757" s="2"/>
      <c r="K2757" s="2"/>
      <c r="L2757" s="2"/>
    </row>
    <row r="2758" spans="1:12" hidden="1" x14ac:dyDescent="0.35">
      <c r="A2758" t="s">
        <v>153</v>
      </c>
      <c r="B2758">
        <v>86</v>
      </c>
      <c r="C2758" t="s">
        <v>105</v>
      </c>
      <c r="D2758" t="s">
        <v>108</v>
      </c>
      <c r="E2758" s="3">
        <v>10</v>
      </c>
      <c r="F2758" s="3">
        <v>4.5</v>
      </c>
      <c r="G2758" s="3">
        <v>6.3</v>
      </c>
      <c r="H2758" s="3" t="s">
        <v>141</v>
      </c>
      <c r="I2758" s="1" t="str">
        <f t="shared" si="44"/>
        <v>na</v>
      </c>
      <c r="J2758" s="2"/>
      <c r="K2758" s="2"/>
      <c r="L2758" s="2"/>
    </row>
    <row r="2759" spans="1:12" hidden="1" x14ac:dyDescent="0.35">
      <c r="A2759" t="s">
        <v>153</v>
      </c>
      <c r="B2759">
        <v>87</v>
      </c>
      <c r="C2759" t="s">
        <v>107</v>
      </c>
      <c r="D2759" t="s">
        <v>108</v>
      </c>
      <c r="E2759" s="3">
        <v>4.9000000000000004</v>
      </c>
      <c r="F2759" s="3">
        <v>1.8</v>
      </c>
      <c r="G2759" s="3">
        <v>2.8</v>
      </c>
      <c r="H2759" s="3" t="s">
        <v>141</v>
      </c>
      <c r="I2759" s="1" t="str">
        <f t="shared" si="44"/>
        <v>na</v>
      </c>
      <c r="J2759" s="2"/>
      <c r="K2759" s="2"/>
      <c r="L2759" s="2"/>
    </row>
    <row r="2760" spans="1:12" hidden="1" x14ac:dyDescent="0.35">
      <c r="A2760" t="s">
        <v>153</v>
      </c>
      <c r="B2760">
        <v>88</v>
      </c>
      <c r="C2760" t="s">
        <v>109</v>
      </c>
      <c r="D2760" t="s">
        <v>110</v>
      </c>
      <c r="E2760" s="3">
        <v>11.1</v>
      </c>
      <c r="F2760" s="3">
        <v>8</v>
      </c>
      <c r="G2760" s="3">
        <v>8.9</v>
      </c>
      <c r="H2760" s="3" t="s">
        <v>141</v>
      </c>
      <c r="I2760" s="1" t="str">
        <f t="shared" si="44"/>
        <v>na</v>
      </c>
      <c r="J2760" s="2"/>
      <c r="K2760" s="2"/>
      <c r="L2760" s="2"/>
    </row>
    <row r="2761" spans="1:12" hidden="1" x14ac:dyDescent="0.35">
      <c r="A2761" t="s">
        <v>153</v>
      </c>
      <c r="B2761">
        <v>89</v>
      </c>
      <c r="C2761" t="s">
        <v>111</v>
      </c>
      <c r="D2761" t="s">
        <v>110</v>
      </c>
      <c r="E2761" s="3">
        <v>1.7</v>
      </c>
      <c r="F2761" s="3">
        <v>1.9</v>
      </c>
      <c r="G2761" s="3">
        <v>1.8</v>
      </c>
      <c r="H2761" s="3" t="s">
        <v>141</v>
      </c>
      <c r="I2761" s="1" t="str">
        <f t="shared" si="44"/>
        <v>na</v>
      </c>
      <c r="J2761" s="2"/>
      <c r="K2761" s="2"/>
      <c r="L2761" s="2"/>
    </row>
    <row r="2762" spans="1:12" hidden="1" x14ac:dyDescent="0.35">
      <c r="A2762" t="s">
        <v>153</v>
      </c>
      <c r="B2762">
        <v>90</v>
      </c>
      <c r="C2762" t="s">
        <v>112</v>
      </c>
      <c r="D2762" t="s">
        <v>110</v>
      </c>
      <c r="E2762" s="3">
        <v>0.6</v>
      </c>
      <c r="F2762" s="3">
        <v>1</v>
      </c>
      <c r="G2762" s="3">
        <v>0.9</v>
      </c>
      <c r="H2762" s="3" t="s">
        <v>141</v>
      </c>
      <c r="I2762" s="1" t="str">
        <f t="shared" si="44"/>
        <v>na</v>
      </c>
      <c r="J2762" s="2"/>
      <c r="K2762" s="2"/>
      <c r="L2762" s="2"/>
    </row>
    <row r="2763" spans="1:12" hidden="1" x14ac:dyDescent="0.35">
      <c r="A2763" t="s">
        <v>153</v>
      </c>
      <c r="B2763">
        <v>91</v>
      </c>
      <c r="C2763" t="s">
        <v>109</v>
      </c>
      <c r="D2763" t="s">
        <v>113</v>
      </c>
      <c r="E2763" s="3">
        <v>12.6</v>
      </c>
      <c r="F2763" s="3">
        <v>10</v>
      </c>
      <c r="G2763" s="3">
        <v>10.9</v>
      </c>
      <c r="H2763" s="3" t="s">
        <v>141</v>
      </c>
      <c r="I2763" s="1" t="str">
        <f t="shared" si="44"/>
        <v>na</v>
      </c>
      <c r="J2763" s="2"/>
      <c r="K2763" s="2"/>
      <c r="L2763" s="2"/>
    </row>
    <row r="2764" spans="1:12" hidden="1" x14ac:dyDescent="0.35">
      <c r="A2764" t="s">
        <v>153</v>
      </c>
      <c r="B2764">
        <v>92</v>
      </c>
      <c r="C2764" t="s">
        <v>111</v>
      </c>
      <c r="D2764" t="s">
        <v>113</v>
      </c>
      <c r="E2764" s="3">
        <v>1.5</v>
      </c>
      <c r="F2764" s="3">
        <v>1.8</v>
      </c>
      <c r="G2764" s="3">
        <v>1.7</v>
      </c>
      <c r="H2764" s="3" t="s">
        <v>141</v>
      </c>
      <c r="I2764" s="1" t="str">
        <f t="shared" si="44"/>
        <v>na</v>
      </c>
      <c r="J2764" s="2"/>
      <c r="K2764" s="2"/>
      <c r="L2764" s="2"/>
    </row>
    <row r="2765" spans="1:12" hidden="1" x14ac:dyDescent="0.35">
      <c r="A2765" t="s">
        <v>153</v>
      </c>
      <c r="B2765">
        <v>93</v>
      </c>
      <c r="C2765" t="s">
        <v>112</v>
      </c>
      <c r="D2765" t="s">
        <v>113</v>
      </c>
      <c r="E2765" s="3">
        <v>1.4</v>
      </c>
      <c r="F2765" s="3">
        <v>0.9</v>
      </c>
      <c r="G2765" s="3">
        <v>1.1000000000000001</v>
      </c>
      <c r="H2765" s="3" t="s">
        <v>141</v>
      </c>
      <c r="I2765" s="1" t="str">
        <f t="shared" si="44"/>
        <v>na</v>
      </c>
      <c r="J2765" s="2"/>
      <c r="K2765" s="2"/>
      <c r="L2765" s="2"/>
    </row>
    <row r="2766" spans="1:12" hidden="1" x14ac:dyDescent="0.35">
      <c r="A2766" t="s">
        <v>153</v>
      </c>
      <c r="B2766">
        <v>94</v>
      </c>
      <c r="C2766" t="s">
        <v>114</v>
      </c>
      <c r="D2766" t="s">
        <v>115</v>
      </c>
      <c r="E2766" s="3">
        <v>38.9</v>
      </c>
      <c r="F2766" s="3">
        <v>32.700000000000003</v>
      </c>
      <c r="G2766" s="3">
        <v>34.5</v>
      </c>
      <c r="H2766" s="3" t="s">
        <v>141</v>
      </c>
      <c r="I2766" s="1" t="str">
        <f t="shared" si="44"/>
        <v>na</v>
      </c>
      <c r="J2766" s="2"/>
      <c r="K2766" s="2"/>
      <c r="L2766" s="2"/>
    </row>
    <row r="2767" spans="1:12" hidden="1" x14ac:dyDescent="0.35">
      <c r="A2767" t="s">
        <v>153</v>
      </c>
      <c r="B2767">
        <v>95</v>
      </c>
      <c r="C2767" t="s">
        <v>116</v>
      </c>
      <c r="D2767" t="s">
        <v>115</v>
      </c>
      <c r="E2767" s="3">
        <v>13.5</v>
      </c>
      <c r="F2767" s="3">
        <v>13.7</v>
      </c>
      <c r="G2767" s="3">
        <v>13.6</v>
      </c>
      <c r="H2767" s="3" t="s">
        <v>141</v>
      </c>
      <c r="I2767" s="1" t="str">
        <f t="shared" si="44"/>
        <v>na</v>
      </c>
      <c r="J2767" s="2"/>
      <c r="K2767" s="2"/>
      <c r="L2767" s="2"/>
    </row>
    <row r="2768" spans="1:12" hidden="1" x14ac:dyDescent="0.35">
      <c r="A2768" t="s">
        <v>153</v>
      </c>
      <c r="B2768">
        <v>96</v>
      </c>
      <c r="C2768" t="s">
        <v>117</v>
      </c>
      <c r="D2768" t="s">
        <v>115</v>
      </c>
      <c r="E2768" s="3">
        <v>48.2</v>
      </c>
      <c r="F2768" s="3">
        <v>34.9</v>
      </c>
      <c r="G2768" s="3">
        <v>38.9</v>
      </c>
      <c r="H2768" s="3" t="s">
        <v>141</v>
      </c>
      <c r="I2768" s="1" t="str">
        <f t="shared" si="44"/>
        <v>na</v>
      </c>
      <c r="J2768" s="2"/>
      <c r="K2768" s="2"/>
      <c r="L2768" s="2"/>
    </row>
    <row r="2769" spans="1:12" hidden="1" x14ac:dyDescent="0.35">
      <c r="A2769" t="s">
        <v>153</v>
      </c>
      <c r="B2769">
        <v>104</v>
      </c>
      <c r="C2769" t="s">
        <v>127</v>
      </c>
      <c r="D2769" t="s">
        <v>124</v>
      </c>
      <c r="E2769" s="3">
        <v>0.8</v>
      </c>
      <c r="F2769" s="3">
        <v>1.5</v>
      </c>
      <c r="G2769" s="3">
        <v>1.3</v>
      </c>
      <c r="H2769" s="3" t="s">
        <v>141</v>
      </c>
      <c r="I2769" s="1" t="str">
        <f t="shared" si="44"/>
        <v>na</v>
      </c>
      <c r="J2769" s="2"/>
      <c r="K2769" s="2"/>
      <c r="L2769" s="2"/>
    </row>
    <row r="2770" spans="1:12" hidden="1" x14ac:dyDescent="0.35">
      <c r="A2770" t="s">
        <v>153</v>
      </c>
      <c r="B2770">
        <v>105</v>
      </c>
      <c r="C2770" t="s">
        <v>128</v>
      </c>
      <c r="D2770" t="s">
        <v>124</v>
      </c>
      <c r="E2770" s="3">
        <v>32.9</v>
      </c>
      <c r="F2770" s="3">
        <v>33.5</v>
      </c>
      <c r="G2770" s="3">
        <v>33.299999999999997</v>
      </c>
      <c r="H2770" s="3" t="s">
        <v>141</v>
      </c>
      <c r="I2770" s="1" t="str">
        <f t="shared" si="44"/>
        <v>na</v>
      </c>
      <c r="J2770" s="2"/>
      <c r="K2770" s="2"/>
      <c r="L2770" s="2"/>
    </row>
    <row r="2771" spans="1:12" hidden="1" x14ac:dyDescent="0.35">
      <c r="A2771" t="s">
        <v>153</v>
      </c>
      <c r="B2771">
        <v>107</v>
      </c>
      <c r="C2771" t="s">
        <v>130</v>
      </c>
      <c r="D2771" t="s">
        <v>124</v>
      </c>
      <c r="E2771" s="3">
        <v>68.599999999999994</v>
      </c>
      <c r="F2771" s="3">
        <v>47.3</v>
      </c>
      <c r="G2771" s="3">
        <v>54.2</v>
      </c>
      <c r="H2771" s="3" t="s">
        <v>141</v>
      </c>
      <c r="I2771" s="1" t="str">
        <f t="shared" si="44"/>
        <v>na</v>
      </c>
      <c r="J2771" s="2"/>
      <c r="K2771" s="2"/>
      <c r="L2771" s="2"/>
    </row>
    <row r="2772" spans="1:12" hidden="1" x14ac:dyDescent="0.35">
      <c r="A2772" t="s">
        <v>153</v>
      </c>
      <c r="B2772">
        <v>108</v>
      </c>
      <c r="C2772" t="s">
        <v>131</v>
      </c>
      <c r="D2772" t="s">
        <v>124</v>
      </c>
      <c r="E2772" s="3">
        <v>85</v>
      </c>
      <c r="F2772" s="3">
        <v>60.2</v>
      </c>
      <c r="G2772" s="3">
        <v>66.5</v>
      </c>
      <c r="H2772" s="3" t="s">
        <v>141</v>
      </c>
      <c r="I2772" s="1" t="str">
        <f t="shared" si="44"/>
        <v>na</v>
      </c>
      <c r="J2772" s="2"/>
      <c r="K2772" s="2"/>
      <c r="L2772" s="2"/>
    </row>
    <row r="2773" spans="1:12" hidden="1" x14ac:dyDescent="0.35">
      <c r="A2773" t="s">
        <v>153</v>
      </c>
      <c r="B2773">
        <v>113</v>
      </c>
      <c r="C2773" t="s">
        <v>137</v>
      </c>
      <c r="D2773" t="s">
        <v>133</v>
      </c>
      <c r="E2773" s="3">
        <v>39.799999999999997</v>
      </c>
      <c r="F2773" s="3">
        <v>40.700000000000003</v>
      </c>
      <c r="G2773" s="3">
        <v>40.5</v>
      </c>
      <c r="H2773" s="3" t="s">
        <v>141</v>
      </c>
      <c r="I2773" s="1" t="str">
        <f t="shared" si="44"/>
        <v>na</v>
      </c>
      <c r="J2773" s="2"/>
      <c r="K2773" s="2"/>
      <c r="L2773" s="2"/>
    </row>
    <row r="2774" spans="1:12" hidden="1" x14ac:dyDescent="0.35">
      <c r="A2774" t="s">
        <v>153</v>
      </c>
      <c r="B2774">
        <v>114</v>
      </c>
      <c r="C2774" t="s">
        <v>138</v>
      </c>
      <c r="D2774" t="s">
        <v>133</v>
      </c>
      <c r="E2774" s="3">
        <v>31.9</v>
      </c>
      <c r="F2774" s="3">
        <v>39.5</v>
      </c>
      <c r="G2774" s="3">
        <v>37.200000000000003</v>
      </c>
      <c r="H2774" s="3" t="s">
        <v>141</v>
      </c>
      <c r="I2774" s="1" t="str">
        <f t="shared" si="44"/>
        <v>na</v>
      </c>
      <c r="J2774" s="2"/>
      <c r="K2774" s="2"/>
      <c r="L2774" s="2"/>
    </row>
    <row r="2775" spans="1:12" hidden="1" x14ac:dyDescent="0.35">
      <c r="A2775" t="s">
        <v>154</v>
      </c>
      <c r="B2775">
        <v>37</v>
      </c>
      <c r="C2775" t="s">
        <v>52</v>
      </c>
      <c r="D2775" t="s">
        <v>47</v>
      </c>
      <c r="E2775" s="3">
        <v>88</v>
      </c>
      <c r="F2775" s="3">
        <v>86.6</v>
      </c>
      <c r="G2775" s="3">
        <v>86.9</v>
      </c>
      <c r="H2775" s="3" t="s">
        <v>141</v>
      </c>
      <c r="I2775" s="1" t="str">
        <f t="shared" si="44"/>
        <v>na</v>
      </c>
      <c r="J2775" s="2"/>
      <c r="K2775" s="2"/>
      <c r="L2775" s="2"/>
    </row>
    <row r="2776" spans="1:12" hidden="1" x14ac:dyDescent="0.35">
      <c r="A2776" t="s">
        <v>154</v>
      </c>
      <c r="B2776">
        <v>39</v>
      </c>
      <c r="C2776" t="s">
        <v>54</v>
      </c>
      <c r="D2776" t="s">
        <v>47</v>
      </c>
      <c r="E2776" s="3">
        <v>25.2</v>
      </c>
      <c r="F2776" s="3">
        <v>47.4</v>
      </c>
      <c r="G2776" s="3">
        <v>41.6</v>
      </c>
      <c r="H2776" s="3" t="s">
        <v>141</v>
      </c>
      <c r="I2776" s="1" t="str">
        <f t="shared" si="44"/>
        <v>na</v>
      </c>
      <c r="J2776" s="2"/>
      <c r="K2776" s="2"/>
      <c r="L2776" s="2"/>
    </row>
    <row r="2777" spans="1:12" hidden="1" x14ac:dyDescent="0.35">
      <c r="A2777" t="s">
        <v>154</v>
      </c>
      <c r="B2777">
        <v>40</v>
      </c>
      <c r="C2777" t="s">
        <v>55</v>
      </c>
      <c r="D2777" t="s">
        <v>47</v>
      </c>
      <c r="E2777" s="3">
        <v>1889</v>
      </c>
      <c r="F2777" s="3">
        <v>1391</v>
      </c>
      <c r="G2777" s="3">
        <v>1476</v>
      </c>
      <c r="H2777" s="3" t="s">
        <v>141</v>
      </c>
      <c r="I2777" s="1" t="str">
        <f t="shared" si="44"/>
        <v>na</v>
      </c>
      <c r="J2777" s="2"/>
      <c r="K2777" s="2"/>
      <c r="L2777" s="2"/>
    </row>
    <row r="2778" spans="1:12" hidden="1" x14ac:dyDescent="0.35">
      <c r="A2778" t="s">
        <v>154</v>
      </c>
      <c r="B2778">
        <v>42</v>
      </c>
      <c r="C2778" t="s">
        <v>57</v>
      </c>
      <c r="D2778" t="s">
        <v>47</v>
      </c>
      <c r="E2778" s="3">
        <v>24.4</v>
      </c>
      <c r="F2778" s="3">
        <v>21.1</v>
      </c>
      <c r="G2778" s="3">
        <v>21.7</v>
      </c>
      <c r="H2778" s="3" t="s">
        <v>141</v>
      </c>
      <c r="I2778" s="1" t="str">
        <f t="shared" si="44"/>
        <v>na</v>
      </c>
      <c r="J2778" s="2"/>
      <c r="K2778" s="2"/>
      <c r="L2778" s="2"/>
    </row>
    <row r="2779" spans="1:12" hidden="1" x14ac:dyDescent="0.35">
      <c r="A2779" t="s">
        <v>154</v>
      </c>
      <c r="B2779">
        <v>55</v>
      </c>
      <c r="C2779" t="s">
        <v>72</v>
      </c>
      <c r="D2779" t="s">
        <v>67</v>
      </c>
      <c r="E2779" s="3">
        <v>64.7</v>
      </c>
      <c r="F2779" s="3">
        <v>54.5</v>
      </c>
      <c r="G2779" s="3">
        <v>56.4</v>
      </c>
      <c r="H2779" s="3" t="s">
        <v>141</v>
      </c>
      <c r="I2779" s="1" t="str">
        <f t="shared" si="44"/>
        <v>na</v>
      </c>
      <c r="J2779" s="2"/>
      <c r="K2779" s="2"/>
      <c r="L2779" s="2"/>
    </row>
    <row r="2780" spans="1:12" hidden="1" x14ac:dyDescent="0.35">
      <c r="A2780" t="s">
        <v>154</v>
      </c>
      <c r="B2780">
        <v>61</v>
      </c>
      <c r="C2780" t="s">
        <v>79</v>
      </c>
      <c r="D2780" t="s">
        <v>77</v>
      </c>
      <c r="E2780" s="3">
        <v>18</v>
      </c>
      <c r="F2780" s="3">
        <v>19.3</v>
      </c>
      <c r="G2780" s="3">
        <v>19.100000000000001</v>
      </c>
      <c r="H2780" s="3" t="s">
        <v>141</v>
      </c>
      <c r="I2780" s="1" t="str">
        <f t="shared" si="44"/>
        <v>na</v>
      </c>
      <c r="J2780" s="2"/>
      <c r="K2780" s="2"/>
      <c r="L2780" s="2"/>
    </row>
    <row r="2781" spans="1:12" hidden="1" x14ac:dyDescent="0.35">
      <c r="A2781" t="s">
        <v>154</v>
      </c>
      <c r="B2781">
        <v>68</v>
      </c>
      <c r="C2781" t="s">
        <v>87</v>
      </c>
      <c r="D2781" t="s">
        <v>84</v>
      </c>
      <c r="E2781" s="3">
        <v>9.8000000000000007</v>
      </c>
      <c r="F2781" s="3">
        <v>6.7</v>
      </c>
      <c r="G2781" s="3">
        <v>7.2</v>
      </c>
      <c r="H2781" s="3" t="s">
        <v>141</v>
      </c>
      <c r="I2781" s="1" t="str">
        <f t="shared" si="44"/>
        <v>na</v>
      </c>
      <c r="J2781" s="2"/>
      <c r="K2781" s="2"/>
      <c r="L2781" s="2"/>
    </row>
    <row r="2782" spans="1:12" hidden="1" x14ac:dyDescent="0.35">
      <c r="A2782" t="s">
        <v>154</v>
      </c>
      <c r="B2782">
        <v>69</v>
      </c>
      <c r="C2782" t="s">
        <v>88</v>
      </c>
      <c r="D2782" t="s">
        <v>84</v>
      </c>
      <c r="E2782" s="3">
        <v>7.6</v>
      </c>
      <c r="F2782" s="3">
        <v>6.8</v>
      </c>
      <c r="G2782" s="3">
        <v>7.1</v>
      </c>
      <c r="H2782" s="3" t="s">
        <v>141</v>
      </c>
      <c r="I2782" s="1" t="str">
        <f t="shared" si="44"/>
        <v>na</v>
      </c>
      <c r="J2782" s="2"/>
      <c r="K2782" s="2"/>
      <c r="L2782" s="2"/>
    </row>
    <row r="2783" spans="1:12" hidden="1" x14ac:dyDescent="0.35">
      <c r="A2783" t="s">
        <v>154</v>
      </c>
      <c r="B2783">
        <v>70</v>
      </c>
      <c r="C2783" t="s">
        <v>89</v>
      </c>
      <c r="D2783" t="s">
        <v>84</v>
      </c>
      <c r="E2783" s="3">
        <v>9.6</v>
      </c>
      <c r="F2783" s="3">
        <v>6.7</v>
      </c>
      <c r="G2783" s="3">
        <v>7.2</v>
      </c>
      <c r="H2783" s="3" t="s">
        <v>141</v>
      </c>
      <c r="I2783" s="1" t="str">
        <f t="shared" si="44"/>
        <v>na</v>
      </c>
      <c r="J2783" s="2"/>
      <c r="K2783" s="2"/>
      <c r="L2783" s="2"/>
    </row>
    <row r="2784" spans="1:12" hidden="1" x14ac:dyDescent="0.35">
      <c r="A2784" t="s">
        <v>154</v>
      </c>
      <c r="B2784">
        <v>84</v>
      </c>
      <c r="C2784" t="s">
        <v>105</v>
      </c>
      <c r="D2784" t="s">
        <v>106</v>
      </c>
      <c r="E2784" s="3">
        <v>6.2</v>
      </c>
      <c r="F2784" s="3">
        <v>4.4000000000000004</v>
      </c>
      <c r="G2784" s="3">
        <v>4.9000000000000004</v>
      </c>
      <c r="H2784" s="3" t="s">
        <v>141</v>
      </c>
      <c r="I2784" s="1" t="str">
        <f t="shared" si="44"/>
        <v>na</v>
      </c>
      <c r="J2784" s="2"/>
      <c r="K2784" s="2"/>
      <c r="L2784" s="2"/>
    </row>
    <row r="2785" spans="1:12" hidden="1" x14ac:dyDescent="0.35">
      <c r="A2785" t="s">
        <v>154</v>
      </c>
      <c r="B2785">
        <v>85</v>
      </c>
      <c r="C2785" t="s">
        <v>107</v>
      </c>
      <c r="D2785" t="s">
        <v>106</v>
      </c>
      <c r="E2785" s="3">
        <v>3.2</v>
      </c>
      <c r="F2785" s="3">
        <v>1.6</v>
      </c>
      <c r="G2785" s="3">
        <v>2.1</v>
      </c>
      <c r="H2785" s="3" t="s">
        <v>141</v>
      </c>
      <c r="I2785" s="1" t="str">
        <f t="shared" si="44"/>
        <v>na</v>
      </c>
      <c r="J2785" s="2"/>
      <c r="K2785" s="2"/>
      <c r="L2785" s="2"/>
    </row>
    <row r="2786" spans="1:12" hidden="1" x14ac:dyDescent="0.35">
      <c r="A2786" t="s">
        <v>154</v>
      </c>
      <c r="B2786">
        <v>86</v>
      </c>
      <c r="C2786" t="s">
        <v>105</v>
      </c>
      <c r="D2786" t="s">
        <v>108</v>
      </c>
      <c r="E2786" s="3">
        <v>8.8000000000000007</v>
      </c>
      <c r="F2786" s="3">
        <v>7.2</v>
      </c>
      <c r="G2786" s="3">
        <v>7.7</v>
      </c>
      <c r="H2786" s="3" t="s">
        <v>141</v>
      </c>
      <c r="I2786" s="1" t="str">
        <f t="shared" si="44"/>
        <v>na</v>
      </c>
      <c r="J2786" s="2"/>
      <c r="K2786" s="2"/>
      <c r="L2786" s="2"/>
    </row>
    <row r="2787" spans="1:12" hidden="1" x14ac:dyDescent="0.35">
      <c r="A2787" t="s">
        <v>154</v>
      </c>
      <c r="B2787">
        <v>87</v>
      </c>
      <c r="C2787" t="s">
        <v>107</v>
      </c>
      <c r="D2787" t="s">
        <v>108</v>
      </c>
      <c r="E2787" s="3">
        <v>3.6</v>
      </c>
      <c r="F2787" s="3">
        <v>3.2</v>
      </c>
      <c r="G2787" s="3">
        <v>3.4</v>
      </c>
      <c r="H2787" s="3" t="s">
        <v>141</v>
      </c>
      <c r="I2787" s="1" t="str">
        <f t="shared" si="44"/>
        <v>na</v>
      </c>
      <c r="J2787" s="2"/>
      <c r="K2787" s="2"/>
      <c r="L2787" s="2"/>
    </row>
    <row r="2788" spans="1:12" hidden="1" x14ac:dyDescent="0.35">
      <c r="A2788" t="s">
        <v>154</v>
      </c>
      <c r="B2788">
        <v>88</v>
      </c>
      <c r="C2788" t="s">
        <v>109</v>
      </c>
      <c r="D2788" t="s">
        <v>110</v>
      </c>
      <c r="E2788" s="3">
        <v>6.5</v>
      </c>
      <c r="F2788" s="3">
        <v>5.6</v>
      </c>
      <c r="G2788" s="3">
        <v>5.9</v>
      </c>
      <c r="H2788" s="3" t="s">
        <v>141</v>
      </c>
      <c r="I2788" s="1" t="str">
        <f t="shared" si="44"/>
        <v>na</v>
      </c>
      <c r="J2788" s="2"/>
      <c r="K2788" s="2"/>
      <c r="L2788" s="2"/>
    </row>
    <row r="2789" spans="1:12" hidden="1" x14ac:dyDescent="0.35">
      <c r="A2789" t="s">
        <v>154</v>
      </c>
      <c r="B2789">
        <v>89</v>
      </c>
      <c r="C2789" t="s">
        <v>111</v>
      </c>
      <c r="D2789" t="s">
        <v>110</v>
      </c>
      <c r="E2789" s="3">
        <v>1.3</v>
      </c>
      <c r="F2789" s="3">
        <v>1.2</v>
      </c>
      <c r="G2789" s="3">
        <v>1.2</v>
      </c>
      <c r="H2789" s="3" t="s">
        <v>141</v>
      </c>
      <c r="I2789" s="1" t="str">
        <f t="shared" si="44"/>
        <v>na</v>
      </c>
      <c r="J2789" s="2"/>
      <c r="K2789" s="2"/>
      <c r="L2789" s="2"/>
    </row>
    <row r="2790" spans="1:12" hidden="1" x14ac:dyDescent="0.35">
      <c r="A2790" t="s">
        <v>154</v>
      </c>
      <c r="B2790">
        <v>90</v>
      </c>
      <c r="C2790" t="s">
        <v>112</v>
      </c>
      <c r="D2790" t="s">
        <v>110</v>
      </c>
      <c r="E2790" s="3">
        <v>0.6</v>
      </c>
      <c r="F2790" s="3">
        <v>0.8</v>
      </c>
      <c r="G2790" s="3">
        <v>0.7</v>
      </c>
      <c r="H2790" s="3" t="s">
        <v>141</v>
      </c>
      <c r="I2790" s="1" t="str">
        <f t="shared" si="44"/>
        <v>na</v>
      </c>
      <c r="J2790" s="2"/>
      <c r="K2790" s="2"/>
      <c r="L2790" s="2"/>
    </row>
    <row r="2791" spans="1:12" hidden="1" x14ac:dyDescent="0.35">
      <c r="A2791" t="s">
        <v>154</v>
      </c>
      <c r="B2791">
        <v>91</v>
      </c>
      <c r="C2791" t="s">
        <v>109</v>
      </c>
      <c r="D2791" t="s">
        <v>113</v>
      </c>
      <c r="E2791" s="3">
        <v>10.6</v>
      </c>
      <c r="F2791" s="3">
        <v>8.6999999999999993</v>
      </c>
      <c r="G2791" s="3">
        <v>9.3000000000000007</v>
      </c>
      <c r="H2791" s="3" t="s">
        <v>141</v>
      </c>
      <c r="I2791" s="1" t="str">
        <f t="shared" si="44"/>
        <v>na</v>
      </c>
      <c r="J2791" s="2"/>
      <c r="K2791" s="2"/>
      <c r="L2791" s="2"/>
    </row>
    <row r="2792" spans="1:12" hidden="1" x14ac:dyDescent="0.35">
      <c r="A2792" t="s">
        <v>154</v>
      </c>
      <c r="B2792">
        <v>92</v>
      </c>
      <c r="C2792" t="s">
        <v>111</v>
      </c>
      <c r="D2792" t="s">
        <v>113</v>
      </c>
      <c r="E2792" s="3">
        <v>2.5</v>
      </c>
      <c r="F2792" s="3">
        <v>1.8</v>
      </c>
      <c r="G2792" s="3">
        <v>2</v>
      </c>
      <c r="H2792" s="3" t="s">
        <v>141</v>
      </c>
      <c r="I2792" s="1" t="str">
        <f t="shared" si="44"/>
        <v>na</v>
      </c>
      <c r="J2792" s="2"/>
      <c r="K2792" s="2"/>
      <c r="L2792" s="2"/>
    </row>
    <row r="2793" spans="1:12" hidden="1" x14ac:dyDescent="0.35">
      <c r="A2793" t="s">
        <v>154</v>
      </c>
      <c r="B2793">
        <v>93</v>
      </c>
      <c r="C2793" t="s">
        <v>112</v>
      </c>
      <c r="D2793" t="s">
        <v>113</v>
      </c>
      <c r="E2793" s="3">
        <v>1</v>
      </c>
      <c r="F2793" s="3">
        <v>0.9</v>
      </c>
      <c r="G2793" s="3">
        <v>0.9</v>
      </c>
      <c r="H2793" s="3" t="s">
        <v>141</v>
      </c>
      <c r="I2793" s="1" t="str">
        <f t="shared" si="44"/>
        <v>na</v>
      </c>
      <c r="J2793" s="2"/>
      <c r="K2793" s="2"/>
      <c r="L2793" s="2"/>
    </row>
    <row r="2794" spans="1:12" hidden="1" x14ac:dyDescent="0.35">
      <c r="A2794" t="s">
        <v>154</v>
      </c>
      <c r="B2794">
        <v>94</v>
      </c>
      <c r="C2794" t="s">
        <v>114</v>
      </c>
      <c r="D2794" t="s">
        <v>115</v>
      </c>
      <c r="E2794" s="3">
        <v>12</v>
      </c>
      <c r="F2794" s="3">
        <v>9.9</v>
      </c>
      <c r="G2794" s="3">
        <v>10.5</v>
      </c>
      <c r="H2794" s="3" t="s">
        <v>141</v>
      </c>
      <c r="I2794" s="1" t="str">
        <f t="shared" si="44"/>
        <v>na</v>
      </c>
      <c r="J2794" s="2"/>
      <c r="K2794" s="2"/>
      <c r="L2794" s="2"/>
    </row>
    <row r="2795" spans="1:12" hidden="1" x14ac:dyDescent="0.35">
      <c r="A2795" t="s">
        <v>154</v>
      </c>
      <c r="B2795">
        <v>95</v>
      </c>
      <c r="C2795" t="s">
        <v>116</v>
      </c>
      <c r="D2795" t="s">
        <v>115</v>
      </c>
      <c r="E2795" s="3">
        <v>5</v>
      </c>
      <c r="F2795" s="3">
        <v>3.9</v>
      </c>
      <c r="G2795" s="3">
        <v>4.2</v>
      </c>
      <c r="H2795" s="3" t="s">
        <v>141</v>
      </c>
      <c r="I2795" s="1" t="str">
        <f t="shared" si="44"/>
        <v>na</v>
      </c>
      <c r="J2795" s="2"/>
      <c r="K2795" s="2"/>
      <c r="L2795" s="2"/>
    </row>
    <row r="2796" spans="1:12" hidden="1" x14ac:dyDescent="0.35">
      <c r="A2796" t="s">
        <v>154</v>
      </c>
      <c r="B2796">
        <v>96</v>
      </c>
      <c r="C2796" t="s">
        <v>117</v>
      </c>
      <c r="D2796" t="s">
        <v>115</v>
      </c>
      <c r="E2796" s="3">
        <v>5.8</v>
      </c>
      <c r="F2796" s="3">
        <v>3.5</v>
      </c>
      <c r="G2796" s="3">
        <v>4.0999999999999996</v>
      </c>
      <c r="H2796" s="3" t="s">
        <v>141</v>
      </c>
      <c r="I2796" s="1" t="str">
        <f t="shared" si="44"/>
        <v>na</v>
      </c>
      <c r="J2796" s="2"/>
      <c r="K2796" s="2"/>
      <c r="L2796" s="2"/>
    </row>
    <row r="2797" spans="1:12" hidden="1" x14ac:dyDescent="0.35">
      <c r="A2797" t="s">
        <v>154</v>
      </c>
      <c r="B2797">
        <v>104</v>
      </c>
      <c r="C2797" t="s">
        <v>127</v>
      </c>
      <c r="D2797" t="s">
        <v>124</v>
      </c>
      <c r="E2797" s="3">
        <v>1.6</v>
      </c>
      <c r="F2797" s="3">
        <v>3.3</v>
      </c>
      <c r="G2797" s="3">
        <v>2.8</v>
      </c>
      <c r="H2797" s="3" t="s">
        <v>141</v>
      </c>
      <c r="I2797" s="1" t="str">
        <f t="shared" si="44"/>
        <v>na</v>
      </c>
      <c r="J2797" s="2"/>
      <c r="K2797" s="2"/>
      <c r="L2797" s="2"/>
    </row>
    <row r="2798" spans="1:12" hidden="1" x14ac:dyDescent="0.35">
      <c r="A2798" t="s">
        <v>154</v>
      </c>
      <c r="B2798">
        <v>105</v>
      </c>
      <c r="C2798" t="s">
        <v>128</v>
      </c>
      <c r="D2798" t="s">
        <v>124</v>
      </c>
      <c r="E2798" s="3">
        <v>50</v>
      </c>
      <c r="F2798" s="3">
        <v>49.5</v>
      </c>
      <c r="G2798" s="3">
        <v>49.7</v>
      </c>
      <c r="H2798" s="3" t="s">
        <v>141</v>
      </c>
      <c r="I2798" s="1" t="str">
        <f t="shared" si="44"/>
        <v>na</v>
      </c>
      <c r="J2798" s="2"/>
      <c r="K2798" s="2"/>
      <c r="L2798" s="2"/>
    </row>
    <row r="2799" spans="1:12" hidden="1" x14ac:dyDescent="0.35">
      <c r="A2799" t="s">
        <v>154</v>
      </c>
      <c r="B2799">
        <v>107</v>
      </c>
      <c r="C2799" t="s">
        <v>130</v>
      </c>
      <c r="D2799" t="s">
        <v>124</v>
      </c>
      <c r="E2799" s="3">
        <v>53.4</v>
      </c>
      <c r="F2799" s="3">
        <v>27.9</v>
      </c>
      <c r="G2799" s="3">
        <v>35.200000000000003</v>
      </c>
      <c r="H2799" s="3" t="s">
        <v>141</v>
      </c>
      <c r="I2799" s="1" t="str">
        <f t="shared" si="44"/>
        <v>na</v>
      </c>
      <c r="J2799" s="2"/>
      <c r="K2799" s="2"/>
      <c r="L2799" s="2"/>
    </row>
    <row r="2800" spans="1:12" hidden="1" x14ac:dyDescent="0.35">
      <c r="A2800" t="s">
        <v>154</v>
      </c>
      <c r="B2800">
        <v>108</v>
      </c>
      <c r="C2800" t="s">
        <v>131</v>
      </c>
      <c r="D2800" t="s">
        <v>124</v>
      </c>
      <c r="E2800" s="3">
        <v>77.2</v>
      </c>
      <c r="F2800" s="3">
        <v>39.4</v>
      </c>
      <c r="G2800" s="3">
        <v>49.6</v>
      </c>
      <c r="H2800" s="3" t="s">
        <v>141</v>
      </c>
      <c r="I2800" s="1" t="str">
        <f t="shared" si="44"/>
        <v>na</v>
      </c>
      <c r="J2800" s="2"/>
      <c r="K2800" s="2"/>
      <c r="L2800" s="2"/>
    </row>
    <row r="2801" spans="1:12" hidden="1" x14ac:dyDescent="0.35">
      <c r="A2801" t="s">
        <v>154</v>
      </c>
      <c r="B2801">
        <v>113</v>
      </c>
      <c r="C2801" t="s">
        <v>137</v>
      </c>
      <c r="D2801" t="s">
        <v>133</v>
      </c>
      <c r="E2801" s="3">
        <v>27.7</v>
      </c>
      <c r="F2801" s="3">
        <v>17</v>
      </c>
      <c r="G2801" s="3">
        <v>18.7</v>
      </c>
      <c r="H2801" s="3" t="s">
        <v>141</v>
      </c>
      <c r="I2801" s="1" t="str">
        <f t="shared" si="44"/>
        <v>na</v>
      </c>
      <c r="J2801" s="2"/>
      <c r="K2801" s="2"/>
      <c r="L2801" s="2"/>
    </row>
    <row r="2802" spans="1:12" hidden="1" x14ac:dyDescent="0.35">
      <c r="A2802" t="s">
        <v>154</v>
      </c>
      <c r="B2802">
        <v>114</v>
      </c>
      <c r="C2802" t="s">
        <v>138</v>
      </c>
      <c r="D2802" t="s">
        <v>133</v>
      </c>
      <c r="E2802" s="3">
        <v>26.7</v>
      </c>
      <c r="F2802" s="3">
        <v>27.4</v>
      </c>
      <c r="G2802" s="3">
        <v>27.2</v>
      </c>
      <c r="H2802" s="3" t="s">
        <v>141</v>
      </c>
      <c r="I2802" s="1" t="str">
        <f t="shared" si="44"/>
        <v>na</v>
      </c>
      <c r="J2802" s="2"/>
      <c r="K2802" s="2"/>
      <c r="L2802" s="2"/>
    </row>
    <row r="2803" spans="1:12" hidden="1" x14ac:dyDescent="0.35">
      <c r="A2803" t="s">
        <v>155</v>
      </c>
      <c r="B2803">
        <v>37</v>
      </c>
      <c r="C2803" t="s">
        <v>52</v>
      </c>
      <c r="D2803" t="s">
        <v>47</v>
      </c>
      <c r="E2803" s="3">
        <v>83.1</v>
      </c>
      <c r="F2803" s="3">
        <v>93.5</v>
      </c>
      <c r="G2803" s="3">
        <v>89.3</v>
      </c>
      <c r="H2803" s="3" t="s">
        <v>141</v>
      </c>
      <c r="I2803" s="1" t="str">
        <f t="shared" si="44"/>
        <v>na</v>
      </c>
      <c r="J2803" s="2"/>
      <c r="K2803" s="2"/>
      <c r="L2803" s="2"/>
    </row>
    <row r="2804" spans="1:12" hidden="1" x14ac:dyDescent="0.35">
      <c r="A2804" t="s">
        <v>155</v>
      </c>
      <c r="B2804">
        <v>39</v>
      </c>
      <c r="C2804" t="s">
        <v>54</v>
      </c>
      <c r="D2804" t="s">
        <v>47</v>
      </c>
      <c r="E2804" s="3">
        <v>12.5</v>
      </c>
      <c r="F2804" s="3">
        <v>25.4</v>
      </c>
      <c r="G2804" s="3">
        <v>19.899999999999999</v>
      </c>
      <c r="H2804" s="3" t="s">
        <v>141</v>
      </c>
      <c r="I2804" s="1" t="str">
        <f t="shared" si="44"/>
        <v>na</v>
      </c>
      <c r="J2804" s="2"/>
      <c r="K2804" s="2"/>
      <c r="L2804" s="2"/>
    </row>
    <row r="2805" spans="1:12" hidden="1" x14ac:dyDescent="0.35">
      <c r="A2805" t="s">
        <v>155</v>
      </c>
      <c r="B2805">
        <v>40</v>
      </c>
      <c r="C2805" t="s">
        <v>55</v>
      </c>
      <c r="D2805" t="s">
        <v>47</v>
      </c>
      <c r="E2805" s="3">
        <v>4800</v>
      </c>
      <c r="F2805" s="3">
        <v>3411</v>
      </c>
      <c r="G2805" s="3">
        <v>3893</v>
      </c>
      <c r="H2805" s="3" t="s">
        <v>141</v>
      </c>
      <c r="I2805" s="1" t="str">
        <f t="shared" si="44"/>
        <v>na</v>
      </c>
      <c r="J2805" s="2"/>
      <c r="K2805" s="2"/>
      <c r="L2805" s="2"/>
    </row>
    <row r="2806" spans="1:12" hidden="1" x14ac:dyDescent="0.35">
      <c r="A2806" t="s">
        <v>155</v>
      </c>
      <c r="B2806">
        <v>42</v>
      </c>
      <c r="C2806" t="s">
        <v>57</v>
      </c>
      <c r="D2806" t="s">
        <v>47</v>
      </c>
      <c r="E2806" s="3">
        <v>21.1</v>
      </c>
      <c r="F2806" s="3">
        <v>23.2</v>
      </c>
      <c r="G2806" s="3">
        <v>22.3</v>
      </c>
      <c r="H2806" s="3" t="s">
        <v>141</v>
      </c>
      <c r="I2806" s="1" t="str">
        <f t="shared" si="44"/>
        <v>na</v>
      </c>
      <c r="J2806" s="2"/>
      <c r="K2806" s="2"/>
      <c r="L2806" s="2"/>
    </row>
    <row r="2807" spans="1:12" hidden="1" x14ac:dyDescent="0.35">
      <c r="A2807" t="s">
        <v>155</v>
      </c>
      <c r="B2807">
        <v>55</v>
      </c>
      <c r="C2807" t="s">
        <v>72</v>
      </c>
      <c r="D2807" t="s">
        <v>67</v>
      </c>
      <c r="E2807" s="3">
        <v>54.1</v>
      </c>
      <c r="F2807" s="3">
        <v>62.8</v>
      </c>
      <c r="G2807" s="3">
        <v>58.9</v>
      </c>
      <c r="H2807" s="3" t="s">
        <v>141</v>
      </c>
      <c r="I2807" s="1" t="str">
        <f t="shared" si="44"/>
        <v>na</v>
      </c>
      <c r="J2807" s="2"/>
      <c r="K2807" s="2"/>
      <c r="L2807" s="2"/>
    </row>
    <row r="2808" spans="1:12" hidden="1" x14ac:dyDescent="0.35">
      <c r="A2808" t="s">
        <v>155</v>
      </c>
      <c r="B2808">
        <v>61</v>
      </c>
      <c r="C2808" t="s">
        <v>79</v>
      </c>
      <c r="D2808" t="s">
        <v>77</v>
      </c>
      <c r="E2808" s="3">
        <v>29.1</v>
      </c>
      <c r="F2808" s="3">
        <v>38.1</v>
      </c>
      <c r="G2808" s="3">
        <v>34.299999999999997</v>
      </c>
      <c r="H2808" s="3" t="s">
        <v>141</v>
      </c>
      <c r="I2808" s="1" t="str">
        <f t="shared" si="44"/>
        <v>na</v>
      </c>
      <c r="J2808" s="2"/>
      <c r="K2808" s="2"/>
      <c r="L2808" s="2"/>
    </row>
    <row r="2809" spans="1:12" hidden="1" x14ac:dyDescent="0.35">
      <c r="A2809" t="s">
        <v>155</v>
      </c>
      <c r="B2809">
        <v>68</v>
      </c>
      <c r="C2809" t="s">
        <v>87</v>
      </c>
      <c r="D2809" t="s">
        <v>84</v>
      </c>
      <c r="E2809" s="3">
        <v>8.3000000000000007</v>
      </c>
      <c r="F2809" s="3">
        <v>4.3</v>
      </c>
      <c r="G2809" s="3">
        <v>5.8</v>
      </c>
      <c r="H2809" s="3" t="s">
        <v>141</v>
      </c>
      <c r="I2809" s="1" t="str">
        <f t="shared" si="44"/>
        <v>na</v>
      </c>
      <c r="J2809" s="2"/>
      <c r="K2809" s="2"/>
      <c r="L2809" s="2"/>
    </row>
    <row r="2810" spans="1:12" hidden="1" x14ac:dyDescent="0.35">
      <c r="A2810" t="s">
        <v>155</v>
      </c>
      <c r="B2810">
        <v>69</v>
      </c>
      <c r="C2810" t="s">
        <v>88</v>
      </c>
      <c r="D2810" t="s">
        <v>84</v>
      </c>
      <c r="E2810" s="3">
        <v>16.3</v>
      </c>
      <c r="F2810" s="3">
        <v>12.5</v>
      </c>
      <c r="G2810" s="3">
        <v>14.4</v>
      </c>
      <c r="H2810" s="3" t="s">
        <v>141</v>
      </c>
      <c r="I2810" s="1" t="str">
        <f t="shared" si="44"/>
        <v>na</v>
      </c>
      <c r="J2810" s="2"/>
      <c r="K2810" s="2"/>
      <c r="L2810" s="2"/>
    </row>
    <row r="2811" spans="1:12" hidden="1" x14ac:dyDescent="0.35">
      <c r="A2811" t="s">
        <v>155</v>
      </c>
      <c r="B2811">
        <v>70</v>
      </c>
      <c r="C2811" t="s">
        <v>89</v>
      </c>
      <c r="D2811" t="s">
        <v>84</v>
      </c>
      <c r="E2811" s="3">
        <v>10.9</v>
      </c>
      <c r="F2811" s="3">
        <v>6.3</v>
      </c>
      <c r="G2811" s="3">
        <v>8.1999999999999993</v>
      </c>
      <c r="H2811" s="3" t="s">
        <v>141</v>
      </c>
      <c r="I2811" s="1" t="str">
        <f t="shared" si="44"/>
        <v>na</v>
      </c>
      <c r="J2811" s="2"/>
      <c r="K2811" s="2"/>
      <c r="L2811" s="2"/>
    </row>
    <row r="2812" spans="1:12" hidden="1" x14ac:dyDescent="0.35">
      <c r="A2812" t="s">
        <v>155</v>
      </c>
      <c r="B2812">
        <v>84</v>
      </c>
      <c r="C2812" t="s">
        <v>105</v>
      </c>
      <c r="D2812" t="s">
        <v>106</v>
      </c>
      <c r="E2812" s="3">
        <v>7.9</v>
      </c>
      <c r="F2812" s="3">
        <v>5.0999999999999996</v>
      </c>
      <c r="G2812" s="3">
        <v>6.3</v>
      </c>
      <c r="H2812" s="3" t="s">
        <v>141</v>
      </c>
      <c r="I2812" s="1" t="str">
        <f t="shared" si="44"/>
        <v>na</v>
      </c>
      <c r="J2812" s="2"/>
      <c r="K2812" s="2"/>
      <c r="L2812" s="2"/>
    </row>
    <row r="2813" spans="1:12" hidden="1" x14ac:dyDescent="0.35">
      <c r="A2813" t="s">
        <v>155</v>
      </c>
      <c r="B2813">
        <v>85</v>
      </c>
      <c r="C2813" t="s">
        <v>107</v>
      </c>
      <c r="D2813" t="s">
        <v>106</v>
      </c>
      <c r="E2813" s="3">
        <v>4.2</v>
      </c>
      <c r="F2813" s="3">
        <v>2.2999999999999998</v>
      </c>
      <c r="G2813" s="3">
        <v>3.2</v>
      </c>
      <c r="H2813" s="3" t="s">
        <v>141</v>
      </c>
      <c r="I2813" s="1" t="str">
        <f t="shared" si="44"/>
        <v>na</v>
      </c>
      <c r="J2813" s="2"/>
      <c r="K2813" s="2"/>
      <c r="L2813" s="2"/>
    </row>
    <row r="2814" spans="1:12" hidden="1" x14ac:dyDescent="0.35">
      <c r="A2814" t="s">
        <v>155</v>
      </c>
      <c r="B2814">
        <v>86</v>
      </c>
      <c r="C2814" t="s">
        <v>105</v>
      </c>
      <c r="D2814" t="s">
        <v>108</v>
      </c>
      <c r="E2814" s="3">
        <v>9.4</v>
      </c>
      <c r="F2814" s="3">
        <v>7.7</v>
      </c>
      <c r="G2814" s="3">
        <v>8.4</v>
      </c>
      <c r="H2814" s="3" t="s">
        <v>141</v>
      </c>
      <c r="I2814" s="1" t="str">
        <f t="shared" si="44"/>
        <v>na</v>
      </c>
      <c r="J2814" s="2"/>
      <c r="K2814" s="2"/>
      <c r="L2814" s="2"/>
    </row>
    <row r="2815" spans="1:12" hidden="1" x14ac:dyDescent="0.35">
      <c r="A2815" t="s">
        <v>155</v>
      </c>
      <c r="B2815">
        <v>87</v>
      </c>
      <c r="C2815" t="s">
        <v>107</v>
      </c>
      <c r="D2815" t="s">
        <v>108</v>
      </c>
      <c r="E2815" s="3">
        <v>4.8</v>
      </c>
      <c r="F2815" s="3">
        <v>2.9</v>
      </c>
      <c r="G2815" s="3">
        <v>3.7</v>
      </c>
      <c r="H2815" s="3" t="s">
        <v>141</v>
      </c>
      <c r="I2815" s="1" t="str">
        <f t="shared" si="44"/>
        <v>na</v>
      </c>
      <c r="J2815" s="2"/>
      <c r="K2815" s="2"/>
      <c r="L2815" s="2"/>
    </row>
    <row r="2816" spans="1:12" hidden="1" x14ac:dyDescent="0.35">
      <c r="A2816" t="s">
        <v>155</v>
      </c>
      <c r="B2816">
        <v>88</v>
      </c>
      <c r="C2816" t="s">
        <v>109</v>
      </c>
      <c r="D2816" t="s">
        <v>110</v>
      </c>
      <c r="E2816" s="3">
        <v>7</v>
      </c>
      <c r="F2816" s="3">
        <v>7.1</v>
      </c>
      <c r="G2816" s="3">
        <v>7.1</v>
      </c>
      <c r="H2816" s="3" t="s">
        <v>141</v>
      </c>
      <c r="I2816" s="1" t="str">
        <f t="shared" si="44"/>
        <v>na</v>
      </c>
      <c r="J2816" s="2"/>
      <c r="K2816" s="2"/>
      <c r="L2816" s="2"/>
    </row>
    <row r="2817" spans="1:12" hidden="1" x14ac:dyDescent="0.35">
      <c r="A2817" t="s">
        <v>155</v>
      </c>
      <c r="B2817">
        <v>89</v>
      </c>
      <c r="C2817" t="s">
        <v>111</v>
      </c>
      <c r="D2817" t="s">
        <v>110</v>
      </c>
      <c r="E2817" s="3">
        <v>2.1</v>
      </c>
      <c r="F2817" s="3">
        <v>1.8</v>
      </c>
      <c r="G2817" s="3">
        <v>1.9</v>
      </c>
      <c r="H2817" s="3" t="s">
        <v>141</v>
      </c>
      <c r="I2817" s="1" t="str">
        <f t="shared" si="44"/>
        <v>na</v>
      </c>
      <c r="J2817" s="2"/>
      <c r="K2817" s="2"/>
      <c r="L2817" s="2"/>
    </row>
    <row r="2818" spans="1:12" hidden="1" x14ac:dyDescent="0.35">
      <c r="A2818" t="s">
        <v>155</v>
      </c>
      <c r="B2818">
        <v>90</v>
      </c>
      <c r="C2818" t="s">
        <v>112</v>
      </c>
      <c r="D2818" t="s">
        <v>110</v>
      </c>
      <c r="E2818" s="3">
        <v>0.6</v>
      </c>
      <c r="F2818" s="3">
        <v>0.8</v>
      </c>
      <c r="G2818" s="3">
        <v>0.7</v>
      </c>
      <c r="H2818" s="3" t="s">
        <v>141</v>
      </c>
      <c r="I2818" s="1" t="str">
        <f t="shared" si="44"/>
        <v>na</v>
      </c>
      <c r="J2818" s="2"/>
      <c r="K2818" s="2"/>
      <c r="L2818" s="2"/>
    </row>
    <row r="2819" spans="1:12" hidden="1" x14ac:dyDescent="0.35">
      <c r="A2819" t="s">
        <v>155</v>
      </c>
      <c r="B2819">
        <v>91</v>
      </c>
      <c r="C2819" t="s">
        <v>109</v>
      </c>
      <c r="D2819" t="s">
        <v>113</v>
      </c>
      <c r="E2819" s="3">
        <v>12.5</v>
      </c>
      <c r="F2819" s="3">
        <v>11.7</v>
      </c>
      <c r="G2819" s="3">
        <v>12</v>
      </c>
      <c r="H2819" s="3" t="s">
        <v>141</v>
      </c>
      <c r="I2819" s="1" t="str">
        <f t="shared" ref="I2819:I2882" si="45">IFERROR(H2819-G2819,"na")</f>
        <v>na</v>
      </c>
      <c r="J2819" s="2"/>
      <c r="K2819" s="2"/>
      <c r="L2819" s="2"/>
    </row>
    <row r="2820" spans="1:12" hidden="1" x14ac:dyDescent="0.35">
      <c r="A2820" t="s">
        <v>155</v>
      </c>
      <c r="B2820">
        <v>92</v>
      </c>
      <c r="C2820" t="s">
        <v>111</v>
      </c>
      <c r="D2820" t="s">
        <v>113</v>
      </c>
      <c r="E2820" s="3">
        <v>2.4</v>
      </c>
      <c r="F2820" s="3">
        <v>2</v>
      </c>
      <c r="G2820" s="3">
        <v>2.2000000000000002</v>
      </c>
      <c r="H2820" s="3" t="s">
        <v>141</v>
      </c>
      <c r="I2820" s="1" t="str">
        <f t="shared" si="45"/>
        <v>na</v>
      </c>
      <c r="J2820" s="2"/>
      <c r="K2820" s="2"/>
      <c r="L2820" s="2"/>
    </row>
    <row r="2821" spans="1:12" hidden="1" x14ac:dyDescent="0.35">
      <c r="A2821" t="s">
        <v>155</v>
      </c>
      <c r="B2821">
        <v>93</v>
      </c>
      <c r="C2821" t="s">
        <v>112</v>
      </c>
      <c r="D2821" t="s">
        <v>113</v>
      </c>
      <c r="E2821" s="3">
        <v>1.4</v>
      </c>
      <c r="F2821" s="3">
        <v>1</v>
      </c>
      <c r="G2821" s="3">
        <v>1.2</v>
      </c>
      <c r="H2821" s="3" t="s">
        <v>141</v>
      </c>
      <c r="I2821" s="1" t="str">
        <f t="shared" si="45"/>
        <v>na</v>
      </c>
      <c r="J2821" s="2"/>
      <c r="K2821" s="2"/>
      <c r="L2821" s="2"/>
    </row>
    <row r="2822" spans="1:12" hidden="1" x14ac:dyDescent="0.35">
      <c r="A2822" t="s">
        <v>155</v>
      </c>
      <c r="B2822">
        <v>94</v>
      </c>
      <c r="C2822" t="s">
        <v>114</v>
      </c>
      <c r="D2822" t="s">
        <v>115</v>
      </c>
      <c r="E2822" s="3">
        <v>13.7</v>
      </c>
      <c r="F2822" s="3">
        <v>17</v>
      </c>
      <c r="G2822" s="3">
        <v>15.6</v>
      </c>
      <c r="H2822" s="3" t="s">
        <v>141</v>
      </c>
      <c r="I2822" s="1" t="str">
        <f t="shared" si="45"/>
        <v>na</v>
      </c>
      <c r="J2822" s="2"/>
      <c r="K2822" s="2"/>
      <c r="L2822" s="2"/>
    </row>
    <row r="2823" spans="1:12" hidden="1" x14ac:dyDescent="0.35">
      <c r="A2823" t="s">
        <v>155</v>
      </c>
      <c r="B2823">
        <v>95</v>
      </c>
      <c r="C2823" t="s">
        <v>116</v>
      </c>
      <c r="D2823" t="s">
        <v>115</v>
      </c>
      <c r="E2823" s="3">
        <v>11.7</v>
      </c>
      <c r="F2823" s="3">
        <v>13.6</v>
      </c>
      <c r="G2823" s="3">
        <v>12.8</v>
      </c>
      <c r="H2823" s="3" t="s">
        <v>141</v>
      </c>
      <c r="I2823" s="1" t="str">
        <f t="shared" si="45"/>
        <v>na</v>
      </c>
      <c r="J2823" s="2"/>
      <c r="K2823" s="2"/>
      <c r="L2823" s="2"/>
    </row>
    <row r="2824" spans="1:12" hidden="1" x14ac:dyDescent="0.35">
      <c r="A2824" t="s">
        <v>155</v>
      </c>
      <c r="B2824">
        <v>96</v>
      </c>
      <c r="C2824" t="s">
        <v>117</v>
      </c>
      <c r="D2824" t="s">
        <v>115</v>
      </c>
      <c r="E2824" s="3">
        <v>19.5</v>
      </c>
      <c r="F2824" s="3">
        <v>14.7</v>
      </c>
      <c r="G2824" s="3">
        <v>16.8</v>
      </c>
      <c r="H2824" s="3" t="s">
        <v>141</v>
      </c>
      <c r="I2824" s="1" t="str">
        <f t="shared" si="45"/>
        <v>na</v>
      </c>
      <c r="J2824" s="2"/>
      <c r="K2824" s="2"/>
      <c r="L2824" s="2"/>
    </row>
    <row r="2825" spans="1:12" hidden="1" x14ac:dyDescent="0.35">
      <c r="A2825" t="s">
        <v>155</v>
      </c>
      <c r="B2825">
        <v>104</v>
      </c>
      <c r="C2825" t="s">
        <v>127</v>
      </c>
      <c r="D2825" t="s">
        <v>124</v>
      </c>
      <c r="E2825" s="3">
        <v>8.6999999999999993</v>
      </c>
      <c r="F2825" s="3">
        <v>4.5</v>
      </c>
      <c r="G2825" s="3">
        <v>6.5</v>
      </c>
      <c r="H2825" s="3" t="s">
        <v>141</v>
      </c>
      <c r="I2825" s="1" t="str">
        <f t="shared" si="45"/>
        <v>na</v>
      </c>
      <c r="J2825" s="2"/>
      <c r="K2825" s="2"/>
      <c r="L2825" s="2"/>
    </row>
    <row r="2826" spans="1:12" hidden="1" x14ac:dyDescent="0.35">
      <c r="A2826" t="s">
        <v>155</v>
      </c>
      <c r="B2826">
        <v>105</v>
      </c>
      <c r="C2826" t="s">
        <v>128</v>
      </c>
      <c r="D2826" t="s">
        <v>124</v>
      </c>
      <c r="E2826" s="3">
        <v>45.1</v>
      </c>
      <c r="F2826" s="3">
        <v>57.5</v>
      </c>
      <c r="G2826" s="3">
        <v>51.8</v>
      </c>
      <c r="H2826" s="3" t="s">
        <v>141</v>
      </c>
      <c r="I2826" s="1" t="str">
        <f t="shared" si="45"/>
        <v>na</v>
      </c>
      <c r="J2826" s="2"/>
      <c r="K2826" s="2"/>
      <c r="L2826" s="2"/>
    </row>
    <row r="2827" spans="1:12" hidden="1" x14ac:dyDescent="0.35">
      <c r="A2827" t="s">
        <v>155</v>
      </c>
      <c r="B2827">
        <v>107</v>
      </c>
      <c r="C2827" t="s">
        <v>130</v>
      </c>
      <c r="D2827" t="s">
        <v>124</v>
      </c>
      <c r="E2827" s="3">
        <v>62.3</v>
      </c>
      <c r="F2827" s="3">
        <v>34</v>
      </c>
      <c r="G2827" s="3">
        <v>47.1</v>
      </c>
      <c r="H2827" s="3" t="s">
        <v>141</v>
      </c>
      <c r="I2827" s="1" t="str">
        <f t="shared" si="45"/>
        <v>na</v>
      </c>
      <c r="J2827" s="2"/>
      <c r="K2827" s="2"/>
      <c r="L2827" s="2"/>
    </row>
    <row r="2828" spans="1:12" hidden="1" x14ac:dyDescent="0.35">
      <c r="A2828" t="s">
        <v>155</v>
      </c>
      <c r="B2828">
        <v>108</v>
      </c>
      <c r="C2828" t="s">
        <v>131</v>
      </c>
      <c r="D2828" t="s">
        <v>124</v>
      </c>
      <c r="E2828" s="3">
        <v>81.599999999999994</v>
      </c>
      <c r="F2828" s="3">
        <v>62.1</v>
      </c>
      <c r="G2828" s="3">
        <v>70.3</v>
      </c>
      <c r="H2828" s="3" t="s">
        <v>141</v>
      </c>
      <c r="I2828" s="1" t="str">
        <f t="shared" si="45"/>
        <v>na</v>
      </c>
      <c r="J2828" s="2"/>
      <c r="K2828" s="2"/>
      <c r="L2828" s="2"/>
    </row>
    <row r="2829" spans="1:12" hidden="1" x14ac:dyDescent="0.35">
      <c r="A2829" t="s">
        <v>155</v>
      </c>
      <c r="B2829">
        <v>113</v>
      </c>
      <c r="C2829" t="s">
        <v>137</v>
      </c>
      <c r="D2829" t="s">
        <v>133</v>
      </c>
      <c r="E2829" s="3">
        <v>20.5</v>
      </c>
      <c r="F2829" s="3">
        <v>27.9</v>
      </c>
      <c r="G2829" s="3">
        <v>25.5</v>
      </c>
      <c r="H2829" s="3" t="s">
        <v>141</v>
      </c>
      <c r="I2829" s="1" t="str">
        <f t="shared" si="45"/>
        <v>na</v>
      </c>
      <c r="J2829" s="2"/>
      <c r="K2829" s="2"/>
      <c r="L2829" s="2"/>
    </row>
    <row r="2830" spans="1:12" hidden="1" x14ac:dyDescent="0.35">
      <c r="A2830" t="s">
        <v>155</v>
      </c>
      <c r="B2830">
        <v>114</v>
      </c>
      <c r="C2830" t="s">
        <v>138</v>
      </c>
      <c r="D2830" t="s">
        <v>133</v>
      </c>
      <c r="E2830" s="3">
        <v>25.5</v>
      </c>
      <c r="F2830" s="3">
        <v>32.9</v>
      </c>
      <c r="G2830" s="3">
        <v>29.6</v>
      </c>
      <c r="H2830" s="3" t="s">
        <v>141</v>
      </c>
      <c r="I2830" s="1" t="str">
        <f t="shared" si="45"/>
        <v>na</v>
      </c>
      <c r="J2830" s="2"/>
      <c r="K2830" s="2"/>
      <c r="L2830" s="2"/>
    </row>
    <row r="2831" spans="1:12" hidden="1" x14ac:dyDescent="0.35">
      <c r="A2831" t="s">
        <v>156</v>
      </c>
      <c r="B2831">
        <v>37</v>
      </c>
      <c r="C2831" t="s">
        <v>52</v>
      </c>
      <c r="D2831" t="s">
        <v>47</v>
      </c>
      <c r="E2831" s="3">
        <v>82</v>
      </c>
      <c r="F2831" s="3">
        <v>86.1</v>
      </c>
      <c r="G2831" s="3">
        <v>84.2</v>
      </c>
      <c r="H2831" s="3" t="s">
        <v>141</v>
      </c>
      <c r="I2831" s="1" t="str">
        <f t="shared" si="45"/>
        <v>na</v>
      </c>
      <c r="J2831" s="2"/>
      <c r="K2831" s="2"/>
      <c r="L2831" s="2"/>
    </row>
    <row r="2832" spans="1:12" hidden="1" x14ac:dyDescent="0.35">
      <c r="A2832" t="s">
        <v>156</v>
      </c>
      <c r="B2832">
        <v>39</v>
      </c>
      <c r="C2832" t="s">
        <v>54</v>
      </c>
      <c r="D2832" t="s">
        <v>47</v>
      </c>
      <c r="E2832" s="3">
        <v>19.100000000000001</v>
      </c>
      <c r="F2832" s="3">
        <v>21.5</v>
      </c>
      <c r="G2832" s="3">
        <v>20.399999999999999</v>
      </c>
      <c r="H2832" s="3" t="s">
        <v>141</v>
      </c>
      <c r="I2832" s="1" t="str">
        <f t="shared" si="45"/>
        <v>na</v>
      </c>
      <c r="J2832" s="2"/>
      <c r="K2832" s="2"/>
      <c r="L2832" s="2"/>
    </row>
    <row r="2833" spans="1:12" hidden="1" x14ac:dyDescent="0.35">
      <c r="A2833" t="s">
        <v>156</v>
      </c>
      <c r="B2833">
        <v>40</v>
      </c>
      <c r="C2833" t="s">
        <v>55</v>
      </c>
      <c r="D2833" t="s">
        <v>47</v>
      </c>
      <c r="E2833" s="3">
        <v>6848</v>
      </c>
      <c r="F2833" s="3">
        <v>6944</v>
      </c>
      <c r="G2833" s="3">
        <v>6901</v>
      </c>
      <c r="H2833" s="3" t="s">
        <v>141</v>
      </c>
      <c r="I2833" s="1" t="str">
        <f t="shared" si="45"/>
        <v>na</v>
      </c>
      <c r="J2833" s="2"/>
      <c r="K2833" s="2"/>
      <c r="L2833" s="2"/>
    </row>
    <row r="2834" spans="1:12" hidden="1" x14ac:dyDescent="0.35">
      <c r="A2834" t="s">
        <v>156</v>
      </c>
      <c r="B2834">
        <v>42</v>
      </c>
      <c r="C2834" t="s">
        <v>57</v>
      </c>
      <c r="D2834" t="s">
        <v>47</v>
      </c>
      <c r="E2834" s="3">
        <v>48.1</v>
      </c>
      <c r="F2834" s="3">
        <v>50.1</v>
      </c>
      <c r="G2834" s="3">
        <v>49.1</v>
      </c>
      <c r="H2834" s="3" t="s">
        <v>141</v>
      </c>
      <c r="I2834" s="1" t="str">
        <f t="shared" si="45"/>
        <v>na</v>
      </c>
      <c r="J2834" s="2"/>
      <c r="K2834" s="2"/>
      <c r="L2834" s="2"/>
    </row>
    <row r="2835" spans="1:12" hidden="1" x14ac:dyDescent="0.35">
      <c r="A2835" t="s">
        <v>156</v>
      </c>
      <c r="B2835">
        <v>55</v>
      </c>
      <c r="C2835" t="s">
        <v>72</v>
      </c>
      <c r="D2835" t="s">
        <v>67</v>
      </c>
      <c r="E2835" s="3">
        <v>82.7</v>
      </c>
      <c r="F2835" s="3">
        <v>82.1</v>
      </c>
      <c r="G2835" s="3">
        <v>82.4</v>
      </c>
      <c r="H2835" s="3" t="s">
        <v>141</v>
      </c>
      <c r="I2835" s="1" t="str">
        <f t="shared" si="45"/>
        <v>na</v>
      </c>
      <c r="J2835" s="2"/>
      <c r="K2835" s="2"/>
      <c r="L2835" s="2"/>
    </row>
    <row r="2836" spans="1:12" hidden="1" x14ac:dyDescent="0.35">
      <c r="A2836" t="s">
        <v>156</v>
      </c>
      <c r="B2836">
        <v>61</v>
      </c>
      <c r="C2836" t="s">
        <v>79</v>
      </c>
      <c r="D2836" t="s">
        <v>77</v>
      </c>
      <c r="E2836" s="3">
        <v>5.4</v>
      </c>
      <c r="F2836" s="3">
        <v>19.399999999999999</v>
      </c>
      <c r="G2836" s="3">
        <v>14.1</v>
      </c>
      <c r="H2836" s="3" t="s">
        <v>141</v>
      </c>
      <c r="I2836" s="1" t="str">
        <f t="shared" si="45"/>
        <v>na</v>
      </c>
      <c r="J2836" s="2"/>
      <c r="K2836" s="2"/>
      <c r="L2836" s="2"/>
    </row>
    <row r="2837" spans="1:12" hidden="1" x14ac:dyDescent="0.35">
      <c r="A2837" t="s">
        <v>156</v>
      </c>
      <c r="B2837">
        <v>68</v>
      </c>
      <c r="C2837" t="s">
        <v>87</v>
      </c>
      <c r="D2837" t="s">
        <v>84</v>
      </c>
      <c r="E2837" s="3">
        <v>19.5</v>
      </c>
      <c r="F2837" s="3">
        <v>22.7</v>
      </c>
      <c r="G2837" s="3">
        <v>21.3</v>
      </c>
      <c r="H2837" s="3" t="s">
        <v>141</v>
      </c>
      <c r="I2837" s="1" t="str">
        <f t="shared" si="45"/>
        <v>na</v>
      </c>
      <c r="J2837" s="2"/>
      <c r="K2837" s="2"/>
      <c r="L2837" s="2"/>
    </row>
    <row r="2838" spans="1:12" hidden="1" x14ac:dyDescent="0.35">
      <c r="A2838" t="s">
        <v>156</v>
      </c>
      <c r="B2838">
        <v>69</v>
      </c>
      <c r="C2838" t="s">
        <v>88</v>
      </c>
      <c r="D2838" t="s">
        <v>84</v>
      </c>
      <c r="E2838" s="3" t="s">
        <v>141</v>
      </c>
      <c r="F2838" s="3">
        <v>20.6</v>
      </c>
      <c r="G2838" s="3">
        <v>22.3</v>
      </c>
      <c r="H2838" s="3" t="s">
        <v>141</v>
      </c>
      <c r="I2838" s="1" t="str">
        <f t="shared" si="45"/>
        <v>na</v>
      </c>
      <c r="J2838" s="2"/>
      <c r="K2838" s="2"/>
      <c r="L2838" s="2"/>
    </row>
    <row r="2839" spans="1:12" hidden="1" x14ac:dyDescent="0.35">
      <c r="A2839" t="s">
        <v>156</v>
      </c>
      <c r="B2839">
        <v>70</v>
      </c>
      <c r="C2839" t="s">
        <v>89</v>
      </c>
      <c r="D2839" t="s">
        <v>84</v>
      </c>
      <c r="E2839" s="3">
        <v>19.899999999999999</v>
      </c>
      <c r="F2839" s="3">
        <v>22.5</v>
      </c>
      <c r="G2839" s="3">
        <v>21.4</v>
      </c>
      <c r="H2839" s="3" t="s">
        <v>141</v>
      </c>
      <c r="I2839" s="1" t="str">
        <f t="shared" si="45"/>
        <v>na</v>
      </c>
      <c r="J2839" s="2"/>
      <c r="K2839" s="2"/>
      <c r="L2839" s="2"/>
    </row>
    <row r="2840" spans="1:12" hidden="1" x14ac:dyDescent="0.35">
      <c r="A2840" t="s">
        <v>156</v>
      </c>
      <c r="B2840">
        <v>84</v>
      </c>
      <c r="C2840" t="s">
        <v>105</v>
      </c>
      <c r="D2840" t="s">
        <v>106</v>
      </c>
      <c r="E2840" s="3">
        <v>8.4</v>
      </c>
      <c r="F2840" s="3">
        <v>9</v>
      </c>
      <c r="G2840" s="3">
        <v>8.6999999999999993</v>
      </c>
      <c r="H2840" s="3" t="s">
        <v>141</v>
      </c>
      <c r="I2840" s="1" t="str">
        <f t="shared" si="45"/>
        <v>na</v>
      </c>
      <c r="J2840" s="2"/>
      <c r="K2840" s="2"/>
      <c r="L2840" s="2"/>
    </row>
    <row r="2841" spans="1:12" hidden="1" x14ac:dyDescent="0.35">
      <c r="A2841" t="s">
        <v>156</v>
      </c>
      <c r="B2841">
        <v>85</v>
      </c>
      <c r="C2841" t="s">
        <v>107</v>
      </c>
      <c r="D2841" t="s">
        <v>106</v>
      </c>
      <c r="E2841" s="3">
        <v>4.8</v>
      </c>
      <c r="F2841" s="3">
        <v>4.8</v>
      </c>
      <c r="G2841" s="3">
        <v>4.8</v>
      </c>
      <c r="H2841" s="3" t="s">
        <v>141</v>
      </c>
      <c r="I2841" s="1" t="str">
        <f t="shared" si="45"/>
        <v>na</v>
      </c>
      <c r="J2841" s="2"/>
      <c r="K2841" s="2"/>
      <c r="L2841" s="2"/>
    </row>
    <row r="2842" spans="1:12" hidden="1" x14ac:dyDescent="0.35">
      <c r="A2842" t="s">
        <v>156</v>
      </c>
      <c r="B2842">
        <v>86</v>
      </c>
      <c r="C2842" t="s">
        <v>105</v>
      </c>
      <c r="D2842" t="s">
        <v>108</v>
      </c>
      <c r="E2842" s="3">
        <v>13.7</v>
      </c>
      <c r="F2842" s="3">
        <v>12.6</v>
      </c>
      <c r="G2842" s="3">
        <v>13.1</v>
      </c>
      <c r="H2842" s="3" t="s">
        <v>141</v>
      </c>
      <c r="I2842" s="1" t="str">
        <f t="shared" si="45"/>
        <v>na</v>
      </c>
      <c r="J2842" s="2"/>
      <c r="K2842" s="2"/>
      <c r="L2842" s="2"/>
    </row>
    <row r="2843" spans="1:12" hidden="1" x14ac:dyDescent="0.35">
      <c r="A2843" t="s">
        <v>156</v>
      </c>
      <c r="B2843">
        <v>87</v>
      </c>
      <c r="C2843" t="s">
        <v>107</v>
      </c>
      <c r="D2843" t="s">
        <v>108</v>
      </c>
      <c r="E2843" s="3">
        <v>4.7</v>
      </c>
      <c r="F2843" s="3">
        <v>7.7</v>
      </c>
      <c r="G2843" s="3">
        <v>6.3</v>
      </c>
      <c r="H2843" s="3" t="s">
        <v>141</v>
      </c>
      <c r="I2843" s="1" t="str">
        <f t="shared" si="45"/>
        <v>na</v>
      </c>
      <c r="J2843" s="2"/>
      <c r="K2843" s="2"/>
      <c r="L2843" s="2"/>
    </row>
    <row r="2844" spans="1:12" hidden="1" x14ac:dyDescent="0.35">
      <c r="A2844" t="s">
        <v>156</v>
      </c>
      <c r="B2844">
        <v>88</v>
      </c>
      <c r="C2844" t="s">
        <v>109</v>
      </c>
      <c r="D2844" t="s">
        <v>110</v>
      </c>
      <c r="E2844" s="3">
        <v>4.8</v>
      </c>
      <c r="F2844" s="3">
        <v>6.1</v>
      </c>
      <c r="G2844" s="3">
        <v>5.5</v>
      </c>
      <c r="H2844" s="3" t="s">
        <v>141</v>
      </c>
      <c r="I2844" s="1" t="str">
        <f t="shared" si="45"/>
        <v>na</v>
      </c>
      <c r="J2844" s="2"/>
      <c r="K2844" s="2"/>
      <c r="L2844" s="2"/>
    </row>
    <row r="2845" spans="1:12" hidden="1" x14ac:dyDescent="0.35">
      <c r="A2845" t="s">
        <v>156</v>
      </c>
      <c r="B2845">
        <v>89</v>
      </c>
      <c r="C2845" t="s">
        <v>111</v>
      </c>
      <c r="D2845" t="s">
        <v>110</v>
      </c>
      <c r="E2845" s="3">
        <v>0.6</v>
      </c>
      <c r="F2845" s="3">
        <v>1</v>
      </c>
      <c r="G2845" s="3">
        <v>0.8</v>
      </c>
      <c r="H2845" s="3" t="s">
        <v>141</v>
      </c>
      <c r="I2845" s="1" t="str">
        <f t="shared" si="45"/>
        <v>na</v>
      </c>
      <c r="J2845" s="2"/>
      <c r="K2845" s="2"/>
      <c r="L2845" s="2"/>
    </row>
    <row r="2846" spans="1:12" hidden="1" x14ac:dyDescent="0.35">
      <c r="A2846" t="s">
        <v>156</v>
      </c>
      <c r="B2846">
        <v>90</v>
      </c>
      <c r="C2846" t="s">
        <v>112</v>
      </c>
      <c r="D2846" t="s">
        <v>110</v>
      </c>
      <c r="E2846" s="3">
        <v>0.6</v>
      </c>
      <c r="F2846" s="3">
        <v>0.5</v>
      </c>
      <c r="G2846" s="3">
        <v>0.5</v>
      </c>
      <c r="H2846" s="3" t="s">
        <v>141</v>
      </c>
      <c r="I2846" s="1" t="str">
        <f t="shared" si="45"/>
        <v>na</v>
      </c>
      <c r="J2846" s="2"/>
      <c r="K2846" s="2"/>
      <c r="L2846" s="2"/>
    </row>
    <row r="2847" spans="1:12" hidden="1" x14ac:dyDescent="0.35">
      <c r="A2847" t="s">
        <v>156</v>
      </c>
      <c r="B2847">
        <v>91</v>
      </c>
      <c r="C2847" t="s">
        <v>109</v>
      </c>
      <c r="D2847" t="s">
        <v>113</v>
      </c>
      <c r="E2847" s="3">
        <v>5.6</v>
      </c>
      <c r="F2847" s="3">
        <v>9.3000000000000007</v>
      </c>
      <c r="G2847" s="3">
        <v>7.5</v>
      </c>
      <c r="H2847" s="3" t="s">
        <v>141</v>
      </c>
      <c r="I2847" s="1" t="str">
        <f t="shared" si="45"/>
        <v>na</v>
      </c>
      <c r="J2847" s="2"/>
      <c r="K2847" s="2"/>
      <c r="L2847" s="2"/>
    </row>
    <row r="2848" spans="1:12" hidden="1" x14ac:dyDescent="0.35">
      <c r="A2848" t="s">
        <v>156</v>
      </c>
      <c r="B2848">
        <v>92</v>
      </c>
      <c r="C2848" t="s">
        <v>111</v>
      </c>
      <c r="D2848" t="s">
        <v>113</v>
      </c>
      <c r="E2848" s="3">
        <v>1.5</v>
      </c>
      <c r="F2848" s="3">
        <v>1.2</v>
      </c>
      <c r="G2848" s="3">
        <v>1.3</v>
      </c>
      <c r="H2848" s="3" t="s">
        <v>141</v>
      </c>
      <c r="I2848" s="1" t="str">
        <f t="shared" si="45"/>
        <v>na</v>
      </c>
      <c r="J2848" s="2"/>
      <c r="K2848" s="2"/>
      <c r="L2848" s="2"/>
    </row>
    <row r="2849" spans="1:12" hidden="1" x14ac:dyDescent="0.35">
      <c r="A2849" t="s">
        <v>156</v>
      </c>
      <c r="B2849">
        <v>93</v>
      </c>
      <c r="C2849" t="s">
        <v>112</v>
      </c>
      <c r="D2849" t="s">
        <v>113</v>
      </c>
      <c r="E2849" s="3">
        <v>0.5</v>
      </c>
      <c r="F2849" s="3">
        <v>0.8</v>
      </c>
      <c r="G2849" s="3">
        <v>0.7</v>
      </c>
      <c r="H2849" s="3" t="s">
        <v>141</v>
      </c>
      <c r="I2849" s="1" t="str">
        <f t="shared" si="45"/>
        <v>na</v>
      </c>
      <c r="J2849" s="2"/>
      <c r="K2849" s="2"/>
      <c r="L2849" s="2"/>
    </row>
    <row r="2850" spans="1:12" hidden="1" x14ac:dyDescent="0.35">
      <c r="A2850" t="s">
        <v>156</v>
      </c>
      <c r="B2850">
        <v>94</v>
      </c>
      <c r="C2850" t="s">
        <v>114</v>
      </c>
      <c r="D2850" t="s">
        <v>115</v>
      </c>
      <c r="E2850" s="3">
        <v>61.7</v>
      </c>
      <c r="F2850" s="3">
        <v>61</v>
      </c>
      <c r="G2850" s="3">
        <v>61.3</v>
      </c>
      <c r="H2850" s="3" t="s">
        <v>141</v>
      </c>
      <c r="I2850" s="1" t="str">
        <f t="shared" si="45"/>
        <v>na</v>
      </c>
      <c r="J2850" s="2"/>
      <c r="K2850" s="2"/>
      <c r="L2850" s="2"/>
    </row>
    <row r="2851" spans="1:12" hidden="1" x14ac:dyDescent="0.35">
      <c r="A2851" t="s">
        <v>156</v>
      </c>
      <c r="B2851">
        <v>95</v>
      </c>
      <c r="C2851" t="s">
        <v>116</v>
      </c>
      <c r="D2851" t="s">
        <v>115</v>
      </c>
      <c r="E2851" s="3">
        <v>34</v>
      </c>
      <c r="F2851" s="3">
        <v>32.9</v>
      </c>
      <c r="G2851" s="3">
        <v>33.4</v>
      </c>
      <c r="H2851" s="3" t="s">
        <v>141</v>
      </c>
      <c r="I2851" s="1" t="str">
        <f t="shared" si="45"/>
        <v>na</v>
      </c>
      <c r="J2851" s="2"/>
      <c r="K2851" s="2"/>
      <c r="L2851" s="2"/>
    </row>
    <row r="2852" spans="1:12" hidden="1" x14ac:dyDescent="0.35">
      <c r="A2852" t="s">
        <v>156</v>
      </c>
      <c r="B2852">
        <v>96</v>
      </c>
      <c r="C2852" t="s">
        <v>117</v>
      </c>
      <c r="D2852" t="s">
        <v>115</v>
      </c>
      <c r="E2852" s="3">
        <v>51.5</v>
      </c>
      <c r="F2852" s="3">
        <v>50.1</v>
      </c>
      <c r="G2852" s="3">
        <v>50.8</v>
      </c>
      <c r="H2852" s="3" t="s">
        <v>141</v>
      </c>
      <c r="I2852" s="1" t="str">
        <f t="shared" si="45"/>
        <v>na</v>
      </c>
      <c r="J2852" s="2"/>
      <c r="K2852" s="2"/>
      <c r="L2852" s="2"/>
    </row>
    <row r="2853" spans="1:12" hidden="1" x14ac:dyDescent="0.35">
      <c r="A2853" t="s">
        <v>156</v>
      </c>
      <c r="B2853">
        <v>104</v>
      </c>
      <c r="C2853" t="s">
        <v>127</v>
      </c>
      <c r="D2853" t="s">
        <v>124</v>
      </c>
      <c r="E2853" s="3">
        <v>0.9</v>
      </c>
      <c r="F2853" s="3">
        <v>1.6</v>
      </c>
      <c r="G2853" s="3">
        <v>1.2</v>
      </c>
      <c r="H2853" s="3" t="s">
        <v>141</v>
      </c>
      <c r="I2853" s="1" t="str">
        <f t="shared" si="45"/>
        <v>na</v>
      </c>
      <c r="J2853" s="2"/>
      <c r="K2853" s="2"/>
      <c r="L2853" s="2"/>
    </row>
    <row r="2854" spans="1:12" hidden="1" x14ac:dyDescent="0.35">
      <c r="A2854" t="s">
        <v>156</v>
      </c>
      <c r="B2854">
        <v>105</v>
      </c>
      <c r="C2854" t="s">
        <v>128</v>
      </c>
      <c r="D2854" t="s">
        <v>124</v>
      </c>
      <c r="E2854" s="3">
        <v>31.1</v>
      </c>
      <c r="F2854" s="3">
        <v>38.4</v>
      </c>
      <c r="G2854" s="3">
        <v>34.9</v>
      </c>
      <c r="H2854" s="3" t="s">
        <v>141</v>
      </c>
      <c r="I2854" s="1" t="str">
        <f t="shared" si="45"/>
        <v>na</v>
      </c>
      <c r="J2854" s="2"/>
      <c r="K2854" s="2"/>
      <c r="L2854" s="2"/>
    </row>
    <row r="2855" spans="1:12" hidden="1" x14ac:dyDescent="0.35">
      <c r="A2855" t="s">
        <v>156</v>
      </c>
      <c r="B2855">
        <v>107</v>
      </c>
      <c r="C2855" t="s">
        <v>130</v>
      </c>
      <c r="D2855" t="s">
        <v>124</v>
      </c>
      <c r="E2855" s="3">
        <v>81.099999999999994</v>
      </c>
      <c r="F2855" s="3">
        <v>81.2</v>
      </c>
      <c r="G2855" s="3">
        <v>81.2</v>
      </c>
      <c r="H2855" s="3" t="s">
        <v>141</v>
      </c>
      <c r="I2855" s="1" t="str">
        <f t="shared" si="45"/>
        <v>na</v>
      </c>
      <c r="J2855" s="2"/>
      <c r="K2855" s="2"/>
      <c r="L2855" s="2"/>
    </row>
    <row r="2856" spans="1:12" hidden="1" x14ac:dyDescent="0.35">
      <c r="A2856" t="s">
        <v>156</v>
      </c>
      <c r="B2856">
        <v>108</v>
      </c>
      <c r="C2856" t="s">
        <v>131</v>
      </c>
      <c r="D2856" t="s">
        <v>124</v>
      </c>
      <c r="E2856" s="3">
        <v>91.7</v>
      </c>
      <c r="F2856" s="3">
        <v>88.5</v>
      </c>
      <c r="G2856" s="3">
        <v>90</v>
      </c>
      <c r="H2856" s="3" t="s">
        <v>141</v>
      </c>
      <c r="I2856" s="1" t="str">
        <f t="shared" si="45"/>
        <v>na</v>
      </c>
      <c r="J2856" s="2"/>
      <c r="K2856" s="2"/>
      <c r="L2856" s="2"/>
    </row>
    <row r="2857" spans="1:12" hidden="1" x14ac:dyDescent="0.35">
      <c r="A2857" t="s">
        <v>156</v>
      </c>
      <c r="B2857">
        <v>113</v>
      </c>
      <c r="C2857" t="s">
        <v>137</v>
      </c>
      <c r="D2857" t="s">
        <v>133</v>
      </c>
      <c r="E2857" s="3">
        <v>0</v>
      </c>
      <c r="F2857" s="3">
        <v>43.5</v>
      </c>
      <c r="G2857" s="3">
        <v>44.6</v>
      </c>
      <c r="H2857" s="3" t="s">
        <v>141</v>
      </c>
      <c r="I2857" s="1" t="str">
        <f t="shared" si="45"/>
        <v>na</v>
      </c>
      <c r="J2857" s="2"/>
      <c r="K2857" s="2"/>
      <c r="L2857" s="2"/>
    </row>
    <row r="2858" spans="1:12" hidden="1" x14ac:dyDescent="0.35">
      <c r="A2858" t="s">
        <v>156</v>
      </c>
      <c r="B2858">
        <v>114</v>
      </c>
      <c r="C2858" t="s">
        <v>138</v>
      </c>
      <c r="D2858" t="s">
        <v>133</v>
      </c>
      <c r="E2858" s="3">
        <v>21.3</v>
      </c>
      <c r="F2858" s="3">
        <v>23.7</v>
      </c>
      <c r="G2858" s="3">
        <v>22.6</v>
      </c>
      <c r="H2858" s="3" t="s">
        <v>141</v>
      </c>
      <c r="I2858" s="1" t="str">
        <f t="shared" si="45"/>
        <v>na</v>
      </c>
      <c r="J2858" s="2"/>
      <c r="K2858" s="2"/>
      <c r="L2858" s="2"/>
    </row>
    <row r="2859" spans="1:12" hidden="1" x14ac:dyDescent="0.35">
      <c r="A2859" t="s">
        <v>158</v>
      </c>
      <c r="B2859">
        <v>37</v>
      </c>
      <c r="C2859" t="s">
        <v>52</v>
      </c>
      <c r="D2859" t="s">
        <v>47</v>
      </c>
      <c r="E2859" s="3">
        <v>94.3</v>
      </c>
      <c r="F2859" s="3">
        <v>91.3</v>
      </c>
      <c r="G2859" s="3">
        <v>92.2</v>
      </c>
      <c r="H2859" s="3" t="s">
        <v>141</v>
      </c>
      <c r="I2859" s="1" t="str">
        <f t="shared" si="45"/>
        <v>na</v>
      </c>
      <c r="J2859" s="2"/>
      <c r="K2859" s="2"/>
      <c r="L2859" s="2"/>
    </row>
    <row r="2860" spans="1:12" hidden="1" x14ac:dyDescent="0.35">
      <c r="A2860" t="s">
        <v>158</v>
      </c>
      <c r="B2860">
        <v>39</v>
      </c>
      <c r="C2860" t="s">
        <v>54</v>
      </c>
      <c r="D2860" t="s">
        <v>47</v>
      </c>
      <c r="E2860" s="3">
        <v>49.3</v>
      </c>
      <c r="F2860" s="3">
        <v>66.599999999999994</v>
      </c>
      <c r="G2860" s="3">
        <v>61.1</v>
      </c>
      <c r="H2860" s="3" t="s">
        <v>141</v>
      </c>
      <c r="I2860" s="1" t="str">
        <f t="shared" si="45"/>
        <v>na</v>
      </c>
      <c r="J2860" s="2"/>
      <c r="K2860" s="2"/>
      <c r="L2860" s="2"/>
    </row>
    <row r="2861" spans="1:12" hidden="1" x14ac:dyDescent="0.35">
      <c r="A2861" t="s">
        <v>158</v>
      </c>
      <c r="B2861">
        <v>40</v>
      </c>
      <c r="C2861" t="s">
        <v>55</v>
      </c>
      <c r="D2861" t="s">
        <v>47</v>
      </c>
      <c r="E2861" s="3">
        <v>1746</v>
      </c>
      <c r="F2861" s="3">
        <v>1259</v>
      </c>
      <c r="G2861" s="3">
        <v>1387</v>
      </c>
      <c r="H2861" s="3" t="s">
        <v>141</v>
      </c>
      <c r="I2861" s="1" t="str">
        <f t="shared" si="45"/>
        <v>na</v>
      </c>
      <c r="J2861" s="2"/>
      <c r="K2861" s="2"/>
      <c r="L2861" s="2"/>
    </row>
    <row r="2862" spans="1:12" hidden="1" x14ac:dyDescent="0.35">
      <c r="A2862" t="s">
        <v>158</v>
      </c>
      <c r="B2862">
        <v>42</v>
      </c>
      <c r="C2862" t="s">
        <v>57</v>
      </c>
      <c r="D2862" t="s">
        <v>47</v>
      </c>
      <c r="E2862" s="3">
        <v>19.600000000000001</v>
      </c>
      <c r="F2862" s="3">
        <v>16.7</v>
      </c>
      <c r="G2862" s="3">
        <v>17.5</v>
      </c>
      <c r="H2862" s="3" t="s">
        <v>141</v>
      </c>
      <c r="I2862" s="1" t="str">
        <f t="shared" si="45"/>
        <v>na</v>
      </c>
      <c r="J2862" s="2"/>
      <c r="K2862" s="2"/>
      <c r="L2862" s="2"/>
    </row>
    <row r="2863" spans="1:12" hidden="1" x14ac:dyDescent="0.35">
      <c r="A2863" t="s">
        <v>158</v>
      </c>
      <c r="B2863">
        <v>55</v>
      </c>
      <c r="C2863" t="s">
        <v>72</v>
      </c>
      <c r="D2863" t="s">
        <v>67</v>
      </c>
      <c r="E2863" s="3">
        <v>64.3</v>
      </c>
      <c r="F2863" s="3">
        <v>53.4</v>
      </c>
      <c r="G2863" s="3">
        <v>56.3</v>
      </c>
      <c r="H2863" s="3" t="s">
        <v>141</v>
      </c>
      <c r="I2863" s="1" t="str">
        <f t="shared" si="45"/>
        <v>na</v>
      </c>
      <c r="J2863" s="2"/>
      <c r="K2863" s="2"/>
      <c r="L2863" s="2"/>
    </row>
    <row r="2864" spans="1:12" hidden="1" x14ac:dyDescent="0.35">
      <c r="A2864" t="s">
        <v>158</v>
      </c>
      <c r="B2864">
        <v>61</v>
      </c>
      <c r="C2864" t="s">
        <v>79</v>
      </c>
      <c r="D2864" t="s">
        <v>77</v>
      </c>
      <c r="E2864" s="3">
        <v>26.1</v>
      </c>
      <c r="F2864" s="3">
        <v>26.8</v>
      </c>
      <c r="G2864" s="3">
        <v>26.6</v>
      </c>
      <c r="H2864" s="3" t="s">
        <v>141</v>
      </c>
      <c r="I2864" s="1" t="str">
        <f t="shared" si="45"/>
        <v>na</v>
      </c>
      <c r="J2864" s="2"/>
      <c r="K2864" s="2"/>
      <c r="L2864" s="2"/>
    </row>
    <row r="2865" spans="1:12" hidden="1" x14ac:dyDescent="0.35">
      <c r="A2865" t="s">
        <v>158</v>
      </c>
      <c r="B2865">
        <v>68</v>
      </c>
      <c r="C2865" t="s">
        <v>87</v>
      </c>
      <c r="D2865" t="s">
        <v>84</v>
      </c>
      <c r="E2865" s="3">
        <v>8.9</v>
      </c>
      <c r="F2865" s="3">
        <v>6.2</v>
      </c>
      <c r="G2865" s="3">
        <v>6.9</v>
      </c>
      <c r="H2865" s="3" t="s">
        <v>141</v>
      </c>
      <c r="I2865" s="1" t="str">
        <f t="shared" si="45"/>
        <v>na</v>
      </c>
      <c r="J2865" s="2"/>
      <c r="K2865" s="2"/>
      <c r="L2865" s="2"/>
    </row>
    <row r="2866" spans="1:12" hidden="1" x14ac:dyDescent="0.35">
      <c r="A2866" t="s">
        <v>158</v>
      </c>
      <c r="B2866">
        <v>69</v>
      </c>
      <c r="C2866" t="s">
        <v>88</v>
      </c>
      <c r="D2866" t="s">
        <v>84</v>
      </c>
      <c r="E2866" s="3">
        <v>4.4000000000000004</v>
      </c>
      <c r="F2866" s="3">
        <v>5.0999999999999996</v>
      </c>
      <c r="G2866" s="3">
        <v>4.8</v>
      </c>
      <c r="H2866" s="3" t="s">
        <v>141</v>
      </c>
      <c r="I2866" s="1" t="str">
        <f t="shared" si="45"/>
        <v>na</v>
      </c>
      <c r="J2866" s="2"/>
      <c r="K2866" s="2"/>
      <c r="L2866" s="2"/>
    </row>
    <row r="2867" spans="1:12" hidden="1" x14ac:dyDescent="0.35">
      <c r="A2867" t="s">
        <v>158</v>
      </c>
      <c r="B2867">
        <v>70</v>
      </c>
      <c r="C2867" t="s">
        <v>89</v>
      </c>
      <c r="D2867" t="s">
        <v>84</v>
      </c>
      <c r="E2867" s="3">
        <v>8.1999999999999993</v>
      </c>
      <c r="F2867" s="3">
        <v>6</v>
      </c>
      <c r="G2867" s="3">
        <v>6.6</v>
      </c>
      <c r="H2867" s="3" t="s">
        <v>141</v>
      </c>
      <c r="I2867" s="1" t="str">
        <f t="shared" si="45"/>
        <v>na</v>
      </c>
      <c r="J2867" s="2"/>
      <c r="K2867" s="2"/>
      <c r="L2867" s="2"/>
    </row>
    <row r="2868" spans="1:12" hidden="1" x14ac:dyDescent="0.35">
      <c r="A2868" t="s">
        <v>158</v>
      </c>
      <c r="B2868">
        <v>84</v>
      </c>
      <c r="C2868" t="s">
        <v>105</v>
      </c>
      <c r="D2868" t="s">
        <v>106</v>
      </c>
      <c r="E2868" s="3">
        <v>6.2</v>
      </c>
      <c r="F2868" s="3">
        <v>4.5999999999999996</v>
      </c>
      <c r="G2868" s="3">
        <v>5.0999999999999996</v>
      </c>
      <c r="H2868" s="3" t="s">
        <v>141</v>
      </c>
      <c r="I2868" s="1" t="str">
        <f t="shared" si="45"/>
        <v>na</v>
      </c>
      <c r="J2868" s="2"/>
      <c r="K2868" s="2"/>
      <c r="L2868" s="2"/>
    </row>
    <row r="2869" spans="1:12" hidden="1" x14ac:dyDescent="0.35">
      <c r="A2869" t="s">
        <v>158</v>
      </c>
      <c r="B2869">
        <v>85</v>
      </c>
      <c r="C2869" t="s">
        <v>107</v>
      </c>
      <c r="D2869" t="s">
        <v>106</v>
      </c>
      <c r="E2869" s="3">
        <v>3</v>
      </c>
      <c r="F2869" s="3">
        <v>1.7</v>
      </c>
      <c r="G2869" s="3">
        <v>2.1</v>
      </c>
      <c r="H2869" s="3" t="s">
        <v>141</v>
      </c>
      <c r="I2869" s="1" t="str">
        <f t="shared" si="45"/>
        <v>na</v>
      </c>
      <c r="J2869" s="2"/>
      <c r="K2869" s="2"/>
      <c r="L2869" s="2"/>
    </row>
    <row r="2870" spans="1:12" hidden="1" x14ac:dyDescent="0.35">
      <c r="A2870" t="s">
        <v>158</v>
      </c>
      <c r="B2870">
        <v>86</v>
      </c>
      <c r="C2870" t="s">
        <v>105</v>
      </c>
      <c r="D2870" t="s">
        <v>108</v>
      </c>
      <c r="E2870" s="3">
        <v>8.1</v>
      </c>
      <c r="F2870" s="3">
        <v>6</v>
      </c>
      <c r="G2870" s="3">
        <v>6.7</v>
      </c>
      <c r="H2870" s="3" t="s">
        <v>141</v>
      </c>
      <c r="I2870" s="1" t="str">
        <f t="shared" si="45"/>
        <v>na</v>
      </c>
      <c r="J2870" s="2"/>
      <c r="K2870" s="2"/>
      <c r="L2870" s="2"/>
    </row>
    <row r="2871" spans="1:12" hidden="1" x14ac:dyDescent="0.35">
      <c r="A2871" t="s">
        <v>158</v>
      </c>
      <c r="B2871">
        <v>87</v>
      </c>
      <c r="C2871" t="s">
        <v>107</v>
      </c>
      <c r="D2871" t="s">
        <v>108</v>
      </c>
      <c r="E2871" s="3">
        <v>3.9</v>
      </c>
      <c r="F2871" s="3">
        <v>2.4</v>
      </c>
      <c r="G2871" s="3">
        <v>2.9</v>
      </c>
      <c r="H2871" s="3" t="s">
        <v>141</v>
      </c>
      <c r="I2871" s="1" t="str">
        <f t="shared" si="45"/>
        <v>na</v>
      </c>
      <c r="J2871" s="2"/>
      <c r="K2871" s="2"/>
      <c r="L2871" s="2"/>
    </row>
    <row r="2872" spans="1:12" hidden="1" x14ac:dyDescent="0.35">
      <c r="A2872" t="s">
        <v>158</v>
      </c>
      <c r="B2872">
        <v>88</v>
      </c>
      <c r="C2872" t="s">
        <v>109</v>
      </c>
      <c r="D2872" t="s">
        <v>110</v>
      </c>
      <c r="E2872" s="3">
        <v>6.5</v>
      </c>
      <c r="F2872" s="3">
        <v>5.9</v>
      </c>
      <c r="G2872" s="3">
        <v>6.1</v>
      </c>
      <c r="H2872" s="3" t="s">
        <v>141</v>
      </c>
      <c r="I2872" s="1" t="str">
        <f t="shared" si="45"/>
        <v>na</v>
      </c>
      <c r="J2872" s="2"/>
      <c r="K2872" s="2"/>
      <c r="L2872" s="2"/>
    </row>
    <row r="2873" spans="1:12" hidden="1" x14ac:dyDescent="0.35">
      <c r="A2873" t="s">
        <v>158</v>
      </c>
      <c r="B2873">
        <v>89</v>
      </c>
      <c r="C2873" t="s">
        <v>111</v>
      </c>
      <c r="D2873" t="s">
        <v>110</v>
      </c>
      <c r="E2873" s="3">
        <v>1.4</v>
      </c>
      <c r="F2873" s="3">
        <v>1.1000000000000001</v>
      </c>
      <c r="G2873" s="3">
        <v>1.2</v>
      </c>
      <c r="H2873" s="3" t="s">
        <v>141</v>
      </c>
      <c r="I2873" s="1" t="str">
        <f t="shared" si="45"/>
        <v>na</v>
      </c>
      <c r="J2873" s="2"/>
      <c r="K2873" s="2"/>
      <c r="L2873" s="2"/>
    </row>
    <row r="2874" spans="1:12" hidden="1" x14ac:dyDescent="0.35">
      <c r="A2874" t="s">
        <v>158</v>
      </c>
      <c r="B2874">
        <v>90</v>
      </c>
      <c r="C2874" t="s">
        <v>112</v>
      </c>
      <c r="D2874" t="s">
        <v>110</v>
      </c>
      <c r="E2874" s="3">
        <v>0.7</v>
      </c>
      <c r="F2874" s="3">
        <v>0.6</v>
      </c>
      <c r="G2874" s="3">
        <v>0.6</v>
      </c>
      <c r="H2874" s="3" t="s">
        <v>141</v>
      </c>
      <c r="I2874" s="1" t="str">
        <f t="shared" si="45"/>
        <v>na</v>
      </c>
      <c r="J2874" s="2"/>
      <c r="K2874" s="2"/>
      <c r="L2874" s="2"/>
    </row>
    <row r="2875" spans="1:12" hidden="1" x14ac:dyDescent="0.35">
      <c r="A2875" t="s">
        <v>158</v>
      </c>
      <c r="B2875">
        <v>91</v>
      </c>
      <c r="C2875" t="s">
        <v>109</v>
      </c>
      <c r="D2875" t="s">
        <v>113</v>
      </c>
      <c r="E2875" s="3">
        <v>10.199999999999999</v>
      </c>
      <c r="F2875" s="3">
        <v>7.3</v>
      </c>
      <c r="G2875" s="3">
        <v>8.1999999999999993</v>
      </c>
      <c r="H2875" s="3" t="s">
        <v>141</v>
      </c>
      <c r="I2875" s="1" t="str">
        <f t="shared" si="45"/>
        <v>na</v>
      </c>
      <c r="J2875" s="2"/>
      <c r="K2875" s="2"/>
      <c r="L2875" s="2"/>
    </row>
    <row r="2876" spans="1:12" hidden="1" x14ac:dyDescent="0.35">
      <c r="A2876" t="s">
        <v>158</v>
      </c>
      <c r="B2876">
        <v>92</v>
      </c>
      <c r="C2876" t="s">
        <v>111</v>
      </c>
      <c r="D2876" t="s">
        <v>113</v>
      </c>
      <c r="E2876" s="3">
        <v>2.5</v>
      </c>
      <c r="F2876" s="3">
        <v>1.8</v>
      </c>
      <c r="G2876" s="3">
        <v>2</v>
      </c>
      <c r="H2876" s="3" t="s">
        <v>141</v>
      </c>
      <c r="I2876" s="1" t="str">
        <f t="shared" si="45"/>
        <v>na</v>
      </c>
      <c r="J2876" s="2"/>
      <c r="K2876" s="2"/>
      <c r="L2876" s="2"/>
    </row>
    <row r="2877" spans="1:12" hidden="1" x14ac:dyDescent="0.35">
      <c r="A2877" t="s">
        <v>158</v>
      </c>
      <c r="B2877">
        <v>93</v>
      </c>
      <c r="C2877" t="s">
        <v>112</v>
      </c>
      <c r="D2877" t="s">
        <v>113</v>
      </c>
      <c r="E2877" s="3">
        <v>1.2</v>
      </c>
      <c r="F2877" s="3">
        <v>0.5</v>
      </c>
      <c r="G2877" s="3">
        <v>0.7</v>
      </c>
      <c r="H2877" s="3" t="s">
        <v>141</v>
      </c>
      <c r="I2877" s="1" t="str">
        <f t="shared" si="45"/>
        <v>na</v>
      </c>
      <c r="J2877" s="2"/>
      <c r="K2877" s="2"/>
      <c r="L2877" s="2"/>
    </row>
    <row r="2878" spans="1:12" hidden="1" x14ac:dyDescent="0.35">
      <c r="A2878" t="s">
        <v>158</v>
      </c>
      <c r="B2878">
        <v>94</v>
      </c>
      <c r="C2878" t="s">
        <v>114</v>
      </c>
      <c r="D2878" t="s">
        <v>115</v>
      </c>
      <c r="E2878" s="3">
        <v>29.1</v>
      </c>
      <c r="F2878" s="3">
        <v>21.8</v>
      </c>
      <c r="G2878" s="3">
        <v>24</v>
      </c>
      <c r="H2878" s="3" t="s">
        <v>141</v>
      </c>
      <c r="I2878" s="1" t="str">
        <f t="shared" si="45"/>
        <v>na</v>
      </c>
      <c r="J2878" s="2"/>
      <c r="K2878" s="2"/>
      <c r="L2878" s="2"/>
    </row>
    <row r="2879" spans="1:12" hidden="1" x14ac:dyDescent="0.35">
      <c r="A2879" t="s">
        <v>158</v>
      </c>
      <c r="B2879">
        <v>95</v>
      </c>
      <c r="C2879" t="s">
        <v>116</v>
      </c>
      <c r="D2879" t="s">
        <v>115</v>
      </c>
      <c r="E2879" s="3">
        <v>10.9</v>
      </c>
      <c r="F2879" s="3">
        <v>10.199999999999999</v>
      </c>
      <c r="G2879" s="3">
        <v>10.4</v>
      </c>
      <c r="H2879" s="3" t="s">
        <v>141</v>
      </c>
      <c r="I2879" s="1" t="str">
        <f t="shared" si="45"/>
        <v>na</v>
      </c>
      <c r="J2879" s="2"/>
      <c r="K2879" s="2"/>
      <c r="L2879" s="2"/>
    </row>
    <row r="2880" spans="1:12" hidden="1" x14ac:dyDescent="0.35">
      <c r="A2880" t="s">
        <v>158</v>
      </c>
      <c r="B2880">
        <v>96</v>
      </c>
      <c r="C2880" t="s">
        <v>117</v>
      </c>
      <c r="D2880" t="s">
        <v>115</v>
      </c>
      <c r="E2880" s="3">
        <v>15.2</v>
      </c>
      <c r="F2880" s="3">
        <v>11</v>
      </c>
      <c r="G2880" s="3">
        <v>12.3</v>
      </c>
      <c r="H2880" s="3" t="s">
        <v>141</v>
      </c>
      <c r="I2880" s="1" t="str">
        <f t="shared" si="45"/>
        <v>na</v>
      </c>
      <c r="J2880" s="2"/>
      <c r="K2880" s="2"/>
      <c r="L2880" s="2"/>
    </row>
    <row r="2881" spans="1:12" hidden="1" x14ac:dyDescent="0.35">
      <c r="A2881" t="s">
        <v>158</v>
      </c>
      <c r="B2881">
        <v>104</v>
      </c>
      <c r="C2881" t="s">
        <v>127</v>
      </c>
      <c r="D2881" t="s">
        <v>124</v>
      </c>
      <c r="E2881" s="3">
        <v>2.5</v>
      </c>
      <c r="F2881" s="3">
        <v>3.6</v>
      </c>
      <c r="G2881" s="3">
        <v>3.3</v>
      </c>
      <c r="H2881" s="3" t="s">
        <v>141</v>
      </c>
      <c r="I2881" s="1" t="str">
        <f t="shared" si="45"/>
        <v>na</v>
      </c>
      <c r="J2881" s="2"/>
      <c r="K2881" s="2"/>
      <c r="L2881" s="2"/>
    </row>
    <row r="2882" spans="1:12" hidden="1" x14ac:dyDescent="0.35">
      <c r="A2882" t="s">
        <v>158</v>
      </c>
      <c r="B2882">
        <v>105</v>
      </c>
      <c r="C2882" t="s">
        <v>128</v>
      </c>
      <c r="D2882" t="s">
        <v>124</v>
      </c>
      <c r="E2882" s="3">
        <v>41</v>
      </c>
      <c r="F2882" s="3">
        <v>44.7</v>
      </c>
      <c r="G2882" s="3">
        <v>43.5</v>
      </c>
      <c r="H2882" s="3" t="s">
        <v>141</v>
      </c>
      <c r="I2882" s="1" t="str">
        <f t="shared" si="45"/>
        <v>na</v>
      </c>
      <c r="J2882" s="2"/>
      <c r="K2882" s="2"/>
      <c r="L2882" s="2"/>
    </row>
    <row r="2883" spans="1:12" hidden="1" x14ac:dyDescent="0.35">
      <c r="A2883" t="s">
        <v>158</v>
      </c>
      <c r="B2883">
        <v>107</v>
      </c>
      <c r="C2883" t="s">
        <v>130</v>
      </c>
      <c r="D2883" t="s">
        <v>124</v>
      </c>
      <c r="E2883" s="3">
        <v>49.5</v>
      </c>
      <c r="F2883" s="3">
        <v>19.100000000000001</v>
      </c>
      <c r="G2883" s="3">
        <v>28.7</v>
      </c>
      <c r="H2883" s="3" t="s">
        <v>141</v>
      </c>
      <c r="I2883" s="1" t="str">
        <f t="shared" ref="I2883:I2946" si="46">IFERROR(H2883-G2883,"na")</f>
        <v>na</v>
      </c>
      <c r="J2883" s="2"/>
      <c r="K2883" s="2"/>
      <c r="L2883" s="2"/>
    </row>
    <row r="2884" spans="1:12" hidden="1" x14ac:dyDescent="0.35">
      <c r="A2884" t="s">
        <v>158</v>
      </c>
      <c r="B2884">
        <v>108</v>
      </c>
      <c r="C2884" t="s">
        <v>131</v>
      </c>
      <c r="D2884" t="s">
        <v>124</v>
      </c>
      <c r="E2884" s="3">
        <v>65.400000000000006</v>
      </c>
      <c r="F2884" s="3">
        <v>26.4</v>
      </c>
      <c r="G2884" s="3">
        <v>37.6</v>
      </c>
      <c r="H2884" s="3" t="s">
        <v>141</v>
      </c>
      <c r="I2884" s="1" t="str">
        <f t="shared" si="46"/>
        <v>na</v>
      </c>
      <c r="J2884" s="2"/>
      <c r="K2884" s="2"/>
      <c r="L2884" s="2"/>
    </row>
    <row r="2885" spans="1:12" hidden="1" x14ac:dyDescent="0.35">
      <c r="A2885" t="s">
        <v>158</v>
      </c>
      <c r="B2885">
        <v>113</v>
      </c>
      <c r="C2885" t="s">
        <v>137</v>
      </c>
      <c r="D2885" t="s">
        <v>133</v>
      </c>
      <c r="E2885" s="3">
        <v>45.6</v>
      </c>
      <c r="F2885" s="3">
        <v>36.9</v>
      </c>
      <c r="G2885" s="3">
        <v>38.5</v>
      </c>
      <c r="H2885" s="3" t="s">
        <v>141</v>
      </c>
      <c r="I2885" s="1" t="str">
        <f t="shared" si="46"/>
        <v>na</v>
      </c>
      <c r="J2885" s="2"/>
      <c r="K2885" s="2"/>
      <c r="L2885" s="2"/>
    </row>
    <row r="2886" spans="1:12" hidden="1" x14ac:dyDescent="0.35">
      <c r="A2886" t="s">
        <v>158</v>
      </c>
      <c r="B2886">
        <v>114</v>
      </c>
      <c r="C2886" t="s">
        <v>138</v>
      </c>
      <c r="D2886" t="s">
        <v>133</v>
      </c>
      <c r="E2886" s="3">
        <v>36.6</v>
      </c>
      <c r="F2886" s="3">
        <v>37.4</v>
      </c>
      <c r="G2886" s="3">
        <v>37.200000000000003</v>
      </c>
      <c r="H2886" s="3" t="s">
        <v>141</v>
      </c>
      <c r="I2886" s="1" t="str">
        <f t="shared" si="46"/>
        <v>na</v>
      </c>
      <c r="J2886" s="2"/>
      <c r="K2886" s="2"/>
      <c r="L2886" s="2"/>
    </row>
    <row r="2887" spans="1:12" hidden="1" x14ac:dyDescent="0.35">
      <c r="A2887" t="s">
        <v>159</v>
      </c>
      <c r="B2887">
        <v>37</v>
      </c>
      <c r="C2887" t="s">
        <v>52</v>
      </c>
      <c r="D2887" t="s">
        <v>47</v>
      </c>
      <c r="E2887" s="3">
        <v>88.8</v>
      </c>
      <c r="F2887" s="3">
        <v>92.7</v>
      </c>
      <c r="G2887" s="3">
        <v>90.9</v>
      </c>
      <c r="H2887" s="3" t="s">
        <v>141</v>
      </c>
      <c r="I2887" s="1" t="str">
        <f t="shared" si="46"/>
        <v>na</v>
      </c>
      <c r="J2887" s="2"/>
      <c r="K2887" s="2"/>
      <c r="L2887" s="2"/>
    </row>
    <row r="2888" spans="1:12" hidden="1" x14ac:dyDescent="0.35">
      <c r="A2888" t="s">
        <v>159</v>
      </c>
      <c r="B2888">
        <v>39</v>
      </c>
      <c r="C2888" t="s">
        <v>54</v>
      </c>
      <c r="D2888" t="s">
        <v>47</v>
      </c>
      <c r="E2888" s="3">
        <v>6.2</v>
      </c>
      <c r="F2888" s="3">
        <v>11</v>
      </c>
      <c r="G2888" s="3">
        <v>8.6999999999999993</v>
      </c>
      <c r="H2888" s="3" t="s">
        <v>141</v>
      </c>
      <c r="I2888" s="1" t="str">
        <f t="shared" si="46"/>
        <v>na</v>
      </c>
      <c r="J2888" s="2"/>
      <c r="K2888" s="2"/>
      <c r="L2888" s="2"/>
    </row>
    <row r="2889" spans="1:12" hidden="1" x14ac:dyDescent="0.35">
      <c r="A2889" t="s">
        <v>159</v>
      </c>
      <c r="B2889">
        <v>40</v>
      </c>
      <c r="C2889" t="s">
        <v>55</v>
      </c>
      <c r="D2889" t="s">
        <v>47</v>
      </c>
      <c r="E2889" s="3">
        <v>3257</v>
      </c>
      <c r="F2889" s="3">
        <v>3653</v>
      </c>
      <c r="G2889" s="3">
        <v>3487</v>
      </c>
      <c r="H2889" s="3" t="s">
        <v>141</v>
      </c>
      <c r="I2889" s="1" t="str">
        <f t="shared" si="46"/>
        <v>na</v>
      </c>
      <c r="J2889" s="2"/>
      <c r="K2889" s="2"/>
      <c r="L2889" s="2"/>
    </row>
    <row r="2890" spans="1:12" hidden="1" x14ac:dyDescent="0.35">
      <c r="A2890" t="s">
        <v>159</v>
      </c>
      <c r="B2890">
        <v>42</v>
      </c>
      <c r="C2890" t="s">
        <v>57</v>
      </c>
      <c r="D2890" t="s">
        <v>47</v>
      </c>
      <c r="E2890" s="3">
        <v>29.3</v>
      </c>
      <c r="F2890" s="3">
        <v>31.6</v>
      </c>
      <c r="G2890" s="3">
        <v>30.5</v>
      </c>
      <c r="H2890" s="3" t="s">
        <v>141</v>
      </c>
      <c r="I2890" s="1" t="str">
        <f t="shared" si="46"/>
        <v>na</v>
      </c>
      <c r="J2890" s="2"/>
      <c r="K2890" s="2"/>
      <c r="L2890" s="2"/>
    </row>
    <row r="2891" spans="1:12" hidden="1" x14ac:dyDescent="0.35">
      <c r="A2891" t="s">
        <v>159</v>
      </c>
      <c r="B2891">
        <v>55</v>
      </c>
      <c r="C2891" t="s">
        <v>72</v>
      </c>
      <c r="D2891" t="s">
        <v>67</v>
      </c>
      <c r="E2891" s="3">
        <v>57.3</v>
      </c>
      <c r="F2891" s="3">
        <v>63.5</v>
      </c>
      <c r="G2891" s="3">
        <v>60.8</v>
      </c>
      <c r="H2891" s="3" t="s">
        <v>141</v>
      </c>
      <c r="I2891" s="1" t="str">
        <f t="shared" si="46"/>
        <v>na</v>
      </c>
      <c r="J2891" s="2"/>
      <c r="K2891" s="2"/>
      <c r="L2891" s="2"/>
    </row>
    <row r="2892" spans="1:12" hidden="1" x14ac:dyDescent="0.35">
      <c r="A2892" t="s">
        <v>159</v>
      </c>
      <c r="B2892">
        <v>61</v>
      </c>
      <c r="C2892" t="s">
        <v>79</v>
      </c>
      <c r="D2892" t="s">
        <v>77</v>
      </c>
      <c r="E2892" s="3">
        <v>15.2</v>
      </c>
      <c r="F2892" s="3">
        <v>11.9</v>
      </c>
      <c r="G2892" s="3">
        <v>13</v>
      </c>
      <c r="H2892" s="3" t="s">
        <v>141</v>
      </c>
      <c r="I2892" s="1" t="str">
        <f t="shared" si="46"/>
        <v>na</v>
      </c>
      <c r="J2892" s="2"/>
      <c r="K2892" s="2"/>
      <c r="L2892" s="2"/>
    </row>
    <row r="2893" spans="1:12" hidden="1" x14ac:dyDescent="0.35">
      <c r="A2893" t="s">
        <v>159</v>
      </c>
      <c r="B2893">
        <v>68</v>
      </c>
      <c r="C2893" t="s">
        <v>87</v>
      </c>
      <c r="D2893" t="s">
        <v>84</v>
      </c>
      <c r="E2893" s="3">
        <v>6.9</v>
      </c>
      <c r="F2893" s="3">
        <v>4.0999999999999996</v>
      </c>
      <c r="G2893" s="3">
        <v>5.3</v>
      </c>
      <c r="H2893" s="3" t="s">
        <v>141</v>
      </c>
      <c r="I2893" s="1" t="str">
        <f t="shared" si="46"/>
        <v>na</v>
      </c>
      <c r="J2893" s="2"/>
      <c r="K2893" s="2"/>
      <c r="L2893" s="2"/>
    </row>
    <row r="2894" spans="1:12" hidden="1" x14ac:dyDescent="0.35">
      <c r="A2894" t="s">
        <v>159</v>
      </c>
      <c r="B2894">
        <v>69</v>
      </c>
      <c r="C2894" t="s">
        <v>88</v>
      </c>
      <c r="D2894" t="s">
        <v>84</v>
      </c>
      <c r="E2894" s="3">
        <v>13.8</v>
      </c>
      <c r="F2894" s="3">
        <v>10</v>
      </c>
      <c r="G2894" s="3">
        <v>12.2</v>
      </c>
      <c r="H2894" s="3" t="s">
        <v>141</v>
      </c>
      <c r="I2894" s="1" t="str">
        <f t="shared" si="46"/>
        <v>na</v>
      </c>
      <c r="J2894" s="2"/>
      <c r="K2894" s="2"/>
      <c r="L2894" s="2"/>
    </row>
    <row r="2895" spans="1:12" hidden="1" x14ac:dyDescent="0.35">
      <c r="A2895" t="s">
        <v>159</v>
      </c>
      <c r="B2895">
        <v>70</v>
      </c>
      <c r="C2895" t="s">
        <v>89</v>
      </c>
      <c r="D2895" t="s">
        <v>84</v>
      </c>
      <c r="E2895" s="3">
        <v>8.5</v>
      </c>
      <c r="F2895" s="3">
        <v>5</v>
      </c>
      <c r="G2895" s="3">
        <v>6.5</v>
      </c>
      <c r="H2895" s="3" t="s">
        <v>141</v>
      </c>
      <c r="I2895" s="1" t="str">
        <f t="shared" si="46"/>
        <v>na</v>
      </c>
      <c r="J2895" s="2"/>
      <c r="K2895" s="2"/>
      <c r="L2895" s="2"/>
    </row>
    <row r="2896" spans="1:12" hidden="1" x14ac:dyDescent="0.35">
      <c r="A2896" t="s">
        <v>159</v>
      </c>
      <c r="B2896">
        <v>84</v>
      </c>
      <c r="C2896" t="s">
        <v>105</v>
      </c>
      <c r="D2896" t="s">
        <v>106</v>
      </c>
      <c r="E2896" s="3">
        <v>5.7</v>
      </c>
      <c r="F2896" s="3">
        <v>4.4000000000000004</v>
      </c>
      <c r="G2896" s="3">
        <v>5</v>
      </c>
      <c r="H2896" s="3" t="s">
        <v>141</v>
      </c>
      <c r="I2896" s="1" t="str">
        <f t="shared" si="46"/>
        <v>na</v>
      </c>
      <c r="J2896" s="2"/>
      <c r="K2896" s="2"/>
      <c r="L2896" s="2"/>
    </row>
    <row r="2897" spans="1:12" hidden="1" x14ac:dyDescent="0.35">
      <c r="A2897" t="s">
        <v>159</v>
      </c>
      <c r="B2897">
        <v>85</v>
      </c>
      <c r="C2897" t="s">
        <v>107</v>
      </c>
      <c r="D2897" t="s">
        <v>106</v>
      </c>
      <c r="E2897" s="3">
        <v>2.7</v>
      </c>
      <c r="F2897" s="3">
        <v>1.8</v>
      </c>
      <c r="G2897" s="3">
        <v>2.2999999999999998</v>
      </c>
      <c r="H2897" s="3" t="s">
        <v>141</v>
      </c>
      <c r="I2897" s="1" t="str">
        <f t="shared" si="46"/>
        <v>na</v>
      </c>
      <c r="J2897" s="2"/>
      <c r="K2897" s="2"/>
      <c r="L2897" s="2"/>
    </row>
    <row r="2898" spans="1:12" hidden="1" x14ac:dyDescent="0.35">
      <c r="A2898" t="s">
        <v>159</v>
      </c>
      <c r="B2898">
        <v>86</v>
      </c>
      <c r="C2898" t="s">
        <v>105</v>
      </c>
      <c r="D2898" t="s">
        <v>108</v>
      </c>
      <c r="E2898" s="3">
        <v>6.5</v>
      </c>
      <c r="F2898" s="3">
        <v>5.4</v>
      </c>
      <c r="G2898" s="3">
        <v>5.9</v>
      </c>
      <c r="H2898" s="3" t="s">
        <v>141</v>
      </c>
      <c r="I2898" s="1" t="str">
        <f t="shared" si="46"/>
        <v>na</v>
      </c>
      <c r="J2898" s="2"/>
      <c r="K2898" s="2"/>
      <c r="L2898" s="2"/>
    </row>
    <row r="2899" spans="1:12" hidden="1" x14ac:dyDescent="0.35">
      <c r="A2899" t="s">
        <v>159</v>
      </c>
      <c r="B2899">
        <v>87</v>
      </c>
      <c r="C2899" t="s">
        <v>107</v>
      </c>
      <c r="D2899" t="s">
        <v>108</v>
      </c>
      <c r="E2899" s="3">
        <v>2.6</v>
      </c>
      <c r="F2899" s="3">
        <v>2.4</v>
      </c>
      <c r="G2899" s="3">
        <v>2.5</v>
      </c>
      <c r="H2899" s="3" t="s">
        <v>141</v>
      </c>
      <c r="I2899" s="1" t="str">
        <f t="shared" si="46"/>
        <v>na</v>
      </c>
      <c r="J2899" s="2"/>
      <c r="K2899" s="2"/>
      <c r="L2899" s="2"/>
    </row>
    <row r="2900" spans="1:12" hidden="1" x14ac:dyDescent="0.35">
      <c r="A2900" t="s">
        <v>159</v>
      </c>
      <c r="B2900">
        <v>88</v>
      </c>
      <c r="C2900" t="s">
        <v>109</v>
      </c>
      <c r="D2900" t="s">
        <v>110</v>
      </c>
      <c r="E2900" s="3">
        <v>7.6</v>
      </c>
      <c r="F2900" s="3">
        <v>6.6</v>
      </c>
      <c r="G2900" s="3">
        <v>7.1</v>
      </c>
      <c r="H2900" s="3" t="s">
        <v>141</v>
      </c>
      <c r="I2900" s="1" t="str">
        <f t="shared" si="46"/>
        <v>na</v>
      </c>
      <c r="J2900" s="2"/>
      <c r="K2900" s="2"/>
      <c r="L2900" s="2"/>
    </row>
    <row r="2901" spans="1:12" hidden="1" x14ac:dyDescent="0.35">
      <c r="A2901" t="s">
        <v>159</v>
      </c>
      <c r="B2901">
        <v>89</v>
      </c>
      <c r="C2901" t="s">
        <v>111</v>
      </c>
      <c r="D2901" t="s">
        <v>110</v>
      </c>
      <c r="E2901" s="3">
        <v>1.4</v>
      </c>
      <c r="F2901" s="3">
        <v>1.4</v>
      </c>
      <c r="G2901" s="3">
        <v>1.4</v>
      </c>
      <c r="H2901" s="3" t="s">
        <v>141</v>
      </c>
      <c r="I2901" s="1" t="str">
        <f t="shared" si="46"/>
        <v>na</v>
      </c>
      <c r="J2901" s="2"/>
      <c r="K2901" s="2"/>
      <c r="L2901" s="2"/>
    </row>
    <row r="2902" spans="1:12" hidden="1" x14ac:dyDescent="0.35">
      <c r="A2902" t="s">
        <v>159</v>
      </c>
      <c r="B2902">
        <v>90</v>
      </c>
      <c r="C2902" t="s">
        <v>112</v>
      </c>
      <c r="D2902" t="s">
        <v>110</v>
      </c>
      <c r="E2902" s="3">
        <v>0.5</v>
      </c>
      <c r="F2902" s="3">
        <v>0.7</v>
      </c>
      <c r="G2902" s="3">
        <v>0.6</v>
      </c>
      <c r="H2902" s="3" t="s">
        <v>141</v>
      </c>
      <c r="I2902" s="1" t="str">
        <f t="shared" si="46"/>
        <v>na</v>
      </c>
      <c r="J2902" s="2"/>
      <c r="K2902" s="2"/>
      <c r="L2902" s="2"/>
    </row>
    <row r="2903" spans="1:12" hidden="1" x14ac:dyDescent="0.35">
      <c r="A2903" t="s">
        <v>159</v>
      </c>
      <c r="B2903">
        <v>91</v>
      </c>
      <c r="C2903" t="s">
        <v>109</v>
      </c>
      <c r="D2903" t="s">
        <v>113</v>
      </c>
      <c r="E2903" s="3">
        <v>12.1</v>
      </c>
      <c r="F2903" s="3">
        <v>11</v>
      </c>
      <c r="G2903" s="3">
        <v>11.5</v>
      </c>
      <c r="H2903" s="3" t="s">
        <v>141</v>
      </c>
      <c r="I2903" s="1" t="str">
        <f t="shared" si="46"/>
        <v>na</v>
      </c>
      <c r="J2903" s="2"/>
      <c r="K2903" s="2"/>
      <c r="L2903" s="2"/>
    </row>
    <row r="2904" spans="1:12" hidden="1" x14ac:dyDescent="0.35">
      <c r="A2904" t="s">
        <v>159</v>
      </c>
      <c r="B2904">
        <v>92</v>
      </c>
      <c r="C2904" t="s">
        <v>111</v>
      </c>
      <c r="D2904" t="s">
        <v>113</v>
      </c>
      <c r="E2904" s="3">
        <v>4.4000000000000004</v>
      </c>
      <c r="F2904" s="3">
        <v>2.7</v>
      </c>
      <c r="G2904" s="3">
        <v>3.6</v>
      </c>
      <c r="H2904" s="3" t="s">
        <v>141</v>
      </c>
      <c r="I2904" s="1" t="str">
        <f t="shared" si="46"/>
        <v>na</v>
      </c>
      <c r="J2904" s="2"/>
      <c r="K2904" s="2"/>
      <c r="L2904" s="2"/>
    </row>
    <row r="2905" spans="1:12" hidden="1" x14ac:dyDescent="0.35">
      <c r="A2905" t="s">
        <v>159</v>
      </c>
      <c r="B2905">
        <v>93</v>
      </c>
      <c r="C2905" t="s">
        <v>112</v>
      </c>
      <c r="D2905" t="s">
        <v>113</v>
      </c>
      <c r="E2905" s="3">
        <v>0.8</v>
      </c>
      <c r="F2905" s="3">
        <v>0.8</v>
      </c>
      <c r="G2905" s="3">
        <v>0.8</v>
      </c>
      <c r="H2905" s="3" t="s">
        <v>141</v>
      </c>
      <c r="I2905" s="1" t="str">
        <f t="shared" si="46"/>
        <v>na</v>
      </c>
      <c r="J2905" s="2"/>
      <c r="K2905" s="2"/>
      <c r="L2905" s="2"/>
    </row>
    <row r="2906" spans="1:12" hidden="1" x14ac:dyDescent="0.35">
      <c r="A2906" t="s">
        <v>159</v>
      </c>
      <c r="B2906">
        <v>94</v>
      </c>
      <c r="C2906" t="s">
        <v>114</v>
      </c>
      <c r="D2906" t="s">
        <v>115</v>
      </c>
      <c r="E2906" s="3">
        <v>40.5</v>
      </c>
      <c r="F2906" s="3">
        <v>44.4</v>
      </c>
      <c r="G2906" s="3">
        <v>42.5</v>
      </c>
      <c r="H2906" s="3" t="s">
        <v>141</v>
      </c>
      <c r="I2906" s="1" t="str">
        <f t="shared" si="46"/>
        <v>na</v>
      </c>
      <c r="J2906" s="2"/>
      <c r="K2906" s="2"/>
      <c r="L2906" s="2"/>
    </row>
    <row r="2907" spans="1:12" hidden="1" x14ac:dyDescent="0.35">
      <c r="A2907" t="s">
        <v>159</v>
      </c>
      <c r="B2907">
        <v>95</v>
      </c>
      <c r="C2907" t="s">
        <v>116</v>
      </c>
      <c r="D2907" t="s">
        <v>115</v>
      </c>
      <c r="E2907" s="3">
        <v>22.4</v>
      </c>
      <c r="F2907" s="3">
        <v>21.7</v>
      </c>
      <c r="G2907" s="3">
        <v>22.1</v>
      </c>
      <c r="H2907" s="3" t="s">
        <v>141</v>
      </c>
      <c r="I2907" s="1" t="str">
        <f t="shared" si="46"/>
        <v>na</v>
      </c>
      <c r="J2907" s="2"/>
      <c r="K2907" s="2"/>
      <c r="L2907" s="2"/>
    </row>
    <row r="2908" spans="1:12" hidden="1" x14ac:dyDescent="0.35">
      <c r="A2908" t="s">
        <v>159</v>
      </c>
      <c r="B2908">
        <v>96</v>
      </c>
      <c r="C2908" t="s">
        <v>117</v>
      </c>
      <c r="D2908" t="s">
        <v>115</v>
      </c>
      <c r="E2908" s="3">
        <v>17.600000000000001</v>
      </c>
      <c r="F2908" s="3">
        <v>15.3</v>
      </c>
      <c r="G2908" s="3">
        <v>16.399999999999999</v>
      </c>
      <c r="H2908" s="3" t="s">
        <v>141</v>
      </c>
      <c r="I2908" s="1" t="str">
        <f t="shared" si="46"/>
        <v>na</v>
      </c>
      <c r="J2908" s="2"/>
      <c r="K2908" s="2"/>
      <c r="L2908" s="2"/>
    </row>
    <row r="2909" spans="1:12" hidden="1" x14ac:dyDescent="0.35">
      <c r="A2909" t="s">
        <v>159</v>
      </c>
      <c r="B2909">
        <v>104</v>
      </c>
      <c r="C2909" t="s">
        <v>127</v>
      </c>
      <c r="D2909" t="s">
        <v>124</v>
      </c>
      <c r="E2909" s="3">
        <v>2.2999999999999998</v>
      </c>
      <c r="F2909" s="3">
        <v>3.4</v>
      </c>
      <c r="G2909" s="3">
        <v>2.9</v>
      </c>
      <c r="H2909" s="3" t="s">
        <v>141</v>
      </c>
      <c r="I2909" s="1" t="str">
        <f t="shared" si="46"/>
        <v>na</v>
      </c>
      <c r="J2909" s="2"/>
      <c r="K2909" s="2"/>
      <c r="L2909" s="2"/>
    </row>
    <row r="2910" spans="1:12" hidden="1" x14ac:dyDescent="0.35">
      <c r="A2910" t="s">
        <v>159</v>
      </c>
      <c r="B2910">
        <v>105</v>
      </c>
      <c r="C2910" t="s">
        <v>128</v>
      </c>
      <c r="D2910" t="s">
        <v>124</v>
      </c>
      <c r="E2910" s="3">
        <v>35.200000000000003</v>
      </c>
      <c r="F2910" s="3">
        <v>33.299999999999997</v>
      </c>
      <c r="G2910" s="3">
        <v>34.299999999999997</v>
      </c>
      <c r="H2910" s="3" t="s">
        <v>141</v>
      </c>
      <c r="I2910" s="1" t="str">
        <f t="shared" si="46"/>
        <v>na</v>
      </c>
      <c r="J2910" s="2"/>
      <c r="K2910" s="2"/>
      <c r="L2910" s="2"/>
    </row>
    <row r="2911" spans="1:12" hidden="1" x14ac:dyDescent="0.35">
      <c r="A2911" t="s">
        <v>159</v>
      </c>
      <c r="B2911">
        <v>107</v>
      </c>
      <c r="C2911" t="s">
        <v>130</v>
      </c>
      <c r="D2911" t="s">
        <v>124</v>
      </c>
      <c r="E2911" s="3">
        <v>60.4</v>
      </c>
      <c r="F2911" s="3">
        <v>30.9</v>
      </c>
      <c r="G2911" s="3">
        <v>45.6</v>
      </c>
      <c r="H2911" s="3" t="s">
        <v>141</v>
      </c>
      <c r="I2911" s="1" t="str">
        <f t="shared" si="46"/>
        <v>na</v>
      </c>
      <c r="J2911" s="2"/>
      <c r="K2911" s="2"/>
      <c r="L2911" s="2"/>
    </row>
    <row r="2912" spans="1:12" hidden="1" x14ac:dyDescent="0.35">
      <c r="A2912" t="s">
        <v>159</v>
      </c>
      <c r="B2912">
        <v>108</v>
      </c>
      <c r="C2912" t="s">
        <v>131</v>
      </c>
      <c r="D2912" t="s">
        <v>124</v>
      </c>
      <c r="E2912" s="3">
        <v>77</v>
      </c>
      <c r="F2912" s="3">
        <v>55.7</v>
      </c>
      <c r="G2912" s="3">
        <v>66.099999999999994</v>
      </c>
      <c r="H2912" s="3" t="s">
        <v>141</v>
      </c>
      <c r="I2912" s="1" t="str">
        <f t="shared" si="46"/>
        <v>na</v>
      </c>
      <c r="J2912" s="2"/>
      <c r="K2912" s="2"/>
      <c r="L2912" s="2"/>
    </row>
    <row r="2913" spans="1:12" hidden="1" x14ac:dyDescent="0.35">
      <c r="A2913" t="s">
        <v>159</v>
      </c>
      <c r="B2913">
        <v>113</v>
      </c>
      <c r="C2913" t="s">
        <v>137</v>
      </c>
      <c r="D2913" t="s">
        <v>133</v>
      </c>
      <c r="E2913" s="3">
        <v>26.3</v>
      </c>
      <c r="F2913" s="3">
        <v>28.9</v>
      </c>
      <c r="G2913" s="3">
        <v>28</v>
      </c>
      <c r="H2913" s="3" t="s">
        <v>141</v>
      </c>
      <c r="I2913" s="1" t="str">
        <f t="shared" si="46"/>
        <v>na</v>
      </c>
      <c r="J2913" s="2"/>
      <c r="K2913" s="2"/>
      <c r="L2913" s="2"/>
    </row>
    <row r="2914" spans="1:12" hidden="1" x14ac:dyDescent="0.35">
      <c r="A2914" t="s">
        <v>159</v>
      </c>
      <c r="B2914">
        <v>114</v>
      </c>
      <c r="C2914" t="s">
        <v>138</v>
      </c>
      <c r="D2914" t="s">
        <v>133</v>
      </c>
      <c r="E2914" s="3">
        <v>26.7</v>
      </c>
      <c r="F2914" s="3">
        <v>35.1</v>
      </c>
      <c r="G2914" s="3">
        <v>31.1</v>
      </c>
      <c r="H2914" s="3" t="s">
        <v>141</v>
      </c>
      <c r="I2914" s="1" t="str">
        <f t="shared" si="46"/>
        <v>na</v>
      </c>
      <c r="J2914" s="2"/>
      <c r="K2914" s="2"/>
      <c r="L2914" s="2"/>
    </row>
    <row r="2915" spans="1:12" hidden="1" x14ac:dyDescent="0.35">
      <c r="A2915" t="s">
        <v>160</v>
      </c>
      <c r="B2915">
        <v>37</v>
      </c>
      <c r="C2915" t="s">
        <v>52</v>
      </c>
      <c r="D2915" t="s">
        <v>47</v>
      </c>
      <c r="E2915" s="3">
        <v>30.4</v>
      </c>
      <c r="F2915" s="3">
        <v>34.200000000000003</v>
      </c>
      <c r="G2915" s="3">
        <v>32.799999999999997</v>
      </c>
      <c r="H2915" s="3" t="s">
        <v>141</v>
      </c>
      <c r="I2915" s="1" t="str">
        <f t="shared" si="46"/>
        <v>na</v>
      </c>
      <c r="J2915" s="2"/>
      <c r="K2915" s="2"/>
      <c r="L2915" s="2"/>
    </row>
    <row r="2916" spans="1:12" hidden="1" x14ac:dyDescent="0.35">
      <c r="A2916" t="s">
        <v>160</v>
      </c>
      <c r="B2916">
        <v>39</v>
      </c>
      <c r="C2916" t="s">
        <v>54</v>
      </c>
      <c r="D2916" t="s">
        <v>47</v>
      </c>
      <c r="E2916" s="3">
        <v>21.2</v>
      </c>
      <c r="F2916" s="3">
        <v>30</v>
      </c>
      <c r="G2916" s="3">
        <v>26.2</v>
      </c>
      <c r="H2916" s="3" t="s">
        <v>141</v>
      </c>
      <c r="I2916" s="1" t="str">
        <f t="shared" si="46"/>
        <v>na</v>
      </c>
      <c r="J2916" s="2"/>
      <c r="K2916" s="2"/>
      <c r="L2916" s="2"/>
    </row>
    <row r="2917" spans="1:12" hidden="1" x14ac:dyDescent="0.35">
      <c r="A2917" t="s">
        <v>160</v>
      </c>
      <c r="B2917">
        <v>40</v>
      </c>
      <c r="C2917" t="s">
        <v>55</v>
      </c>
      <c r="D2917" t="s">
        <v>47</v>
      </c>
      <c r="E2917" s="3">
        <v>10743</v>
      </c>
      <c r="F2917" s="3">
        <v>9609</v>
      </c>
      <c r="G2917" s="3">
        <v>10076</v>
      </c>
      <c r="H2917" s="3" t="s">
        <v>141</v>
      </c>
      <c r="I2917" s="1" t="str">
        <f t="shared" si="46"/>
        <v>na</v>
      </c>
      <c r="J2917" s="2"/>
      <c r="K2917" s="2"/>
      <c r="L2917" s="2"/>
    </row>
    <row r="2918" spans="1:12" hidden="1" x14ac:dyDescent="0.35">
      <c r="A2918" t="s">
        <v>160</v>
      </c>
      <c r="B2918">
        <v>42</v>
      </c>
      <c r="C2918" t="s">
        <v>57</v>
      </c>
      <c r="D2918" t="s">
        <v>47</v>
      </c>
      <c r="E2918" s="3">
        <v>14.9</v>
      </c>
      <c r="F2918" s="3">
        <v>8.5</v>
      </c>
      <c r="G2918" s="3">
        <v>10.7</v>
      </c>
      <c r="H2918" s="3" t="s">
        <v>141</v>
      </c>
      <c r="I2918" s="1" t="str">
        <f t="shared" si="46"/>
        <v>na</v>
      </c>
      <c r="J2918" s="2"/>
      <c r="K2918" s="2"/>
      <c r="L2918" s="2"/>
    </row>
    <row r="2919" spans="1:12" hidden="1" x14ac:dyDescent="0.35">
      <c r="A2919" t="s">
        <v>160</v>
      </c>
      <c r="B2919">
        <v>55</v>
      </c>
      <c r="C2919" t="s">
        <v>72</v>
      </c>
      <c r="D2919" t="s">
        <v>67</v>
      </c>
      <c r="E2919" s="3">
        <v>78.099999999999994</v>
      </c>
      <c r="F2919" s="3">
        <v>65.8</v>
      </c>
      <c r="G2919" s="3">
        <v>69.900000000000006</v>
      </c>
      <c r="H2919" s="3" t="s">
        <v>141</v>
      </c>
      <c r="I2919" s="1" t="str">
        <f t="shared" si="46"/>
        <v>na</v>
      </c>
      <c r="J2919" s="2"/>
      <c r="K2919" s="2"/>
      <c r="L2919" s="2"/>
    </row>
    <row r="2920" spans="1:12" hidden="1" x14ac:dyDescent="0.35">
      <c r="A2920" t="s">
        <v>160</v>
      </c>
      <c r="B2920">
        <v>61</v>
      </c>
      <c r="C2920" t="s">
        <v>79</v>
      </c>
      <c r="D2920" t="s">
        <v>77</v>
      </c>
      <c r="E2920" s="3">
        <v>15.2</v>
      </c>
      <c r="F2920" s="3">
        <v>13.4</v>
      </c>
      <c r="G2920" s="3">
        <v>14.1</v>
      </c>
      <c r="H2920" s="3" t="s">
        <v>141</v>
      </c>
      <c r="I2920" s="1" t="str">
        <f t="shared" si="46"/>
        <v>na</v>
      </c>
      <c r="J2920" s="2"/>
      <c r="K2920" s="2"/>
      <c r="L2920" s="2"/>
    </row>
    <row r="2921" spans="1:12" hidden="1" x14ac:dyDescent="0.35">
      <c r="A2921" t="s">
        <v>160</v>
      </c>
      <c r="B2921">
        <v>68</v>
      </c>
      <c r="C2921" t="s">
        <v>87</v>
      </c>
      <c r="D2921" t="s">
        <v>84</v>
      </c>
      <c r="E2921" s="3">
        <v>21.2</v>
      </c>
      <c r="F2921" s="3">
        <v>18.399999999999999</v>
      </c>
      <c r="G2921" s="3">
        <v>19.3</v>
      </c>
      <c r="H2921" s="3" t="s">
        <v>141</v>
      </c>
      <c r="I2921" s="1" t="str">
        <f t="shared" si="46"/>
        <v>na</v>
      </c>
      <c r="J2921" s="2"/>
      <c r="K2921" s="2"/>
      <c r="L2921" s="2"/>
    </row>
    <row r="2922" spans="1:12" hidden="1" x14ac:dyDescent="0.35">
      <c r="A2922" t="s">
        <v>160</v>
      </c>
      <c r="B2922">
        <v>69</v>
      </c>
      <c r="C2922" t="s">
        <v>88</v>
      </c>
      <c r="D2922" t="s">
        <v>84</v>
      </c>
      <c r="E2922" s="3">
        <v>34.1</v>
      </c>
      <c r="F2922" s="3">
        <v>7.5</v>
      </c>
      <c r="G2922" s="3">
        <v>14.1</v>
      </c>
      <c r="H2922" s="3" t="s">
        <v>141</v>
      </c>
      <c r="I2922" s="1" t="str">
        <f t="shared" si="46"/>
        <v>na</v>
      </c>
      <c r="J2922" s="2"/>
      <c r="K2922" s="2"/>
      <c r="L2922" s="2"/>
    </row>
    <row r="2923" spans="1:12" hidden="1" x14ac:dyDescent="0.35">
      <c r="A2923" t="s">
        <v>160</v>
      </c>
      <c r="B2923">
        <v>70</v>
      </c>
      <c r="C2923" t="s">
        <v>89</v>
      </c>
      <c r="D2923" t="s">
        <v>84</v>
      </c>
      <c r="E2923" s="3">
        <v>22.1</v>
      </c>
      <c r="F2923" s="3">
        <v>17.3</v>
      </c>
      <c r="G2923" s="3">
        <v>18.8</v>
      </c>
      <c r="H2923" s="3" t="s">
        <v>141</v>
      </c>
      <c r="I2923" s="1" t="str">
        <f t="shared" si="46"/>
        <v>na</v>
      </c>
      <c r="J2923" s="2"/>
      <c r="K2923" s="2"/>
      <c r="L2923" s="2"/>
    </row>
    <row r="2924" spans="1:12" hidden="1" x14ac:dyDescent="0.35">
      <c r="A2924" t="s">
        <v>160</v>
      </c>
      <c r="B2924">
        <v>84</v>
      </c>
      <c r="C2924" t="s">
        <v>105</v>
      </c>
      <c r="D2924" t="s">
        <v>106</v>
      </c>
      <c r="E2924" s="3">
        <v>8.8000000000000007</v>
      </c>
      <c r="F2924" s="3">
        <v>6.8</v>
      </c>
      <c r="G2924" s="3">
        <v>7.6</v>
      </c>
      <c r="H2924" s="3" t="s">
        <v>141</v>
      </c>
      <c r="I2924" s="1" t="str">
        <f t="shared" si="46"/>
        <v>na</v>
      </c>
      <c r="J2924" s="2"/>
      <c r="K2924" s="2"/>
      <c r="L2924" s="2"/>
    </row>
    <row r="2925" spans="1:12" hidden="1" x14ac:dyDescent="0.35">
      <c r="A2925" t="s">
        <v>160</v>
      </c>
      <c r="B2925">
        <v>85</v>
      </c>
      <c r="C2925" t="s">
        <v>107</v>
      </c>
      <c r="D2925" t="s">
        <v>106</v>
      </c>
      <c r="E2925" s="3">
        <v>3.7</v>
      </c>
      <c r="F2925" s="3">
        <v>2.6</v>
      </c>
      <c r="G2925" s="3">
        <v>3</v>
      </c>
      <c r="H2925" s="3" t="s">
        <v>141</v>
      </c>
      <c r="I2925" s="1" t="str">
        <f t="shared" si="46"/>
        <v>na</v>
      </c>
      <c r="J2925" s="2"/>
      <c r="K2925" s="2"/>
      <c r="L2925" s="2"/>
    </row>
    <row r="2926" spans="1:12" hidden="1" x14ac:dyDescent="0.35">
      <c r="A2926" t="s">
        <v>160</v>
      </c>
      <c r="B2926">
        <v>86</v>
      </c>
      <c r="C2926" t="s">
        <v>105</v>
      </c>
      <c r="D2926" t="s">
        <v>108</v>
      </c>
      <c r="E2926" s="3">
        <v>9.1</v>
      </c>
      <c r="F2926" s="3">
        <v>9.4</v>
      </c>
      <c r="G2926" s="3">
        <v>9.3000000000000007</v>
      </c>
      <c r="H2926" s="3" t="s">
        <v>141</v>
      </c>
      <c r="I2926" s="1" t="str">
        <f t="shared" si="46"/>
        <v>na</v>
      </c>
      <c r="J2926" s="2"/>
      <c r="K2926" s="2"/>
      <c r="L2926" s="2"/>
    </row>
    <row r="2927" spans="1:12" hidden="1" x14ac:dyDescent="0.35">
      <c r="A2927" t="s">
        <v>160</v>
      </c>
      <c r="B2927">
        <v>87</v>
      </c>
      <c r="C2927" t="s">
        <v>107</v>
      </c>
      <c r="D2927" t="s">
        <v>108</v>
      </c>
      <c r="E2927" s="3">
        <v>4</v>
      </c>
      <c r="F2927" s="3">
        <v>4.5</v>
      </c>
      <c r="G2927" s="3">
        <v>4.3</v>
      </c>
      <c r="H2927" s="3" t="s">
        <v>141</v>
      </c>
      <c r="I2927" s="1" t="str">
        <f t="shared" si="46"/>
        <v>na</v>
      </c>
      <c r="J2927" s="2"/>
      <c r="K2927" s="2"/>
      <c r="L2927" s="2"/>
    </row>
    <row r="2928" spans="1:12" hidden="1" x14ac:dyDescent="0.35">
      <c r="A2928" t="s">
        <v>160</v>
      </c>
      <c r="B2928">
        <v>88</v>
      </c>
      <c r="C2928" t="s">
        <v>109</v>
      </c>
      <c r="D2928" t="s">
        <v>110</v>
      </c>
      <c r="E2928" s="3">
        <v>9.3000000000000007</v>
      </c>
      <c r="F2928" s="3">
        <v>7.9</v>
      </c>
      <c r="G2928" s="3">
        <v>8.5</v>
      </c>
      <c r="H2928" s="3" t="s">
        <v>141</v>
      </c>
      <c r="I2928" s="1" t="str">
        <f t="shared" si="46"/>
        <v>na</v>
      </c>
      <c r="J2928" s="2"/>
      <c r="K2928" s="2"/>
      <c r="L2928" s="2"/>
    </row>
    <row r="2929" spans="1:12" hidden="1" x14ac:dyDescent="0.35">
      <c r="A2929" t="s">
        <v>160</v>
      </c>
      <c r="B2929">
        <v>89</v>
      </c>
      <c r="C2929" t="s">
        <v>111</v>
      </c>
      <c r="D2929" t="s">
        <v>110</v>
      </c>
      <c r="E2929" s="3">
        <v>2.1</v>
      </c>
      <c r="F2929" s="3">
        <v>1.8</v>
      </c>
      <c r="G2929" s="3">
        <v>1.9</v>
      </c>
      <c r="H2929" s="3" t="s">
        <v>141</v>
      </c>
      <c r="I2929" s="1" t="str">
        <f t="shared" si="46"/>
        <v>na</v>
      </c>
      <c r="J2929" s="2"/>
      <c r="K2929" s="2"/>
      <c r="L2929" s="2"/>
    </row>
    <row r="2930" spans="1:12" hidden="1" x14ac:dyDescent="0.35">
      <c r="A2930" t="s">
        <v>160</v>
      </c>
      <c r="B2930">
        <v>90</v>
      </c>
      <c r="C2930" t="s">
        <v>112</v>
      </c>
      <c r="D2930" t="s">
        <v>110</v>
      </c>
      <c r="E2930" s="3">
        <v>1.2</v>
      </c>
      <c r="F2930" s="3">
        <v>0.8</v>
      </c>
      <c r="G2930" s="3">
        <v>1</v>
      </c>
      <c r="H2930" s="3" t="s">
        <v>141</v>
      </c>
      <c r="I2930" s="1" t="str">
        <f t="shared" si="46"/>
        <v>na</v>
      </c>
      <c r="J2930" s="2"/>
      <c r="K2930" s="2"/>
      <c r="L2930" s="2"/>
    </row>
    <row r="2931" spans="1:12" hidden="1" x14ac:dyDescent="0.35">
      <c r="A2931" t="s">
        <v>160</v>
      </c>
      <c r="B2931">
        <v>91</v>
      </c>
      <c r="C2931" t="s">
        <v>109</v>
      </c>
      <c r="D2931" t="s">
        <v>113</v>
      </c>
      <c r="E2931" s="3">
        <v>18.899999999999999</v>
      </c>
      <c r="F2931" s="3">
        <v>14.1</v>
      </c>
      <c r="G2931" s="3">
        <v>16</v>
      </c>
      <c r="H2931" s="3" t="s">
        <v>141</v>
      </c>
      <c r="I2931" s="1" t="str">
        <f t="shared" si="46"/>
        <v>na</v>
      </c>
      <c r="J2931" s="2"/>
      <c r="K2931" s="2"/>
      <c r="L2931" s="2"/>
    </row>
    <row r="2932" spans="1:12" hidden="1" x14ac:dyDescent="0.35">
      <c r="A2932" t="s">
        <v>160</v>
      </c>
      <c r="B2932">
        <v>92</v>
      </c>
      <c r="C2932" t="s">
        <v>111</v>
      </c>
      <c r="D2932" t="s">
        <v>113</v>
      </c>
      <c r="E2932" s="3">
        <v>4.4000000000000004</v>
      </c>
      <c r="F2932" s="3">
        <v>2.2999999999999998</v>
      </c>
      <c r="G2932" s="3">
        <v>3.1</v>
      </c>
      <c r="H2932" s="3" t="s">
        <v>141</v>
      </c>
      <c r="I2932" s="1" t="str">
        <f t="shared" si="46"/>
        <v>na</v>
      </c>
      <c r="J2932" s="2"/>
      <c r="K2932" s="2"/>
      <c r="L2932" s="2"/>
    </row>
    <row r="2933" spans="1:12" hidden="1" x14ac:dyDescent="0.35">
      <c r="A2933" t="s">
        <v>160</v>
      </c>
      <c r="B2933">
        <v>93</v>
      </c>
      <c r="C2933" t="s">
        <v>112</v>
      </c>
      <c r="D2933" t="s">
        <v>113</v>
      </c>
      <c r="E2933" s="3">
        <v>0.7</v>
      </c>
      <c r="F2933" s="3">
        <v>1.7</v>
      </c>
      <c r="G2933" s="3">
        <v>1.3</v>
      </c>
      <c r="H2933" s="3" t="s">
        <v>141</v>
      </c>
      <c r="I2933" s="1" t="str">
        <f t="shared" si="46"/>
        <v>na</v>
      </c>
      <c r="J2933" s="2"/>
      <c r="K2933" s="2"/>
      <c r="L2933" s="2"/>
    </row>
    <row r="2934" spans="1:12" hidden="1" x14ac:dyDescent="0.35">
      <c r="A2934" t="s">
        <v>160</v>
      </c>
      <c r="B2934">
        <v>94</v>
      </c>
      <c r="C2934" t="s">
        <v>114</v>
      </c>
      <c r="D2934" t="s">
        <v>115</v>
      </c>
      <c r="E2934" s="3">
        <v>17.399999999999999</v>
      </c>
      <c r="F2934" s="3">
        <v>17.100000000000001</v>
      </c>
      <c r="G2934" s="3">
        <v>17.2</v>
      </c>
      <c r="H2934" s="3" t="s">
        <v>141</v>
      </c>
      <c r="I2934" s="1" t="str">
        <f t="shared" si="46"/>
        <v>na</v>
      </c>
      <c r="J2934" s="2"/>
      <c r="K2934" s="2"/>
      <c r="L2934" s="2"/>
    </row>
    <row r="2935" spans="1:12" hidden="1" x14ac:dyDescent="0.35">
      <c r="A2935" t="s">
        <v>160</v>
      </c>
      <c r="B2935">
        <v>95</v>
      </c>
      <c r="C2935" t="s">
        <v>116</v>
      </c>
      <c r="D2935" t="s">
        <v>115</v>
      </c>
      <c r="E2935" s="3">
        <v>5.7</v>
      </c>
      <c r="F2935" s="3">
        <v>3.3</v>
      </c>
      <c r="G2935" s="3">
        <v>4.3</v>
      </c>
      <c r="H2935" s="3" t="s">
        <v>141</v>
      </c>
      <c r="I2935" s="1" t="str">
        <f t="shared" si="46"/>
        <v>na</v>
      </c>
      <c r="J2935" s="2"/>
      <c r="K2935" s="2"/>
      <c r="L2935" s="2"/>
    </row>
    <row r="2936" spans="1:12" hidden="1" x14ac:dyDescent="0.35">
      <c r="A2936" t="s">
        <v>160</v>
      </c>
      <c r="B2936">
        <v>96</v>
      </c>
      <c r="C2936" t="s">
        <v>117</v>
      </c>
      <c r="D2936" t="s">
        <v>115</v>
      </c>
      <c r="E2936" s="3">
        <v>17.899999999999999</v>
      </c>
      <c r="F2936" s="3">
        <v>13.1</v>
      </c>
      <c r="G2936" s="3">
        <v>15</v>
      </c>
      <c r="H2936" s="3" t="s">
        <v>141</v>
      </c>
      <c r="I2936" s="1" t="str">
        <f t="shared" si="46"/>
        <v>na</v>
      </c>
      <c r="J2936" s="2"/>
      <c r="K2936" s="2"/>
      <c r="L2936" s="2"/>
    </row>
    <row r="2937" spans="1:12" hidden="1" x14ac:dyDescent="0.35">
      <c r="A2937" t="s">
        <v>160</v>
      </c>
      <c r="B2937">
        <v>104</v>
      </c>
      <c r="C2937" t="s">
        <v>127</v>
      </c>
      <c r="D2937" t="s">
        <v>124</v>
      </c>
      <c r="E2937" s="3">
        <v>4.0999999999999996</v>
      </c>
      <c r="F2937" s="3">
        <v>3</v>
      </c>
      <c r="G2937" s="3">
        <v>3.4</v>
      </c>
      <c r="H2937" s="3" t="s">
        <v>141</v>
      </c>
      <c r="I2937" s="1" t="str">
        <f t="shared" si="46"/>
        <v>na</v>
      </c>
      <c r="J2937" s="2"/>
      <c r="K2937" s="2"/>
      <c r="L2937" s="2"/>
    </row>
    <row r="2938" spans="1:12" hidden="1" x14ac:dyDescent="0.35">
      <c r="A2938" t="s">
        <v>160</v>
      </c>
      <c r="B2938">
        <v>105</v>
      </c>
      <c r="C2938" t="s">
        <v>128</v>
      </c>
      <c r="D2938" t="s">
        <v>124</v>
      </c>
      <c r="E2938" s="3">
        <v>72.7</v>
      </c>
      <c r="F2938" s="3">
        <v>68.099999999999994</v>
      </c>
      <c r="G2938" s="3">
        <v>69.900000000000006</v>
      </c>
      <c r="H2938" s="3" t="s">
        <v>141</v>
      </c>
      <c r="I2938" s="1" t="str">
        <f t="shared" si="46"/>
        <v>na</v>
      </c>
      <c r="J2938" s="2"/>
      <c r="K2938" s="2"/>
      <c r="L2938" s="2"/>
    </row>
    <row r="2939" spans="1:12" hidden="1" x14ac:dyDescent="0.35">
      <c r="A2939" t="s">
        <v>160</v>
      </c>
      <c r="B2939">
        <v>107</v>
      </c>
      <c r="C2939" t="s">
        <v>130</v>
      </c>
      <c r="D2939" t="s">
        <v>124</v>
      </c>
      <c r="E2939" s="3">
        <v>71.599999999999994</v>
      </c>
      <c r="F2939" s="3">
        <v>57.8</v>
      </c>
      <c r="G2939" s="3">
        <v>63.1</v>
      </c>
      <c r="H2939" s="3" t="s">
        <v>141</v>
      </c>
      <c r="I2939" s="1" t="str">
        <f t="shared" si="46"/>
        <v>na</v>
      </c>
      <c r="J2939" s="2"/>
      <c r="K2939" s="2"/>
      <c r="L2939" s="2"/>
    </row>
    <row r="2940" spans="1:12" hidden="1" x14ac:dyDescent="0.35">
      <c r="A2940" t="s">
        <v>160</v>
      </c>
      <c r="B2940">
        <v>108</v>
      </c>
      <c r="C2940" t="s">
        <v>131</v>
      </c>
      <c r="D2940" t="s">
        <v>124</v>
      </c>
      <c r="E2940" s="3">
        <v>80.5</v>
      </c>
      <c r="F2940" s="3">
        <v>73.3</v>
      </c>
      <c r="G2940" s="3">
        <v>76.099999999999994</v>
      </c>
      <c r="H2940" s="3" t="s">
        <v>141</v>
      </c>
      <c r="I2940" s="1" t="str">
        <f t="shared" si="46"/>
        <v>na</v>
      </c>
      <c r="J2940" s="2"/>
      <c r="K2940" s="2"/>
      <c r="L2940" s="2"/>
    </row>
    <row r="2941" spans="1:12" hidden="1" x14ac:dyDescent="0.35">
      <c r="A2941" t="s">
        <v>160</v>
      </c>
      <c r="B2941">
        <v>113</v>
      </c>
      <c r="C2941" t="s">
        <v>137</v>
      </c>
      <c r="D2941" t="s">
        <v>133</v>
      </c>
      <c r="E2941" s="3">
        <v>34.4</v>
      </c>
      <c r="F2941" s="3">
        <v>28.3</v>
      </c>
      <c r="G2941" s="3">
        <v>30.7</v>
      </c>
      <c r="H2941" s="3" t="s">
        <v>141</v>
      </c>
      <c r="I2941" s="1" t="str">
        <f t="shared" si="46"/>
        <v>na</v>
      </c>
      <c r="J2941" s="2"/>
      <c r="K2941" s="2"/>
      <c r="L2941" s="2"/>
    </row>
    <row r="2942" spans="1:12" hidden="1" x14ac:dyDescent="0.35">
      <c r="A2942" t="s">
        <v>160</v>
      </c>
      <c r="B2942">
        <v>114</v>
      </c>
      <c r="C2942" t="s">
        <v>138</v>
      </c>
      <c r="D2942" t="s">
        <v>133</v>
      </c>
      <c r="E2942" s="3">
        <v>30.1</v>
      </c>
      <c r="F2942" s="3">
        <v>36.5</v>
      </c>
      <c r="G2942" s="3">
        <v>34.200000000000003</v>
      </c>
      <c r="H2942" s="3" t="s">
        <v>141</v>
      </c>
      <c r="I2942" s="1" t="str">
        <f t="shared" si="46"/>
        <v>na</v>
      </c>
      <c r="J2942" s="2"/>
      <c r="K2942" s="2"/>
      <c r="L2942" s="2"/>
    </row>
    <row r="2943" spans="1:12" hidden="1" x14ac:dyDescent="0.35">
      <c r="A2943" t="s">
        <v>161</v>
      </c>
      <c r="B2943">
        <v>37</v>
      </c>
      <c r="C2943" t="s">
        <v>52</v>
      </c>
      <c r="D2943" t="s">
        <v>47</v>
      </c>
      <c r="E2943" s="3">
        <v>88.4</v>
      </c>
      <c r="F2943" s="3">
        <v>94.6</v>
      </c>
      <c r="G2943" s="3">
        <v>93.6</v>
      </c>
      <c r="H2943" s="3" t="s">
        <v>141</v>
      </c>
      <c r="I2943" s="1" t="str">
        <f t="shared" si="46"/>
        <v>na</v>
      </c>
      <c r="J2943" s="2"/>
      <c r="K2943" s="2"/>
      <c r="L2943" s="2"/>
    </row>
    <row r="2944" spans="1:12" hidden="1" x14ac:dyDescent="0.35">
      <c r="A2944" t="s">
        <v>161</v>
      </c>
      <c r="B2944">
        <v>39</v>
      </c>
      <c r="C2944" t="s">
        <v>54</v>
      </c>
      <c r="D2944" t="s">
        <v>47</v>
      </c>
      <c r="E2944" s="3">
        <v>26.2</v>
      </c>
      <c r="F2944" s="3">
        <v>28.6</v>
      </c>
      <c r="G2944" s="3">
        <v>28</v>
      </c>
      <c r="H2944" s="3" t="s">
        <v>141</v>
      </c>
      <c r="I2944" s="1" t="str">
        <f t="shared" si="46"/>
        <v>na</v>
      </c>
      <c r="J2944" s="2"/>
      <c r="K2944" s="2"/>
      <c r="L2944" s="2"/>
    </row>
    <row r="2945" spans="1:12" hidden="1" x14ac:dyDescent="0.35">
      <c r="A2945" t="s">
        <v>161</v>
      </c>
      <c r="B2945">
        <v>40</v>
      </c>
      <c r="C2945" t="s">
        <v>55</v>
      </c>
      <c r="D2945" t="s">
        <v>47</v>
      </c>
      <c r="E2945" s="3">
        <v>2475</v>
      </c>
      <c r="F2945" s="3">
        <v>2987</v>
      </c>
      <c r="G2945" s="3">
        <v>2892</v>
      </c>
      <c r="H2945" s="3" t="s">
        <v>141</v>
      </c>
      <c r="I2945" s="1" t="str">
        <f t="shared" si="46"/>
        <v>na</v>
      </c>
      <c r="J2945" s="2"/>
      <c r="K2945" s="2"/>
      <c r="L2945" s="2"/>
    </row>
    <row r="2946" spans="1:12" hidden="1" x14ac:dyDescent="0.35">
      <c r="A2946" t="s">
        <v>161</v>
      </c>
      <c r="B2946">
        <v>42</v>
      </c>
      <c r="C2946" t="s">
        <v>57</v>
      </c>
      <c r="D2946" t="s">
        <v>47</v>
      </c>
      <c r="E2946" s="3">
        <v>14.5</v>
      </c>
      <c r="F2946" s="3">
        <v>8.1</v>
      </c>
      <c r="G2946" s="3">
        <v>9</v>
      </c>
      <c r="H2946" s="3" t="s">
        <v>141</v>
      </c>
      <c r="I2946" s="1" t="str">
        <f t="shared" si="46"/>
        <v>na</v>
      </c>
      <c r="J2946" s="2"/>
      <c r="K2946" s="2"/>
      <c r="L2946" s="2"/>
    </row>
    <row r="2947" spans="1:12" hidden="1" x14ac:dyDescent="0.35">
      <c r="A2947" t="s">
        <v>161</v>
      </c>
      <c r="B2947">
        <v>55</v>
      </c>
      <c r="C2947" t="s">
        <v>72</v>
      </c>
      <c r="D2947" t="s">
        <v>67</v>
      </c>
      <c r="E2947" s="3">
        <v>79.900000000000006</v>
      </c>
      <c r="F2947" s="3">
        <v>60.3</v>
      </c>
      <c r="G2947" s="3">
        <v>62.9</v>
      </c>
      <c r="H2947" s="3" t="s">
        <v>141</v>
      </c>
      <c r="I2947" s="1" t="str">
        <f t="shared" ref="I2947:I3010" si="47">IFERROR(H2947-G2947,"na")</f>
        <v>na</v>
      </c>
      <c r="J2947" s="2"/>
      <c r="K2947" s="2"/>
      <c r="L2947" s="2"/>
    </row>
    <row r="2948" spans="1:12" hidden="1" x14ac:dyDescent="0.35">
      <c r="A2948" t="s">
        <v>161</v>
      </c>
      <c r="B2948">
        <v>61</v>
      </c>
      <c r="C2948" t="s">
        <v>79</v>
      </c>
      <c r="D2948" t="s">
        <v>77</v>
      </c>
      <c r="E2948" s="3">
        <v>54.5</v>
      </c>
      <c r="F2948" s="3">
        <v>58.4</v>
      </c>
      <c r="G2948" s="3">
        <v>58</v>
      </c>
      <c r="H2948" s="3" t="s">
        <v>141</v>
      </c>
      <c r="I2948" s="1" t="str">
        <f t="shared" si="47"/>
        <v>na</v>
      </c>
      <c r="J2948" s="2"/>
      <c r="K2948" s="2"/>
      <c r="L2948" s="2"/>
    </row>
    <row r="2949" spans="1:12" hidden="1" x14ac:dyDescent="0.35">
      <c r="A2949" t="s">
        <v>161</v>
      </c>
      <c r="B2949">
        <v>68</v>
      </c>
      <c r="C2949" t="s">
        <v>87</v>
      </c>
      <c r="D2949" t="s">
        <v>84</v>
      </c>
      <c r="E2949" s="3">
        <v>24.9</v>
      </c>
      <c r="F2949" s="3">
        <v>24.1</v>
      </c>
      <c r="G2949" s="3">
        <v>24.2</v>
      </c>
      <c r="H2949" s="3" t="s">
        <v>141</v>
      </c>
      <c r="I2949" s="1" t="str">
        <f t="shared" si="47"/>
        <v>na</v>
      </c>
      <c r="J2949" s="2"/>
      <c r="K2949" s="2"/>
      <c r="L2949" s="2"/>
    </row>
    <row r="2950" spans="1:12" hidden="1" x14ac:dyDescent="0.35">
      <c r="A2950" t="s">
        <v>161</v>
      </c>
      <c r="B2950">
        <v>69</v>
      </c>
      <c r="C2950" t="s">
        <v>88</v>
      </c>
      <c r="D2950" t="s">
        <v>84</v>
      </c>
      <c r="E2950" s="3">
        <v>31.8</v>
      </c>
      <c r="F2950" s="3">
        <v>16.899999999999999</v>
      </c>
      <c r="G2950" s="3">
        <v>19.8</v>
      </c>
      <c r="H2950" s="3" t="s">
        <v>141</v>
      </c>
      <c r="I2950" s="1" t="str">
        <f t="shared" si="47"/>
        <v>na</v>
      </c>
      <c r="J2950" s="2"/>
      <c r="K2950" s="2"/>
      <c r="L2950" s="2"/>
    </row>
    <row r="2951" spans="1:12" hidden="1" x14ac:dyDescent="0.35">
      <c r="A2951" t="s">
        <v>161</v>
      </c>
      <c r="B2951">
        <v>70</v>
      </c>
      <c r="C2951" t="s">
        <v>89</v>
      </c>
      <c r="D2951" t="s">
        <v>84</v>
      </c>
      <c r="E2951" s="3">
        <v>26.6</v>
      </c>
      <c r="F2951" s="3">
        <v>23.1</v>
      </c>
      <c r="G2951" s="3">
        <v>23.6</v>
      </c>
      <c r="H2951" s="3" t="s">
        <v>141</v>
      </c>
      <c r="I2951" s="1" t="str">
        <f t="shared" si="47"/>
        <v>na</v>
      </c>
      <c r="J2951" s="2"/>
      <c r="K2951" s="2"/>
      <c r="L2951" s="2"/>
    </row>
    <row r="2952" spans="1:12" hidden="1" x14ac:dyDescent="0.35">
      <c r="A2952" t="s">
        <v>161</v>
      </c>
      <c r="B2952">
        <v>84</v>
      </c>
      <c r="C2952" t="s">
        <v>105</v>
      </c>
      <c r="D2952" t="s">
        <v>106</v>
      </c>
      <c r="E2952" s="3">
        <v>5.0999999999999996</v>
      </c>
      <c r="F2952" s="3">
        <v>4</v>
      </c>
      <c r="G2952" s="3">
        <v>4.3</v>
      </c>
      <c r="H2952" s="3" t="s">
        <v>141</v>
      </c>
      <c r="I2952" s="1" t="str">
        <f t="shared" si="47"/>
        <v>na</v>
      </c>
      <c r="J2952" s="2"/>
      <c r="K2952" s="2"/>
      <c r="L2952" s="2"/>
    </row>
    <row r="2953" spans="1:12" hidden="1" x14ac:dyDescent="0.35">
      <c r="A2953" t="s">
        <v>161</v>
      </c>
      <c r="B2953">
        <v>85</v>
      </c>
      <c r="C2953" t="s">
        <v>107</v>
      </c>
      <c r="D2953" t="s">
        <v>106</v>
      </c>
      <c r="E2953" s="3">
        <v>2.5</v>
      </c>
      <c r="F2953" s="3">
        <v>1.6</v>
      </c>
      <c r="G2953" s="3">
        <v>1.8</v>
      </c>
      <c r="H2953" s="3" t="s">
        <v>141</v>
      </c>
      <c r="I2953" s="1" t="str">
        <f t="shared" si="47"/>
        <v>na</v>
      </c>
      <c r="J2953" s="2"/>
      <c r="K2953" s="2"/>
      <c r="L2953" s="2"/>
    </row>
    <row r="2954" spans="1:12" hidden="1" x14ac:dyDescent="0.35">
      <c r="A2954" t="s">
        <v>161</v>
      </c>
      <c r="B2954">
        <v>86</v>
      </c>
      <c r="C2954" t="s">
        <v>105</v>
      </c>
      <c r="D2954" t="s">
        <v>108</v>
      </c>
      <c r="E2954" s="3">
        <v>7.9</v>
      </c>
      <c r="F2954" s="3">
        <v>6</v>
      </c>
      <c r="G2954" s="3">
        <v>6.4</v>
      </c>
      <c r="H2954" s="3" t="s">
        <v>141</v>
      </c>
      <c r="I2954" s="1" t="str">
        <f t="shared" si="47"/>
        <v>na</v>
      </c>
      <c r="J2954" s="2"/>
      <c r="K2954" s="2"/>
      <c r="L2954" s="2"/>
    </row>
    <row r="2955" spans="1:12" hidden="1" x14ac:dyDescent="0.35">
      <c r="A2955" t="s">
        <v>161</v>
      </c>
      <c r="B2955">
        <v>87</v>
      </c>
      <c r="C2955" t="s">
        <v>107</v>
      </c>
      <c r="D2955" t="s">
        <v>108</v>
      </c>
      <c r="E2955" s="3">
        <v>5</v>
      </c>
      <c r="F2955" s="3">
        <v>2.2999999999999998</v>
      </c>
      <c r="G2955" s="3">
        <v>2.9</v>
      </c>
      <c r="H2955" s="3" t="s">
        <v>141</v>
      </c>
      <c r="I2955" s="1" t="str">
        <f t="shared" si="47"/>
        <v>na</v>
      </c>
      <c r="J2955" s="2"/>
      <c r="K2955" s="2"/>
      <c r="L2955" s="2"/>
    </row>
    <row r="2956" spans="1:12" hidden="1" x14ac:dyDescent="0.35">
      <c r="A2956" t="s">
        <v>161</v>
      </c>
      <c r="B2956">
        <v>88</v>
      </c>
      <c r="C2956" t="s">
        <v>109</v>
      </c>
      <c r="D2956" t="s">
        <v>110</v>
      </c>
      <c r="E2956" s="3">
        <v>6.5</v>
      </c>
      <c r="F2956" s="3">
        <v>7.4</v>
      </c>
      <c r="G2956" s="3">
        <v>7.2</v>
      </c>
      <c r="H2956" s="3" t="s">
        <v>141</v>
      </c>
      <c r="I2956" s="1" t="str">
        <f t="shared" si="47"/>
        <v>na</v>
      </c>
      <c r="J2956" s="2"/>
      <c r="K2956" s="2"/>
      <c r="L2956" s="2"/>
    </row>
    <row r="2957" spans="1:12" hidden="1" x14ac:dyDescent="0.35">
      <c r="A2957" t="s">
        <v>161</v>
      </c>
      <c r="B2957">
        <v>89</v>
      </c>
      <c r="C2957" t="s">
        <v>111</v>
      </c>
      <c r="D2957" t="s">
        <v>110</v>
      </c>
      <c r="E2957" s="3">
        <v>1.9</v>
      </c>
      <c r="F2957" s="3">
        <v>1.9</v>
      </c>
      <c r="G2957" s="3">
        <v>1.9</v>
      </c>
      <c r="H2957" s="3" t="s">
        <v>141</v>
      </c>
      <c r="I2957" s="1" t="str">
        <f t="shared" si="47"/>
        <v>na</v>
      </c>
      <c r="J2957" s="2"/>
      <c r="K2957" s="2"/>
      <c r="L2957" s="2"/>
    </row>
    <row r="2958" spans="1:12" hidden="1" x14ac:dyDescent="0.35">
      <c r="A2958" t="s">
        <v>161</v>
      </c>
      <c r="B2958">
        <v>90</v>
      </c>
      <c r="C2958" t="s">
        <v>112</v>
      </c>
      <c r="D2958" t="s">
        <v>110</v>
      </c>
      <c r="E2958" s="3">
        <v>0.8</v>
      </c>
      <c r="F2958" s="3">
        <v>0.8</v>
      </c>
      <c r="G2958" s="3">
        <v>0.8</v>
      </c>
      <c r="H2958" s="3" t="s">
        <v>141</v>
      </c>
      <c r="I2958" s="1" t="str">
        <f t="shared" si="47"/>
        <v>na</v>
      </c>
      <c r="J2958" s="2"/>
      <c r="K2958" s="2"/>
      <c r="L2958" s="2"/>
    </row>
    <row r="2959" spans="1:12" hidden="1" x14ac:dyDescent="0.35">
      <c r="A2959" t="s">
        <v>161</v>
      </c>
      <c r="B2959">
        <v>91</v>
      </c>
      <c r="C2959" t="s">
        <v>109</v>
      </c>
      <c r="D2959" t="s">
        <v>113</v>
      </c>
      <c r="E2959" s="3">
        <v>13.4</v>
      </c>
      <c r="F2959" s="3">
        <v>6.4</v>
      </c>
      <c r="G2959" s="3">
        <v>7.9</v>
      </c>
      <c r="H2959" s="3" t="s">
        <v>141</v>
      </c>
      <c r="I2959" s="1" t="str">
        <f t="shared" si="47"/>
        <v>na</v>
      </c>
      <c r="J2959" s="2"/>
      <c r="K2959" s="2"/>
      <c r="L2959" s="2"/>
    </row>
    <row r="2960" spans="1:12" hidden="1" x14ac:dyDescent="0.35">
      <c r="A2960" t="s">
        <v>161</v>
      </c>
      <c r="B2960">
        <v>92</v>
      </c>
      <c r="C2960" t="s">
        <v>111</v>
      </c>
      <c r="D2960" t="s">
        <v>113</v>
      </c>
      <c r="E2960" s="3">
        <v>1.6</v>
      </c>
      <c r="F2960" s="3">
        <v>1.4</v>
      </c>
      <c r="G2960" s="3">
        <v>1.5</v>
      </c>
      <c r="H2960" s="3" t="s">
        <v>141</v>
      </c>
      <c r="I2960" s="1" t="str">
        <f t="shared" si="47"/>
        <v>na</v>
      </c>
      <c r="J2960" s="2"/>
      <c r="K2960" s="2"/>
      <c r="L2960" s="2"/>
    </row>
    <row r="2961" spans="1:12" hidden="1" x14ac:dyDescent="0.35">
      <c r="A2961" t="s">
        <v>161</v>
      </c>
      <c r="B2961">
        <v>93</v>
      </c>
      <c r="C2961" t="s">
        <v>112</v>
      </c>
      <c r="D2961" t="s">
        <v>113</v>
      </c>
      <c r="E2961" s="3">
        <v>0.9</v>
      </c>
      <c r="F2961" s="3">
        <v>1</v>
      </c>
      <c r="G2961" s="3">
        <v>1</v>
      </c>
      <c r="H2961" s="3" t="s">
        <v>141</v>
      </c>
      <c r="I2961" s="1" t="str">
        <f t="shared" si="47"/>
        <v>na</v>
      </c>
      <c r="J2961" s="2"/>
      <c r="K2961" s="2"/>
      <c r="L2961" s="2"/>
    </row>
    <row r="2962" spans="1:12" hidden="1" x14ac:dyDescent="0.35">
      <c r="A2962" t="s">
        <v>161</v>
      </c>
      <c r="B2962">
        <v>94</v>
      </c>
      <c r="C2962" t="s">
        <v>114</v>
      </c>
      <c r="D2962" t="s">
        <v>115</v>
      </c>
      <c r="E2962" s="3">
        <v>23.2</v>
      </c>
      <c r="F2962" s="3">
        <v>18.7</v>
      </c>
      <c r="G2962" s="3">
        <v>19.8</v>
      </c>
      <c r="H2962" s="3" t="s">
        <v>141</v>
      </c>
      <c r="I2962" s="1" t="str">
        <f t="shared" si="47"/>
        <v>na</v>
      </c>
      <c r="J2962" s="2"/>
      <c r="K2962" s="2"/>
      <c r="L2962" s="2"/>
    </row>
    <row r="2963" spans="1:12" hidden="1" x14ac:dyDescent="0.35">
      <c r="A2963" t="s">
        <v>161</v>
      </c>
      <c r="B2963">
        <v>95</v>
      </c>
      <c r="C2963" t="s">
        <v>116</v>
      </c>
      <c r="D2963" t="s">
        <v>115</v>
      </c>
      <c r="E2963" s="3">
        <v>15.9</v>
      </c>
      <c r="F2963" s="3">
        <v>11.4</v>
      </c>
      <c r="G2963" s="3">
        <v>12.4</v>
      </c>
      <c r="H2963" s="3" t="s">
        <v>141</v>
      </c>
      <c r="I2963" s="1" t="str">
        <f t="shared" si="47"/>
        <v>na</v>
      </c>
      <c r="J2963" s="2"/>
      <c r="K2963" s="2"/>
      <c r="L2963" s="2"/>
    </row>
    <row r="2964" spans="1:12" hidden="1" x14ac:dyDescent="0.35">
      <c r="A2964" t="s">
        <v>161</v>
      </c>
      <c r="B2964">
        <v>96</v>
      </c>
      <c r="C2964" t="s">
        <v>117</v>
      </c>
      <c r="D2964" t="s">
        <v>115</v>
      </c>
      <c r="E2964" s="3">
        <v>29.1</v>
      </c>
      <c r="F2964" s="3">
        <v>12.7</v>
      </c>
      <c r="G2964" s="3">
        <v>16.5</v>
      </c>
      <c r="H2964" s="3" t="s">
        <v>141</v>
      </c>
      <c r="I2964" s="1" t="str">
        <f t="shared" si="47"/>
        <v>na</v>
      </c>
      <c r="J2964" s="2"/>
      <c r="K2964" s="2"/>
      <c r="L2964" s="2"/>
    </row>
    <row r="2965" spans="1:12" hidden="1" x14ac:dyDescent="0.35">
      <c r="A2965" t="s">
        <v>161</v>
      </c>
      <c r="B2965">
        <v>104</v>
      </c>
      <c r="C2965" t="s">
        <v>127</v>
      </c>
      <c r="D2965" t="s">
        <v>124</v>
      </c>
      <c r="E2965" s="3">
        <v>0.5</v>
      </c>
      <c r="F2965" s="3">
        <v>0.4</v>
      </c>
      <c r="G2965" s="3">
        <v>0.4</v>
      </c>
      <c r="H2965" s="3" t="s">
        <v>141</v>
      </c>
      <c r="I2965" s="1" t="str">
        <f t="shared" si="47"/>
        <v>na</v>
      </c>
      <c r="J2965" s="2"/>
      <c r="K2965" s="2"/>
      <c r="L2965" s="2"/>
    </row>
    <row r="2966" spans="1:12" hidden="1" x14ac:dyDescent="0.35">
      <c r="A2966" t="s">
        <v>161</v>
      </c>
      <c r="B2966">
        <v>105</v>
      </c>
      <c r="C2966" t="s">
        <v>128</v>
      </c>
      <c r="D2966" t="s">
        <v>124</v>
      </c>
      <c r="E2966" s="3">
        <v>29.4</v>
      </c>
      <c r="F2966" s="3">
        <v>66.599999999999994</v>
      </c>
      <c r="G2966" s="3">
        <v>57.3</v>
      </c>
      <c r="H2966" s="3" t="s">
        <v>141</v>
      </c>
      <c r="I2966" s="1" t="str">
        <f t="shared" si="47"/>
        <v>na</v>
      </c>
      <c r="J2966" s="2"/>
      <c r="K2966" s="2"/>
      <c r="L2966" s="2"/>
    </row>
    <row r="2967" spans="1:12" hidden="1" x14ac:dyDescent="0.35">
      <c r="A2967" t="s">
        <v>161</v>
      </c>
      <c r="B2967">
        <v>107</v>
      </c>
      <c r="C2967" t="s">
        <v>130</v>
      </c>
      <c r="D2967" t="s">
        <v>124</v>
      </c>
      <c r="E2967" s="3">
        <v>80.2</v>
      </c>
      <c r="F2967" s="3">
        <v>59.1</v>
      </c>
      <c r="G2967" s="3">
        <v>64.3</v>
      </c>
      <c r="H2967" s="3" t="s">
        <v>141</v>
      </c>
      <c r="I2967" s="1" t="str">
        <f t="shared" si="47"/>
        <v>na</v>
      </c>
      <c r="J2967" s="2"/>
      <c r="K2967" s="2"/>
      <c r="L2967" s="2"/>
    </row>
    <row r="2968" spans="1:12" hidden="1" x14ac:dyDescent="0.35">
      <c r="A2968" t="s">
        <v>161</v>
      </c>
      <c r="B2968">
        <v>108</v>
      </c>
      <c r="C2968" t="s">
        <v>131</v>
      </c>
      <c r="D2968" t="s">
        <v>124</v>
      </c>
      <c r="E2968" s="3">
        <v>85.2</v>
      </c>
      <c r="F2968" s="3">
        <v>57.1</v>
      </c>
      <c r="G2968" s="3">
        <v>63.7</v>
      </c>
      <c r="H2968" s="3" t="s">
        <v>141</v>
      </c>
      <c r="I2968" s="1" t="str">
        <f t="shared" si="47"/>
        <v>na</v>
      </c>
      <c r="J2968" s="2"/>
      <c r="K2968" s="2"/>
      <c r="L2968" s="2"/>
    </row>
    <row r="2969" spans="1:12" hidden="1" x14ac:dyDescent="0.35">
      <c r="A2969" t="s">
        <v>161</v>
      </c>
      <c r="B2969">
        <v>113</v>
      </c>
      <c r="C2969" t="s">
        <v>137</v>
      </c>
      <c r="D2969" t="s">
        <v>133</v>
      </c>
      <c r="E2969" s="3">
        <v>48.3</v>
      </c>
      <c r="F2969" s="3">
        <v>24.6</v>
      </c>
      <c r="G2969" s="3">
        <v>29.4</v>
      </c>
      <c r="H2969" s="3" t="s">
        <v>141</v>
      </c>
      <c r="I2969" s="1" t="str">
        <f t="shared" si="47"/>
        <v>na</v>
      </c>
      <c r="J2969" s="2"/>
      <c r="K2969" s="2"/>
      <c r="L2969" s="2"/>
    </row>
    <row r="2970" spans="1:12" hidden="1" x14ac:dyDescent="0.35">
      <c r="A2970" t="s">
        <v>161</v>
      </c>
      <c r="B2970">
        <v>114</v>
      </c>
      <c r="C2970" t="s">
        <v>138</v>
      </c>
      <c r="D2970" t="s">
        <v>133</v>
      </c>
      <c r="E2970" s="3">
        <v>29.3</v>
      </c>
      <c r="F2970" s="3">
        <v>14.9</v>
      </c>
      <c r="G2970" s="3">
        <v>17.8</v>
      </c>
      <c r="H2970" s="3" t="s">
        <v>141</v>
      </c>
      <c r="I2970" s="1" t="str">
        <f t="shared" si="47"/>
        <v>na</v>
      </c>
      <c r="J2970" s="2"/>
      <c r="K2970" s="2"/>
      <c r="L2970" s="2"/>
    </row>
    <row r="2971" spans="1:12" hidden="1" x14ac:dyDescent="0.35">
      <c r="A2971" t="s">
        <v>162</v>
      </c>
      <c r="B2971">
        <v>37</v>
      </c>
      <c r="C2971" t="s">
        <v>52</v>
      </c>
      <c r="D2971" t="s">
        <v>47</v>
      </c>
      <c r="E2971" s="3">
        <v>97.8</v>
      </c>
      <c r="F2971" s="3">
        <v>95.1</v>
      </c>
      <c r="G2971" s="3">
        <v>96.7</v>
      </c>
      <c r="H2971" s="3" t="s">
        <v>141</v>
      </c>
      <c r="I2971" s="1" t="str">
        <f t="shared" si="47"/>
        <v>na</v>
      </c>
      <c r="J2971" s="2"/>
      <c r="K2971" s="2"/>
      <c r="L2971" s="2"/>
    </row>
    <row r="2972" spans="1:12" hidden="1" x14ac:dyDescent="0.35">
      <c r="A2972" t="s">
        <v>162</v>
      </c>
      <c r="B2972">
        <v>39</v>
      </c>
      <c r="C2972" t="s">
        <v>54</v>
      </c>
      <c r="D2972" t="s">
        <v>47</v>
      </c>
      <c r="E2972" s="3">
        <v>44.9</v>
      </c>
      <c r="F2972" s="3">
        <v>52.5</v>
      </c>
      <c r="G2972" s="3">
        <v>47.5</v>
      </c>
      <c r="H2972" s="3" t="s">
        <v>141</v>
      </c>
      <c r="I2972" s="1" t="str">
        <f t="shared" si="47"/>
        <v>na</v>
      </c>
      <c r="J2972" s="2"/>
      <c r="K2972" s="2"/>
      <c r="L2972" s="2"/>
    </row>
    <row r="2973" spans="1:12" hidden="1" x14ac:dyDescent="0.35">
      <c r="A2973" t="s">
        <v>162</v>
      </c>
      <c r="B2973">
        <v>40</v>
      </c>
      <c r="C2973" t="s">
        <v>55</v>
      </c>
      <c r="D2973" t="s">
        <v>47</v>
      </c>
      <c r="E2973" s="3">
        <v>5019</v>
      </c>
      <c r="F2973" s="3">
        <v>3281</v>
      </c>
      <c r="G2973" s="3">
        <v>4327</v>
      </c>
      <c r="H2973" s="3" t="s">
        <v>141</v>
      </c>
      <c r="I2973" s="1" t="str">
        <f t="shared" si="47"/>
        <v>na</v>
      </c>
      <c r="J2973" s="2"/>
      <c r="K2973" s="2"/>
      <c r="L2973" s="2"/>
    </row>
    <row r="2974" spans="1:12" hidden="1" x14ac:dyDescent="0.35">
      <c r="A2974" t="s">
        <v>162</v>
      </c>
      <c r="B2974">
        <v>42</v>
      </c>
      <c r="C2974" t="s">
        <v>57</v>
      </c>
      <c r="D2974" t="s">
        <v>47</v>
      </c>
      <c r="E2974" s="3">
        <v>13.2</v>
      </c>
      <c r="F2974" s="3">
        <v>8.6999999999999993</v>
      </c>
      <c r="G2974" s="3">
        <v>11.1</v>
      </c>
      <c r="H2974" s="3" t="s">
        <v>141</v>
      </c>
      <c r="I2974" s="1" t="str">
        <f t="shared" si="47"/>
        <v>na</v>
      </c>
      <c r="J2974" s="2"/>
      <c r="K2974" s="2"/>
      <c r="L2974" s="2"/>
    </row>
    <row r="2975" spans="1:12" hidden="1" x14ac:dyDescent="0.35">
      <c r="A2975" t="s">
        <v>162</v>
      </c>
      <c r="B2975">
        <v>55</v>
      </c>
      <c r="C2975" t="s">
        <v>72</v>
      </c>
      <c r="D2975" t="s">
        <v>67</v>
      </c>
      <c r="E2975" s="3">
        <v>58</v>
      </c>
      <c r="F2975" s="3">
        <v>55.5</v>
      </c>
      <c r="G2975" s="3">
        <v>56.8</v>
      </c>
      <c r="H2975" s="3" t="s">
        <v>141</v>
      </c>
      <c r="I2975" s="1" t="str">
        <f t="shared" si="47"/>
        <v>na</v>
      </c>
      <c r="J2975" s="2"/>
      <c r="K2975" s="2"/>
      <c r="L2975" s="2"/>
    </row>
    <row r="2976" spans="1:12" hidden="1" x14ac:dyDescent="0.35">
      <c r="A2976" t="s">
        <v>162</v>
      </c>
      <c r="B2976">
        <v>61</v>
      </c>
      <c r="C2976" t="s">
        <v>79</v>
      </c>
      <c r="D2976" t="s">
        <v>77</v>
      </c>
      <c r="E2976" s="3">
        <v>31.7</v>
      </c>
      <c r="F2976" s="3">
        <v>26.5</v>
      </c>
      <c r="G2976" s="3">
        <v>29.3</v>
      </c>
      <c r="H2976" s="3" t="s">
        <v>141</v>
      </c>
      <c r="I2976" s="1" t="str">
        <f t="shared" si="47"/>
        <v>na</v>
      </c>
      <c r="J2976" s="2"/>
      <c r="K2976" s="2"/>
      <c r="L2976" s="2"/>
    </row>
    <row r="2977" spans="1:12" hidden="1" x14ac:dyDescent="0.35">
      <c r="A2977" t="s">
        <v>162</v>
      </c>
      <c r="B2977">
        <v>68</v>
      </c>
      <c r="C2977" t="s">
        <v>87</v>
      </c>
      <c r="D2977" t="s">
        <v>84</v>
      </c>
      <c r="E2977" s="3">
        <v>15.6</v>
      </c>
      <c r="F2977" s="3">
        <v>13.8</v>
      </c>
      <c r="G2977" s="3">
        <v>14.7</v>
      </c>
      <c r="H2977" s="3" t="s">
        <v>141</v>
      </c>
      <c r="I2977" s="1" t="str">
        <f t="shared" si="47"/>
        <v>na</v>
      </c>
      <c r="J2977" s="2"/>
      <c r="K2977" s="2"/>
      <c r="L2977" s="2"/>
    </row>
    <row r="2978" spans="1:12" hidden="1" x14ac:dyDescent="0.35">
      <c r="A2978" t="s">
        <v>162</v>
      </c>
      <c r="B2978">
        <v>69</v>
      </c>
      <c r="C2978" t="s">
        <v>88</v>
      </c>
      <c r="D2978" t="s">
        <v>84</v>
      </c>
      <c r="E2978" s="3">
        <v>18.399999999999999</v>
      </c>
      <c r="F2978" s="3">
        <v>8.3000000000000007</v>
      </c>
      <c r="G2978" s="3">
        <v>13.6</v>
      </c>
      <c r="H2978" s="3" t="s">
        <v>141</v>
      </c>
      <c r="I2978" s="1" t="str">
        <f t="shared" si="47"/>
        <v>na</v>
      </c>
      <c r="J2978" s="2"/>
      <c r="K2978" s="2"/>
      <c r="L2978" s="2"/>
    </row>
    <row r="2979" spans="1:12" hidden="1" x14ac:dyDescent="0.35">
      <c r="A2979" t="s">
        <v>162</v>
      </c>
      <c r="B2979">
        <v>70</v>
      </c>
      <c r="C2979" t="s">
        <v>89</v>
      </c>
      <c r="D2979" t="s">
        <v>84</v>
      </c>
      <c r="E2979" s="3">
        <v>16</v>
      </c>
      <c r="F2979" s="3">
        <v>13.2</v>
      </c>
      <c r="G2979" s="3">
        <v>14.6</v>
      </c>
      <c r="H2979" s="3" t="s">
        <v>141</v>
      </c>
      <c r="I2979" s="1" t="str">
        <f t="shared" si="47"/>
        <v>na</v>
      </c>
      <c r="J2979" s="2"/>
      <c r="K2979" s="2"/>
      <c r="L2979" s="2"/>
    </row>
    <row r="2980" spans="1:12" hidden="1" x14ac:dyDescent="0.35">
      <c r="A2980" t="s">
        <v>162</v>
      </c>
      <c r="B2980">
        <v>84</v>
      </c>
      <c r="C2980" t="s">
        <v>105</v>
      </c>
      <c r="D2980" t="s">
        <v>106</v>
      </c>
      <c r="E2980" s="3">
        <v>9.4</v>
      </c>
      <c r="F2980" s="3">
        <v>7.3</v>
      </c>
      <c r="G2980" s="3">
        <v>8.6</v>
      </c>
      <c r="H2980" s="3" t="s">
        <v>141</v>
      </c>
      <c r="I2980" s="1" t="str">
        <f t="shared" si="47"/>
        <v>na</v>
      </c>
      <c r="J2980" s="2"/>
      <c r="K2980" s="2"/>
      <c r="L2980" s="2"/>
    </row>
    <row r="2981" spans="1:12" hidden="1" x14ac:dyDescent="0.35">
      <c r="A2981" t="s">
        <v>162</v>
      </c>
      <c r="B2981">
        <v>85</v>
      </c>
      <c r="C2981" t="s">
        <v>107</v>
      </c>
      <c r="D2981" t="s">
        <v>106</v>
      </c>
      <c r="E2981" s="3">
        <v>4.5999999999999996</v>
      </c>
      <c r="F2981" s="3">
        <v>2.9</v>
      </c>
      <c r="G2981" s="3">
        <v>3.9</v>
      </c>
      <c r="H2981" s="3" t="s">
        <v>141</v>
      </c>
      <c r="I2981" s="1" t="str">
        <f t="shared" si="47"/>
        <v>na</v>
      </c>
      <c r="J2981" s="2"/>
      <c r="K2981" s="2"/>
      <c r="L2981" s="2"/>
    </row>
    <row r="2982" spans="1:12" hidden="1" x14ac:dyDescent="0.35">
      <c r="A2982" t="s">
        <v>162</v>
      </c>
      <c r="B2982">
        <v>86</v>
      </c>
      <c r="C2982" t="s">
        <v>105</v>
      </c>
      <c r="D2982" t="s">
        <v>108</v>
      </c>
      <c r="E2982" s="3">
        <v>10.7</v>
      </c>
      <c r="F2982" s="3">
        <v>9.6</v>
      </c>
      <c r="G2982" s="3">
        <v>10.3</v>
      </c>
      <c r="H2982" s="3" t="s">
        <v>141</v>
      </c>
      <c r="I2982" s="1" t="str">
        <f t="shared" si="47"/>
        <v>na</v>
      </c>
      <c r="J2982" s="2"/>
      <c r="K2982" s="2"/>
      <c r="L2982" s="2"/>
    </row>
    <row r="2983" spans="1:12" hidden="1" x14ac:dyDescent="0.35">
      <c r="A2983" t="s">
        <v>162</v>
      </c>
      <c r="B2983">
        <v>87</v>
      </c>
      <c r="C2983" t="s">
        <v>107</v>
      </c>
      <c r="D2983" t="s">
        <v>108</v>
      </c>
      <c r="E2983" s="3">
        <v>5</v>
      </c>
      <c r="F2983" s="3">
        <v>3.5</v>
      </c>
      <c r="G2983" s="3">
        <v>4.4000000000000004</v>
      </c>
      <c r="H2983" s="3" t="s">
        <v>141</v>
      </c>
      <c r="I2983" s="1" t="str">
        <f t="shared" si="47"/>
        <v>na</v>
      </c>
      <c r="J2983" s="2"/>
      <c r="K2983" s="2"/>
      <c r="L2983" s="2"/>
    </row>
    <row r="2984" spans="1:12" hidden="1" x14ac:dyDescent="0.35">
      <c r="A2984" t="s">
        <v>162</v>
      </c>
      <c r="B2984">
        <v>88</v>
      </c>
      <c r="C2984" t="s">
        <v>109</v>
      </c>
      <c r="D2984" t="s">
        <v>110</v>
      </c>
      <c r="E2984" s="3">
        <v>8.1</v>
      </c>
      <c r="F2984" s="3">
        <v>6.4</v>
      </c>
      <c r="G2984" s="3">
        <v>7.4</v>
      </c>
      <c r="H2984" s="3" t="s">
        <v>141</v>
      </c>
      <c r="I2984" s="1" t="str">
        <f t="shared" si="47"/>
        <v>na</v>
      </c>
      <c r="J2984" s="2"/>
      <c r="K2984" s="2"/>
      <c r="L2984" s="2"/>
    </row>
    <row r="2985" spans="1:12" hidden="1" x14ac:dyDescent="0.35">
      <c r="A2985" t="s">
        <v>162</v>
      </c>
      <c r="B2985">
        <v>89</v>
      </c>
      <c r="C2985" t="s">
        <v>111</v>
      </c>
      <c r="D2985" t="s">
        <v>110</v>
      </c>
      <c r="E2985" s="3">
        <v>2</v>
      </c>
      <c r="F2985" s="3">
        <v>1.5</v>
      </c>
      <c r="G2985" s="3">
        <v>1.8</v>
      </c>
      <c r="H2985" s="3" t="s">
        <v>141</v>
      </c>
      <c r="I2985" s="1" t="str">
        <f t="shared" si="47"/>
        <v>na</v>
      </c>
      <c r="J2985" s="2"/>
      <c r="K2985" s="2"/>
      <c r="L2985" s="2"/>
    </row>
    <row r="2986" spans="1:12" hidden="1" x14ac:dyDescent="0.35">
      <c r="A2986" t="s">
        <v>162</v>
      </c>
      <c r="B2986">
        <v>90</v>
      </c>
      <c r="C2986" t="s">
        <v>112</v>
      </c>
      <c r="D2986" t="s">
        <v>110</v>
      </c>
      <c r="E2986" s="3">
        <v>0.5</v>
      </c>
      <c r="F2986" s="3">
        <v>0.8</v>
      </c>
      <c r="G2986" s="3">
        <v>0.6</v>
      </c>
      <c r="H2986" s="3" t="s">
        <v>141</v>
      </c>
      <c r="I2986" s="1" t="str">
        <f t="shared" si="47"/>
        <v>na</v>
      </c>
      <c r="J2986" s="2"/>
      <c r="K2986" s="2"/>
      <c r="L2986" s="2"/>
    </row>
    <row r="2987" spans="1:12" hidden="1" x14ac:dyDescent="0.35">
      <c r="A2987" t="s">
        <v>162</v>
      </c>
      <c r="B2987">
        <v>91</v>
      </c>
      <c r="C2987" t="s">
        <v>109</v>
      </c>
      <c r="D2987" t="s">
        <v>113</v>
      </c>
      <c r="E2987" s="3">
        <v>14.3</v>
      </c>
      <c r="F2987" s="3">
        <v>10.5</v>
      </c>
      <c r="G2987" s="3">
        <v>12.8</v>
      </c>
      <c r="H2987" s="3" t="s">
        <v>141</v>
      </c>
      <c r="I2987" s="1" t="str">
        <f t="shared" si="47"/>
        <v>na</v>
      </c>
      <c r="J2987" s="2"/>
      <c r="K2987" s="2"/>
      <c r="L2987" s="2"/>
    </row>
    <row r="2988" spans="1:12" hidden="1" x14ac:dyDescent="0.35">
      <c r="A2988" t="s">
        <v>162</v>
      </c>
      <c r="B2988">
        <v>92</v>
      </c>
      <c r="C2988" t="s">
        <v>111</v>
      </c>
      <c r="D2988" t="s">
        <v>113</v>
      </c>
      <c r="E2988" s="3">
        <v>5.7</v>
      </c>
      <c r="F2988" s="3">
        <v>2.6</v>
      </c>
      <c r="G2988" s="3">
        <v>4.5</v>
      </c>
      <c r="H2988" s="3" t="s">
        <v>141</v>
      </c>
      <c r="I2988" s="1" t="str">
        <f t="shared" si="47"/>
        <v>na</v>
      </c>
      <c r="J2988" s="2"/>
      <c r="K2988" s="2"/>
      <c r="L2988" s="2"/>
    </row>
    <row r="2989" spans="1:12" hidden="1" x14ac:dyDescent="0.35">
      <c r="A2989" t="s">
        <v>162</v>
      </c>
      <c r="B2989">
        <v>93</v>
      </c>
      <c r="C2989" t="s">
        <v>112</v>
      </c>
      <c r="D2989" t="s">
        <v>113</v>
      </c>
      <c r="E2989" s="3">
        <v>0.6</v>
      </c>
      <c r="F2989" s="3">
        <v>0.6</v>
      </c>
      <c r="G2989" s="3">
        <v>0.6</v>
      </c>
      <c r="H2989" s="3" t="s">
        <v>141</v>
      </c>
      <c r="I2989" s="1" t="str">
        <f t="shared" si="47"/>
        <v>na</v>
      </c>
      <c r="J2989" s="2"/>
      <c r="K2989" s="2"/>
      <c r="L2989" s="2"/>
    </row>
    <row r="2990" spans="1:12" hidden="1" x14ac:dyDescent="0.35">
      <c r="A2990" t="s">
        <v>162</v>
      </c>
      <c r="B2990">
        <v>94</v>
      </c>
      <c r="C2990" t="s">
        <v>114</v>
      </c>
      <c r="D2990" t="s">
        <v>115</v>
      </c>
      <c r="E2990" s="3">
        <v>24.4</v>
      </c>
      <c r="F2990" s="3">
        <v>15.4</v>
      </c>
      <c r="G2990" s="3">
        <v>20.9</v>
      </c>
      <c r="H2990" s="3" t="s">
        <v>141</v>
      </c>
      <c r="I2990" s="1" t="str">
        <f t="shared" si="47"/>
        <v>na</v>
      </c>
      <c r="J2990" s="2"/>
      <c r="K2990" s="2"/>
      <c r="L2990" s="2"/>
    </row>
    <row r="2991" spans="1:12" hidden="1" x14ac:dyDescent="0.35">
      <c r="A2991" t="s">
        <v>162</v>
      </c>
      <c r="B2991">
        <v>95</v>
      </c>
      <c r="C2991" t="s">
        <v>116</v>
      </c>
      <c r="D2991" t="s">
        <v>115</v>
      </c>
      <c r="E2991" s="3">
        <v>9.1999999999999993</v>
      </c>
      <c r="F2991" s="3">
        <v>4.8</v>
      </c>
      <c r="G2991" s="3">
        <v>7.5</v>
      </c>
      <c r="H2991" s="3" t="s">
        <v>141</v>
      </c>
      <c r="I2991" s="1" t="str">
        <f t="shared" si="47"/>
        <v>na</v>
      </c>
      <c r="J2991" s="2"/>
      <c r="K2991" s="2"/>
      <c r="L2991" s="2"/>
    </row>
    <row r="2992" spans="1:12" hidden="1" x14ac:dyDescent="0.35">
      <c r="A2992" t="s">
        <v>162</v>
      </c>
      <c r="B2992">
        <v>96</v>
      </c>
      <c r="C2992" t="s">
        <v>117</v>
      </c>
      <c r="D2992" t="s">
        <v>115</v>
      </c>
      <c r="E2992" s="3">
        <v>29.7</v>
      </c>
      <c r="F2992" s="3">
        <v>12.3</v>
      </c>
      <c r="G2992" s="3">
        <v>23</v>
      </c>
      <c r="H2992" s="3" t="s">
        <v>141</v>
      </c>
      <c r="I2992" s="1" t="str">
        <f t="shared" si="47"/>
        <v>na</v>
      </c>
      <c r="J2992" s="2"/>
      <c r="K2992" s="2"/>
      <c r="L2992" s="2"/>
    </row>
    <row r="2993" spans="1:12" hidden="1" x14ac:dyDescent="0.35">
      <c r="A2993" t="s">
        <v>162</v>
      </c>
      <c r="B2993">
        <v>104</v>
      </c>
      <c r="C2993" t="s">
        <v>127</v>
      </c>
      <c r="D2993" t="s">
        <v>124</v>
      </c>
      <c r="E2993" s="3">
        <v>2.8</v>
      </c>
      <c r="F2993" s="3">
        <v>1.1000000000000001</v>
      </c>
      <c r="G2993" s="3">
        <v>2.1</v>
      </c>
      <c r="H2993" s="3" t="s">
        <v>141</v>
      </c>
      <c r="I2993" s="1" t="str">
        <f t="shared" si="47"/>
        <v>na</v>
      </c>
      <c r="J2993" s="2"/>
      <c r="K2993" s="2"/>
      <c r="L2993" s="2"/>
    </row>
    <row r="2994" spans="1:12" hidden="1" x14ac:dyDescent="0.35">
      <c r="A2994" t="s">
        <v>162</v>
      </c>
      <c r="B2994">
        <v>105</v>
      </c>
      <c r="C2994" t="s">
        <v>128</v>
      </c>
      <c r="D2994" t="s">
        <v>124</v>
      </c>
      <c r="E2994" s="3">
        <v>14.9</v>
      </c>
      <c r="F2994" s="3">
        <v>27.8</v>
      </c>
      <c r="G2994" s="3">
        <v>19.7</v>
      </c>
      <c r="H2994" s="3" t="s">
        <v>141</v>
      </c>
      <c r="I2994" s="1" t="str">
        <f t="shared" si="47"/>
        <v>na</v>
      </c>
      <c r="J2994" s="2"/>
      <c r="K2994" s="2"/>
      <c r="L2994" s="2"/>
    </row>
    <row r="2995" spans="1:12" hidden="1" x14ac:dyDescent="0.35">
      <c r="A2995" t="s">
        <v>162</v>
      </c>
      <c r="B2995">
        <v>107</v>
      </c>
      <c r="C2995" t="s">
        <v>130</v>
      </c>
      <c r="D2995" t="s">
        <v>124</v>
      </c>
      <c r="E2995" s="3">
        <v>88.5</v>
      </c>
      <c r="F2995" s="3">
        <v>58.2</v>
      </c>
      <c r="G2995" s="3">
        <v>77.3</v>
      </c>
      <c r="H2995" s="3" t="s">
        <v>141</v>
      </c>
      <c r="I2995" s="1" t="str">
        <f t="shared" si="47"/>
        <v>na</v>
      </c>
      <c r="J2995" s="2"/>
      <c r="K2995" s="2"/>
      <c r="L2995" s="2"/>
    </row>
    <row r="2996" spans="1:12" hidden="1" x14ac:dyDescent="0.35">
      <c r="A2996" t="s">
        <v>162</v>
      </c>
      <c r="B2996">
        <v>108</v>
      </c>
      <c r="C2996" t="s">
        <v>131</v>
      </c>
      <c r="D2996" t="s">
        <v>124</v>
      </c>
      <c r="E2996" s="3">
        <v>96.3</v>
      </c>
      <c r="F2996" s="3">
        <v>88.6</v>
      </c>
      <c r="G2996" s="3">
        <v>93.4</v>
      </c>
      <c r="H2996" s="3" t="s">
        <v>141</v>
      </c>
      <c r="I2996" s="1" t="str">
        <f t="shared" si="47"/>
        <v>na</v>
      </c>
      <c r="J2996" s="2"/>
      <c r="K2996" s="2"/>
      <c r="L2996" s="2"/>
    </row>
    <row r="2997" spans="1:12" hidden="1" x14ac:dyDescent="0.35">
      <c r="A2997" t="s">
        <v>162</v>
      </c>
      <c r="B2997">
        <v>113</v>
      </c>
      <c r="C2997" t="s">
        <v>137</v>
      </c>
      <c r="D2997" t="s">
        <v>133</v>
      </c>
      <c r="E2997" s="3">
        <v>45.8</v>
      </c>
      <c r="F2997" s="3">
        <v>33.1</v>
      </c>
      <c r="G2997" s="3">
        <v>40.9</v>
      </c>
      <c r="H2997" s="3" t="s">
        <v>141</v>
      </c>
      <c r="I2997" s="1" t="str">
        <f t="shared" si="47"/>
        <v>na</v>
      </c>
      <c r="J2997" s="2"/>
      <c r="K2997" s="2"/>
      <c r="L2997" s="2"/>
    </row>
    <row r="2998" spans="1:12" hidden="1" x14ac:dyDescent="0.35">
      <c r="A2998" t="s">
        <v>162</v>
      </c>
      <c r="B2998">
        <v>114</v>
      </c>
      <c r="C2998" t="s">
        <v>138</v>
      </c>
      <c r="D2998" t="s">
        <v>133</v>
      </c>
      <c r="E2998" s="3">
        <v>43</v>
      </c>
      <c r="F2998" s="3">
        <v>38.700000000000003</v>
      </c>
      <c r="G2998" s="3">
        <v>41.5</v>
      </c>
      <c r="H2998" s="3" t="s">
        <v>141</v>
      </c>
      <c r="I2998" s="1" t="str">
        <f t="shared" si="47"/>
        <v>na</v>
      </c>
      <c r="J2998" s="2"/>
      <c r="K2998" s="2"/>
      <c r="L2998" s="2"/>
    </row>
    <row r="2999" spans="1:12" hidden="1" x14ac:dyDescent="0.35">
      <c r="A2999" t="s">
        <v>163</v>
      </c>
      <c r="B2999">
        <v>37</v>
      </c>
      <c r="C2999" t="s">
        <v>52</v>
      </c>
      <c r="D2999" t="s">
        <v>47</v>
      </c>
      <c r="E2999" s="3">
        <v>71.400000000000006</v>
      </c>
      <c r="F2999" s="3">
        <v>75.3</v>
      </c>
      <c r="G2999" s="3">
        <v>73.900000000000006</v>
      </c>
      <c r="H2999" s="3" t="s">
        <v>141</v>
      </c>
      <c r="I2999" s="1" t="str">
        <f t="shared" si="47"/>
        <v>na</v>
      </c>
      <c r="J2999" s="2"/>
      <c r="K2999" s="2"/>
      <c r="L2999" s="2"/>
    </row>
    <row r="3000" spans="1:12" hidden="1" x14ac:dyDescent="0.35">
      <c r="A3000" t="s">
        <v>163</v>
      </c>
      <c r="B3000">
        <v>39</v>
      </c>
      <c r="C3000" t="s">
        <v>54</v>
      </c>
      <c r="D3000" t="s">
        <v>47</v>
      </c>
      <c r="E3000" s="3">
        <v>27.5</v>
      </c>
      <c r="F3000" s="3">
        <v>31.8</v>
      </c>
      <c r="G3000" s="3">
        <v>29.7</v>
      </c>
      <c r="H3000" s="3" t="s">
        <v>141</v>
      </c>
      <c r="I3000" s="1" t="str">
        <f t="shared" si="47"/>
        <v>na</v>
      </c>
      <c r="J3000" s="2"/>
      <c r="K3000" s="2"/>
      <c r="L3000" s="2"/>
    </row>
    <row r="3001" spans="1:12" hidden="1" x14ac:dyDescent="0.35">
      <c r="A3001" t="s">
        <v>163</v>
      </c>
      <c r="B3001">
        <v>40</v>
      </c>
      <c r="C3001" t="s">
        <v>55</v>
      </c>
      <c r="D3001" t="s">
        <v>47</v>
      </c>
      <c r="E3001" s="3">
        <v>6448</v>
      </c>
      <c r="F3001" s="3">
        <v>5401</v>
      </c>
      <c r="G3001" s="3">
        <v>5834</v>
      </c>
      <c r="H3001" s="3" t="s">
        <v>141</v>
      </c>
      <c r="I3001" s="1" t="str">
        <f t="shared" si="47"/>
        <v>na</v>
      </c>
      <c r="J3001" s="2"/>
      <c r="K3001" s="2"/>
      <c r="L3001" s="2"/>
    </row>
    <row r="3002" spans="1:12" hidden="1" x14ac:dyDescent="0.35">
      <c r="A3002" t="s">
        <v>163</v>
      </c>
      <c r="B3002">
        <v>42</v>
      </c>
      <c r="C3002" t="s">
        <v>57</v>
      </c>
      <c r="D3002" t="s">
        <v>47</v>
      </c>
      <c r="E3002" s="3">
        <v>2.1</v>
      </c>
      <c r="F3002" s="3">
        <v>1.4</v>
      </c>
      <c r="G3002" s="3">
        <v>1.6</v>
      </c>
      <c r="H3002" s="3" t="s">
        <v>141</v>
      </c>
      <c r="I3002" s="1" t="str">
        <f t="shared" si="47"/>
        <v>na</v>
      </c>
      <c r="J3002" s="2"/>
      <c r="K3002" s="2"/>
      <c r="L3002" s="2"/>
    </row>
    <row r="3003" spans="1:12" hidden="1" x14ac:dyDescent="0.35">
      <c r="A3003" t="s">
        <v>163</v>
      </c>
      <c r="B3003">
        <v>55</v>
      </c>
      <c r="C3003" t="s">
        <v>72</v>
      </c>
      <c r="D3003" t="s">
        <v>67</v>
      </c>
      <c r="E3003" s="3">
        <v>52.2</v>
      </c>
      <c r="F3003" s="3">
        <v>43.4</v>
      </c>
      <c r="G3003" s="3">
        <v>45.8</v>
      </c>
      <c r="H3003" s="3" t="s">
        <v>141</v>
      </c>
      <c r="I3003" s="1" t="str">
        <f t="shared" si="47"/>
        <v>na</v>
      </c>
      <c r="J3003" s="2"/>
      <c r="K3003" s="2"/>
      <c r="L3003" s="2"/>
    </row>
    <row r="3004" spans="1:12" hidden="1" x14ac:dyDescent="0.35">
      <c r="A3004" t="s">
        <v>163</v>
      </c>
      <c r="B3004">
        <v>61</v>
      </c>
      <c r="C3004" t="s">
        <v>79</v>
      </c>
      <c r="D3004" t="s">
        <v>77</v>
      </c>
      <c r="E3004" s="3">
        <v>18.7</v>
      </c>
      <c r="F3004" s="3">
        <v>15.4</v>
      </c>
      <c r="G3004" s="3">
        <v>16.3</v>
      </c>
      <c r="H3004" s="3" t="s">
        <v>141</v>
      </c>
      <c r="I3004" s="1" t="str">
        <f t="shared" si="47"/>
        <v>na</v>
      </c>
      <c r="J3004" s="2"/>
      <c r="K3004" s="2"/>
      <c r="L3004" s="2"/>
    </row>
    <row r="3005" spans="1:12" hidden="1" x14ac:dyDescent="0.35">
      <c r="A3005" t="s">
        <v>163</v>
      </c>
      <c r="B3005">
        <v>68</v>
      </c>
      <c r="C3005" t="s">
        <v>87</v>
      </c>
      <c r="D3005" t="s">
        <v>84</v>
      </c>
      <c r="E3005" s="3">
        <v>19.399999999999999</v>
      </c>
      <c r="F3005" s="3">
        <v>16.899999999999999</v>
      </c>
      <c r="G3005" s="3">
        <v>17.5</v>
      </c>
      <c r="H3005" s="3" t="s">
        <v>141</v>
      </c>
      <c r="I3005" s="1" t="str">
        <f t="shared" si="47"/>
        <v>na</v>
      </c>
      <c r="J3005" s="2"/>
      <c r="K3005" s="2"/>
      <c r="L3005" s="2"/>
    </row>
    <row r="3006" spans="1:12" hidden="1" x14ac:dyDescent="0.35">
      <c r="A3006" t="s">
        <v>163</v>
      </c>
      <c r="B3006">
        <v>69</v>
      </c>
      <c r="C3006" t="s">
        <v>88</v>
      </c>
      <c r="D3006" t="s">
        <v>84</v>
      </c>
      <c r="E3006" s="3">
        <v>29</v>
      </c>
      <c r="F3006" s="3">
        <v>17.8</v>
      </c>
      <c r="G3006" s="3">
        <v>21.4</v>
      </c>
      <c r="H3006" s="3" t="s">
        <v>141</v>
      </c>
      <c r="I3006" s="1" t="str">
        <f t="shared" si="47"/>
        <v>na</v>
      </c>
      <c r="J3006" s="2"/>
      <c r="K3006" s="2"/>
      <c r="L3006" s="2"/>
    </row>
    <row r="3007" spans="1:12" hidden="1" x14ac:dyDescent="0.35">
      <c r="A3007" t="s">
        <v>163</v>
      </c>
      <c r="B3007">
        <v>70</v>
      </c>
      <c r="C3007" t="s">
        <v>89</v>
      </c>
      <c r="D3007" t="s">
        <v>84</v>
      </c>
      <c r="E3007" s="3">
        <v>22.6</v>
      </c>
      <c r="F3007" s="3">
        <v>17.100000000000001</v>
      </c>
      <c r="G3007" s="3">
        <v>18.600000000000001</v>
      </c>
      <c r="H3007" s="3" t="s">
        <v>141</v>
      </c>
      <c r="I3007" s="1" t="str">
        <f t="shared" si="47"/>
        <v>na</v>
      </c>
      <c r="J3007" s="2"/>
      <c r="K3007" s="2"/>
      <c r="L3007" s="2"/>
    </row>
    <row r="3008" spans="1:12" hidden="1" x14ac:dyDescent="0.35">
      <c r="A3008" t="s">
        <v>163</v>
      </c>
      <c r="B3008">
        <v>84</v>
      </c>
      <c r="C3008" t="s">
        <v>105</v>
      </c>
      <c r="D3008" t="s">
        <v>106</v>
      </c>
      <c r="E3008" s="3">
        <v>7.1</v>
      </c>
      <c r="F3008" s="3">
        <v>7.3</v>
      </c>
      <c r="G3008" s="3">
        <v>7.2</v>
      </c>
      <c r="H3008" s="3" t="s">
        <v>141</v>
      </c>
      <c r="I3008" s="1" t="str">
        <f t="shared" si="47"/>
        <v>na</v>
      </c>
      <c r="J3008" s="2"/>
      <c r="K3008" s="2"/>
      <c r="L3008" s="2"/>
    </row>
    <row r="3009" spans="1:12" hidden="1" x14ac:dyDescent="0.35">
      <c r="A3009" t="s">
        <v>163</v>
      </c>
      <c r="B3009">
        <v>85</v>
      </c>
      <c r="C3009" t="s">
        <v>107</v>
      </c>
      <c r="D3009" t="s">
        <v>106</v>
      </c>
      <c r="E3009" s="3">
        <v>2.7</v>
      </c>
      <c r="F3009" s="3">
        <v>2.9</v>
      </c>
      <c r="G3009" s="3">
        <v>2.8</v>
      </c>
      <c r="H3009" s="3" t="s">
        <v>141</v>
      </c>
      <c r="I3009" s="1" t="str">
        <f t="shared" si="47"/>
        <v>na</v>
      </c>
      <c r="J3009" s="2"/>
      <c r="K3009" s="2"/>
      <c r="L3009" s="2"/>
    </row>
    <row r="3010" spans="1:12" hidden="1" x14ac:dyDescent="0.35">
      <c r="A3010" t="s">
        <v>163</v>
      </c>
      <c r="B3010">
        <v>86</v>
      </c>
      <c r="C3010" t="s">
        <v>105</v>
      </c>
      <c r="D3010" t="s">
        <v>108</v>
      </c>
      <c r="E3010" s="3">
        <v>11.1</v>
      </c>
      <c r="F3010" s="3">
        <v>8.8000000000000007</v>
      </c>
      <c r="G3010" s="3">
        <v>9.6999999999999993</v>
      </c>
      <c r="H3010" s="3" t="s">
        <v>141</v>
      </c>
      <c r="I3010" s="1" t="str">
        <f t="shared" si="47"/>
        <v>na</v>
      </c>
      <c r="J3010" s="2"/>
      <c r="K3010" s="2"/>
      <c r="L3010" s="2"/>
    </row>
    <row r="3011" spans="1:12" hidden="1" x14ac:dyDescent="0.35">
      <c r="A3011" t="s">
        <v>163</v>
      </c>
      <c r="B3011">
        <v>87</v>
      </c>
      <c r="C3011" t="s">
        <v>107</v>
      </c>
      <c r="D3011" t="s">
        <v>108</v>
      </c>
      <c r="E3011" s="3">
        <v>5.7</v>
      </c>
      <c r="F3011" s="3">
        <v>4</v>
      </c>
      <c r="G3011" s="3">
        <v>4.7</v>
      </c>
      <c r="H3011" s="3" t="s">
        <v>141</v>
      </c>
      <c r="I3011" s="1" t="str">
        <f t="shared" ref="I3011:I3074" si="48">IFERROR(H3011-G3011,"na")</f>
        <v>na</v>
      </c>
      <c r="J3011" s="2"/>
      <c r="K3011" s="2"/>
      <c r="L3011" s="2"/>
    </row>
    <row r="3012" spans="1:12" hidden="1" x14ac:dyDescent="0.35">
      <c r="A3012" t="s">
        <v>163</v>
      </c>
      <c r="B3012">
        <v>88</v>
      </c>
      <c r="C3012" t="s">
        <v>109</v>
      </c>
      <c r="D3012" t="s">
        <v>110</v>
      </c>
      <c r="E3012" s="3">
        <v>11.4</v>
      </c>
      <c r="F3012" s="3">
        <v>9.8000000000000007</v>
      </c>
      <c r="G3012" s="3">
        <v>10.5</v>
      </c>
      <c r="H3012" s="3" t="s">
        <v>141</v>
      </c>
      <c r="I3012" s="1" t="str">
        <f t="shared" si="48"/>
        <v>na</v>
      </c>
      <c r="J3012" s="2"/>
      <c r="K3012" s="2"/>
      <c r="L3012" s="2"/>
    </row>
    <row r="3013" spans="1:12" hidden="1" x14ac:dyDescent="0.35">
      <c r="A3013" t="s">
        <v>163</v>
      </c>
      <c r="B3013">
        <v>89</v>
      </c>
      <c r="C3013" t="s">
        <v>111</v>
      </c>
      <c r="D3013" t="s">
        <v>110</v>
      </c>
      <c r="E3013" s="3">
        <v>3.7</v>
      </c>
      <c r="F3013" s="3">
        <v>3</v>
      </c>
      <c r="G3013" s="3">
        <v>3.3</v>
      </c>
      <c r="H3013" s="3" t="s">
        <v>141</v>
      </c>
      <c r="I3013" s="1" t="str">
        <f t="shared" si="48"/>
        <v>na</v>
      </c>
      <c r="J3013" s="2"/>
      <c r="K3013" s="2"/>
      <c r="L3013" s="2"/>
    </row>
    <row r="3014" spans="1:12" hidden="1" x14ac:dyDescent="0.35">
      <c r="A3014" t="s">
        <v>163</v>
      </c>
      <c r="B3014">
        <v>90</v>
      </c>
      <c r="C3014" t="s">
        <v>112</v>
      </c>
      <c r="D3014" t="s">
        <v>110</v>
      </c>
      <c r="E3014" s="3">
        <v>2.4</v>
      </c>
      <c r="F3014" s="3">
        <v>2.1</v>
      </c>
      <c r="G3014" s="3">
        <v>2.2000000000000002</v>
      </c>
      <c r="H3014" s="3" t="s">
        <v>141</v>
      </c>
      <c r="I3014" s="1" t="str">
        <f t="shared" si="48"/>
        <v>na</v>
      </c>
      <c r="J3014" s="2"/>
      <c r="K3014" s="2"/>
      <c r="L3014" s="2"/>
    </row>
    <row r="3015" spans="1:12" hidden="1" x14ac:dyDescent="0.35">
      <c r="A3015" t="s">
        <v>163</v>
      </c>
      <c r="B3015">
        <v>91</v>
      </c>
      <c r="C3015" t="s">
        <v>109</v>
      </c>
      <c r="D3015" t="s">
        <v>113</v>
      </c>
      <c r="E3015" s="3">
        <v>21</v>
      </c>
      <c r="F3015" s="3">
        <v>13.9</v>
      </c>
      <c r="G3015" s="3">
        <v>16.7</v>
      </c>
      <c r="H3015" s="3" t="s">
        <v>141</v>
      </c>
      <c r="I3015" s="1" t="str">
        <f t="shared" si="48"/>
        <v>na</v>
      </c>
      <c r="J3015" s="2"/>
      <c r="K3015" s="2"/>
      <c r="L3015" s="2"/>
    </row>
    <row r="3016" spans="1:12" hidden="1" x14ac:dyDescent="0.35">
      <c r="A3016" t="s">
        <v>163</v>
      </c>
      <c r="B3016">
        <v>92</v>
      </c>
      <c r="C3016" t="s">
        <v>111</v>
      </c>
      <c r="D3016" t="s">
        <v>113</v>
      </c>
      <c r="E3016" s="3">
        <v>6.9</v>
      </c>
      <c r="F3016" s="3">
        <v>3.9</v>
      </c>
      <c r="G3016" s="3">
        <v>5.0999999999999996</v>
      </c>
      <c r="H3016" s="3" t="s">
        <v>141</v>
      </c>
      <c r="I3016" s="1" t="str">
        <f t="shared" si="48"/>
        <v>na</v>
      </c>
      <c r="J3016" s="2"/>
      <c r="K3016" s="2"/>
      <c r="L3016" s="2"/>
    </row>
    <row r="3017" spans="1:12" hidden="1" x14ac:dyDescent="0.35">
      <c r="A3017" t="s">
        <v>163</v>
      </c>
      <c r="B3017">
        <v>93</v>
      </c>
      <c r="C3017" t="s">
        <v>112</v>
      </c>
      <c r="D3017" t="s">
        <v>113</v>
      </c>
      <c r="E3017" s="3">
        <v>2.2000000000000002</v>
      </c>
      <c r="F3017" s="3">
        <v>0.8</v>
      </c>
      <c r="G3017" s="3">
        <v>1.3</v>
      </c>
      <c r="H3017" s="3" t="s">
        <v>141</v>
      </c>
      <c r="I3017" s="1" t="str">
        <f t="shared" si="48"/>
        <v>na</v>
      </c>
      <c r="J3017" s="2"/>
      <c r="K3017" s="2"/>
      <c r="L3017" s="2"/>
    </row>
    <row r="3018" spans="1:12" hidden="1" x14ac:dyDescent="0.35">
      <c r="A3018" t="s">
        <v>163</v>
      </c>
      <c r="B3018">
        <v>94</v>
      </c>
      <c r="C3018" t="s">
        <v>114</v>
      </c>
      <c r="D3018" t="s">
        <v>115</v>
      </c>
      <c r="E3018" s="3">
        <v>17.7</v>
      </c>
      <c r="F3018" s="3">
        <v>12.5</v>
      </c>
      <c r="G3018" s="3">
        <v>14.6</v>
      </c>
      <c r="H3018" s="3" t="s">
        <v>141</v>
      </c>
      <c r="I3018" s="1" t="str">
        <f t="shared" si="48"/>
        <v>na</v>
      </c>
      <c r="J3018" s="2"/>
      <c r="K3018" s="2"/>
      <c r="L3018" s="2"/>
    </row>
    <row r="3019" spans="1:12" hidden="1" x14ac:dyDescent="0.35">
      <c r="A3019" t="s">
        <v>163</v>
      </c>
      <c r="B3019">
        <v>95</v>
      </c>
      <c r="C3019" t="s">
        <v>116</v>
      </c>
      <c r="D3019" t="s">
        <v>115</v>
      </c>
      <c r="E3019" s="3">
        <v>2.7</v>
      </c>
      <c r="F3019" s="3">
        <v>1.5</v>
      </c>
      <c r="G3019" s="3">
        <v>2</v>
      </c>
      <c r="H3019" s="3" t="s">
        <v>141</v>
      </c>
      <c r="I3019" s="1" t="str">
        <f t="shared" si="48"/>
        <v>na</v>
      </c>
      <c r="J3019" s="2"/>
      <c r="K3019" s="2"/>
      <c r="L3019" s="2"/>
    </row>
    <row r="3020" spans="1:12" hidden="1" x14ac:dyDescent="0.35">
      <c r="A3020" t="s">
        <v>163</v>
      </c>
      <c r="B3020">
        <v>96</v>
      </c>
      <c r="C3020" t="s">
        <v>117</v>
      </c>
      <c r="D3020" t="s">
        <v>115</v>
      </c>
      <c r="E3020" s="3">
        <v>18.5</v>
      </c>
      <c r="F3020" s="3">
        <v>10.199999999999999</v>
      </c>
      <c r="G3020" s="3">
        <v>13.5</v>
      </c>
      <c r="H3020" s="3" t="s">
        <v>141</v>
      </c>
      <c r="I3020" s="1" t="str">
        <f t="shared" si="48"/>
        <v>na</v>
      </c>
      <c r="J3020" s="2"/>
      <c r="K3020" s="2"/>
      <c r="L3020" s="2"/>
    </row>
    <row r="3021" spans="1:12" hidden="1" x14ac:dyDescent="0.35">
      <c r="A3021" t="s">
        <v>163</v>
      </c>
      <c r="B3021">
        <v>104</v>
      </c>
      <c r="C3021" t="s">
        <v>127</v>
      </c>
      <c r="D3021" t="s">
        <v>124</v>
      </c>
      <c r="E3021" s="3">
        <v>0.4</v>
      </c>
      <c r="F3021" s="3">
        <v>2.2999999999999998</v>
      </c>
      <c r="G3021" s="3">
        <v>1.5</v>
      </c>
      <c r="H3021" s="3" t="s">
        <v>141</v>
      </c>
      <c r="I3021" s="1" t="str">
        <f t="shared" si="48"/>
        <v>na</v>
      </c>
      <c r="J3021" s="2"/>
      <c r="K3021" s="2"/>
      <c r="L3021" s="2"/>
    </row>
    <row r="3022" spans="1:12" hidden="1" x14ac:dyDescent="0.35">
      <c r="A3022" t="s">
        <v>163</v>
      </c>
      <c r="B3022">
        <v>105</v>
      </c>
      <c r="C3022" t="s">
        <v>128</v>
      </c>
      <c r="D3022" t="s">
        <v>124</v>
      </c>
      <c r="E3022" s="3">
        <v>25.9</v>
      </c>
      <c r="F3022" s="3">
        <v>41.1</v>
      </c>
      <c r="G3022" s="3">
        <v>34.700000000000003</v>
      </c>
      <c r="H3022" s="3" t="s">
        <v>141</v>
      </c>
      <c r="I3022" s="1" t="str">
        <f t="shared" si="48"/>
        <v>na</v>
      </c>
      <c r="J3022" s="2"/>
      <c r="K3022" s="2"/>
      <c r="L3022" s="2"/>
    </row>
    <row r="3023" spans="1:12" hidden="1" x14ac:dyDescent="0.35">
      <c r="A3023" t="s">
        <v>163</v>
      </c>
      <c r="B3023">
        <v>107</v>
      </c>
      <c r="C3023" t="s">
        <v>130</v>
      </c>
      <c r="D3023" t="s">
        <v>124</v>
      </c>
      <c r="E3023" s="3">
        <v>82.7</v>
      </c>
      <c r="F3023" s="3">
        <v>61.6</v>
      </c>
      <c r="G3023" s="3">
        <v>70.5</v>
      </c>
      <c r="H3023" s="3" t="s">
        <v>141</v>
      </c>
      <c r="I3023" s="1" t="str">
        <f t="shared" si="48"/>
        <v>na</v>
      </c>
      <c r="J3023" s="2"/>
      <c r="K3023" s="2"/>
      <c r="L3023" s="2"/>
    </row>
    <row r="3024" spans="1:12" hidden="1" x14ac:dyDescent="0.35">
      <c r="A3024" t="s">
        <v>163</v>
      </c>
      <c r="B3024">
        <v>108</v>
      </c>
      <c r="C3024" t="s">
        <v>131</v>
      </c>
      <c r="D3024" t="s">
        <v>124</v>
      </c>
      <c r="E3024" s="3">
        <v>82</v>
      </c>
      <c r="F3024" s="3">
        <v>66.099999999999994</v>
      </c>
      <c r="G3024" s="3">
        <v>72.599999999999994</v>
      </c>
      <c r="H3024" s="3" t="s">
        <v>141</v>
      </c>
      <c r="I3024" s="1" t="str">
        <f t="shared" si="48"/>
        <v>na</v>
      </c>
      <c r="J3024" s="2"/>
      <c r="K3024" s="2"/>
      <c r="L3024" s="2"/>
    </row>
    <row r="3025" spans="1:12" hidden="1" x14ac:dyDescent="0.35">
      <c r="A3025" t="s">
        <v>163</v>
      </c>
      <c r="B3025">
        <v>113</v>
      </c>
      <c r="C3025" t="s">
        <v>137</v>
      </c>
      <c r="D3025" t="s">
        <v>133</v>
      </c>
      <c r="E3025" s="3">
        <v>43.9</v>
      </c>
      <c r="F3025" s="3">
        <v>46.7</v>
      </c>
      <c r="G3025" s="3">
        <v>45.4</v>
      </c>
      <c r="H3025" s="3" t="s">
        <v>141</v>
      </c>
      <c r="I3025" s="1" t="str">
        <f t="shared" si="48"/>
        <v>na</v>
      </c>
      <c r="J3025" s="2"/>
      <c r="K3025" s="2"/>
      <c r="L3025" s="2"/>
    </row>
    <row r="3026" spans="1:12" hidden="1" x14ac:dyDescent="0.35">
      <c r="A3026" t="s">
        <v>163</v>
      </c>
      <c r="B3026">
        <v>114</v>
      </c>
      <c r="C3026" t="s">
        <v>138</v>
      </c>
      <c r="D3026" t="s">
        <v>133</v>
      </c>
      <c r="E3026" s="3">
        <v>47.3</v>
      </c>
      <c r="F3026" s="3">
        <v>38</v>
      </c>
      <c r="G3026" s="3">
        <v>41.8</v>
      </c>
      <c r="H3026" s="3" t="s">
        <v>141</v>
      </c>
      <c r="I3026" s="1" t="str">
        <f t="shared" si="48"/>
        <v>na</v>
      </c>
      <c r="J3026" s="2"/>
      <c r="K3026" s="2"/>
      <c r="L3026" s="2"/>
    </row>
    <row r="3027" spans="1:12" hidden="1" x14ac:dyDescent="0.35">
      <c r="A3027" t="s">
        <v>164</v>
      </c>
      <c r="B3027">
        <v>37</v>
      </c>
      <c r="C3027" t="s">
        <v>52</v>
      </c>
      <c r="D3027" t="s">
        <v>47</v>
      </c>
      <c r="E3027" s="3">
        <v>97.2</v>
      </c>
      <c r="F3027" s="3">
        <v>97.2</v>
      </c>
      <c r="G3027" s="3">
        <v>97.2</v>
      </c>
      <c r="H3027" s="3" t="s">
        <v>141</v>
      </c>
      <c r="I3027" s="1" t="str">
        <f t="shared" si="48"/>
        <v>na</v>
      </c>
      <c r="J3027" s="2"/>
      <c r="K3027" s="2"/>
      <c r="L3027" s="2"/>
    </row>
    <row r="3028" spans="1:12" hidden="1" x14ac:dyDescent="0.35">
      <c r="A3028" t="s">
        <v>164</v>
      </c>
      <c r="B3028">
        <v>39</v>
      </c>
      <c r="C3028" t="s">
        <v>54</v>
      </c>
      <c r="D3028" t="s">
        <v>47</v>
      </c>
      <c r="E3028" s="3">
        <v>57.6</v>
      </c>
      <c r="F3028" s="3">
        <v>75.5</v>
      </c>
      <c r="G3028" s="3">
        <v>72.599999999999994</v>
      </c>
      <c r="H3028" s="3" t="s">
        <v>141</v>
      </c>
      <c r="I3028" s="1" t="str">
        <f t="shared" si="48"/>
        <v>na</v>
      </c>
      <c r="J3028" s="2"/>
      <c r="K3028" s="2"/>
      <c r="L3028" s="2"/>
    </row>
    <row r="3029" spans="1:12" hidden="1" x14ac:dyDescent="0.35">
      <c r="A3029" t="s">
        <v>164</v>
      </c>
      <c r="B3029">
        <v>40</v>
      </c>
      <c r="C3029" t="s">
        <v>55</v>
      </c>
      <c r="D3029" t="s">
        <v>47</v>
      </c>
      <c r="E3029" s="3">
        <v>4900</v>
      </c>
      <c r="F3029" s="3">
        <v>4125</v>
      </c>
      <c r="G3029" s="3">
        <v>4225</v>
      </c>
      <c r="H3029" s="3" t="s">
        <v>141</v>
      </c>
      <c r="I3029" s="1" t="str">
        <f t="shared" si="48"/>
        <v>na</v>
      </c>
      <c r="J3029" s="2"/>
      <c r="K3029" s="2"/>
      <c r="L3029" s="2"/>
    </row>
    <row r="3030" spans="1:12" hidden="1" x14ac:dyDescent="0.35">
      <c r="A3030" t="s">
        <v>164</v>
      </c>
      <c r="B3030">
        <v>42</v>
      </c>
      <c r="C3030" t="s">
        <v>57</v>
      </c>
      <c r="D3030" t="s">
        <v>47</v>
      </c>
      <c r="E3030" s="3">
        <v>25</v>
      </c>
      <c r="F3030" s="3">
        <v>30.3</v>
      </c>
      <c r="G3030" s="3">
        <v>29.5</v>
      </c>
      <c r="H3030" s="3" t="s">
        <v>141</v>
      </c>
      <c r="I3030" s="1" t="str">
        <f t="shared" si="48"/>
        <v>na</v>
      </c>
      <c r="J3030" s="2"/>
      <c r="K3030" s="2"/>
      <c r="L3030" s="2"/>
    </row>
    <row r="3031" spans="1:12" hidden="1" x14ac:dyDescent="0.35">
      <c r="A3031" t="s">
        <v>164</v>
      </c>
      <c r="B3031">
        <v>55</v>
      </c>
      <c r="C3031" t="s">
        <v>72</v>
      </c>
      <c r="D3031" t="s">
        <v>67</v>
      </c>
      <c r="E3031" s="3">
        <v>78.8</v>
      </c>
      <c r="F3031" s="3">
        <v>84</v>
      </c>
      <c r="G3031" s="3">
        <v>83.2</v>
      </c>
      <c r="H3031" s="3" t="s">
        <v>141</v>
      </c>
      <c r="I3031" s="1" t="str">
        <f t="shared" si="48"/>
        <v>na</v>
      </c>
      <c r="J3031" s="2"/>
      <c r="K3031" s="2"/>
      <c r="L3031" s="2"/>
    </row>
    <row r="3032" spans="1:12" hidden="1" x14ac:dyDescent="0.35">
      <c r="A3032" t="s">
        <v>164</v>
      </c>
      <c r="B3032">
        <v>61</v>
      </c>
      <c r="C3032" t="s">
        <v>79</v>
      </c>
      <c r="D3032" t="s">
        <v>77</v>
      </c>
      <c r="E3032" s="3">
        <v>13.5</v>
      </c>
      <c r="F3032" s="3">
        <v>17.5</v>
      </c>
      <c r="G3032" s="3">
        <v>17</v>
      </c>
      <c r="H3032" s="3" t="s">
        <v>141</v>
      </c>
      <c r="I3032" s="1" t="str">
        <f t="shared" si="48"/>
        <v>na</v>
      </c>
      <c r="J3032" s="2"/>
      <c r="K3032" s="2"/>
      <c r="L3032" s="2"/>
    </row>
    <row r="3033" spans="1:12" hidden="1" x14ac:dyDescent="0.35">
      <c r="A3033" t="s">
        <v>164</v>
      </c>
      <c r="B3033">
        <v>68</v>
      </c>
      <c r="C3033" t="s">
        <v>87</v>
      </c>
      <c r="D3033" t="s">
        <v>84</v>
      </c>
      <c r="E3033" s="3">
        <v>9.4</v>
      </c>
      <c r="F3033" s="3">
        <v>8.8000000000000007</v>
      </c>
      <c r="G3033" s="3">
        <v>8.9</v>
      </c>
      <c r="H3033" s="3" t="s">
        <v>141</v>
      </c>
      <c r="I3033" s="1" t="str">
        <f t="shared" si="48"/>
        <v>na</v>
      </c>
      <c r="J3033" s="2"/>
      <c r="K3033" s="2"/>
      <c r="L3033" s="2"/>
    </row>
    <row r="3034" spans="1:12" hidden="1" x14ac:dyDescent="0.35">
      <c r="A3034" t="s">
        <v>164</v>
      </c>
      <c r="B3034">
        <v>69</v>
      </c>
      <c r="C3034" t="s">
        <v>88</v>
      </c>
      <c r="D3034" t="s">
        <v>84</v>
      </c>
      <c r="E3034" s="3">
        <v>4.7</v>
      </c>
      <c r="F3034" s="3">
        <v>5.0999999999999996</v>
      </c>
      <c r="G3034" s="3">
        <v>5</v>
      </c>
      <c r="H3034" s="3" t="s">
        <v>141</v>
      </c>
      <c r="I3034" s="1" t="str">
        <f t="shared" si="48"/>
        <v>na</v>
      </c>
      <c r="J3034" s="2"/>
      <c r="K3034" s="2"/>
      <c r="L3034" s="2"/>
    </row>
    <row r="3035" spans="1:12" hidden="1" x14ac:dyDescent="0.35">
      <c r="A3035" t="s">
        <v>164</v>
      </c>
      <c r="B3035">
        <v>70</v>
      </c>
      <c r="C3035" t="s">
        <v>89</v>
      </c>
      <c r="D3035" t="s">
        <v>84</v>
      </c>
      <c r="E3035" s="3">
        <v>8.9</v>
      </c>
      <c r="F3035" s="3">
        <v>8.5</v>
      </c>
      <c r="G3035" s="3">
        <v>8.5</v>
      </c>
      <c r="H3035" s="3" t="s">
        <v>141</v>
      </c>
      <c r="I3035" s="1" t="str">
        <f t="shared" si="48"/>
        <v>na</v>
      </c>
      <c r="J3035" s="2"/>
      <c r="K3035" s="2"/>
      <c r="L3035" s="2"/>
    </row>
    <row r="3036" spans="1:12" hidden="1" x14ac:dyDescent="0.35">
      <c r="A3036" t="s">
        <v>164</v>
      </c>
      <c r="B3036">
        <v>84</v>
      </c>
      <c r="C3036" t="s">
        <v>105</v>
      </c>
      <c r="D3036" t="s">
        <v>106</v>
      </c>
      <c r="E3036" s="3">
        <v>7.7</v>
      </c>
      <c r="F3036" s="3">
        <v>7.2</v>
      </c>
      <c r="G3036" s="3">
        <v>7.3</v>
      </c>
      <c r="H3036" s="3" t="s">
        <v>141</v>
      </c>
      <c r="I3036" s="1" t="str">
        <f t="shared" si="48"/>
        <v>na</v>
      </c>
      <c r="J3036" s="2"/>
      <c r="K3036" s="2"/>
      <c r="L3036" s="2"/>
    </row>
    <row r="3037" spans="1:12" hidden="1" x14ac:dyDescent="0.35">
      <c r="A3037" t="s">
        <v>164</v>
      </c>
      <c r="B3037">
        <v>85</v>
      </c>
      <c r="C3037" t="s">
        <v>107</v>
      </c>
      <c r="D3037" t="s">
        <v>106</v>
      </c>
      <c r="E3037" s="3">
        <v>4.2</v>
      </c>
      <c r="F3037" s="3">
        <v>3.2</v>
      </c>
      <c r="G3037" s="3">
        <v>3.4</v>
      </c>
      <c r="H3037" s="3" t="s">
        <v>141</v>
      </c>
      <c r="I3037" s="1" t="str">
        <f t="shared" si="48"/>
        <v>na</v>
      </c>
      <c r="J3037" s="2"/>
      <c r="K3037" s="2"/>
      <c r="L3037" s="2"/>
    </row>
    <row r="3038" spans="1:12" hidden="1" x14ac:dyDescent="0.35">
      <c r="A3038" t="s">
        <v>164</v>
      </c>
      <c r="B3038">
        <v>86</v>
      </c>
      <c r="C3038" t="s">
        <v>105</v>
      </c>
      <c r="D3038" t="s">
        <v>108</v>
      </c>
      <c r="E3038" s="3">
        <v>10.9</v>
      </c>
      <c r="F3038" s="3">
        <v>10.7</v>
      </c>
      <c r="G3038" s="3">
        <v>10.7</v>
      </c>
      <c r="H3038" s="3" t="s">
        <v>141</v>
      </c>
      <c r="I3038" s="1" t="str">
        <f t="shared" si="48"/>
        <v>na</v>
      </c>
      <c r="J3038" s="2"/>
      <c r="K3038" s="2"/>
      <c r="L3038" s="2"/>
    </row>
    <row r="3039" spans="1:12" hidden="1" x14ac:dyDescent="0.35">
      <c r="A3039" t="s">
        <v>164</v>
      </c>
      <c r="B3039">
        <v>87</v>
      </c>
      <c r="C3039" t="s">
        <v>107</v>
      </c>
      <c r="D3039" t="s">
        <v>108</v>
      </c>
      <c r="E3039" s="3">
        <v>7.2</v>
      </c>
      <c r="F3039" s="3">
        <v>5.4</v>
      </c>
      <c r="G3039" s="3">
        <v>5.8</v>
      </c>
      <c r="H3039" s="3" t="s">
        <v>141</v>
      </c>
      <c r="I3039" s="1" t="str">
        <f t="shared" si="48"/>
        <v>na</v>
      </c>
      <c r="J3039" s="2"/>
      <c r="K3039" s="2"/>
      <c r="L3039" s="2"/>
    </row>
    <row r="3040" spans="1:12" hidden="1" x14ac:dyDescent="0.35">
      <c r="A3040" t="s">
        <v>164</v>
      </c>
      <c r="B3040" t="e">
        <v>#VALUE!</v>
      </c>
      <c r="C3040" t="e">
        <v>#VALUE!</v>
      </c>
      <c r="D3040" t="e">
        <v>#VALUE!</v>
      </c>
      <c r="E3040" s="3">
        <v>7.8</v>
      </c>
      <c r="F3040" s="3">
        <v>6.7</v>
      </c>
      <c r="G3040" s="3">
        <v>6.9</v>
      </c>
      <c r="H3040" s="3" t="s">
        <v>141</v>
      </c>
      <c r="I3040" s="1" t="str">
        <f t="shared" si="48"/>
        <v>na</v>
      </c>
      <c r="J3040" s="2"/>
      <c r="K3040" s="2"/>
      <c r="L3040" s="2"/>
    </row>
    <row r="3041" spans="1:12" hidden="1" x14ac:dyDescent="0.35">
      <c r="A3041" t="s">
        <v>164</v>
      </c>
      <c r="B3041">
        <v>89</v>
      </c>
      <c r="C3041" t="s">
        <v>111</v>
      </c>
      <c r="D3041" t="s">
        <v>110</v>
      </c>
      <c r="E3041" s="3">
        <v>1.8</v>
      </c>
      <c r="F3041" s="3">
        <v>1.3</v>
      </c>
      <c r="G3041" s="3">
        <v>1.4</v>
      </c>
      <c r="H3041" s="3" t="s">
        <v>141</v>
      </c>
      <c r="I3041" s="1" t="str">
        <f t="shared" si="48"/>
        <v>na</v>
      </c>
      <c r="J3041" s="2"/>
      <c r="K3041" s="2"/>
      <c r="L3041" s="2"/>
    </row>
    <row r="3042" spans="1:12" hidden="1" x14ac:dyDescent="0.35">
      <c r="A3042" t="s">
        <v>164</v>
      </c>
      <c r="B3042">
        <v>90</v>
      </c>
      <c r="C3042" t="s">
        <v>112</v>
      </c>
      <c r="D3042" t="s">
        <v>110</v>
      </c>
      <c r="E3042" s="3">
        <v>0.6</v>
      </c>
      <c r="F3042" s="3">
        <v>0.7</v>
      </c>
      <c r="G3042" s="3">
        <v>0.7</v>
      </c>
      <c r="H3042" s="3" t="s">
        <v>141</v>
      </c>
      <c r="I3042" s="1" t="str">
        <f t="shared" si="48"/>
        <v>na</v>
      </c>
      <c r="J3042" s="2"/>
      <c r="K3042" s="2"/>
      <c r="L3042" s="2"/>
    </row>
    <row r="3043" spans="1:12" hidden="1" x14ac:dyDescent="0.35">
      <c r="A3043" t="s">
        <v>164</v>
      </c>
      <c r="B3043">
        <v>91</v>
      </c>
      <c r="C3043" t="s">
        <v>109</v>
      </c>
      <c r="D3043" t="s">
        <v>113</v>
      </c>
      <c r="E3043" s="3">
        <v>13.1</v>
      </c>
      <c r="F3043" s="3">
        <v>8.8000000000000007</v>
      </c>
      <c r="G3043" s="3">
        <v>9.6999999999999993</v>
      </c>
      <c r="H3043" s="3" t="s">
        <v>141</v>
      </c>
      <c r="I3043" s="1" t="str">
        <f t="shared" si="48"/>
        <v>na</v>
      </c>
      <c r="J3043" s="2"/>
      <c r="K3043" s="2"/>
      <c r="L3043" s="2"/>
    </row>
    <row r="3044" spans="1:12" hidden="1" x14ac:dyDescent="0.35">
      <c r="A3044" t="s">
        <v>164</v>
      </c>
      <c r="B3044">
        <v>92</v>
      </c>
      <c r="C3044" t="s">
        <v>111</v>
      </c>
      <c r="D3044" t="s">
        <v>113</v>
      </c>
      <c r="E3044" s="3">
        <v>3.7</v>
      </c>
      <c r="F3044" s="3">
        <v>1.5</v>
      </c>
      <c r="G3044" s="3">
        <v>2</v>
      </c>
      <c r="H3044" s="3" t="s">
        <v>141</v>
      </c>
      <c r="I3044" s="1" t="str">
        <f t="shared" si="48"/>
        <v>na</v>
      </c>
      <c r="J3044" s="2"/>
      <c r="K3044" s="2"/>
      <c r="L3044" s="2"/>
    </row>
    <row r="3045" spans="1:12" hidden="1" x14ac:dyDescent="0.35">
      <c r="A3045" t="s">
        <v>164</v>
      </c>
      <c r="B3045">
        <v>93</v>
      </c>
      <c r="C3045" t="s">
        <v>112</v>
      </c>
      <c r="D3045" t="s">
        <v>113</v>
      </c>
      <c r="E3045" s="3">
        <v>0.9</v>
      </c>
      <c r="F3045" s="3">
        <v>0.7</v>
      </c>
      <c r="G3045" s="3">
        <v>0.8</v>
      </c>
      <c r="H3045" s="3" t="s">
        <v>141</v>
      </c>
      <c r="I3045" s="1" t="str">
        <f t="shared" si="48"/>
        <v>na</v>
      </c>
      <c r="J3045" s="2"/>
      <c r="K3045" s="2"/>
      <c r="L3045" s="2"/>
    </row>
    <row r="3046" spans="1:12" hidden="1" x14ac:dyDescent="0.35">
      <c r="A3046" t="s">
        <v>164</v>
      </c>
      <c r="B3046">
        <v>94</v>
      </c>
      <c r="C3046" t="s">
        <v>114</v>
      </c>
      <c r="D3046" t="s">
        <v>115</v>
      </c>
      <c r="E3046" s="3">
        <v>30.1</v>
      </c>
      <c r="F3046" s="3">
        <v>28</v>
      </c>
      <c r="G3046" s="3">
        <v>28.4</v>
      </c>
      <c r="H3046" s="3" t="s">
        <v>141</v>
      </c>
      <c r="I3046" s="1" t="str">
        <f t="shared" si="48"/>
        <v>na</v>
      </c>
      <c r="J3046" s="2"/>
      <c r="K3046" s="2"/>
      <c r="L3046" s="2"/>
    </row>
    <row r="3047" spans="1:12" hidden="1" x14ac:dyDescent="0.35">
      <c r="A3047" t="s">
        <v>164</v>
      </c>
      <c r="B3047">
        <v>95</v>
      </c>
      <c r="C3047" t="s">
        <v>116</v>
      </c>
      <c r="D3047" t="s">
        <v>115</v>
      </c>
      <c r="E3047" s="3">
        <v>7</v>
      </c>
      <c r="F3047" s="3">
        <v>5.9</v>
      </c>
      <c r="G3047" s="3">
        <v>6.1</v>
      </c>
      <c r="H3047" s="3" t="s">
        <v>141</v>
      </c>
      <c r="I3047" s="1" t="str">
        <f t="shared" si="48"/>
        <v>na</v>
      </c>
      <c r="J3047" s="2"/>
      <c r="K3047" s="2"/>
      <c r="L3047" s="2"/>
    </row>
    <row r="3048" spans="1:12" hidden="1" x14ac:dyDescent="0.35">
      <c r="A3048" t="s">
        <v>164</v>
      </c>
      <c r="B3048">
        <v>96</v>
      </c>
      <c r="C3048" t="s">
        <v>117</v>
      </c>
      <c r="D3048" t="s">
        <v>115</v>
      </c>
      <c r="E3048" s="3">
        <v>9.9</v>
      </c>
      <c r="F3048" s="3">
        <v>6.4</v>
      </c>
      <c r="G3048" s="3">
        <v>7.1</v>
      </c>
      <c r="H3048" s="3" t="s">
        <v>141</v>
      </c>
      <c r="I3048" s="1" t="str">
        <f t="shared" si="48"/>
        <v>na</v>
      </c>
      <c r="J3048" s="2"/>
      <c r="K3048" s="2"/>
      <c r="L3048" s="2"/>
    </row>
    <row r="3049" spans="1:12" hidden="1" x14ac:dyDescent="0.35">
      <c r="A3049" t="s">
        <v>164</v>
      </c>
      <c r="B3049">
        <v>104</v>
      </c>
      <c r="C3049" t="s">
        <v>127</v>
      </c>
      <c r="D3049" t="s">
        <v>124</v>
      </c>
      <c r="E3049" s="3">
        <v>0.9</v>
      </c>
      <c r="F3049" s="3">
        <v>3.8</v>
      </c>
      <c r="G3049" s="3">
        <v>3.2</v>
      </c>
      <c r="H3049" s="3" t="s">
        <v>141</v>
      </c>
      <c r="I3049" s="1" t="str">
        <f t="shared" si="48"/>
        <v>na</v>
      </c>
      <c r="J3049" s="2"/>
      <c r="K3049" s="2"/>
      <c r="L3049" s="2"/>
    </row>
    <row r="3050" spans="1:12" hidden="1" x14ac:dyDescent="0.35">
      <c r="A3050" t="s">
        <v>164</v>
      </c>
      <c r="B3050">
        <v>105</v>
      </c>
      <c r="C3050" t="s">
        <v>128</v>
      </c>
      <c r="D3050" t="s">
        <v>124</v>
      </c>
      <c r="E3050" s="3">
        <v>56.8</v>
      </c>
      <c r="F3050" s="3">
        <v>65.2</v>
      </c>
      <c r="G3050" s="3">
        <v>63.5</v>
      </c>
      <c r="H3050" s="3" t="s">
        <v>141</v>
      </c>
      <c r="I3050" s="1" t="str">
        <f t="shared" si="48"/>
        <v>na</v>
      </c>
      <c r="J3050" s="2"/>
      <c r="K3050" s="2"/>
      <c r="L3050" s="2"/>
    </row>
    <row r="3051" spans="1:12" hidden="1" x14ac:dyDescent="0.35">
      <c r="A3051" t="s">
        <v>164</v>
      </c>
      <c r="B3051">
        <v>107</v>
      </c>
      <c r="C3051" t="s">
        <v>130</v>
      </c>
      <c r="D3051" t="s">
        <v>124</v>
      </c>
      <c r="E3051" s="3">
        <v>64.7</v>
      </c>
      <c r="F3051" s="3">
        <v>32.5</v>
      </c>
      <c r="G3051" s="3">
        <v>39.200000000000003</v>
      </c>
      <c r="H3051" s="3" t="s">
        <v>141</v>
      </c>
      <c r="I3051" s="1" t="str">
        <f t="shared" si="48"/>
        <v>na</v>
      </c>
      <c r="J3051" s="2"/>
      <c r="K3051" s="2"/>
      <c r="L3051" s="2"/>
    </row>
    <row r="3052" spans="1:12" hidden="1" x14ac:dyDescent="0.35">
      <c r="A3052" t="s">
        <v>164</v>
      </c>
      <c r="B3052">
        <v>108</v>
      </c>
      <c r="C3052" t="s">
        <v>131</v>
      </c>
      <c r="D3052" t="s">
        <v>124</v>
      </c>
      <c r="E3052" s="3">
        <v>70</v>
      </c>
      <c r="F3052" s="3">
        <v>42.8</v>
      </c>
      <c r="G3052" s="3">
        <v>47.4</v>
      </c>
      <c r="H3052" s="3" t="s">
        <v>141</v>
      </c>
      <c r="I3052" s="1" t="str">
        <f t="shared" si="48"/>
        <v>na</v>
      </c>
      <c r="J3052" s="2"/>
      <c r="K3052" s="2"/>
      <c r="L3052" s="2"/>
    </row>
    <row r="3053" spans="1:12" hidden="1" x14ac:dyDescent="0.35">
      <c r="A3053" t="s">
        <v>164</v>
      </c>
      <c r="B3053">
        <v>113</v>
      </c>
      <c r="C3053" t="s">
        <v>137</v>
      </c>
      <c r="D3053" t="s">
        <v>133</v>
      </c>
      <c r="E3053" s="3">
        <v>23.7</v>
      </c>
      <c r="F3053" s="3">
        <v>16.8</v>
      </c>
      <c r="G3053" s="3">
        <v>17.5</v>
      </c>
      <c r="H3053" s="3" t="s">
        <v>141</v>
      </c>
      <c r="I3053" s="1" t="str">
        <f t="shared" si="48"/>
        <v>na</v>
      </c>
      <c r="J3053" s="2"/>
      <c r="K3053" s="2"/>
      <c r="L3053" s="2"/>
    </row>
    <row r="3054" spans="1:12" hidden="1" x14ac:dyDescent="0.35">
      <c r="A3054" t="s">
        <v>164</v>
      </c>
      <c r="B3054">
        <v>114</v>
      </c>
      <c r="C3054" t="s">
        <v>138</v>
      </c>
      <c r="D3054" t="s">
        <v>133</v>
      </c>
      <c r="E3054" s="3">
        <v>43.7</v>
      </c>
      <c r="F3054" s="3">
        <v>33.200000000000003</v>
      </c>
      <c r="G3054" s="3">
        <v>35</v>
      </c>
      <c r="H3054" s="3" t="s">
        <v>141</v>
      </c>
      <c r="I3054" s="1" t="str">
        <f t="shared" si="48"/>
        <v>na</v>
      </c>
      <c r="J3054" s="2"/>
      <c r="K3054" s="2"/>
      <c r="L3054" s="2"/>
    </row>
    <row r="3055" spans="1:12" hidden="1" x14ac:dyDescent="0.35">
      <c r="A3055" t="s">
        <v>166</v>
      </c>
      <c r="B3055">
        <v>37</v>
      </c>
      <c r="C3055" t="s">
        <v>52</v>
      </c>
      <c r="D3055" t="s">
        <v>47</v>
      </c>
      <c r="E3055" s="3">
        <v>93.9</v>
      </c>
      <c r="F3055" s="3">
        <v>95.8</v>
      </c>
      <c r="G3055" s="3">
        <v>95.1</v>
      </c>
      <c r="H3055" s="3" t="s">
        <v>141</v>
      </c>
      <c r="I3055" s="1" t="str">
        <f t="shared" si="48"/>
        <v>na</v>
      </c>
      <c r="J3055" s="2"/>
      <c r="K3055" s="2"/>
      <c r="L3055" s="2"/>
    </row>
    <row r="3056" spans="1:12" hidden="1" x14ac:dyDescent="0.35">
      <c r="A3056" t="s">
        <v>166</v>
      </c>
      <c r="B3056">
        <v>39</v>
      </c>
      <c r="C3056" t="s">
        <v>54</v>
      </c>
      <c r="D3056" t="s">
        <v>47</v>
      </c>
      <c r="E3056" s="3">
        <v>13.8</v>
      </c>
      <c r="F3056" s="3">
        <v>22.7</v>
      </c>
      <c r="G3056" s="3">
        <v>19.100000000000001</v>
      </c>
      <c r="H3056" s="3" t="s">
        <v>141</v>
      </c>
      <c r="I3056" s="1" t="str">
        <f t="shared" si="48"/>
        <v>na</v>
      </c>
      <c r="J3056" s="2"/>
      <c r="K3056" s="2"/>
      <c r="L3056" s="2"/>
    </row>
    <row r="3057" spans="1:12" hidden="1" x14ac:dyDescent="0.35">
      <c r="A3057" t="s">
        <v>166</v>
      </c>
      <c r="B3057">
        <v>40</v>
      </c>
      <c r="C3057" t="s">
        <v>55</v>
      </c>
      <c r="D3057" t="s">
        <v>47</v>
      </c>
      <c r="E3057" s="3">
        <v>1576</v>
      </c>
      <c r="F3057" s="3">
        <v>2043</v>
      </c>
      <c r="G3057" s="3">
        <v>1890</v>
      </c>
      <c r="H3057" s="3" t="s">
        <v>141</v>
      </c>
      <c r="I3057" s="1" t="str">
        <f t="shared" si="48"/>
        <v>na</v>
      </c>
      <c r="J3057" s="2"/>
      <c r="K3057" s="2"/>
      <c r="L3057" s="2"/>
    </row>
    <row r="3058" spans="1:12" hidden="1" x14ac:dyDescent="0.35">
      <c r="A3058" t="s">
        <v>166</v>
      </c>
      <c r="B3058">
        <v>42</v>
      </c>
      <c r="C3058" t="s">
        <v>57</v>
      </c>
      <c r="D3058" t="s">
        <v>47</v>
      </c>
      <c r="E3058" s="3">
        <v>46.7</v>
      </c>
      <c r="F3058" s="3">
        <v>47.6</v>
      </c>
      <c r="G3058" s="3">
        <v>47.2</v>
      </c>
      <c r="H3058" s="3" t="s">
        <v>141</v>
      </c>
      <c r="I3058" s="1" t="str">
        <f t="shared" si="48"/>
        <v>na</v>
      </c>
      <c r="J3058" s="2"/>
      <c r="K3058" s="2"/>
      <c r="L3058" s="2"/>
    </row>
    <row r="3059" spans="1:12" hidden="1" x14ac:dyDescent="0.35">
      <c r="A3059" t="s">
        <v>166</v>
      </c>
      <c r="B3059">
        <v>55</v>
      </c>
      <c r="C3059" t="s">
        <v>72</v>
      </c>
      <c r="D3059" t="s">
        <v>67</v>
      </c>
      <c r="E3059" s="3">
        <v>89.1</v>
      </c>
      <c r="F3059" s="3">
        <v>92.2</v>
      </c>
      <c r="G3059" s="3">
        <v>91</v>
      </c>
      <c r="H3059" s="3" t="s">
        <v>141</v>
      </c>
      <c r="I3059" s="1" t="str">
        <f t="shared" si="48"/>
        <v>na</v>
      </c>
      <c r="J3059" s="2"/>
      <c r="K3059" s="2"/>
      <c r="L3059" s="2"/>
    </row>
    <row r="3060" spans="1:12" hidden="1" x14ac:dyDescent="0.35">
      <c r="A3060" t="s">
        <v>166</v>
      </c>
      <c r="B3060">
        <v>61</v>
      </c>
      <c r="C3060" t="s">
        <v>79</v>
      </c>
      <c r="D3060" t="s">
        <v>77</v>
      </c>
      <c r="E3060" s="3">
        <v>28.1</v>
      </c>
      <c r="F3060" s="3">
        <v>25.5</v>
      </c>
      <c r="G3060" s="3">
        <v>26.7</v>
      </c>
      <c r="H3060" s="3" t="s">
        <v>141</v>
      </c>
      <c r="I3060" s="1" t="str">
        <f t="shared" si="48"/>
        <v>na</v>
      </c>
      <c r="J3060" s="2"/>
      <c r="K3060" s="2"/>
      <c r="L3060" s="2"/>
    </row>
    <row r="3061" spans="1:12" hidden="1" x14ac:dyDescent="0.35">
      <c r="A3061" t="s">
        <v>166</v>
      </c>
      <c r="B3061">
        <v>68</v>
      </c>
      <c r="C3061" t="s">
        <v>87</v>
      </c>
      <c r="D3061" t="s">
        <v>84</v>
      </c>
      <c r="E3061" s="3">
        <v>6.9</v>
      </c>
      <c r="F3061" s="3">
        <v>5</v>
      </c>
      <c r="G3061" s="3">
        <v>5.7</v>
      </c>
      <c r="H3061" s="3" t="s">
        <v>141</v>
      </c>
      <c r="I3061" s="1" t="str">
        <f t="shared" si="48"/>
        <v>na</v>
      </c>
      <c r="J3061" s="2"/>
      <c r="K3061" s="2"/>
      <c r="L3061" s="2"/>
    </row>
    <row r="3062" spans="1:12" hidden="1" x14ac:dyDescent="0.35">
      <c r="A3062" t="s">
        <v>166</v>
      </c>
      <c r="B3062">
        <v>69</v>
      </c>
      <c r="C3062" t="s">
        <v>88</v>
      </c>
      <c r="D3062" t="s">
        <v>84</v>
      </c>
      <c r="E3062" s="3">
        <v>7.1</v>
      </c>
      <c r="F3062" s="3">
        <v>6.4</v>
      </c>
      <c r="G3062" s="3">
        <v>6.7</v>
      </c>
      <c r="H3062" s="3" t="s">
        <v>141</v>
      </c>
      <c r="I3062" s="1" t="str">
        <f t="shared" si="48"/>
        <v>na</v>
      </c>
      <c r="J3062" s="2"/>
      <c r="K3062" s="2"/>
      <c r="L3062" s="2"/>
    </row>
    <row r="3063" spans="1:12" hidden="1" x14ac:dyDescent="0.35">
      <c r="A3063" t="s">
        <v>166</v>
      </c>
      <c r="B3063">
        <v>70</v>
      </c>
      <c r="C3063" t="s">
        <v>89</v>
      </c>
      <c r="D3063" t="s">
        <v>84</v>
      </c>
      <c r="E3063" s="3">
        <v>7</v>
      </c>
      <c r="F3063" s="3">
        <v>5.2</v>
      </c>
      <c r="G3063" s="3">
        <v>5.9</v>
      </c>
      <c r="H3063" s="3" t="s">
        <v>141</v>
      </c>
      <c r="I3063" s="1" t="str">
        <f t="shared" si="48"/>
        <v>na</v>
      </c>
      <c r="J3063" s="2"/>
      <c r="K3063" s="2"/>
      <c r="L3063" s="2"/>
    </row>
    <row r="3064" spans="1:12" hidden="1" x14ac:dyDescent="0.35">
      <c r="A3064" t="s">
        <v>166</v>
      </c>
      <c r="B3064">
        <v>84</v>
      </c>
      <c r="C3064" t="s">
        <v>105</v>
      </c>
      <c r="D3064" t="s">
        <v>106</v>
      </c>
      <c r="E3064" s="3">
        <v>5.7</v>
      </c>
      <c r="F3064" s="3">
        <v>6.3</v>
      </c>
      <c r="G3064" s="3">
        <v>6.1</v>
      </c>
      <c r="H3064" s="3" t="s">
        <v>141</v>
      </c>
      <c r="I3064" s="1" t="str">
        <f t="shared" si="48"/>
        <v>na</v>
      </c>
      <c r="J3064" s="2"/>
      <c r="K3064" s="2"/>
      <c r="L3064" s="2"/>
    </row>
    <row r="3065" spans="1:12" hidden="1" x14ac:dyDescent="0.35">
      <c r="A3065" t="s">
        <v>166</v>
      </c>
      <c r="B3065">
        <v>85</v>
      </c>
      <c r="C3065" t="s">
        <v>107</v>
      </c>
      <c r="D3065" t="s">
        <v>106</v>
      </c>
      <c r="E3065" s="3">
        <v>2.5</v>
      </c>
      <c r="F3065" s="3">
        <v>2.7</v>
      </c>
      <c r="G3065" s="3">
        <v>2.6</v>
      </c>
      <c r="H3065" s="3" t="s">
        <v>141</v>
      </c>
      <c r="I3065" s="1" t="str">
        <f t="shared" si="48"/>
        <v>na</v>
      </c>
      <c r="J3065" s="2"/>
      <c r="K3065" s="2"/>
      <c r="L3065" s="2"/>
    </row>
    <row r="3066" spans="1:12" hidden="1" x14ac:dyDescent="0.35">
      <c r="A3066" t="s">
        <v>166</v>
      </c>
      <c r="B3066">
        <v>86</v>
      </c>
      <c r="C3066" t="s">
        <v>105</v>
      </c>
      <c r="D3066" t="s">
        <v>108</v>
      </c>
      <c r="E3066" s="3">
        <v>6.8</v>
      </c>
      <c r="F3066" s="3">
        <v>6.6</v>
      </c>
      <c r="G3066" s="3">
        <v>6.7</v>
      </c>
      <c r="H3066" s="3" t="s">
        <v>141</v>
      </c>
      <c r="I3066" s="1" t="str">
        <f t="shared" si="48"/>
        <v>na</v>
      </c>
      <c r="J3066" s="2"/>
      <c r="K3066" s="2"/>
      <c r="L3066" s="2"/>
    </row>
    <row r="3067" spans="1:12" hidden="1" x14ac:dyDescent="0.35">
      <c r="A3067" t="s">
        <v>166</v>
      </c>
      <c r="B3067">
        <v>87</v>
      </c>
      <c r="C3067" t="s">
        <v>107</v>
      </c>
      <c r="D3067" t="s">
        <v>108</v>
      </c>
      <c r="E3067" s="3">
        <v>3.3</v>
      </c>
      <c r="F3067" s="3">
        <v>2.7</v>
      </c>
      <c r="G3067" s="3">
        <v>2.9</v>
      </c>
      <c r="H3067" s="3" t="s">
        <v>141</v>
      </c>
      <c r="I3067" s="1" t="str">
        <f t="shared" si="48"/>
        <v>na</v>
      </c>
      <c r="J3067" s="2"/>
      <c r="K3067" s="2"/>
      <c r="L3067" s="2"/>
    </row>
    <row r="3068" spans="1:12" hidden="1" x14ac:dyDescent="0.35">
      <c r="A3068" t="s">
        <v>166</v>
      </c>
      <c r="B3068">
        <v>88</v>
      </c>
      <c r="C3068" t="s">
        <v>109</v>
      </c>
      <c r="D3068" t="s">
        <v>110</v>
      </c>
      <c r="E3068" s="3">
        <v>9.6999999999999993</v>
      </c>
      <c r="F3068" s="3">
        <v>11.1</v>
      </c>
      <c r="G3068" s="3">
        <v>10.5</v>
      </c>
      <c r="H3068" s="3" t="s">
        <v>141</v>
      </c>
      <c r="I3068" s="1" t="str">
        <f t="shared" si="48"/>
        <v>na</v>
      </c>
      <c r="J3068" s="2"/>
      <c r="K3068" s="2"/>
      <c r="L3068" s="2"/>
    </row>
    <row r="3069" spans="1:12" hidden="1" x14ac:dyDescent="0.35">
      <c r="A3069" t="s">
        <v>166</v>
      </c>
      <c r="B3069">
        <v>89</v>
      </c>
      <c r="C3069" t="s">
        <v>111</v>
      </c>
      <c r="D3069" t="s">
        <v>110</v>
      </c>
      <c r="E3069" s="3">
        <v>1.8</v>
      </c>
      <c r="F3069" s="3">
        <v>2.1</v>
      </c>
      <c r="G3069" s="3">
        <v>2</v>
      </c>
      <c r="H3069" s="3" t="s">
        <v>141</v>
      </c>
      <c r="I3069" s="1" t="str">
        <f t="shared" si="48"/>
        <v>na</v>
      </c>
      <c r="J3069" s="2"/>
      <c r="K3069" s="2"/>
      <c r="L3069" s="2"/>
    </row>
    <row r="3070" spans="1:12" hidden="1" x14ac:dyDescent="0.35">
      <c r="A3070" t="s">
        <v>166</v>
      </c>
      <c r="B3070">
        <v>90</v>
      </c>
      <c r="C3070" t="s">
        <v>112</v>
      </c>
      <c r="D3070" t="s">
        <v>110</v>
      </c>
      <c r="E3070" s="3">
        <v>0.5</v>
      </c>
      <c r="F3070" s="3">
        <v>0.8</v>
      </c>
      <c r="G3070" s="3">
        <v>0.7</v>
      </c>
      <c r="H3070" s="3" t="s">
        <v>141</v>
      </c>
      <c r="I3070" s="1" t="str">
        <f t="shared" si="48"/>
        <v>na</v>
      </c>
      <c r="J3070" s="2"/>
      <c r="K3070" s="2"/>
      <c r="L3070" s="2"/>
    </row>
    <row r="3071" spans="1:12" hidden="1" x14ac:dyDescent="0.35">
      <c r="A3071" t="s">
        <v>166</v>
      </c>
      <c r="B3071">
        <v>91</v>
      </c>
      <c r="C3071" t="s">
        <v>109</v>
      </c>
      <c r="D3071" t="s">
        <v>113</v>
      </c>
      <c r="E3071" s="3">
        <v>15.2</v>
      </c>
      <c r="F3071" s="3">
        <v>18.899999999999999</v>
      </c>
      <c r="G3071" s="3">
        <v>17.399999999999999</v>
      </c>
      <c r="H3071" s="3" t="s">
        <v>141</v>
      </c>
      <c r="I3071" s="1" t="str">
        <f t="shared" si="48"/>
        <v>na</v>
      </c>
      <c r="J3071" s="2"/>
      <c r="K3071" s="2"/>
      <c r="L3071" s="2"/>
    </row>
    <row r="3072" spans="1:12" hidden="1" x14ac:dyDescent="0.35">
      <c r="A3072" t="s">
        <v>166</v>
      </c>
      <c r="B3072">
        <v>92</v>
      </c>
      <c r="C3072" t="s">
        <v>111</v>
      </c>
      <c r="D3072" t="s">
        <v>113</v>
      </c>
      <c r="E3072" s="3">
        <v>3.1</v>
      </c>
      <c r="F3072" s="3">
        <v>3</v>
      </c>
      <c r="G3072" s="3">
        <v>3.1</v>
      </c>
      <c r="H3072" s="3" t="s">
        <v>141</v>
      </c>
      <c r="I3072" s="1" t="str">
        <f t="shared" si="48"/>
        <v>na</v>
      </c>
      <c r="J3072" s="2"/>
      <c r="K3072" s="2"/>
      <c r="L3072" s="2"/>
    </row>
    <row r="3073" spans="1:12" hidden="1" x14ac:dyDescent="0.35">
      <c r="A3073" t="s">
        <v>166</v>
      </c>
      <c r="B3073">
        <v>93</v>
      </c>
      <c r="C3073" t="s">
        <v>112</v>
      </c>
      <c r="D3073" t="s">
        <v>113</v>
      </c>
      <c r="E3073" s="3">
        <v>1.5</v>
      </c>
      <c r="F3073" s="3">
        <v>1.3</v>
      </c>
      <c r="G3073" s="3">
        <v>1.3</v>
      </c>
      <c r="H3073" s="3" t="s">
        <v>141</v>
      </c>
      <c r="I3073" s="1" t="str">
        <f t="shared" si="48"/>
        <v>na</v>
      </c>
      <c r="J3073" s="2"/>
      <c r="K3073" s="2"/>
      <c r="L3073" s="2"/>
    </row>
    <row r="3074" spans="1:12" hidden="1" x14ac:dyDescent="0.35">
      <c r="A3074" t="s">
        <v>166</v>
      </c>
      <c r="B3074">
        <v>94</v>
      </c>
      <c r="C3074" t="s">
        <v>114</v>
      </c>
      <c r="D3074" t="s">
        <v>115</v>
      </c>
      <c r="E3074" s="3">
        <v>37.4</v>
      </c>
      <c r="F3074" s="3">
        <v>38.4</v>
      </c>
      <c r="G3074" s="3">
        <v>38</v>
      </c>
      <c r="H3074" s="3" t="s">
        <v>141</v>
      </c>
      <c r="I3074" s="1" t="str">
        <f t="shared" si="48"/>
        <v>na</v>
      </c>
      <c r="J3074" s="2"/>
      <c r="K3074" s="2"/>
      <c r="L3074" s="2"/>
    </row>
    <row r="3075" spans="1:12" hidden="1" x14ac:dyDescent="0.35">
      <c r="A3075" t="s">
        <v>166</v>
      </c>
      <c r="B3075">
        <v>95</v>
      </c>
      <c r="C3075" t="s">
        <v>116</v>
      </c>
      <c r="D3075" t="s">
        <v>115</v>
      </c>
      <c r="E3075" s="3">
        <v>22.5</v>
      </c>
      <c r="F3075" s="3">
        <v>20.2</v>
      </c>
      <c r="G3075" s="3">
        <v>21.1</v>
      </c>
      <c r="H3075" s="3" t="s">
        <v>141</v>
      </c>
      <c r="I3075" s="1" t="str">
        <f t="shared" ref="I3075:I3138" si="49">IFERROR(H3075-G3075,"na")</f>
        <v>na</v>
      </c>
      <c r="J3075" s="2"/>
      <c r="K3075" s="2"/>
      <c r="L3075" s="2"/>
    </row>
    <row r="3076" spans="1:12" hidden="1" x14ac:dyDescent="0.35">
      <c r="A3076" t="s">
        <v>166</v>
      </c>
      <c r="B3076">
        <v>96</v>
      </c>
      <c r="C3076" t="s">
        <v>117</v>
      </c>
      <c r="D3076" t="s">
        <v>115</v>
      </c>
      <c r="E3076" s="3">
        <v>42.3</v>
      </c>
      <c r="F3076" s="3">
        <v>34.5</v>
      </c>
      <c r="G3076" s="3">
        <v>37.6</v>
      </c>
      <c r="H3076" s="3" t="s">
        <v>141</v>
      </c>
      <c r="I3076" s="1" t="str">
        <f t="shared" si="49"/>
        <v>na</v>
      </c>
      <c r="J3076" s="2"/>
      <c r="K3076" s="2"/>
      <c r="L3076" s="2"/>
    </row>
    <row r="3077" spans="1:12" hidden="1" x14ac:dyDescent="0.35">
      <c r="A3077" t="s">
        <v>166</v>
      </c>
      <c r="B3077">
        <v>104</v>
      </c>
      <c r="C3077" t="s">
        <v>127</v>
      </c>
      <c r="D3077" t="s">
        <v>124</v>
      </c>
      <c r="E3077" s="3">
        <v>2.2000000000000002</v>
      </c>
      <c r="F3077" s="3">
        <v>2.2999999999999998</v>
      </c>
      <c r="G3077" s="3">
        <v>2.2999999999999998</v>
      </c>
      <c r="H3077" s="3" t="s">
        <v>141</v>
      </c>
      <c r="I3077" s="1" t="str">
        <f t="shared" si="49"/>
        <v>na</v>
      </c>
      <c r="J3077" s="2"/>
      <c r="K3077" s="2"/>
      <c r="L3077" s="2"/>
    </row>
    <row r="3078" spans="1:12" hidden="1" x14ac:dyDescent="0.35">
      <c r="A3078" t="s">
        <v>166</v>
      </c>
      <c r="B3078">
        <v>105</v>
      </c>
      <c r="C3078" t="s">
        <v>128</v>
      </c>
      <c r="D3078" t="s">
        <v>124</v>
      </c>
      <c r="E3078" s="3">
        <v>33.9</v>
      </c>
      <c r="F3078" s="3">
        <v>30.9</v>
      </c>
      <c r="G3078" s="3">
        <v>32.1</v>
      </c>
      <c r="H3078" s="3" t="s">
        <v>141</v>
      </c>
      <c r="I3078" s="1" t="str">
        <f t="shared" si="49"/>
        <v>na</v>
      </c>
      <c r="J3078" s="2"/>
      <c r="K3078" s="2"/>
      <c r="L3078" s="2"/>
    </row>
    <row r="3079" spans="1:12" hidden="1" x14ac:dyDescent="0.35">
      <c r="A3079" t="s">
        <v>166</v>
      </c>
      <c r="B3079">
        <v>107</v>
      </c>
      <c r="C3079" t="s">
        <v>130</v>
      </c>
      <c r="D3079" t="s">
        <v>124</v>
      </c>
      <c r="E3079" s="3">
        <v>71.900000000000006</v>
      </c>
      <c r="F3079" s="3">
        <v>47.9</v>
      </c>
      <c r="G3079" s="3">
        <v>57.2</v>
      </c>
      <c r="H3079" s="3" t="s">
        <v>141</v>
      </c>
      <c r="I3079" s="1" t="str">
        <f t="shared" si="49"/>
        <v>na</v>
      </c>
      <c r="J3079" s="2"/>
      <c r="K3079" s="2"/>
      <c r="L3079" s="2"/>
    </row>
    <row r="3080" spans="1:12" hidden="1" x14ac:dyDescent="0.35">
      <c r="A3080" t="s">
        <v>166</v>
      </c>
      <c r="B3080">
        <v>108</v>
      </c>
      <c r="C3080" t="s">
        <v>131</v>
      </c>
      <c r="D3080" t="s">
        <v>124</v>
      </c>
      <c r="E3080" s="3">
        <v>91.2</v>
      </c>
      <c r="F3080" s="3">
        <v>80.7</v>
      </c>
      <c r="G3080" s="3">
        <v>84.4</v>
      </c>
      <c r="H3080" s="3" t="s">
        <v>141</v>
      </c>
      <c r="I3080" s="1" t="str">
        <f t="shared" si="49"/>
        <v>na</v>
      </c>
      <c r="J3080" s="2"/>
      <c r="K3080" s="2"/>
      <c r="L3080" s="2"/>
    </row>
    <row r="3081" spans="1:12" hidden="1" x14ac:dyDescent="0.35">
      <c r="A3081" t="s">
        <v>166</v>
      </c>
      <c r="B3081">
        <v>113</v>
      </c>
      <c r="C3081" t="s">
        <v>137</v>
      </c>
      <c r="D3081" t="s">
        <v>133</v>
      </c>
      <c r="E3081" s="3">
        <v>0</v>
      </c>
      <c r="F3081" s="3">
        <v>0</v>
      </c>
      <c r="G3081" s="3">
        <v>16</v>
      </c>
      <c r="H3081" s="3" t="s">
        <v>141</v>
      </c>
      <c r="I3081" s="1" t="str">
        <f t="shared" si="49"/>
        <v>na</v>
      </c>
      <c r="J3081" s="2"/>
      <c r="K3081" s="2"/>
      <c r="L3081" s="2"/>
    </row>
    <row r="3082" spans="1:12" hidden="1" x14ac:dyDescent="0.35">
      <c r="A3082" t="s">
        <v>166</v>
      </c>
      <c r="B3082">
        <v>114</v>
      </c>
      <c r="C3082" t="s">
        <v>138</v>
      </c>
      <c r="D3082" t="s">
        <v>133</v>
      </c>
      <c r="E3082" s="3">
        <v>19.3</v>
      </c>
      <c r="F3082" s="3">
        <v>27.3</v>
      </c>
      <c r="G3082" s="3">
        <v>24.4</v>
      </c>
      <c r="H3082" s="3" t="s">
        <v>141</v>
      </c>
      <c r="I3082" s="1" t="str">
        <f t="shared" si="49"/>
        <v>na</v>
      </c>
      <c r="J3082" s="2"/>
      <c r="K3082" s="2"/>
      <c r="L3082" s="2"/>
    </row>
    <row r="3083" spans="1:12" hidden="1" x14ac:dyDescent="0.35">
      <c r="A3083" t="s">
        <v>167</v>
      </c>
      <c r="B3083">
        <v>37</v>
      </c>
      <c r="C3083" t="s">
        <v>52</v>
      </c>
      <c r="D3083" t="s">
        <v>47</v>
      </c>
      <c r="E3083" s="3">
        <v>91.3</v>
      </c>
      <c r="F3083" s="3">
        <v>92.6</v>
      </c>
      <c r="G3083" s="3">
        <v>92.3</v>
      </c>
      <c r="H3083" s="3" t="s">
        <v>141</v>
      </c>
      <c r="I3083" s="1" t="str">
        <f t="shared" si="49"/>
        <v>na</v>
      </c>
      <c r="J3083" s="2"/>
      <c r="K3083" s="2"/>
      <c r="L3083" s="2"/>
    </row>
    <row r="3084" spans="1:12" hidden="1" x14ac:dyDescent="0.35">
      <c r="A3084" t="s">
        <v>167</v>
      </c>
      <c r="B3084">
        <v>39</v>
      </c>
      <c r="C3084" t="s">
        <v>54</v>
      </c>
      <c r="D3084" t="s">
        <v>47</v>
      </c>
      <c r="E3084" s="3">
        <v>46.6</v>
      </c>
      <c r="F3084" s="3">
        <v>59.1</v>
      </c>
      <c r="G3084" s="3">
        <v>56.1</v>
      </c>
      <c r="H3084" s="3" t="s">
        <v>141</v>
      </c>
      <c r="I3084" s="1" t="str">
        <f t="shared" si="49"/>
        <v>na</v>
      </c>
      <c r="J3084" s="2"/>
      <c r="K3084" s="2"/>
      <c r="L3084" s="2"/>
    </row>
    <row r="3085" spans="1:12" hidden="1" x14ac:dyDescent="0.35">
      <c r="A3085" t="s">
        <v>167</v>
      </c>
      <c r="B3085">
        <v>40</v>
      </c>
      <c r="C3085" t="s">
        <v>55</v>
      </c>
      <c r="D3085" t="s">
        <v>47</v>
      </c>
      <c r="E3085" s="3">
        <v>3387</v>
      </c>
      <c r="F3085" s="3">
        <v>2969</v>
      </c>
      <c r="G3085" s="3">
        <v>3052</v>
      </c>
      <c r="H3085" s="3" t="s">
        <v>141</v>
      </c>
      <c r="I3085" s="1" t="str">
        <f t="shared" si="49"/>
        <v>na</v>
      </c>
      <c r="J3085" s="2"/>
      <c r="K3085" s="2"/>
      <c r="L3085" s="2"/>
    </row>
    <row r="3086" spans="1:12" hidden="1" x14ac:dyDescent="0.35">
      <c r="A3086" t="s">
        <v>167</v>
      </c>
      <c r="B3086">
        <v>42</v>
      </c>
      <c r="C3086" t="s">
        <v>57</v>
      </c>
      <c r="D3086" t="s">
        <v>47</v>
      </c>
      <c r="E3086" s="3">
        <v>24.5</v>
      </c>
      <c r="F3086" s="3">
        <v>22</v>
      </c>
      <c r="G3086" s="3">
        <v>22.6</v>
      </c>
      <c r="H3086" s="3" t="s">
        <v>141</v>
      </c>
      <c r="I3086" s="1" t="str">
        <f t="shared" si="49"/>
        <v>na</v>
      </c>
      <c r="J3086" s="2"/>
      <c r="K3086" s="2"/>
      <c r="L3086" s="2"/>
    </row>
    <row r="3087" spans="1:12" hidden="1" x14ac:dyDescent="0.35">
      <c r="A3087" t="s">
        <v>167</v>
      </c>
      <c r="B3087">
        <v>55</v>
      </c>
      <c r="C3087" t="s">
        <v>72</v>
      </c>
      <c r="D3087" t="s">
        <v>67</v>
      </c>
      <c r="E3087" s="3">
        <v>58</v>
      </c>
      <c r="F3087" s="3">
        <v>51.7</v>
      </c>
      <c r="G3087" s="3">
        <v>53.1</v>
      </c>
      <c r="H3087" s="3" t="s">
        <v>141</v>
      </c>
      <c r="I3087" s="1" t="str">
        <f t="shared" si="49"/>
        <v>na</v>
      </c>
      <c r="J3087" s="2"/>
      <c r="K3087" s="2"/>
      <c r="L3087" s="2"/>
    </row>
    <row r="3088" spans="1:12" hidden="1" x14ac:dyDescent="0.35">
      <c r="A3088" t="s">
        <v>167</v>
      </c>
      <c r="B3088">
        <v>61</v>
      </c>
      <c r="C3088" t="s">
        <v>79</v>
      </c>
      <c r="D3088" t="s">
        <v>77</v>
      </c>
      <c r="E3088" s="3">
        <v>18.899999999999999</v>
      </c>
      <c r="F3088" s="3">
        <v>17</v>
      </c>
      <c r="G3088" s="3">
        <v>17.5</v>
      </c>
      <c r="H3088" s="3" t="s">
        <v>141</v>
      </c>
      <c r="I3088" s="1" t="str">
        <f t="shared" si="49"/>
        <v>na</v>
      </c>
      <c r="J3088" s="2"/>
      <c r="K3088" s="2"/>
      <c r="L3088" s="2"/>
    </row>
    <row r="3089" spans="1:12" hidden="1" x14ac:dyDescent="0.35">
      <c r="A3089" t="s">
        <v>167</v>
      </c>
      <c r="B3089">
        <v>68</v>
      </c>
      <c r="C3089" t="s">
        <v>87</v>
      </c>
      <c r="D3089" t="s">
        <v>84</v>
      </c>
      <c r="E3089" s="3">
        <v>3.5</v>
      </c>
      <c r="F3089" s="3">
        <v>3.3</v>
      </c>
      <c r="G3089" s="3">
        <v>3.4</v>
      </c>
      <c r="H3089" s="3" t="s">
        <v>141</v>
      </c>
      <c r="I3089" s="1" t="str">
        <f t="shared" si="49"/>
        <v>na</v>
      </c>
      <c r="J3089" s="2"/>
      <c r="K3089" s="2"/>
      <c r="L3089" s="2"/>
    </row>
    <row r="3090" spans="1:12" hidden="1" x14ac:dyDescent="0.35">
      <c r="A3090" t="s">
        <v>167</v>
      </c>
      <c r="B3090">
        <v>69</v>
      </c>
      <c r="C3090" t="s">
        <v>88</v>
      </c>
      <c r="D3090" t="s">
        <v>84</v>
      </c>
      <c r="E3090" s="3">
        <v>4.7</v>
      </c>
      <c r="F3090" s="3">
        <v>3.4</v>
      </c>
      <c r="G3090" s="3">
        <v>3.7</v>
      </c>
      <c r="H3090" s="3" t="s">
        <v>141</v>
      </c>
      <c r="I3090" s="1" t="str">
        <f t="shared" si="49"/>
        <v>na</v>
      </c>
      <c r="J3090" s="2"/>
      <c r="K3090" s="2"/>
      <c r="L3090" s="2"/>
    </row>
    <row r="3091" spans="1:12" hidden="1" x14ac:dyDescent="0.35">
      <c r="A3091" t="s">
        <v>167</v>
      </c>
      <c r="B3091">
        <v>70</v>
      </c>
      <c r="C3091" t="s">
        <v>89</v>
      </c>
      <c r="D3091" t="s">
        <v>84</v>
      </c>
      <c r="E3091" s="3">
        <v>3.8</v>
      </c>
      <c r="F3091" s="3">
        <v>3.3</v>
      </c>
      <c r="G3091" s="3">
        <v>3.4</v>
      </c>
      <c r="H3091" s="3" t="s">
        <v>141</v>
      </c>
      <c r="I3091" s="1" t="str">
        <f t="shared" si="49"/>
        <v>na</v>
      </c>
      <c r="J3091" s="2"/>
      <c r="K3091" s="2"/>
      <c r="L3091" s="2"/>
    </row>
    <row r="3092" spans="1:12" hidden="1" x14ac:dyDescent="0.35">
      <c r="A3092" t="s">
        <v>167</v>
      </c>
      <c r="B3092">
        <v>84</v>
      </c>
      <c r="C3092" t="s">
        <v>105</v>
      </c>
      <c r="D3092" t="s">
        <v>106</v>
      </c>
      <c r="E3092" s="3">
        <v>3.9</v>
      </c>
      <c r="F3092" s="3">
        <v>3.3</v>
      </c>
      <c r="G3092" s="3">
        <v>3.5</v>
      </c>
      <c r="H3092" s="3" t="s">
        <v>141</v>
      </c>
      <c r="I3092" s="1" t="str">
        <f t="shared" si="49"/>
        <v>na</v>
      </c>
      <c r="J3092" s="2"/>
      <c r="K3092" s="2"/>
      <c r="L3092" s="2"/>
    </row>
    <row r="3093" spans="1:12" hidden="1" x14ac:dyDescent="0.35">
      <c r="A3093" t="s">
        <v>167</v>
      </c>
      <c r="B3093">
        <v>85</v>
      </c>
      <c r="C3093" t="s">
        <v>107</v>
      </c>
      <c r="D3093" t="s">
        <v>106</v>
      </c>
      <c r="E3093" s="3">
        <v>1.7</v>
      </c>
      <c r="F3093" s="3">
        <v>1.1000000000000001</v>
      </c>
      <c r="G3093" s="3">
        <v>1.2</v>
      </c>
      <c r="H3093" s="3" t="s">
        <v>141</v>
      </c>
      <c r="I3093" s="1" t="str">
        <f t="shared" si="49"/>
        <v>na</v>
      </c>
      <c r="J3093" s="2"/>
      <c r="K3093" s="2"/>
      <c r="L3093" s="2"/>
    </row>
    <row r="3094" spans="1:12" hidden="1" x14ac:dyDescent="0.35">
      <c r="A3094" t="s">
        <v>167</v>
      </c>
      <c r="B3094">
        <v>86</v>
      </c>
      <c r="C3094" t="s">
        <v>105</v>
      </c>
      <c r="D3094" t="s">
        <v>108</v>
      </c>
      <c r="E3094" s="3">
        <v>5.8</v>
      </c>
      <c r="F3094" s="3">
        <v>5.7</v>
      </c>
      <c r="G3094" s="3">
        <v>5.7</v>
      </c>
      <c r="H3094" s="3" t="s">
        <v>141</v>
      </c>
      <c r="I3094" s="1" t="str">
        <f t="shared" si="49"/>
        <v>na</v>
      </c>
      <c r="J3094" s="2"/>
      <c r="K3094" s="2"/>
      <c r="L3094" s="2"/>
    </row>
    <row r="3095" spans="1:12" hidden="1" x14ac:dyDescent="0.35">
      <c r="A3095" t="s">
        <v>167</v>
      </c>
      <c r="B3095">
        <v>87</v>
      </c>
      <c r="C3095" t="s">
        <v>107</v>
      </c>
      <c r="D3095" t="s">
        <v>108</v>
      </c>
      <c r="E3095" s="3">
        <v>3.3</v>
      </c>
      <c r="F3095" s="3">
        <v>2</v>
      </c>
      <c r="G3095" s="3">
        <v>2.4</v>
      </c>
      <c r="H3095" s="3" t="s">
        <v>141</v>
      </c>
      <c r="I3095" s="1" t="str">
        <f t="shared" si="49"/>
        <v>na</v>
      </c>
      <c r="J3095" s="2"/>
      <c r="K3095" s="2"/>
      <c r="L3095" s="2"/>
    </row>
    <row r="3096" spans="1:12" hidden="1" x14ac:dyDescent="0.35">
      <c r="A3096" t="s">
        <v>167</v>
      </c>
      <c r="B3096">
        <v>88</v>
      </c>
      <c r="C3096" t="s">
        <v>109</v>
      </c>
      <c r="D3096" t="s">
        <v>110</v>
      </c>
      <c r="E3096" s="3">
        <v>6.4</v>
      </c>
      <c r="F3096" s="3">
        <v>5.2</v>
      </c>
      <c r="G3096" s="3">
        <v>5.5</v>
      </c>
      <c r="H3096" s="3" t="s">
        <v>141</v>
      </c>
      <c r="I3096" s="1" t="str">
        <f t="shared" si="49"/>
        <v>na</v>
      </c>
      <c r="J3096" s="2"/>
      <c r="K3096" s="2"/>
      <c r="L3096" s="2"/>
    </row>
    <row r="3097" spans="1:12" hidden="1" x14ac:dyDescent="0.35">
      <c r="A3097" t="s">
        <v>167</v>
      </c>
      <c r="B3097">
        <v>89</v>
      </c>
      <c r="C3097" t="s">
        <v>111</v>
      </c>
      <c r="D3097" t="s">
        <v>110</v>
      </c>
      <c r="E3097" s="3">
        <v>1.5</v>
      </c>
      <c r="F3097" s="3">
        <v>0.7</v>
      </c>
      <c r="G3097" s="3">
        <v>0.9</v>
      </c>
      <c r="H3097" s="3" t="s">
        <v>141</v>
      </c>
      <c r="I3097" s="1" t="str">
        <f t="shared" si="49"/>
        <v>na</v>
      </c>
      <c r="J3097" s="2"/>
      <c r="K3097" s="2"/>
      <c r="L3097" s="2"/>
    </row>
    <row r="3098" spans="1:12" hidden="1" x14ac:dyDescent="0.35">
      <c r="A3098" t="s">
        <v>167</v>
      </c>
      <c r="B3098">
        <v>90</v>
      </c>
      <c r="C3098" t="s">
        <v>112</v>
      </c>
      <c r="D3098" t="s">
        <v>110</v>
      </c>
      <c r="E3098" s="3">
        <v>0.6</v>
      </c>
      <c r="F3098" s="3">
        <v>0.5</v>
      </c>
      <c r="G3098" s="3">
        <v>0.5</v>
      </c>
      <c r="H3098" s="3" t="s">
        <v>141</v>
      </c>
      <c r="I3098" s="1" t="str">
        <f t="shared" si="49"/>
        <v>na</v>
      </c>
      <c r="J3098" s="2"/>
      <c r="K3098" s="2"/>
      <c r="L3098" s="2"/>
    </row>
    <row r="3099" spans="1:12" hidden="1" x14ac:dyDescent="0.35">
      <c r="A3099" t="s">
        <v>167</v>
      </c>
      <c r="B3099">
        <v>91</v>
      </c>
      <c r="C3099" t="s">
        <v>109</v>
      </c>
      <c r="D3099" t="s">
        <v>113</v>
      </c>
      <c r="E3099" s="3">
        <v>11.6</v>
      </c>
      <c r="F3099" s="3">
        <v>9.6999999999999993</v>
      </c>
      <c r="G3099" s="3">
        <v>10.199999999999999</v>
      </c>
      <c r="H3099" s="3" t="s">
        <v>141</v>
      </c>
      <c r="I3099" s="1" t="str">
        <f t="shared" si="49"/>
        <v>na</v>
      </c>
      <c r="J3099" s="2"/>
      <c r="K3099" s="2"/>
      <c r="L3099" s="2"/>
    </row>
    <row r="3100" spans="1:12" hidden="1" x14ac:dyDescent="0.35">
      <c r="A3100" t="s">
        <v>167</v>
      </c>
      <c r="B3100">
        <v>92</v>
      </c>
      <c r="C3100" t="s">
        <v>111</v>
      </c>
      <c r="D3100" t="s">
        <v>113</v>
      </c>
      <c r="E3100" s="3">
        <v>2</v>
      </c>
      <c r="F3100" s="3">
        <v>1.6</v>
      </c>
      <c r="G3100" s="3">
        <v>1.7</v>
      </c>
      <c r="H3100" s="3" t="s">
        <v>141</v>
      </c>
      <c r="I3100" s="1" t="str">
        <f t="shared" si="49"/>
        <v>na</v>
      </c>
      <c r="J3100" s="2"/>
      <c r="K3100" s="2"/>
      <c r="L3100" s="2"/>
    </row>
    <row r="3101" spans="1:12" hidden="1" x14ac:dyDescent="0.35">
      <c r="A3101" t="s">
        <v>167</v>
      </c>
      <c r="B3101">
        <v>93</v>
      </c>
      <c r="C3101" t="s">
        <v>112</v>
      </c>
      <c r="D3101" t="s">
        <v>113</v>
      </c>
      <c r="E3101" s="3">
        <v>0.8</v>
      </c>
      <c r="F3101" s="3">
        <v>0.4</v>
      </c>
      <c r="G3101" s="3">
        <v>0.5</v>
      </c>
      <c r="H3101" s="3" t="s">
        <v>141</v>
      </c>
      <c r="I3101" s="1" t="str">
        <f t="shared" si="49"/>
        <v>na</v>
      </c>
      <c r="J3101" s="2"/>
      <c r="K3101" s="2"/>
      <c r="L3101" s="2"/>
    </row>
    <row r="3102" spans="1:12" hidden="1" x14ac:dyDescent="0.35">
      <c r="A3102" t="s">
        <v>167</v>
      </c>
      <c r="B3102">
        <v>94</v>
      </c>
      <c r="C3102" t="s">
        <v>114</v>
      </c>
      <c r="D3102" t="s">
        <v>115</v>
      </c>
      <c r="E3102" s="3">
        <v>21.5</v>
      </c>
      <c r="F3102" s="3">
        <v>18</v>
      </c>
      <c r="G3102" s="3">
        <v>18.899999999999999</v>
      </c>
      <c r="H3102" s="3" t="s">
        <v>141</v>
      </c>
      <c r="I3102" s="1" t="str">
        <f t="shared" si="49"/>
        <v>na</v>
      </c>
      <c r="J3102" s="2"/>
      <c r="K3102" s="2"/>
      <c r="L3102" s="2"/>
    </row>
    <row r="3103" spans="1:12" hidden="1" x14ac:dyDescent="0.35">
      <c r="A3103" t="s">
        <v>167</v>
      </c>
      <c r="B3103">
        <v>95</v>
      </c>
      <c r="C3103" t="s">
        <v>116</v>
      </c>
      <c r="D3103" t="s">
        <v>115</v>
      </c>
      <c r="E3103" s="3">
        <v>5.2</v>
      </c>
      <c r="F3103" s="3">
        <v>4.7</v>
      </c>
      <c r="G3103" s="3">
        <v>4.8</v>
      </c>
      <c r="H3103" s="3" t="s">
        <v>141</v>
      </c>
      <c r="I3103" s="1" t="str">
        <f t="shared" si="49"/>
        <v>na</v>
      </c>
      <c r="J3103" s="2"/>
      <c r="K3103" s="2"/>
      <c r="L3103" s="2"/>
    </row>
    <row r="3104" spans="1:12" hidden="1" x14ac:dyDescent="0.35">
      <c r="A3104" t="s">
        <v>167</v>
      </c>
      <c r="B3104">
        <v>96</v>
      </c>
      <c r="C3104" t="s">
        <v>117</v>
      </c>
      <c r="D3104" t="s">
        <v>115</v>
      </c>
      <c r="E3104" s="3">
        <v>10.6</v>
      </c>
      <c r="F3104" s="3">
        <v>7.1</v>
      </c>
      <c r="G3104" s="3">
        <v>8</v>
      </c>
      <c r="H3104" s="3" t="s">
        <v>141</v>
      </c>
      <c r="I3104" s="1" t="str">
        <f t="shared" si="49"/>
        <v>na</v>
      </c>
      <c r="J3104" s="2"/>
      <c r="K3104" s="2"/>
      <c r="L3104" s="2"/>
    </row>
    <row r="3105" spans="1:12" hidden="1" x14ac:dyDescent="0.35">
      <c r="A3105" t="s">
        <v>167</v>
      </c>
      <c r="B3105">
        <v>104</v>
      </c>
      <c r="C3105" t="s">
        <v>127</v>
      </c>
      <c r="D3105" t="s">
        <v>124</v>
      </c>
      <c r="E3105" s="3">
        <v>1.3</v>
      </c>
      <c r="F3105" s="3">
        <v>1.4</v>
      </c>
      <c r="G3105" s="3">
        <v>1.4</v>
      </c>
      <c r="H3105" s="3" t="s">
        <v>141</v>
      </c>
      <c r="I3105" s="1" t="str">
        <f t="shared" si="49"/>
        <v>na</v>
      </c>
      <c r="J3105" s="2"/>
      <c r="K3105" s="2"/>
      <c r="L3105" s="2"/>
    </row>
    <row r="3106" spans="1:12" hidden="1" x14ac:dyDescent="0.35">
      <c r="A3106" t="s">
        <v>167</v>
      </c>
      <c r="B3106">
        <v>105</v>
      </c>
      <c r="C3106" t="s">
        <v>128</v>
      </c>
      <c r="D3106" t="s">
        <v>124</v>
      </c>
      <c r="E3106" s="3">
        <v>22.8</v>
      </c>
      <c r="F3106" s="3">
        <v>24.5</v>
      </c>
      <c r="G3106" s="3">
        <v>24.1</v>
      </c>
      <c r="H3106" s="3" t="s">
        <v>141</v>
      </c>
      <c r="I3106" s="1" t="str">
        <f t="shared" si="49"/>
        <v>na</v>
      </c>
      <c r="J3106" s="2"/>
      <c r="K3106" s="2"/>
      <c r="L3106" s="2"/>
    </row>
    <row r="3107" spans="1:12" hidden="1" x14ac:dyDescent="0.35">
      <c r="A3107" t="s">
        <v>167</v>
      </c>
      <c r="B3107">
        <v>107</v>
      </c>
      <c r="C3107" t="s">
        <v>130</v>
      </c>
      <c r="D3107" t="s">
        <v>124</v>
      </c>
      <c r="E3107" s="3">
        <v>61.2</v>
      </c>
      <c r="F3107" s="3">
        <v>34.4</v>
      </c>
      <c r="G3107" s="3">
        <v>41.4</v>
      </c>
      <c r="H3107" s="3" t="s">
        <v>141</v>
      </c>
      <c r="I3107" s="1" t="str">
        <f t="shared" si="49"/>
        <v>na</v>
      </c>
      <c r="J3107" s="2"/>
      <c r="K3107" s="2"/>
      <c r="L3107" s="2"/>
    </row>
    <row r="3108" spans="1:12" hidden="1" x14ac:dyDescent="0.35">
      <c r="A3108" t="s">
        <v>167</v>
      </c>
      <c r="B3108">
        <v>108</v>
      </c>
      <c r="C3108" t="s">
        <v>131</v>
      </c>
      <c r="D3108" t="s">
        <v>124</v>
      </c>
      <c r="E3108" s="3">
        <v>78.8</v>
      </c>
      <c r="F3108" s="3">
        <v>47.9</v>
      </c>
      <c r="G3108" s="3">
        <v>55.2</v>
      </c>
      <c r="H3108" s="3" t="s">
        <v>141</v>
      </c>
      <c r="I3108" s="1" t="str">
        <f t="shared" si="49"/>
        <v>na</v>
      </c>
      <c r="J3108" s="2"/>
      <c r="K3108" s="2"/>
      <c r="L3108" s="2"/>
    </row>
    <row r="3109" spans="1:12" hidden="1" x14ac:dyDescent="0.35">
      <c r="A3109" t="s">
        <v>167</v>
      </c>
      <c r="B3109">
        <v>113</v>
      </c>
      <c r="C3109" t="s">
        <v>137</v>
      </c>
      <c r="D3109" t="s">
        <v>133</v>
      </c>
      <c r="E3109" s="3">
        <v>38.6</v>
      </c>
      <c r="F3109" s="3">
        <v>36.4</v>
      </c>
      <c r="G3109" s="3">
        <v>37</v>
      </c>
      <c r="H3109" s="3" t="s">
        <v>141</v>
      </c>
      <c r="I3109" s="1" t="str">
        <f t="shared" si="49"/>
        <v>na</v>
      </c>
      <c r="J3109" s="2"/>
      <c r="K3109" s="2"/>
      <c r="L3109" s="2"/>
    </row>
    <row r="3110" spans="1:12" hidden="1" x14ac:dyDescent="0.35">
      <c r="A3110" t="s">
        <v>167</v>
      </c>
      <c r="B3110">
        <v>114</v>
      </c>
      <c r="C3110" t="s">
        <v>138</v>
      </c>
      <c r="D3110" t="s">
        <v>133</v>
      </c>
      <c r="E3110" s="3">
        <v>24.5</v>
      </c>
      <c r="F3110" s="3">
        <v>26.3</v>
      </c>
      <c r="G3110" s="3">
        <v>25.8</v>
      </c>
      <c r="H3110" s="3" t="s">
        <v>141</v>
      </c>
      <c r="I3110" s="1" t="str">
        <f t="shared" si="49"/>
        <v>na</v>
      </c>
      <c r="J3110" s="2"/>
      <c r="K3110" s="2"/>
      <c r="L3110" s="2"/>
    </row>
    <row r="3111" spans="1:12" hidden="1" x14ac:dyDescent="0.35">
      <c r="A3111" t="s">
        <v>168</v>
      </c>
      <c r="B3111">
        <v>37</v>
      </c>
      <c r="C3111" t="s">
        <v>52</v>
      </c>
      <c r="D3111" t="s">
        <v>47</v>
      </c>
      <c r="E3111" s="3">
        <v>98.4</v>
      </c>
      <c r="F3111" s="3">
        <v>99.4</v>
      </c>
      <c r="G3111" s="3">
        <v>99.1</v>
      </c>
      <c r="H3111" s="3" t="s">
        <v>141</v>
      </c>
      <c r="I3111" s="1" t="str">
        <f t="shared" si="49"/>
        <v>na</v>
      </c>
      <c r="J3111" s="2"/>
      <c r="K3111" s="2"/>
      <c r="L3111" s="2"/>
    </row>
    <row r="3112" spans="1:12" hidden="1" x14ac:dyDescent="0.35">
      <c r="A3112" t="s">
        <v>168</v>
      </c>
      <c r="B3112">
        <v>39</v>
      </c>
      <c r="C3112" t="s">
        <v>54</v>
      </c>
      <c r="D3112" t="s">
        <v>47</v>
      </c>
      <c r="E3112" s="3">
        <v>11.9</v>
      </c>
      <c r="F3112" s="3">
        <v>38.299999999999997</v>
      </c>
      <c r="G3112" s="3">
        <v>29.4</v>
      </c>
      <c r="H3112" s="3" t="s">
        <v>141</v>
      </c>
      <c r="I3112" s="1" t="str">
        <f t="shared" si="49"/>
        <v>na</v>
      </c>
      <c r="J3112" s="2"/>
      <c r="K3112" s="2"/>
      <c r="L3112" s="2"/>
    </row>
    <row r="3113" spans="1:12" hidden="1" x14ac:dyDescent="0.35">
      <c r="A3113" t="s">
        <v>168</v>
      </c>
      <c r="B3113">
        <v>40</v>
      </c>
      <c r="C3113" t="s">
        <v>55</v>
      </c>
      <c r="D3113" t="s">
        <v>47</v>
      </c>
      <c r="E3113" s="3">
        <v>2584</v>
      </c>
      <c r="F3113" s="3">
        <v>2474</v>
      </c>
      <c r="G3113" s="3">
        <v>2509</v>
      </c>
      <c r="H3113" s="3" t="s">
        <v>141</v>
      </c>
      <c r="I3113" s="1" t="str">
        <f t="shared" si="49"/>
        <v>na</v>
      </c>
      <c r="J3113" s="2"/>
      <c r="K3113" s="2"/>
      <c r="L3113" s="2"/>
    </row>
    <row r="3114" spans="1:12" hidden="1" x14ac:dyDescent="0.35">
      <c r="A3114" t="s">
        <v>168</v>
      </c>
      <c r="B3114">
        <v>42</v>
      </c>
      <c r="C3114" t="s">
        <v>57</v>
      </c>
      <c r="D3114" t="s">
        <v>47</v>
      </c>
      <c r="E3114" s="3">
        <v>9.5</v>
      </c>
      <c r="F3114" s="3">
        <v>14.4</v>
      </c>
      <c r="G3114" s="3">
        <v>12.8</v>
      </c>
      <c r="H3114" s="3" t="s">
        <v>141</v>
      </c>
      <c r="I3114" s="1" t="str">
        <f t="shared" si="49"/>
        <v>na</v>
      </c>
      <c r="J3114" s="2"/>
      <c r="K3114" s="2"/>
      <c r="L3114" s="2"/>
    </row>
    <row r="3115" spans="1:12" hidden="1" x14ac:dyDescent="0.35">
      <c r="A3115" t="s">
        <v>168</v>
      </c>
      <c r="B3115">
        <v>55</v>
      </c>
      <c r="C3115" t="s">
        <v>72</v>
      </c>
      <c r="D3115" t="s">
        <v>67</v>
      </c>
      <c r="E3115" s="3">
        <v>78.900000000000006</v>
      </c>
      <c r="F3115" s="3">
        <v>86.4</v>
      </c>
      <c r="G3115" s="3">
        <v>84.1</v>
      </c>
      <c r="H3115" s="3" t="s">
        <v>141</v>
      </c>
      <c r="I3115" s="1" t="str">
        <f t="shared" si="49"/>
        <v>na</v>
      </c>
      <c r="J3115" s="2"/>
      <c r="K3115" s="2"/>
      <c r="L3115" s="2"/>
    </row>
    <row r="3116" spans="1:12" hidden="1" x14ac:dyDescent="0.35">
      <c r="A3116" t="s">
        <v>168</v>
      </c>
      <c r="B3116">
        <v>61</v>
      </c>
      <c r="C3116" t="s">
        <v>79</v>
      </c>
      <c r="D3116" t="s">
        <v>77</v>
      </c>
      <c r="E3116" s="3" t="s">
        <v>141</v>
      </c>
      <c r="F3116" s="3" t="s">
        <v>141</v>
      </c>
      <c r="G3116" s="3" t="s">
        <v>141</v>
      </c>
      <c r="H3116" s="3" t="s">
        <v>141</v>
      </c>
      <c r="I3116" s="1" t="str">
        <f t="shared" si="49"/>
        <v>na</v>
      </c>
      <c r="J3116" s="2"/>
      <c r="K3116" s="2"/>
      <c r="L3116" s="2"/>
    </row>
    <row r="3117" spans="1:12" hidden="1" x14ac:dyDescent="0.35">
      <c r="A3117" t="s">
        <v>168</v>
      </c>
      <c r="B3117">
        <v>68</v>
      </c>
      <c r="C3117" t="s">
        <v>87</v>
      </c>
      <c r="D3117" t="s">
        <v>84</v>
      </c>
      <c r="E3117" s="3">
        <v>19</v>
      </c>
      <c r="F3117" s="3">
        <v>25</v>
      </c>
      <c r="G3117" s="3">
        <v>23.1</v>
      </c>
      <c r="H3117" s="3" t="s">
        <v>141</v>
      </c>
      <c r="I3117" s="1" t="str">
        <f t="shared" si="49"/>
        <v>na</v>
      </c>
      <c r="J3117" s="2"/>
      <c r="K3117" s="2"/>
      <c r="L3117" s="2"/>
    </row>
    <row r="3118" spans="1:12" hidden="1" x14ac:dyDescent="0.35">
      <c r="A3118" t="s">
        <v>168</v>
      </c>
      <c r="B3118">
        <v>69</v>
      </c>
      <c r="C3118" t="s">
        <v>88</v>
      </c>
      <c r="D3118" t="s">
        <v>84</v>
      </c>
      <c r="E3118" s="3" t="s">
        <v>141</v>
      </c>
      <c r="F3118" s="3" t="s">
        <v>141</v>
      </c>
      <c r="G3118" s="3" t="s">
        <v>141</v>
      </c>
      <c r="H3118" s="3" t="s">
        <v>141</v>
      </c>
      <c r="I3118" s="1" t="str">
        <f t="shared" si="49"/>
        <v>na</v>
      </c>
      <c r="J3118" s="2"/>
      <c r="K3118" s="2"/>
      <c r="L3118" s="2"/>
    </row>
    <row r="3119" spans="1:12" hidden="1" x14ac:dyDescent="0.35">
      <c r="A3119" t="s">
        <v>168</v>
      </c>
      <c r="B3119">
        <v>70</v>
      </c>
      <c r="C3119" t="s">
        <v>89</v>
      </c>
      <c r="D3119" t="s">
        <v>84</v>
      </c>
      <c r="E3119" s="3">
        <v>20.7</v>
      </c>
      <c r="F3119" s="3">
        <v>24.4</v>
      </c>
      <c r="G3119" s="3">
        <v>23.1</v>
      </c>
      <c r="H3119" s="3" t="s">
        <v>141</v>
      </c>
      <c r="I3119" s="1" t="str">
        <f t="shared" si="49"/>
        <v>na</v>
      </c>
      <c r="J3119" s="2"/>
      <c r="K3119" s="2"/>
      <c r="L3119" s="2"/>
    </row>
    <row r="3120" spans="1:12" hidden="1" x14ac:dyDescent="0.35">
      <c r="A3120" t="s">
        <v>168</v>
      </c>
      <c r="B3120">
        <v>84</v>
      </c>
      <c r="C3120" t="s">
        <v>105</v>
      </c>
      <c r="D3120" t="s">
        <v>106</v>
      </c>
      <c r="E3120" s="3">
        <v>7.8</v>
      </c>
      <c r="F3120" s="3">
        <v>6.1</v>
      </c>
      <c r="G3120" s="3">
        <v>6.7</v>
      </c>
      <c r="H3120" s="3" t="s">
        <v>141</v>
      </c>
      <c r="I3120" s="1" t="str">
        <f t="shared" si="49"/>
        <v>na</v>
      </c>
      <c r="J3120" s="2"/>
      <c r="K3120" s="2"/>
      <c r="L3120" s="2"/>
    </row>
    <row r="3121" spans="1:12" hidden="1" x14ac:dyDescent="0.35">
      <c r="A3121" t="s">
        <v>168</v>
      </c>
      <c r="B3121">
        <v>85</v>
      </c>
      <c r="C3121" t="s">
        <v>107</v>
      </c>
      <c r="D3121" t="s">
        <v>106</v>
      </c>
      <c r="E3121" s="3">
        <v>3.5</v>
      </c>
      <c r="F3121" s="3">
        <v>2.6</v>
      </c>
      <c r="G3121" s="3">
        <v>2.9</v>
      </c>
      <c r="H3121" s="3" t="s">
        <v>141</v>
      </c>
      <c r="I3121" s="1" t="str">
        <f t="shared" si="49"/>
        <v>na</v>
      </c>
      <c r="J3121" s="2"/>
      <c r="K3121" s="2"/>
      <c r="L3121" s="2"/>
    </row>
    <row r="3122" spans="1:12" hidden="1" x14ac:dyDescent="0.35">
      <c r="A3122" t="s">
        <v>168</v>
      </c>
      <c r="B3122">
        <v>86</v>
      </c>
      <c r="C3122" t="s">
        <v>105</v>
      </c>
      <c r="D3122" t="s">
        <v>108</v>
      </c>
      <c r="E3122" s="3">
        <v>10.7</v>
      </c>
      <c r="F3122" s="3">
        <v>7.5</v>
      </c>
      <c r="G3122" s="3">
        <v>8.9</v>
      </c>
      <c r="H3122" s="3" t="s">
        <v>141</v>
      </c>
      <c r="I3122" s="1" t="str">
        <f t="shared" si="49"/>
        <v>na</v>
      </c>
      <c r="J3122" s="2"/>
      <c r="K3122" s="2"/>
      <c r="L3122" s="2"/>
    </row>
    <row r="3123" spans="1:12" hidden="1" x14ac:dyDescent="0.35">
      <c r="A3123" t="s">
        <v>168</v>
      </c>
      <c r="B3123">
        <v>87</v>
      </c>
      <c r="C3123" t="s">
        <v>107</v>
      </c>
      <c r="D3123" t="s">
        <v>108</v>
      </c>
      <c r="E3123" s="3">
        <v>6.4</v>
      </c>
      <c r="F3123" s="3">
        <v>1.9</v>
      </c>
      <c r="G3123" s="3">
        <v>3.8</v>
      </c>
      <c r="H3123" s="3" t="s">
        <v>141</v>
      </c>
      <c r="I3123" s="1" t="str">
        <f t="shared" si="49"/>
        <v>na</v>
      </c>
      <c r="J3123" s="2"/>
      <c r="K3123" s="2"/>
      <c r="L3123" s="2"/>
    </row>
    <row r="3124" spans="1:12" hidden="1" x14ac:dyDescent="0.35">
      <c r="A3124" t="s">
        <v>168</v>
      </c>
      <c r="B3124">
        <v>88</v>
      </c>
      <c r="C3124" t="s">
        <v>109</v>
      </c>
      <c r="D3124" t="s">
        <v>110</v>
      </c>
      <c r="E3124" s="3">
        <v>13.1</v>
      </c>
      <c r="F3124" s="3">
        <v>11.1</v>
      </c>
      <c r="G3124" s="3">
        <v>11.7</v>
      </c>
      <c r="H3124" s="3" t="s">
        <v>141</v>
      </c>
      <c r="I3124" s="1" t="str">
        <f t="shared" si="49"/>
        <v>na</v>
      </c>
      <c r="J3124" s="2"/>
      <c r="K3124" s="2"/>
      <c r="L3124" s="2"/>
    </row>
    <row r="3125" spans="1:12" hidden="1" x14ac:dyDescent="0.35">
      <c r="A3125" t="s">
        <v>168</v>
      </c>
      <c r="B3125">
        <v>89</v>
      </c>
      <c r="C3125" t="s">
        <v>111</v>
      </c>
      <c r="D3125" t="s">
        <v>110</v>
      </c>
      <c r="E3125" s="3">
        <v>3.5</v>
      </c>
      <c r="F3125" s="3">
        <v>2.9</v>
      </c>
      <c r="G3125" s="3">
        <v>3.1</v>
      </c>
      <c r="H3125" s="3" t="s">
        <v>141</v>
      </c>
      <c r="I3125" s="1" t="str">
        <f t="shared" si="49"/>
        <v>na</v>
      </c>
      <c r="J3125" s="2"/>
      <c r="K3125" s="2"/>
      <c r="L3125" s="2"/>
    </row>
    <row r="3126" spans="1:12" hidden="1" x14ac:dyDescent="0.35">
      <c r="A3126" t="s">
        <v>168</v>
      </c>
      <c r="B3126">
        <v>90</v>
      </c>
      <c r="C3126" t="s">
        <v>112</v>
      </c>
      <c r="D3126" t="s">
        <v>110</v>
      </c>
      <c r="E3126" s="3">
        <v>1.9</v>
      </c>
      <c r="F3126" s="3">
        <v>1.6</v>
      </c>
      <c r="G3126" s="3">
        <v>1.7</v>
      </c>
      <c r="H3126" s="3" t="s">
        <v>141</v>
      </c>
      <c r="I3126" s="1" t="str">
        <f t="shared" si="49"/>
        <v>na</v>
      </c>
      <c r="J3126" s="2"/>
      <c r="K3126" s="2"/>
      <c r="L3126" s="2"/>
    </row>
    <row r="3127" spans="1:12" hidden="1" x14ac:dyDescent="0.35">
      <c r="A3127" t="s">
        <v>168</v>
      </c>
      <c r="B3127">
        <v>91</v>
      </c>
      <c r="C3127" t="s">
        <v>109</v>
      </c>
      <c r="D3127" t="s">
        <v>113</v>
      </c>
      <c r="E3127" s="3">
        <v>17.7</v>
      </c>
      <c r="F3127" s="3">
        <v>21.1</v>
      </c>
      <c r="G3127" s="3">
        <v>19.600000000000001</v>
      </c>
      <c r="H3127" s="3" t="s">
        <v>141</v>
      </c>
      <c r="I3127" s="1" t="str">
        <f t="shared" si="49"/>
        <v>na</v>
      </c>
      <c r="J3127" s="2"/>
      <c r="K3127" s="2"/>
      <c r="L3127" s="2"/>
    </row>
    <row r="3128" spans="1:12" hidden="1" x14ac:dyDescent="0.35">
      <c r="A3128" t="s">
        <v>168</v>
      </c>
      <c r="B3128">
        <v>92</v>
      </c>
      <c r="C3128" t="s">
        <v>111</v>
      </c>
      <c r="D3128" t="s">
        <v>113</v>
      </c>
      <c r="E3128" s="3">
        <v>7.2</v>
      </c>
      <c r="F3128" s="3">
        <v>2.8</v>
      </c>
      <c r="G3128" s="3">
        <v>4.7</v>
      </c>
      <c r="H3128" s="3" t="s">
        <v>141</v>
      </c>
      <c r="I3128" s="1" t="str">
        <f t="shared" si="49"/>
        <v>na</v>
      </c>
      <c r="J3128" s="2"/>
      <c r="K3128" s="2"/>
      <c r="L3128" s="2"/>
    </row>
    <row r="3129" spans="1:12" hidden="1" x14ac:dyDescent="0.35">
      <c r="A3129" t="s">
        <v>168</v>
      </c>
      <c r="B3129">
        <v>93</v>
      </c>
      <c r="C3129" t="s">
        <v>112</v>
      </c>
      <c r="D3129" t="s">
        <v>113</v>
      </c>
      <c r="E3129" s="3">
        <v>4.5999999999999996</v>
      </c>
      <c r="F3129" s="3">
        <v>1.7</v>
      </c>
      <c r="G3129" s="3">
        <v>3</v>
      </c>
      <c r="H3129" s="3" t="s">
        <v>141</v>
      </c>
      <c r="I3129" s="1" t="str">
        <f t="shared" si="49"/>
        <v>na</v>
      </c>
      <c r="J3129" s="2"/>
      <c r="K3129" s="2"/>
      <c r="L3129" s="2"/>
    </row>
    <row r="3130" spans="1:12" hidden="1" x14ac:dyDescent="0.35">
      <c r="A3130" t="s">
        <v>168</v>
      </c>
      <c r="B3130">
        <v>94</v>
      </c>
      <c r="C3130" t="s">
        <v>114</v>
      </c>
      <c r="D3130" t="s">
        <v>115</v>
      </c>
      <c r="E3130" s="3">
        <v>11.8</v>
      </c>
      <c r="F3130" s="3">
        <v>13.3</v>
      </c>
      <c r="G3130" s="3">
        <v>12.8</v>
      </c>
      <c r="H3130" s="3" t="s">
        <v>141</v>
      </c>
      <c r="I3130" s="1" t="str">
        <f t="shared" si="49"/>
        <v>na</v>
      </c>
      <c r="J3130" s="2"/>
      <c r="K3130" s="2"/>
      <c r="L3130" s="2"/>
    </row>
    <row r="3131" spans="1:12" hidden="1" x14ac:dyDescent="0.35">
      <c r="A3131" t="s">
        <v>168</v>
      </c>
      <c r="B3131">
        <v>95</v>
      </c>
      <c r="C3131" t="s">
        <v>116</v>
      </c>
      <c r="D3131" t="s">
        <v>115</v>
      </c>
      <c r="E3131" s="3">
        <v>6</v>
      </c>
      <c r="F3131" s="3">
        <v>7.2</v>
      </c>
      <c r="G3131" s="3">
        <v>6.8</v>
      </c>
      <c r="H3131" s="3" t="s">
        <v>141</v>
      </c>
      <c r="I3131" s="1" t="str">
        <f t="shared" si="49"/>
        <v>na</v>
      </c>
      <c r="J3131" s="2"/>
      <c r="K3131" s="2"/>
      <c r="L3131" s="2"/>
    </row>
    <row r="3132" spans="1:12" hidden="1" x14ac:dyDescent="0.35">
      <c r="A3132" t="s">
        <v>168</v>
      </c>
      <c r="B3132">
        <v>96</v>
      </c>
      <c r="C3132" t="s">
        <v>117</v>
      </c>
      <c r="D3132" t="s">
        <v>115</v>
      </c>
      <c r="E3132" s="3">
        <v>36.700000000000003</v>
      </c>
      <c r="F3132" s="3">
        <v>29.9</v>
      </c>
      <c r="G3132" s="3">
        <v>32.1</v>
      </c>
      <c r="H3132" s="3" t="s">
        <v>141</v>
      </c>
      <c r="I3132" s="1" t="str">
        <f t="shared" si="49"/>
        <v>na</v>
      </c>
      <c r="J3132" s="2"/>
      <c r="K3132" s="2"/>
      <c r="L3132" s="2"/>
    </row>
    <row r="3133" spans="1:12" hidden="1" x14ac:dyDescent="0.35">
      <c r="A3133" t="s">
        <v>168</v>
      </c>
      <c r="B3133">
        <v>104</v>
      </c>
      <c r="C3133" t="s">
        <v>127</v>
      </c>
      <c r="D3133" t="s">
        <v>124</v>
      </c>
      <c r="E3133" s="3">
        <v>0</v>
      </c>
      <c r="F3133" s="3">
        <v>0.6</v>
      </c>
      <c r="G3133" s="3">
        <v>0.4</v>
      </c>
      <c r="H3133" s="3" t="s">
        <v>141</v>
      </c>
      <c r="I3133" s="1" t="str">
        <f t="shared" si="49"/>
        <v>na</v>
      </c>
      <c r="J3133" s="2"/>
      <c r="K3133" s="2"/>
      <c r="L3133" s="2"/>
    </row>
    <row r="3134" spans="1:12" hidden="1" x14ac:dyDescent="0.35">
      <c r="A3134" t="s">
        <v>168</v>
      </c>
      <c r="B3134">
        <v>105</v>
      </c>
      <c r="C3134" t="s">
        <v>128</v>
      </c>
      <c r="D3134" t="s">
        <v>124</v>
      </c>
      <c r="E3134" s="3">
        <v>19.399999999999999</v>
      </c>
      <c r="F3134" s="3">
        <v>28.5</v>
      </c>
      <c r="G3134" s="3">
        <v>24.8</v>
      </c>
      <c r="H3134" s="3" t="s">
        <v>141</v>
      </c>
      <c r="I3134" s="1" t="str">
        <f t="shared" si="49"/>
        <v>na</v>
      </c>
      <c r="J3134" s="2"/>
      <c r="K3134" s="2"/>
      <c r="L3134" s="2"/>
    </row>
    <row r="3135" spans="1:12" hidden="1" x14ac:dyDescent="0.35">
      <c r="A3135" t="s">
        <v>168</v>
      </c>
      <c r="B3135">
        <v>107</v>
      </c>
      <c r="C3135" t="s">
        <v>130</v>
      </c>
      <c r="D3135" t="s">
        <v>124</v>
      </c>
      <c r="E3135" s="3">
        <v>87.1</v>
      </c>
      <c r="F3135" s="3">
        <v>74.8</v>
      </c>
      <c r="G3135" s="3">
        <v>79.8</v>
      </c>
      <c r="H3135" s="3" t="s">
        <v>141</v>
      </c>
      <c r="I3135" s="1" t="str">
        <f t="shared" si="49"/>
        <v>na</v>
      </c>
      <c r="J3135" s="2"/>
      <c r="K3135" s="2"/>
      <c r="L3135" s="2"/>
    </row>
    <row r="3136" spans="1:12" hidden="1" x14ac:dyDescent="0.35">
      <c r="A3136" t="s">
        <v>168</v>
      </c>
      <c r="B3136">
        <v>108</v>
      </c>
      <c r="C3136" t="s">
        <v>131</v>
      </c>
      <c r="D3136" t="s">
        <v>124</v>
      </c>
      <c r="E3136" s="3">
        <v>92.7</v>
      </c>
      <c r="F3136" s="3">
        <v>80.8</v>
      </c>
      <c r="G3136" s="3">
        <v>84.6</v>
      </c>
      <c r="H3136" s="3" t="s">
        <v>141</v>
      </c>
      <c r="I3136" s="1" t="str">
        <f t="shared" si="49"/>
        <v>na</v>
      </c>
      <c r="J3136" s="2"/>
      <c r="K3136" s="2"/>
      <c r="L3136" s="2"/>
    </row>
    <row r="3137" spans="1:12" hidden="1" x14ac:dyDescent="0.35">
      <c r="A3137" t="s">
        <v>168</v>
      </c>
      <c r="B3137">
        <v>113</v>
      </c>
      <c r="C3137" t="s">
        <v>137</v>
      </c>
      <c r="D3137" t="s">
        <v>133</v>
      </c>
      <c r="E3137" s="3">
        <v>23.4</v>
      </c>
      <c r="F3137" s="3">
        <v>18.100000000000001</v>
      </c>
      <c r="G3137" s="3">
        <v>20</v>
      </c>
      <c r="H3137" s="3" t="s">
        <v>141</v>
      </c>
      <c r="I3137" s="1" t="str">
        <f t="shared" si="49"/>
        <v>na</v>
      </c>
      <c r="J3137" s="2"/>
      <c r="K3137" s="2"/>
      <c r="L3137" s="2"/>
    </row>
    <row r="3138" spans="1:12" hidden="1" x14ac:dyDescent="0.35">
      <c r="A3138" t="s">
        <v>168</v>
      </c>
      <c r="B3138">
        <v>114</v>
      </c>
      <c r="C3138" t="s">
        <v>138</v>
      </c>
      <c r="D3138" t="s">
        <v>133</v>
      </c>
      <c r="E3138" s="3">
        <v>10.3</v>
      </c>
      <c r="F3138" s="3">
        <v>15.9</v>
      </c>
      <c r="G3138" s="3">
        <v>13.5</v>
      </c>
      <c r="H3138" s="3" t="s">
        <v>141</v>
      </c>
      <c r="I3138" s="1" t="str">
        <f t="shared" si="49"/>
        <v>na</v>
      </c>
      <c r="J3138" s="2"/>
      <c r="K3138" s="2"/>
      <c r="L3138" s="2"/>
    </row>
    <row r="3139" spans="1:12" hidden="1" x14ac:dyDescent="0.35">
      <c r="A3139" t="s">
        <v>169</v>
      </c>
      <c r="B3139">
        <v>37</v>
      </c>
      <c r="C3139" t="s">
        <v>52</v>
      </c>
      <c r="D3139" t="s">
        <v>47</v>
      </c>
      <c r="E3139" s="3">
        <v>96</v>
      </c>
      <c r="F3139" s="3">
        <v>96</v>
      </c>
      <c r="G3139" s="3">
        <v>96</v>
      </c>
      <c r="H3139" s="3" t="s">
        <v>141</v>
      </c>
      <c r="I3139" s="1" t="str">
        <f t="shared" ref="I3139:I3202" si="50">IFERROR(H3139-G3139,"na")</f>
        <v>na</v>
      </c>
      <c r="J3139" s="2"/>
      <c r="K3139" s="2"/>
      <c r="L3139" s="2"/>
    </row>
    <row r="3140" spans="1:12" hidden="1" x14ac:dyDescent="0.35">
      <c r="A3140" t="s">
        <v>169</v>
      </c>
      <c r="B3140">
        <v>39</v>
      </c>
      <c r="C3140" t="s">
        <v>54</v>
      </c>
      <c r="D3140" t="s">
        <v>47</v>
      </c>
      <c r="E3140" s="3">
        <v>25.3</v>
      </c>
      <c r="F3140" s="3">
        <v>33.6</v>
      </c>
      <c r="G3140" s="3">
        <v>29.5</v>
      </c>
      <c r="H3140" s="3" t="s">
        <v>141</v>
      </c>
      <c r="I3140" s="1" t="str">
        <f t="shared" si="50"/>
        <v>na</v>
      </c>
      <c r="J3140" s="2"/>
      <c r="K3140" s="2"/>
      <c r="L3140" s="2"/>
    </row>
    <row r="3141" spans="1:12" hidden="1" x14ac:dyDescent="0.35">
      <c r="A3141" t="s">
        <v>169</v>
      </c>
      <c r="B3141">
        <v>40</v>
      </c>
      <c r="C3141" t="s">
        <v>55</v>
      </c>
      <c r="D3141" t="s">
        <v>47</v>
      </c>
      <c r="E3141" s="3">
        <v>2476</v>
      </c>
      <c r="F3141" s="3">
        <v>2511</v>
      </c>
      <c r="G3141" s="3">
        <v>2496</v>
      </c>
      <c r="H3141" s="3" t="s">
        <v>141</v>
      </c>
      <c r="I3141" s="1" t="str">
        <f t="shared" si="50"/>
        <v>na</v>
      </c>
      <c r="J3141" s="2"/>
      <c r="K3141" s="2"/>
      <c r="L3141" s="2"/>
    </row>
    <row r="3142" spans="1:12" hidden="1" x14ac:dyDescent="0.35">
      <c r="A3142" t="s">
        <v>169</v>
      </c>
      <c r="B3142">
        <v>42</v>
      </c>
      <c r="C3142" t="s">
        <v>57</v>
      </c>
      <c r="D3142" t="s">
        <v>47</v>
      </c>
      <c r="E3142" s="3">
        <v>34.9</v>
      </c>
      <c r="F3142" s="3">
        <v>35.799999999999997</v>
      </c>
      <c r="G3142" s="3">
        <v>35.4</v>
      </c>
      <c r="H3142" s="3" t="s">
        <v>141</v>
      </c>
      <c r="I3142" s="1" t="str">
        <f t="shared" si="50"/>
        <v>na</v>
      </c>
      <c r="J3142" s="2"/>
      <c r="K3142" s="2"/>
      <c r="L3142" s="2"/>
    </row>
    <row r="3143" spans="1:12" hidden="1" x14ac:dyDescent="0.35">
      <c r="A3143" t="s">
        <v>169</v>
      </c>
      <c r="B3143">
        <v>55</v>
      </c>
      <c r="C3143" t="s">
        <v>72</v>
      </c>
      <c r="D3143" t="s">
        <v>67</v>
      </c>
      <c r="E3143" s="3">
        <v>70.900000000000006</v>
      </c>
      <c r="F3143" s="3">
        <v>66.099999999999994</v>
      </c>
      <c r="G3143" s="3">
        <v>68.2</v>
      </c>
      <c r="H3143" s="3" t="s">
        <v>141</v>
      </c>
      <c r="I3143" s="1" t="str">
        <f t="shared" si="50"/>
        <v>na</v>
      </c>
      <c r="J3143" s="2"/>
      <c r="K3143" s="2"/>
      <c r="L3143" s="2"/>
    </row>
    <row r="3144" spans="1:12" hidden="1" x14ac:dyDescent="0.35">
      <c r="A3144" t="s">
        <v>169</v>
      </c>
      <c r="B3144">
        <v>61</v>
      </c>
      <c r="C3144" t="s">
        <v>79</v>
      </c>
      <c r="D3144" t="s">
        <v>77</v>
      </c>
      <c r="E3144" s="3">
        <v>46.6</v>
      </c>
      <c r="F3144" s="3">
        <v>36.299999999999997</v>
      </c>
      <c r="G3144" s="3">
        <v>41.3</v>
      </c>
      <c r="H3144" s="3" t="s">
        <v>141</v>
      </c>
      <c r="I3144" s="1" t="str">
        <f t="shared" si="50"/>
        <v>na</v>
      </c>
      <c r="J3144" s="2"/>
      <c r="K3144" s="2"/>
      <c r="L3144" s="2"/>
    </row>
    <row r="3145" spans="1:12" hidden="1" x14ac:dyDescent="0.35">
      <c r="A3145" t="s">
        <v>169</v>
      </c>
      <c r="B3145">
        <v>68</v>
      </c>
      <c r="C3145" t="s">
        <v>87</v>
      </c>
      <c r="D3145" t="s">
        <v>84</v>
      </c>
      <c r="E3145" s="3">
        <v>20.9</v>
      </c>
      <c r="F3145" s="3">
        <v>21.8</v>
      </c>
      <c r="G3145" s="3">
        <v>21.4</v>
      </c>
      <c r="H3145" s="3" t="s">
        <v>141</v>
      </c>
      <c r="I3145" s="1" t="str">
        <f t="shared" si="50"/>
        <v>na</v>
      </c>
      <c r="J3145" s="2"/>
      <c r="K3145" s="2"/>
      <c r="L3145" s="2"/>
    </row>
    <row r="3146" spans="1:12" hidden="1" x14ac:dyDescent="0.35">
      <c r="A3146" t="s">
        <v>169</v>
      </c>
      <c r="B3146">
        <v>69</v>
      </c>
      <c r="C3146" t="s">
        <v>88</v>
      </c>
      <c r="D3146" t="s">
        <v>84</v>
      </c>
      <c r="E3146" s="3">
        <v>42.6</v>
      </c>
      <c r="F3146" s="3">
        <v>51.5</v>
      </c>
      <c r="G3146" s="3">
        <v>47.1</v>
      </c>
      <c r="H3146" s="3" t="s">
        <v>141</v>
      </c>
      <c r="I3146" s="1" t="str">
        <f t="shared" si="50"/>
        <v>na</v>
      </c>
      <c r="J3146" s="2"/>
      <c r="K3146" s="2"/>
      <c r="L3146" s="2"/>
    </row>
    <row r="3147" spans="1:12" hidden="1" x14ac:dyDescent="0.35">
      <c r="A3147" t="s">
        <v>169</v>
      </c>
      <c r="B3147">
        <v>70</v>
      </c>
      <c r="C3147" t="s">
        <v>89</v>
      </c>
      <c r="D3147" t="s">
        <v>84</v>
      </c>
      <c r="E3147" s="3">
        <v>29.4</v>
      </c>
      <c r="F3147" s="3">
        <v>31.7</v>
      </c>
      <c r="G3147" s="3">
        <v>30.7</v>
      </c>
      <c r="H3147" s="3" t="s">
        <v>141</v>
      </c>
      <c r="I3147" s="1" t="str">
        <f t="shared" si="50"/>
        <v>na</v>
      </c>
      <c r="J3147" s="2"/>
      <c r="K3147" s="2"/>
      <c r="L3147" s="2"/>
    </row>
    <row r="3148" spans="1:12" hidden="1" x14ac:dyDescent="0.35">
      <c r="A3148" t="s">
        <v>169</v>
      </c>
      <c r="B3148">
        <v>84</v>
      </c>
      <c r="C3148" t="s">
        <v>105</v>
      </c>
      <c r="D3148" t="s">
        <v>106</v>
      </c>
      <c r="E3148" s="3">
        <v>8</v>
      </c>
      <c r="F3148" s="3">
        <v>6.3</v>
      </c>
      <c r="G3148" s="3">
        <v>7.1</v>
      </c>
      <c r="H3148" s="3" t="s">
        <v>141</v>
      </c>
      <c r="I3148" s="1" t="str">
        <f t="shared" si="50"/>
        <v>na</v>
      </c>
      <c r="J3148" s="2"/>
      <c r="K3148" s="2"/>
      <c r="L3148" s="2"/>
    </row>
    <row r="3149" spans="1:12" hidden="1" x14ac:dyDescent="0.35">
      <c r="A3149" t="s">
        <v>169</v>
      </c>
      <c r="B3149">
        <v>85</v>
      </c>
      <c r="C3149" t="s">
        <v>107</v>
      </c>
      <c r="D3149" t="s">
        <v>106</v>
      </c>
      <c r="E3149" s="3">
        <v>4.5</v>
      </c>
      <c r="F3149" s="3">
        <v>3.4</v>
      </c>
      <c r="G3149" s="3">
        <v>3.9</v>
      </c>
      <c r="H3149" s="3" t="s">
        <v>141</v>
      </c>
      <c r="I3149" s="1" t="str">
        <f t="shared" si="50"/>
        <v>na</v>
      </c>
      <c r="J3149" s="2"/>
      <c r="K3149" s="2"/>
      <c r="L3149" s="2"/>
    </row>
    <row r="3150" spans="1:12" hidden="1" x14ac:dyDescent="0.35">
      <c r="A3150" t="s">
        <v>169</v>
      </c>
      <c r="B3150">
        <v>86</v>
      </c>
      <c r="C3150" t="s">
        <v>105</v>
      </c>
      <c r="D3150" t="s">
        <v>108</v>
      </c>
      <c r="E3150" s="3">
        <v>10.199999999999999</v>
      </c>
      <c r="F3150" s="3">
        <v>9.1999999999999993</v>
      </c>
      <c r="G3150" s="3">
        <v>9.6999999999999993</v>
      </c>
      <c r="H3150" s="3" t="s">
        <v>141</v>
      </c>
      <c r="I3150" s="1" t="str">
        <f t="shared" si="50"/>
        <v>na</v>
      </c>
      <c r="J3150" s="2"/>
      <c r="K3150" s="2"/>
      <c r="L3150" s="2"/>
    </row>
    <row r="3151" spans="1:12" hidden="1" x14ac:dyDescent="0.35">
      <c r="A3151" t="s">
        <v>169</v>
      </c>
      <c r="B3151">
        <v>87</v>
      </c>
      <c r="C3151" t="s">
        <v>107</v>
      </c>
      <c r="D3151" t="s">
        <v>108</v>
      </c>
      <c r="E3151" s="3">
        <v>5.9</v>
      </c>
      <c r="F3151" s="3">
        <v>5.3</v>
      </c>
      <c r="G3151" s="3">
        <v>5.6</v>
      </c>
      <c r="H3151" s="3" t="s">
        <v>141</v>
      </c>
      <c r="I3151" s="1" t="str">
        <f t="shared" si="50"/>
        <v>na</v>
      </c>
      <c r="J3151" s="2"/>
      <c r="K3151" s="2"/>
      <c r="L3151" s="2"/>
    </row>
    <row r="3152" spans="1:12" hidden="1" x14ac:dyDescent="0.35">
      <c r="A3152" t="s">
        <v>169</v>
      </c>
      <c r="B3152">
        <v>88</v>
      </c>
      <c r="C3152" t="s">
        <v>109</v>
      </c>
      <c r="D3152" t="s">
        <v>110</v>
      </c>
      <c r="E3152" s="3">
        <v>6.8</v>
      </c>
      <c r="F3152" s="3">
        <v>5.5</v>
      </c>
      <c r="G3152" s="3">
        <v>6.2</v>
      </c>
      <c r="H3152" s="3" t="s">
        <v>141</v>
      </c>
      <c r="I3152" s="1" t="str">
        <f t="shared" si="50"/>
        <v>na</v>
      </c>
      <c r="J3152" s="2"/>
      <c r="K3152" s="2"/>
      <c r="L3152" s="2"/>
    </row>
    <row r="3153" spans="1:12" hidden="1" x14ac:dyDescent="0.35">
      <c r="A3153" t="s">
        <v>169</v>
      </c>
      <c r="B3153">
        <v>89</v>
      </c>
      <c r="C3153" t="s">
        <v>111</v>
      </c>
      <c r="D3153" t="s">
        <v>110</v>
      </c>
      <c r="E3153" s="3">
        <v>1.9</v>
      </c>
      <c r="F3153" s="3">
        <v>1.2</v>
      </c>
      <c r="G3153" s="3">
        <v>1.6</v>
      </c>
      <c r="H3153" s="3" t="s">
        <v>141</v>
      </c>
      <c r="I3153" s="1" t="str">
        <f t="shared" si="50"/>
        <v>na</v>
      </c>
      <c r="J3153" s="2"/>
      <c r="K3153" s="2"/>
      <c r="L3153" s="2"/>
    </row>
    <row r="3154" spans="1:12" hidden="1" x14ac:dyDescent="0.35">
      <c r="A3154" t="s">
        <v>169</v>
      </c>
      <c r="B3154">
        <v>90</v>
      </c>
      <c r="C3154" t="s">
        <v>112</v>
      </c>
      <c r="D3154" t="s">
        <v>110</v>
      </c>
      <c r="E3154" s="3">
        <v>0.6</v>
      </c>
      <c r="F3154" s="3">
        <v>0.5</v>
      </c>
      <c r="G3154" s="3">
        <v>0.5</v>
      </c>
      <c r="H3154" s="3" t="s">
        <v>141</v>
      </c>
      <c r="I3154" s="1" t="str">
        <f t="shared" si="50"/>
        <v>na</v>
      </c>
      <c r="J3154" s="2"/>
      <c r="K3154" s="2"/>
      <c r="L3154" s="2"/>
    </row>
    <row r="3155" spans="1:12" hidden="1" x14ac:dyDescent="0.35">
      <c r="A3155" t="s">
        <v>169</v>
      </c>
      <c r="B3155">
        <v>91</v>
      </c>
      <c r="C3155" t="s">
        <v>109</v>
      </c>
      <c r="D3155" t="s">
        <v>113</v>
      </c>
      <c r="E3155" s="3">
        <v>12.2</v>
      </c>
      <c r="F3155" s="3">
        <v>10.8</v>
      </c>
      <c r="G3155" s="3">
        <v>11.5</v>
      </c>
      <c r="H3155" s="3" t="s">
        <v>141</v>
      </c>
      <c r="I3155" s="1" t="str">
        <f t="shared" si="50"/>
        <v>na</v>
      </c>
      <c r="J3155" s="2"/>
      <c r="K3155" s="2"/>
      <c r="L3155" s="2"/>
    </row>
    <row r="3156" spans="1:12" hidden="1" x14ac:dyDescent="0.35">
      <c r="A3156" t="s">
        <v>169</v>
      </c>
      <c r="B3156">
        <v>92</v>
      </c>
      <c r="C3156" t="s">
        <v>111</v>
      </c>
      <c r="D3156" t="s">
        <v>113</v>
      </c>
      <c r="E3156" s="3">
        <v>3</v>
      </c>
      <c r="F3156" s="3">
        <v>2.5</v>
      </c>
      <c r="G3156" s="3">
        <v>2.8</v>
      </c>
      <c r="H3156" s="3" t="s">
        <v>141</v>
      </c>
      <c r="I3156" s="1" t="str">
        <f t="shared" si="50"/>
        <v>na</v>
      </c>
      <c r="J3156" s="2"/>
      <c r="K3156" s="2"/>
      <c r="L3156" s="2"/>
    </row>
    <row r="3157" spans="1:12" hidden="1" x14ac:dyDescent="0.35">
      <c r="A3157" t="s">
        <v>169</v>
      </c>
      <c r="B3157">
        <v>93</v>
      </c>
      <c r="C3157" t="s">
        <v>112</v>
      </c>
      <c r="D3157" t="s">
        <v>113</v>
      </c>
      <c r="E3157" s="3">
        <v>1.2</v>
      </c>
      <c r="F3157" s="3">
        <v>1.2</v>
      </c>
      <c r="G3157" s="3">
        <v>1.2</v>
      </c>
      <c r="H3157" s="3" t="s">
        <v>141</v>
      </c>
      <c r="I3157" s="1" t="str">
        <f t="shared" si="50"/>
        <v>na</v>
      </c>
      <c r="J3157" s="2"/>
      <c r="K3157" s="2"/>
      <c r="L3157" s="2"/>
    </row>
    <row r="3158" spans="1:12" hidden="1" x14ac:dyDescent="0.35">
      <c r="A3158" t="s">
        <v>169</v>
      </c>
      <c r="B3158">
        <v>94</v>
      </c>
      <c r="C3158" t="s">
        <v>114</v>
      </c>
      <c r="D3158" t="s">
        <v>115</v>
      </c>
      <c r="E3158" s="3">
        <v>21.7</v>
      </c>
      <c r="F3158" s="3">
        <v>24.4</v>
      </c>
      <c r="G3158" s="3">
        <v>23.1</v>
      </c>
      <c r="H3158" s="3" t="s">
        <v>141</v>
      </c>
      <c r="I3158" s="1" t="str">
        <f t="shared" si="50"/>
        <v>na</v>
      </c>
      <c r="J3158" s="2"/>
      <c r="K3158" s="2"/>
      <c r="L3158" s="2"/>
    </row>
    <row r="3159" spans="1:12" hidden="1" x14ac:dyDescent="0.35">
      <c r="A3159" t="s">
        <v>169</v>
      </c>
      <c r="B3159">
        <v>95</v>
      </c>
      <c r="C3159" t="s">
        <v>116</v>
      </c>
      <c r="D3159" t="s">
        <v>115</v>
      </c>
      <c r="E3159" s="3">
        <v>14</v>
      </c>
      <c r="F3159" s="3">
        <v>16.899999999999999</v>
      </c>
      <c r="G3159" s="3">
        <v>15.4</v>
      </c>
      <c r="H3159" s="3" t="s">
        <v>141</v>
      </c>
      <c r="I3159" s="1" t="str">
        <f t="shared" si="50"/>
        <v>na</v>
      </c>
      <c r="J3159" s="2"/>
      <c r="K3159" s="2"/>
      <c r="L3159" s="2"/>
    </row>
    <row r="3160" spans="1:12" hidden="1" x14ac:dyDescent="0.35">
      <c r="A3160" t="s">
        <v>169</v>
      </c>
      <c r="B3160">
        <v>96</v>
      </c>
      <c r="C3160" t="s">
        <v>117</v>
      </c>
      <c r="D3160" t="s">
        <v>115</v>
      </c>
      <c r="E3160" s="3">
        <v>11.2</v>
      </c>
      <c r="F3160" s="3">
        <v>13</v>
      </c>
      <c r="G3160" s="3">
        <v>12.1</v>
      </c>
      <c r="H3160" s="3" t="s">
        <v>141</v>
      </c>
      <c r="I3160" s="1" t="str">
        <f t="shared" si="50"/>
        <v>na</v>
      </c>
      <c r="J3160" s="2"/>
      <c r="K3160" s="2"/>
      <c r="L3160" s="2"/>
    </row>
    <row r="3161" spans="1:12" hidden="1" x14ac:dyDescent="0.35">
      <c r="A3161" t="s">
        <v>169</v>
      </c>
      <c r="B3161">
        <v>104</v>
      </c>
      <c r="C3161" t="s">
        <v>127</v>
      </c>
      <c r="D3161" t="s">
        <v>124</v>
      </c>
      <c r="E3161" s="3">
        <v>5</v>
      </c>
      <c r="F3161" s="3">
        <v>7.5</v>
      </c>
      <c r="G3161" s="3">
        <v>6.2</v>
      </c>
      <c r="H3161" s="3" t="s">
        <v>141</v>
      </c>
      <c r="I3161" s="1" t="str">
        <f t="shared" si="50"/>
        <v>na</v>
      </c>
      <c r="J3161" s="2"/>
      <c r="K3161" s="2"/>
      <c r="L3161" s="2"/>
    </row>
    <row r="3162" spans="1:12" hidden="1" x14ac:dyDescent="0.35">
      <c r="A3162" t="s">
        <v>169</v>
      </c>
      <c r="B3162">
        <v>105</v>
      </c>
      <c r="C3162" t="s">
        <v>128</v>
      </c>
      <c r="D3162" t="s">
        <v>124</v>
      </c>
      <c r="E3162" s="3">
        <v>34.6</v>
      </c>
      <c r="F3162" s="3">
        <v>37.9</v>
      </c>
      <c r="G3162" s="3">
        <v>36.200000000000003</v>
      </c>
      <c r="H3162" s="3" t="s">
        <v>141</v>
      </c>
      <c r="I3162" s="1" t="str">
        <f t="shared" si="50"/>
        <v>na</v>
      </c>
      <c r="J3162" s="2"/>
      <c r="K3162" s="2"/>
      <c r="L3162" s="2"/>
    </row>
    <row r="3163" spans="1:12" hidden="1" x14ac:dyDescent="0.35">
      <c r="A3163" t="s">
        <v>169</v>
      </c>
      <c r="B3163">
        <v>107</v>
      </c>
      <c r="C3163" t="s">
        <v>130</v>
      </c>
      <c r="D3163" t="s">
        <v>124</v>
      </c>
      <c r="E3163" s="3">
        <v>70.7</v>
      </c>
      <c r="F3163" s="3">
        <v>53.4</v>
      </c>
      <c r="G3163" s="3">
        <v>62</v>
      </c>
      <c r="H3163" s="3" t="s">
        <v>141</v>
      </c>
      <c r="I3163" s="1" t="str">
        <f t="shared" si="50"/>
        <v>na</v>
      </c>
      <c r="J3163" s="2"/>
      <c r="K3163" s="2"/>
      <c r="L3163" s="2"/>
    </row>
    <row r="3164" spans="1:12" hidden="1" x14ac:dyDescent="0.35">
      <c r="A3164" t="s">
        <v>169</v>
      </c>
      <c r="B3164">
        <v>108</v>
      </c>
      <c r="C3164" t="s">
        <v>131</v>
      </c>
      <c r="D3164" t="s">
        <v>124</v>
      </c>
      <c r="E3164" s="3">
        <v>93.5</v>
      </c>
      <c r="F3164" s="3">
        <v>89.5</v>
      </c>
      <c r="G3164" s="3">
        <v>91.4</v>
      </c>
      <c r="H3164" s="3" t="s">
        <v>141</v>
      </c>
      <c r="I3164" s="1" t="str">
        <f t="shared" si="50"/>
        <v>na</v>
      </c>
      <c r="J3164" s="2"/>
      <c r="K3164" s="2"/>
      <c r="L3164" s="2"/>
    </row>
    <row r="3165" spans="1:12" hidden="1" x14ac:dyDescent="0.35">
      <c r="A3165" t="s">
        <v>169</v>
      </c>
      <c r="B3165">
        <v>113</v>
      </c>
      <c r="C3165" t="s">
        <v>137</v>
      </c>
      <c r="D3165" t="s">
        <v>133</v>
      </c>
      <c r="E3165" s="3">
        <v>44.8</v>
      </c>
      <c r="F3165" s="3">
        <v>38.1</v>
      </c>
      <c r="G3165" s="3">
        <v>40.4</v>
      </c>
      <c r="H3165" s="3" t="s">
        <v>141</v>
      </c>
      <c r="I3165" s="1" t="str">
        <f t="shared" si="50"/>
        <v>na</v>
      </c>
      <c r="J3165" s="2"/>
      <c r="K3165" s="2"/>
      <c r="L3165" s="2"/>
    </row>
    <row r="3166" spans="1:12" hidden="1" x14ac:dyDescent="0.35">
      <c r="A3166" t="s">
        <v>169</v>
      </c>
      <c r="B3166">
        <v>114</v>
      </c>
      <c r="C3166" t="s">
        <v>138</v>
      </c>
      <c r="D3166" t="s">
        <v>133</v>
      </c>
      <c r="E3166" s="3">
        <v>26.1</v>
      </c>
      <c r="F3166" s="3">
        <v>20.100000000000001</v>
      </c>
      <c r="G3166" s="3">
        <v>23.3</v>
      </c>
      <c r="H3166" s="3" t="s">
        <v>141</v>
      </c>
      <c r="I3166" s="1" t="str">
        <f t="shared" si="50"/>
        <v>na</v>
      </c>
      <c r="J3166" s="2"/>
      <c r="K3166" s="2"/>
      <c r="L3166" s="2"/>
    </row>
    <row r="3167" spans="1:12" hidden="1" x14ac:dyDescent="0.35">
      <c r="A3167" t="s">
        <v>171</v>
      </c>
      <c r="B3167">
        <v>37</v>
      </c>
      <c r="C3167" t="s">
        <v>52</v>
      </c>
      <c r="D3167" t="s">
        <v>47</v>
      </c>
      <c r="E3167" s="3">
        <v>83.7</v>
      </c>
      <c r="F3167" s="3">
        <v>82.7</v>
      </c>
      <c r="G3167" s="3">
        <v>83</v>
      </c>
      <c r="H3167" s="3" t="s">
        <v>141</v>
      </c>
      <c r="I3167" s="1" t="str">
        <f t="shared" si="50"/>
        <v>na</v>
      </c>
      <c r="J3167" s="2"/>
      <c r="K3167" s="2"/>
      <c r="L3167" s="2"/>
    </row>
    <row r="3168" spans="1:12" hidden="1" x14ac:dyDescent="0.35">
      <c r="A3168" t="s">
        <v>171</v>
      </c>
      <c r="B3168">
        <v>39</v>
      </c>
      <c r="C3168" t="s">
        <v>54</v>
      </c>
      <c r="D3168" t="s">
        <v>47</v>
      </c>
      <c r="E3168" s="3">
        <v>21.3</v>
      </c>
      <c r="F3168" s="3">
        <v>37.299999999999997</v>
      </c>
      <c r="G3168" s="3">
        <v>32.6</v>
      </c>
      <c r="H3168" s="3" t="s">
        <v>141</v>
      </c>
      <c r="I3168" s="1" t="str">
        <f t="shared" si="50"/>
        <v>na</v>
      </c>
      <c r="J3168" s="2"/>
      <c r="K3168" s="2"/>
      <c r="L3168" s="2"/>
    </row>
    <row r="3169" spans="1:12" hidden="1" x14ac:dyDescent="0.35">
      <c r="A3169" t="s">
        <v>171</v>
      </c>
      <c r="B3169">
        <v>40</v>
      </c>
      <c r="C3169" t="s">
        <v>55</v>
      </c>
      <c r="D3169" t="s">
        <v>47</v>
      </c>
      <c r="E3169" s="3">
        <v>4909</v>
      </c>
      <c r="F3169" s="3">
        <v>4248</v>
      </c>
      <c r="G3169" s="3">
        <v>4412</v>
      </c>
      <c r="H3169" s="3" t="s">
        <v>141</v>
      </c>
      <c r="I3169" s="1" t="str">
        <f t="shared" si="50"/>
        <v>na</v>
      </c>
      <c r="J3169" s="2"/>
      <c r="K3169" s="2"/>
      <c r="L3169" s="2"/>
    </row>
    <row r="3170" spans="1:12" hidden="1" x14ac:dyDescent="0.35">
      <c r="A3170" t="s">
        <v>171</v>
      </c>
      <c r="B3170">
        <v>42</v>
      </c>
      <c r="C3170" t="s">
        <v>57</v>
      </c>
      <c r="D3170" t="s">
        <v>47</v>
      </c>
      <c r="E3170" s="3">
        <v>6.9</v>
      </c>
      <c r="F3170" s="3">
        <v>9</v>
      </c>
      <c r="G3170" s="3">
        <v>8.4</v>
      </c>
      <c r="H3170" s="3" t="s">
        <v>141</v>
      </c>
      <c r="I3170" s="1" t="str">
        <f t="shared" si="50"/>
        <v>na</v>
      </c>
      <c r="J3170" s="2"/>
      <c r="K3170" s="2"/>
      <c r="L3170" s="2"/>
    </row>
    <row r="3171" spans="1:12" hidden="1" x14ac:dyDescent="0.35">
      <c r="A3171" t="s">
        <v>171</v>
      </c>
      <c r="B3171">
        <v>55</v>
      </c>
      <c r="C3171" t="s">
        <v>72</v>
      </c>
      <c r="D3171" t="s">
        <v>67</v>
      </c>
      <c r="E3171" s="3">
        <v>72.5</v>
      </c>
      <c r="F3171" s="3">
        <v>48.4</v>
      </c>
      <c r="G3171" s="3">
        <v>54.4</v>
      </c>
      <c r="H3171" s="3" t="s">
        <v>141</v>
      </c>
      <c r="I3171" s="1" t="str">
        <f t="shared" si="50"/>
        <v>na</v>
      </c>
      <c r="J3171" s="2"/>
      <c r="K3171" s="2"/>
      <c r="L3171" s="2"/>
    </row>
    <row r="3172" spans="1:12" hidden="1" x14ac:dyDescent="0.35">
      <c r="A3172" t="s">
        <v>171</v>
      </c>
      <c r="B3172">
        <v>61</v>
      </c>
      <c r="C3172" t="s">
        <v>79</v>
      </c>
      <c r="D3172" t="s">
        <v>77</v>
      </c>
      <c r="E3172" s="3" t="s">
        <v>141</v>
      </c>
      <c r="F3172" s="3">
        <v>19.100000000000001</v>
      </c>
      <c r="G3172" s="3">
        <v>19.100000000000001</v>
      </c>
      <c r="H3172" s="3" t="s">
        <v>141</v>
      </c>
      <c r="I3172" s="1" t="str">
        <f t="shared" si="50"/>
        <v>na</v>
      </c>
      <c r="J3172" s="2"/>
      <c r="K3172" s="2"/>
      <c r="L3172" s="2"/>
    </row>
    <row r="3173" spans="1:12" hidden="1" x14ac:dyDescent="0.35">
      <c r="A3173" t="s">
        <v>171</v>
      </c>
      <c r="B3173">
        <v>68</v>
      </c>
      <c r="C3173" t="s">
        <v>87</v>
      </c>
      <c r="D3173" t="s">
        <v>84</v>
      </c>
      <c r="E3173" s="3">
        <v>6.5</v>
      </c>
      <c r="F3173" s="3">
        <v>4.9000000000000004</v>
      </c>
      <c r="G3173" s="3">
        <v>5.3</v>
      </c>
      <c r="H3173" s="3" t="s">
        <v>141</v>
      </c>
      <c r="I3173" s="1" t="str">
        <f t="shared" si="50"/>
        <v>na</v>
      </c>
      <c r="J3173" s="2"/>
      <c r="K3173" s="2"/>
      <c r="L3173" s="2"/>
    </row>
    <row r="3174" spans="1:12" hidden="1" x14ac:dyDescent="0.35">
      <c r="A3174" t="s">
        <v>171</v>
      </c>
      <c r="B3174">
        <v>69</v>
      </c>
      <c r="C3174" t="s">
        <v>88</v>
      </c>
      <c r="D3174" t="s">
        <v>84</v>
      </c>
      <c r="E3174" s="3" t="s">
        <v>141</v>
      </c>
      <c r="F3174" s="3" t="s">
        <v>141</v>
      </c>
      <c r="G3174" s="3" t="s">
        <v>141</v>
      </c>
      <c r="H3174" s="3" t="s">
        <v>141</v>
      </c>
      <c r="I3174" s="1" t="str">
        <f t="shared" si="50"/>
        <v>na</v>
      </c>
      <c r="J3174" s="2"/>
      <c r="K3174" s="2"/>
      <c r="L3174" s="2"/>
    </row>
    <row r="3175" spans="1:12" hidden="1" x14ac:dyDescent="0.35">
      <c r="A3175" t="s">
        <v>171</v>
      </c>
      <c r="B3175">
        <v>70</v>
      </c>
      <c r="C3175" t="s">
        <v>89</v>
      </c>
      <c r="D3175" t="s">
        <v>84</v>
      </c>
      <c r="E3175" s="3">
        <v>7.2</v>
      </c>
      <c r="F3175" s="3">
        <v>5.5</v>
      </c>
      <c r="G3175" s="3">
        <v>5.9</v>
      </c>
      <c r="H3175" s="3" t="s">
        <v>141</v>
      </c>
      <c r="I3175" s="1" t="str">
        <f t="shared" si="50"/>
        <v>na</v>
      </c>
      <c r="J3175" s="2"/>
      <c r="K3175" s="2"/>
      <c r="L3175" s="2"/>
    </row>
    <row r="3176" spans="1:12" hidden="1" x14ac:dyDescent="0.35">
      <c r="A3176" t="s">
        <v>171</v>
      </c>
      <c r="B3176">
        <v>84</v>
      </c>
      <c r="C3176" t="s">
        <v>105</v>
      </c>
      <c r="D3176" t="s">
        <v>106</v>
      </c>
      <c r="E3176" s="3">
        <v>9.4</v>
      </c>
      <c r="F3176" s="3">
        <v>7</v>
      </c>
      <c r="G3176" s="3">
        <v>7.7</v>
      </c>
      <c r="H3176" s="3" t="s">
        <v>141</v>
      </c>
      <c r="I3176" s="1" t="str">
        <f t="shared" si="50"/>
        <v>na</v>
      </c>
      <c r="J3176" s="2"/>
      <c r="K3176" s="2"/>
      <c r="L3176" s="2"/>
    </row>
    <row r="3177" spans="1:12" hidden="1" x14ac:dyDescent="0.35">
      <c r="A3177" t="s">
        <v>171</v>
      </c>
      <c r="B3177">
        <v>85</v>
      </c>
      <c r="C3177" t="s">
        <v>107</v>
      </c>
      <c r="D3177" t="s">
        <v>106</v>
      </c>
      <c r="E3177" s="3">
        <v>5.8</v>
      </c>
      <c r="F3177" s="3">
        <v>3.2</v>
      </c>
      <c r="G3177" s="3">
        <v>4</v>
      </c>
      <c r="H3177" s="3" t="s">
        <v>141</v>
      </c>
      <c r="I3177" s="1" t="str">
        <f t="shared" si="50"/>
        <v>na</v>
      </c>
      <c r="J3177" s="2"/>
      <c r="K3177" s="2"/>
      <c r="L3177" s="2"/>
    </row>
    <row r="3178" spans="1:12" hidden="1" x14ac:dyDescent="0.35">
      <c r="A3178" t="s">
        <v>171</v>
      </c>
      <c r="B3178">
        <v>86</v>
      </c>
      <c r="C3178" t="s">
        <v>105</v>
      </c>
      <c r="D3178" t="s">
        <v>108</v>
      </c>
      <c r="E3178" s="3">
        <v>8.9</v>
      </c>
      <c r="F3178" s="3">
        <v>9.9</v>
      </c>
      <c r="G3178" s="3">
        <v>9.6</v>
      </c>
      <c r="H3178" s="3" t="s">
        <v>141</v>
      </c>
      <c r="I3178" s="1" t="str">
        <f t="shared" si="50"/>
        <v>na</v>
      </c>
      <c r="J3178" s="2"/>
      <c r="K3178" s="2"/>
      <c r="L3178" s="2"/>
    </row>
    <row r="3179" spans="1:12" hidden="1" x14ac:dyDescent="0.35">
      <c r="A3179" t="s">
        <v>171</v>
      </c>
      <c r="B3179">
        <v>87</v>
      </c>
      <c r="C3179" t="s">
        <v>107</v>
      </c>
      <c r="D3179" t="s">
        <v>108</v>
      </c>
      <c r="E3179" s="3">
        <v>5.4</v>
      </c>
      <c r="F3179" s="3">
        <v>4.4000000000000004</v>
      </c>
      <c r="G3179" s="3">
        <v>4.7</v>
      </c>
      <c r="H3179" s="3" t="s">
        <v>141</v>
      </c>
      <c r="I3179" s="1" t="str">
        <f t="shared" si="50"/>
        <v>na</v>
      </c>
      <c r="J3179" s="2"/>
      <c r="K3179" s="2"/>
      <c r="L3179" s="2"/>
    </row>
    <row r="3180" spans="1:12" hidden="1" x14ac:dyDescent="0.35">
      <c r="A3180" t="s">
        <v>171</v>
      </c>
      <c r="B3180">
        <v>88</v>
      </c>
      <c r="C3180" t="s">
        <v>109</v>
      </c>
      <c r="D3180" t="s">
        <v>110</v>
      </c>
      <c r="E3180" s="3">
        <v>11.5</v>
      </c>
      <c r="F3180" s="3">
        <v>8.9</v>
      </c>
      <c r="G3180" s="3">
        <v>9.6999999999999993</v>
      </c>
      <c r="H3180" s="3" t="s">
        <v>141</v>
      </c>
      <c r="I3180" s="1" t="str">
        <f t="shared" si="50"/>
        <v>na</v>
      </c>
      <c r="J3180" s="2"/>
      <c r="K3180" s="2"/>
      <c r="L3180" s="2"/>
    </row>
    <row r="3181" spans="1:12" hidden="1" x14ac:dyDescent="0.35">
      <c r="A3181" t="s">
        <v>171</v>
      </c>
      <c r="B3181">
        <v>89</v>
      </c>
      <c r="C3181" t="s">
        <v>111</v>
      </c>
      <c r="D3181" t="s">
        <v>110</v>
      </c>
      <c r="E3181" s="3">
        <v>2</v>
      </c>
      <c r="F3181" s="3">
        <v>1.7</v>
      </c>
      <c r="G3181" s="3">
        <v>1.8</v>
      </c>
      <c r="H3181" s="3" t="s">
        <v>141</v>
      </c>
      <c r="I3181" s="1" t="str">
        <f t="shared" si="50"/>
        <v>na</v>
      </c>
      <c r="J3181" s="2"/>
      <c r="K3181" s="2"/>
      <c r="L3181" s="2"/>
    </row>
    <row r="3182" spans="1:12" hidden="1" x14ac:dyDescent="0.35">
      <c r="A3182" t="s">
        <v>171</v>
      </c>
      <c r="B3182">
        <v>90</v>
      </c>
      <c r="C3182" t="s">
        <v>112</v>
      </c>
      <c r="D3182" t="s">
        <v>110</v>
      </c>
      <c r="E3182" s="3">
        <v>0.8</v>
      </c>
      <c r="F3182" s="3">
        <v>1.3</v>
      </c>
      <c r="G3182" s="3">
        <v>1.1000000000000001</v>
      </c>
      <c r="H3182" s="3" t="s">
        <v>141</v>
      </c>
      <c r="I3182" s="1" t="str">
        <f t="shared" si="50"/>
        <v>na</v>
      </c>
      <c r="J3182" s="2"/>
      <c r="K3182" s="2"/>
      <c r="L3182" s="2"/>
    </row>
    <row r="3183" spans="1:12" hidden="1" x14ac:dyDescent="0.35">
      <c r="A3183" t="s">
        <v>171</v>
      </c>
      <c r="B3183">
        <v>91</v>
      </c>
      <c r="C3183" t="s">
        <v>109</v>
      </c>
      <c r="D3183" t="s">
        <v>113</v>
      </c>
      <c r="E3183" s="3">
        <v>8.5</v>
      </c>
      <c r="F3183" s="3">
        <v>13.4</v>
      </c>
      <c r="G3183" s="3">
        <v>11.9</v>
      </c>
      <c r="H3183" s="3" t="s">
        <v>141</v>
      </c>
      <c r="I3183" s="1" t="str">
        <f t="shared" si="50"/>
        <v>na</v>
      </c>
      <c r="J3183" s="2"/>
      <c r="K3183" s="2"/>
      <c r="L3183" s="2"/>
    </row>
    <row r="3184" spans="1:12" hidden="1" x14ac:dyDescent="0.35">
      <c r="A3184" t="s">
        <v>171</v>
      </c>
      <c r="B3184">
        <v>92</v>
      </c>
      <c r="C3184" t="s">
        <v>111</v>
      </c>
      <c r="D3184" t="s">
        <v>113</v>
      </c>
      <c r="E3184" s="3">
        <v>2.2000000000000002</v>
      </c>
      <c r="F3184" s="3">
        <v>1.2</v>
      </c>
      <c r="G3184" s="3">
        <v>1.5</v>
      </c>
      <c r="H3184" s="3" t="s">
        <v>141</v>
      </c>
      <c r="I3184" s="1" t="str">
        <f t="shared" si="50"/>
        <v>na</v>
      </c>
      <c r="J3184" s="2"/>
      <c r="K3184" s="2"/>
      <c r="L3184" s="2"/>
    </row>
    <row r="3185" spans="1:12" hidden="1" x14ac:dyDescent="0.35">
      <c r="A3185" t="s">
        <v>171</v>
      </c>
      <c r="B3185">
        <v>93</v>
      </c>
      <c r="C3185" t="s">
        <v>112</v>
      </c>
      <c r="D3185" t="s">
        <v>113</v>
      </c>
      <c r="E3185" s="3">
        <v>0</v>
      </c>
      <c r="F3185" s="3">
        <v>0.2</v>
      </c>
      <c r="G3185" s="3">
        <v>0.2</v>
      </c>
      <c r="H3185" s="3" t="s">
        <v>141</v>
      </c>
      <c r="I3185" s="1" t="str">
        <f t="shared" si="50"/>
        <v>na</v>
      </c>
      <c r="J3185" s="2"/>
      <c r="K3185" s="2"/>
      <c r="L3185" s="2"/>
    </row>
    <row r="3186" spans="1:12" hidden="1" x14ac:dyDescent="0.35">
      <c r="A3186" t="s">
        <v>171</v>
      </c>
      <c r="B3186">
        <v>94</v>
      </c>
      <c r="C3186" t="s">
        <v>114</v>
      </c>
      <c r="D3186" t="s">
        <v>115</v>
      </c>
      <c r="E3186" s="3">
        <v>7</v>
      </c>
      <c r="F3186" s="3">
        <v>4.3</v>
      </c>
      <c r="G3186" s="3">
        <v>5.0999999999999996</v>
      </c>
      <c r="H3186" s="3" t="s">
        <v>141</v>
      </c>
      <c r="I3186" s="1" t="str">
        <f t="shared" si="50"/>
        <v>na</v>
      </c>
      <c r="J3186" s="2"/>
      <c r="K3186" s="2"/>
      <c r="L3186" s="2"/>
    </row>
    <row r="3187" spans="1:12" hidden="1" x14ac:dyDescent="0.35">
      <c r="A3187" t="s">
        <v>171</v>
      </c>
      <c r="B3187">
        <v>95</v>
      </c>
      <c r="C3187" t="s">
        <v>116</v>
      </c>
      <c r="D3187" t="s">
        <v>115</v>
      </c>
      <c r="E3187" s="3">
        <v>1.5</v>
      </c>
      <c r="F3187" s="3">
        <v>1.2</v>
      </c>
      <c r="G3187" s="3">
        <v>1.3</v>
      </c>
      <c r="H3187" s="3" t="s">
        <v>141</v>
      </c>
      <c r="I3187" s="1" t="str">
        <f t="shared" si="50"/>
        <v>na</v>
      </c>
      <c r="J3187" s="2"/>
      <c r="K3187" s="2"/>
      <c r="L3187" s="2"/>
    </row>
    <row r="3188" spans="1:12" hidden="1" x14ac:dyDescent="0.35">
      <c r="A3188" t="s">
        <v>171</v>
      </c>
      <c r="B3188">
        <v>96</v>
      </c>
      <c r="C3188" t="s">
        <v>117</v>
      </c>
      <c r="D3188" t="s">
        <v>115</v>
      </c>
      <c r="E3188" s="3">
        <v>9.1999999999999993</v>
      </c>
      <c r="F3188" s="3">
        <v>5.7</v>
      </c>
      <c r="G3188" s="3">
        <v>6.8</v>
      </c>
      <c r="H3188" s="3" t="s">
        <v>141</v>
      </c>
      <c r="I3188" s="1" t="str">
        <f t="shared" si="50"/>
        <v>na</v>
      </c>
      <c r="J3188" s="2"/>
      <c r="K3188" s="2"/>
      <c r="L3188" s="2"/>
    </row>
    <row r="3189" spans="1:12" hidden="1" x14ac:dyDescent="0.35">
      <c r="A3189" t="s">
        <v>171</v>
      </c>
      <c r="B3189">
        <v>104</v>
      </c>
      <c r="C3189" t="s">
        <v>127</v>
      </c>
      <c r="D3189" t="s">
        <v>124</v>
      </c>
      <c r="E3189" s="3">
        <v>1.5</v>
      </c>
      <c r="F3189" s="3">
        <v>2.5</v>
      </c>
      <c r="G3189" s="3">
        <v>2.2000000000000002</v>
      </c>
      <c r="H3189" s="3" t="s">
        <v>141</v>
      </c>
      <c r="I3189" s="1" t="str">
        <f t="shared" si="50"/>
        <v>na</v>
      </c>
      <c r="J3189" s="2"/>
      <c r="K3189" s="2"/>
      <c r="L3189" s="2"/>
    </row>
    <row r="3190" spans="1:12" hidden="1" x14ac:dyDescent="0.35">
      <c r="A3190" t="s">
        <v>171</v>
      </c>
      <c r="B3190">
        <v>105</v>
      </c>
      <c r="C3190" t="s">
        <v>128</v>
      </c>
      <c r="D3190" t="s">
        <v>124</v>
      </c>
      <c r="E3190" s="3">
        <v>56</v>
      </c>
      <c r="F3190" s="3">
        <v>57.8</v>
      </c>
      <c r="G3190" s="3">
        <v>57.3</v>
      </c>
      <c r="H3190" s="3" t="s">
        <v>141</v>
      </c>
      <c r="I3190" s="1" t="str">
        <f t="shared" si="50"/>
        <v>na</v>
      </c>
      <c r="J3190" s="2"/>
      <c r="K3190" s="2"/>
      <c r="L3190" s="2"/>
    </row>
    <row r="3191" spans="1:12" hidden="1" x14ac:dyDescent="0.35">
      <c r="A3191" t="s">
        <v>171</v>
      </c>
      <c r="B3191">
        <v>107</v>
      </c>
      <c r="C3191" t="s">
        <v>130</v>
      </c>
      <c r="D3191" t="s">
        <v>124</v>
      </c>
      <c r="E3191" s="3">
        <v>67.599999999999994</v>
      </c>
      <c r="F3191" s="3">
        <v>33.700000000000003</v>
      </c>
      <c r="G3191" s="3">
        <v>43.9</v>
      </c>
      <c r="H3191" s="3" t="s">
        <v>141</v>
      </c>
      <c r="I3191" s="1" t="str">
        <f t="shared" si="50"/>
        <v>na</v>
      </c>
      <c r="J3191" s="2"/>
      <c r="K3191" s="2"/>
      <c r="L3191" s="2"/>
    </row>
    <row r="3192" spans="1:12" hidden="1" x14ac:dyDescent="0.35">
      <c r="A3192" t="s">
        <v>171</v>
      </c>
      <c r="B3192">
        <v>108</v>
      </c>
      <c r="C3192" t="s">
        <v>131</v>
      </c>
      <c r="D3192" t="s">
        <v>124</v>
      </c>
      <c r="E3192" s="3">
        <v>56.5</v>
      </c>
      <c r="F3192" s="3">
        <v>38.6</v>
      </c>
      <c r="G3192" s="3">
        <v>43.5</v>
      </c>
      <c r="H3192" s="3" t="s">
        <v>141</v>
      </c>
      <c r="I3192" s="1" t="str">
        <f t="shared" si="50"/>
        <v>na</v>
      </c>
      <c r="J3192" s="2"/>
      <c r="K3192" s="2"/>
      <c r="L3192" s="2"/>
    </row>
    <row r="3193" spans="1:12" hidden="1" x14ac:dyDescent="0.35">
      <c r="A3193" t="s">
        <v>171</v>
      </c>
      <c r="B3193">
        <v>113</v>
      </c>
      <c r="C3193" t="s">
        <v>137</v>
      </c>
      <c r="D3193" t="s">
        <v>133</v>
      </c>
      <c r="E3193" s="3">
        <v>24.7</v>
      </c>
      <c r="F3193" s="3">
        <v>16.600000000000001</v>
      </c>
      <c r="G3193" s="3">
        <v>18.8</v>
      </c>
      <c r="H3193" s="3" t="s">
        <v>141</v>
      </c>
      <c r="I3193" s="1" t="str">
        <f t="shared" si="50"/>
        <v>na</v>
      </c>
      <c r="J3193" s="2"/>
      <c r="K3193" s="2"/>
      <c r="L3193" s="2"/>
    </row>
    <row r="3194" spans="1:12" hidden="1" x14ac:dyDescent="0.35">
      <c r="A3194" t="s">
        <v>171</v>
      </c>
      <c r="B3194">
        <v>114</v>
      </c>
      <c r="C3194" t="s">
        <v>138</v>
      </c>
      <c r="D3194" t="s">
        <v>133</v>
      </c>
      <c r="E3194" s="3">
        <v>13.9</v>
      </c>
      <c r="F3194" s="3">
        <v>9.6</v>
      </c>
      <c r="G3194" s="3">
        <v>10.7</v>
      </c>
      <c r="H3194" s="3" t="s">
        <v>141</v>
      </c>
      <c r="I3194" s="1" t="str">
        <f t="shared" si="50"/>
        <v>na</v>
      </c>
      <c r="J3194" s="2"/>
      <c r="K3194" s="2"/>
      <c r="L3194" s="2"/>
    </row>
    <row r="3195" spans="1:12" hidden="1" x14ac:dyDescent="0.35">
      <c r="A3195" t="s">
        <v>172</v>
      </c>
      <c r="B3195">
        <v>37</v>
      </c>
      <c r="C3195" t="s">
        <v>52</v>
      </c>
      <c r="D3195" t="s">
        <v>47</v>
      </c>
      <c r="E3195" s="3">
        <v>72.3</v>
      </c>
      <c r="F3195" s="3">
        <v>81.900000000000006</v>
      </c>
      <c r="G3195" s="3">
        <v>79.8</v>
      </c>
      <c r="H3195" s="3" t="s">
        <v>141</v>
      </c>
      <c r="I3195" s="1" t="str">
        <f t="shared" si="50"/>
        <v>na</v>
      </c>
      <c r="J3195" s="2"/>
      <c r="K3195" s="2"/>
      <c r="L3195" s="2"/>
    </row>
    <row r="3196" spans="1:12" hidden="1" x14ac:dyDescent="0.35">
      <c r="A3196" t="s">
        <v>172</v>
      </c>
      <c r="B3196">
        <v>39</v>
      </c>
      <c r="C3196" t="s">
        <v>54</v>
      </c>
      <c r="D3196" t="s">
        <v>47</v>
      </c>
      <c r="E3196" s="3">
        <v>26.3</v>
      </c>
      <c r="F3196" s="3">
        <v>55.4</v>
      </c>
      <c r="G3196" s="3">
        <v>48.7</v>
      </c>
      <c r="H3196" s="3" t="s">
        <v>141</v>
      </c>
      <c r="I3196" s="1" t="str">
        <f t="shared" si="50"/>
        <v>na</v>
      </c>
      <c r="J3196" s="2"/>
      <c r="K3196" s="2"/>
      <c r="L3196" s="2"/>
    </row>
    <row r="3197" spans="1:12" hidden="1" x14ac:dyDescent="0.35">
      <c r="A3197" t="s">
        <v>172</v>
      </c>
      <c r="B3197">
        <v>40</v>
      </c>
      <c r="C3197" t="s">
        <v>55</v>
      </c>
      <c r="D3197" t="s">
        <v>47</v>
      </c>
      <c r="E3197" s="3">
        <v>2419</v>
      </c>
      <c r="F3197" s="3">
        <v>1879</v>
      </c>
      <c r="G3197" s="3">
        <v>1956</v>
      </c>
      <c r="H3197" s="3" t="s">
        <v>141</v>
      </c>
      <c r="I3197" s="1" t="str">
        <f t="shared" si="50"/>
        <v>na</v>
      </c>
      <c r="J3197" s="2"/>
      <c r="K3197" s="2"/>
      <c r="L3197" s="2"/>
    </row>
    <row r="3198" spans="1:12" hidden="1" x14ac:dyDescent="0.35">
      <c r="A3198" t="s">
        <v>172</v>
      </c>
      <c r="B3198">
        <v>42</v>
      </c>
      <c r="C3198" t="s">
        <v>57</v>
      </c>
      <c r="D3198" t="s">
        <v>47</v>
      </c>
      <c r="E3198" s="3">
        <v>32.6</v>
      </c>
      <c r="F3198" s="3">
        <v>22.1</v>
      </c>
      <c r="G3198" s="3">
        <v>24.4</v>
      </c>
      <c r="H3198" s="3" t="s">
        <v>141</v>
      </c>
      <c r="I3198" s="1" t="str">
        <f t="shared" si="50"/>
        <v>na</v>
      </c>
      <c r="J3198" s="2"/>
      <c r="K3198" s="2"/>
      <c r="L3198" s="2"/>
    </row>
    <row r="3199" spans="1:12" hidden="1" x14ac:dyDescent="0.35">
      <c r="A3199" t="s">
        <v>172</v>
      </c>
      <c r="B3199">
        <v>55</v>
      </c>
      <c r="C3199" t="s">
        <v>72</v>
      </c>
      <c r="D3199" t="s">
        <v>67</v>
      </c>
      <c r="E3199" s="3">
        <v>56</v>
      </c>
      <c r="F3199" s="3">
        <v>52</v>
      </c>
      <c r="G3199" s="3">
        <v>52.8</v>
      </c>
      <c r="H3199" s="3" t="s">
        <v>141</v>
      </c>
      <c r="I3199" s="1" t="str">
        <f t="shared" si="50"/>
        <v>na</v>
      </c>
      <c r="J3199" s="2"/>
      <c r="K3199" s="2"/>
      <c r="L3199" s="2"/>
    </row>
    <row r="3200" spans="1:12" hidden="1" x14ac:dyDescent="0.35">
      <c r="A3200" t="s">
        <v>172</v>
      </c>
      <c r="B3200">
        <v>61</v>
      </c>
      <c r="C3200" t="s">
        <v>79</v>
      </c>
      <c r="D3200" t="s">
        <v>77</v>
      </c>
      <c r="E3200" s="3">
        <v>15.8</v>
      </c>
      <c r="F3200" s="3">
        <v>11.8</v>
      </c>
      <c r="G3200" s="3">
        <v>12.6</v>
      </c>
      <c r="H3200" s="3" t="s">
        <v>141</v>
      </c>
      <c r="I3200" s="1" t="str">
        <f t="shared" si="50"/>
        <v>na</v>
      </c>
      <c r="J3200" s="2"/>
      <c r="K3200" s="2"/>
      <c r="L3200" s="2"/>
    </row>
    <row r="3201" spans="1:12" hidden="1" x14ac:dyDescent="0.35">
      <c r="A3201" t="s">
        <v>172</v>
      </c>
      <c r="B3201">
        <v>68</v>
      </c>
      <c r="C3201" t="s">
        <v>87</v>
      </c>
      <c r="D3201" t="s">
        <v>84</v>
      </c>
      <c r="E3201" s="3">
        <v>6.2</v>
      </c>
      <c r="F3201" s="3">
        <v>5.0999999999999996</v>
      </c>
      <c r="G3201" s="3">
        <v>5.3</v>
      </c>
      <c r="H3201" s="3" t="s">
        <v>141</v>
      </c>
      <c r="I3201" s="1" t="str">
        <f t="shared" si="50"/>
        <v>na</v>
      </c>
      <c r="J3201" s="2"/>
      <c r="K3201" s="2"/>
      <c r="L3201" s="2"/>
    </row>
    <row r="3202" spans="1:12" hidden="1" x14ac:dyDescent="0.35">
      <c r="A3202" t="s">
        <v>172</v>
      </c>
      <c r="B3202">
        <v>69</v>
      </c>
      <c r="C3202" t="s">
        <v>88</v>
      </c>
      <c r="D3202" t="s">
        <v>84</v>
      </c>
      <c r="E3202" s="3">
        <v>7.6</v>
      </c>
      <c r="F3202" s="3">
        <v>4.3</v>
      </c>
      <c r="G3202" s="3">
        <v>5.3</v>
      </c>
      <c r="H3202" s="3" t="s">
        <v>141</v>
      </c>
      <c r="I3202" s="1" t="str">
        <f t="shared" si="50"/>
        <v>na</v>
      </c>
      <c r="J3202" s="2"/>
      <c r="K3202" s="2"/>
      <c r="L3202" s="2"/>
    </row>
    <row r="3203" spans="1:12" hidden="1" x14ac:dyDescent="0.35">
      <c r="A3203" t="s">
        <v>172</v>
      </c>
      <c r="B3203">
        <v>70</v>
      </c>
      <c r="C3203" t="s">
        <v>89</v>
      </c>
      <c r="D3203" t="s">
        <v>84</v>
      </c>
      <c r="E3203" s="3">
        <v>6.5</v>
      </c>
      <c r="F3203" s="3">
        <v>5</v>
      </c>
      <c r="G3203" s="3">
        <v>5.3</v>
      </c>
      <c r="H3203" s="3" t="s">
        <v>141</v>
      </c>
      <c r="I3203" s="1" t="str">
        <f t="shared" ref="I3203:I3266" si="51">IFERROR(H3203-G3203,"na")</f>
        <v>na</v>
      </c>
      <c r="J3203" s="2"/>
      <c r="K3203" s="2"/>
      <c r="L3203" s="2"/>
    </row>
    <row r="3204" spans="1:12" hidden="1" x14ac:dyDescent="0.35">
      <c r="A3204" t="s">
        <v>172</v>
      </c>
      <c r="B3204">
        <v>84</v>
      </c>
      <c r="C3204" t="s">
        <v>105</v>
      </c>
      <c r="D3204" t="s">
        <v>106</v>
      </c>
      <c r="E3204" s="3">
        <v>5.7</v>
      </c>
      <c r="F3204" s="3">
        <v>4.7</v>
      </c>
      <c r="G3204" s="3">
        <v>5</v>
      </c>
      <c r="H3204" s="3" t="s">
        <v>141</v>
      </c>
      <c r="I3204" s="1" t="str">
        <f t="shared" si="51"/>
        <v>na</v>
      </c>
      <c r="J3204" s="2"/>
      <c r="K3204" s="2"/>
      <c r="L3204" s="2"/>
    </row>
    <row r="3205" spans="1:12" hidden="1" x14ac:dyDescent="0.35">
      <c r="A3205" t="s">
        <v>172</v>
      </c>
      <c r="B3205">
        <v>85</v>
      </c>
      <c r="C3205" t="s">
        <v>107</v>
      </c>
      <c r="D3205" t="s">
        <v>106</v>
      </c>
      <c r="E3205" s="3">
        <v>3</v>
      </c>
      <c r="F3205" s="3">
        <v>1.9</v>
      </c>
      <c r="G3205" s="3">
        <v>2.2000000000000002</v>
      </c>
      <c r="H3205" s="3" t="s">
        <v>141</v>
      </c>
      <c r="I3205" s="1" t="str">
        <f t="shared" si="51"/>
        <v>na</v>
      </c>
      <c r="J3205" s="2"/>
      <c r="K3205" s="2"/>
      <c r="L3205" s="2"/>
    </row>
    <row r="3206" spans="1:12" hidden="1" x14ac:dyDescent="0.35">
      <c r="A3206" t="s">
        <v>172</v>
      </c>
      <c r="B3206">
        <v>86</v>
      </c>
      <c r="C3206" t="s">
        <v>105</v>
      </c>
      <c r="D3206" t="s">
        <v>108</v>
      </c>
      <c r="E3206" s="3">
        <v>7.7</v>
      </c>
      <c r="F3206" s="3">
        <v>6.8</v>
      </c>
      <c r="G3206" s="3">
        <v>7.1</v>
      </c>
      <c r="H3206" s="3" t="s">
        <v>141</v>
      </c>
      <c r="I3206" s="1" t="str">
        <f t="shared" si="51"/>
        <v>na</v>
      </c>
      <c r="J3206" s="2"/>
      <c r="K3206" s="2"/>
      <c r="L3206" s="2"/>
    </row>
    <row r="3207" spans="1:12" hidden="1" x14ac:dyDescent="0.35">
      <c r="A3207" t="s">
        <v>172</v>
      </c>
      <c r="B3207">
        <v>87</v>
      </c>
      <c r="C3207" t="s">
        <v>107</v>
      </c>
      <c r="D3207" t="s">
        <v>108</v>
      </c>
      <c r="E3207" s="3">
        <v>3.4</v>
      </c>
      <c r="F3207" s="3">
        <v>2.9</v>
      </c>
      <c r="G3207" s="3">
        <v>3.1</v>
      </c>
      <c r="H3207" s="3" t="s">
        <v>141</v>
      </c>
      <c r="I3207" s="1" t="str">
        <f t="shared" si="51"/>
        <v>na</v>
      </c>
      <c r="J3207" s="2"/>
      <c r="K3207" s="2"/>
      <c r="L3207" s="2"/>
    </row>
    <row r="3208" spans="1:12" hidden="1" x14ac:dyDescent="0.35">
      <c r="A3208" t="s">
        <v>172</v>
      </c>
      <c r="B3208">
        <v>88</v>
      </c>
      <c r="C3208" t="s">
        <v>109</v>
      </c>
      <c r="D3208" t="s">
        <v>110</v>
      </c>
      <c r="E3208" s="3">
        <v>6.4</v>
      </c>
      <c r="F3208" s="3">
        <v>5.8</v>
      </c>
      <c r="G3208" s="3">
        <v>5.9</v>
      </c>
      <c r="H3208" s="3" t="s">
        <v>141</v>
      </c>
      <c r="I3208" s="1" t="str">
        <f t="shared" si="51"/>
        <v>na</v>
      </c>
      <c r="J3208" s="2"/>
      <c r="K3208" s="2"/>
      <c r="L3208" s="2"/>
    </row>
    <row r="3209" spans="1:12" hidden="1" x14ac:dyDescent="0.35">
      <c r="A3209" t="s">
        <v>172</v>
      </c>
      <c r="B3209">
        <v>89</v>
      </c>
      <c r="C3209" t="s">
        <v>111</v>
      </c>
      <c r="D3209" t="s">
        <v>110</v>
      </c>
      <c r="E3209" s="3">
        <v>1.3</v>
      </c>
      <c r="F3209" s="3">
        <v>1</v>
      </c>
      <c r="G3209" s="3">
        <v>1.1000000000000001</v>
      </c>
      <c r="H3209" s="3" t="s">
        <v>141</v>
      </c>
      <c r="I3209" s="1" t="str">
        <f t="shared" si="51"/>
        <v>na</v>
      </c>
      <c r="J3209" s="2"/>
      <c r="K3209" s="2"/>
      <c r="L3209" s="2"/>
    </row>
    <row r="3210" spans="1:12" hidden="1" x14ac:dyDescent="0.35">
      <c r="A3210" t="s">
        <v>172</v>
      </c>
      <c r="B3210">
        <v>90</v>
      </c>
      <c r="C3210" t="s">
        <v>112</v>
      </c>
      <c r="D3210" t="s">
        <v>110</v>
      </c>
      <c r="E3210" s="3">
        <v>0.7</v>
      </c>
      <c r="F3210" s="3">
        <v>0.6</v>
      </c>
      <c r="G3210" s="3">
        <v>0.6</v>
      </c>
      <c r="H3210" s="3" t="s">
        <v>141</v>
      </c>
      <c r="I3210" s="1" t="str">
        <f t="shared" si="51"/>
        <v>na</v>
      </c>
      <c r="J3210" s="2"/>
      <c r="K3210" s="2"/>
      <c r="L3210" s="2"/>
    </row>
    <row r="3211" spans="1:12" hidden="1" x14ac:dyDescent="0.35">
      <c r="A3211" t="s">
        <v>172</v>
      </c>
      <c r="B3211">
        <v>91</v>
      </c>
      <c r="C3211" t="s">
        <v>109</v>
      </c>
      <c r="D3211" t="s">
        <v>113</v>
      </c>
      <c r="E3211" s="3">
        <v>10</v>
      </c>
      <c r="F3211" s="3">
        <v>7.5</v>
      </c>
      <c r="G3211" s="3">
        <v>8.1999999999999993</v>
      </c>
      <c r="H3211" s="3" t="s">
        <v>141</v>
      </c>
      <c r="I3211" s="1" t="str">
        <f t="shared" si="51"/>
        <v>na</v>
      </c>
      <c r="J3211" s="2"/>
      <c r="K3211" s="2"/>
      <c r="L3211" s="2"/>
    </row>
    <row r="3212" spans="1:12" hidden="1" x14ac:dyDescent="0.35">
      <c r="A3212" t="s">
        <v>172</v>
      </c>
      <c r="B3212">
        <v>92</v>
      </c>
      <c r="C3212" t="s">
        <v>111</v>
      </c>
      <c r="D3212" t="s">
        <v>113</v>
      </c>
      <c r="E3212" s="3">
        <v>1.9</v>
      </c>
      <c r="F3212" s="3">
        <v>1.2</v>
      </c>
      <c r="G3212" s="3">
        <v>1.4</v>
      </c>
      <c r="H3212" s="3" t="s">
        <v>141</v>
      </c>
      <c r="I3212" s="1" t="str">
        <f t="shared" si="51"/>
        <v>na</v>
      </c>
      <c r="J3212" s="2"/>
      <c r="K3212" s="2"/>
      <c r="L3212" s="2"/>
    </row>
    <row r="3213" spans="1:12" hidden="1" x14ac:dyDescent="0.35">
      <c r="A3213" t="s">
        <v>172</v>
      </c>
      <c r="B3213">
        <v>93</v>
      </c>
      <c r="C3213" t="s">
        <v>112</v>
      </c>
      <c r="D3213" t="s">
        <v>113</v>
      </c>
      <c r="E3213" s="3">
        <v>0.6</v>
      </c>
      <c r="F3213" s="3">
        <v>0.4</v>
      </c>
      <c r="G3213" s="3">
        <v>0.5</v>
      </c>
      <c r="H3213" s="3" t="s">
        <v>141</v>
      </c>
      <c r="I3213" s="1" t="str">
        <f t="shared" si="51"/>
        <v>na</v>
      </c>
      <c r="J3213" s="2"/>
      <c r="K3213" s="2"/>
      <c r="L3213" s="2"/>
    </row>
    <row r="3214" spans="1:12" hidden="1" x14ac:dyDescent="0.35">
      <c r="A3214" t="s">
        <v>172</v>
      </c>
      <c r="B3214">
        <v>94</v>
      </c>
      <c r="C3214" t="s">
        <v>114</v>
      </c>
      <c r="D3214" t="s">
        <v>115</v>
      </c>
      <c r="E3214" s="3">
        <v>14.2</v>
      </c>
      <c r="F3214" s="3">
        <v>12.6</v>
      </c>
      <c r="G3214" s="3">
        <v>13</v>
      </c>
      <c r="H3214" s="3" t="s">
        <v>141</v>
      </c>
      <c r="I3214" s="1" t="str">
        <f t="shared" si="51"/>
        <v>na</v>
      </c>
      <c r="J3214" s="2"/>
      <c r="K3214" s="2"/>
      <c r="L3214" s="2"/>
    </row>
    <row r="3215" spans="1:12" hidden="1" x14ac:dyDescent="0.35">
      <c r="A3215" t="s">
        <v>172</v>
      </c>
      <c r="B3215">
        <v>95</v>
      </c>
      <c r="C3215" t="s">
        <v>116</v>
      </c>
      <c r="D3215" t="s">
        <v>115</v>
      </c>
      <c r="E3215" s="3">
        <v>4.4000000000000004</v>
      </c>
      <c r="F3215" s="3">
        <v>4.3</v>
      </c>
      <c r="G3215" s="3">
        <v>4.3</v>
      </c>
      <c r="H3215" s="3" t="s">
        <v>141</v>
      </c>
      <c r="I3215" s="1" t="str">
        <f t="shared" si="51"/>
        <v>na</v>
      </c>
      <c r="J3215" s="2"/>
      <c r="K3215" s="2"/>
      <c r="L3215" s="2"/>
    </row>
    <row r="3216" spans="1:12" hidden="1" x14ac:dyDescent="0.35">
      <c r="A3216" t="s">
        <v>172</v>
      </c>
      <c r="B3216">
        <v>96</v>
      </c>
      <c r="C3216" t="s">
        <v>117</v>
      </c>
      <c r="D3216" t="s">
        <v>115</v>
      </c>
      <c r="E3216" s="3">
        <v>8.6999999999999993</v>
      </c>
      <c r="F3216" s="3">
        <v>6.9</v>
      </c>
      <c r="G3216" s="3">
        <v>7.4</v>
      </c>
      <c r="H3216" s="3" t="s">
        <v>141</v>
      </c>
      <c r="I3216" s="1" t="str">
        <f t="shared" si="51"/>
        <v>na</v>
      </c>
      <c r="J3216" s="2"/>
      <c r="K3216" s="2"/>
      <c r="L3216" s="2"/>
    </row>
    <row r="3217" spans="1:12" hidden="1" x14ac:dyDescent="0.35">
      <c r="A3217" t="s">
        <v>172</v>
      </c>
      <c r="B3217">
        <v>104</v>
      </c>
      <c r="C3217" t="s">
        <v>127</v>
      </c>
      <c r="D3217" t="s">
        <v>124</v>
      </c>
      <c r="E3217" s="3">
        <v>3.1</v>
      </c>
      <c r="F3217" s="3">
        <v>4.8</v>
      </c>
      <c r="G3217" s="3">
        <v>4.3</v>
      </c>
      <c r="H3217" s="3" t="s">
        <v>141</v>
      </c>
      <c r="I3217" s="1" t="str">
        <f t="shared" si="51"/>
        <v>na</v>
      </c>
      <c r="J3217" s="2"/>
      <c r="K3217" s="2"/>
      <c r="L3217" s="2"/>
    </row>
    <row r="3218" spans="1:12" hidden="1" x14ac:dyDescent="0.35">
      <c r="A3218" t="s">
        <v>172</v>
      </c>
      <c r="B3218">
        <v>105</v>
      </c>
      <c r="C3218" t="s">
        <v>128</v>
      </c>
      <c r="D3218" t="s">
        <v>124</v>
      </c>
      <c r="E3218" s="3">
        <v>30.2</v>
      </c>
      <c r="F3218" s="3">
        <v>35.700000000000003</v>
      </c>
      <c r="G3218" s="3">
        <v>34.200000000000003</v>
      </c>
      <c r="H3218" s="3" t="s">
        <v>141</v>
      </c>
      <c r="I3218" s="1" t="str">
        <f t="shared" si="51"/>
        <v>na</v>
      </c>
      <c r="J3218" s="2"/>
      <c r="K3218" s="2"/>
      <c r="L3218" s="2"/>
    </row>
    <row r="3219" spans="1:12" hidden="1" x14ac:dyDescent="0.35">
      <c r="A3219" t="s">
        <v>172</v>
      </c>
      <c r="B3219">
        <v>107</v>
      </c>
      <c r="C3219" t="s">
        <v>130</v>
      </c>
      <c r="D3219" t="s">
        <v>124</v>
      </c>
      <c r="E3219" s="3">
        <v>48.6</v>
      </c>
      <c r="F3219" s="3">
        <v>32.799999999999997</v>
      </c>
      <c r="G3219" s="3">
        <v>37.1</v>
      </c>
      <c r="H3219" s="3" t="s">
        <v>141</v>
      </c>
      <c r="I3219" s="1" t="str">
        <f t="shared" si="51"/>
        <v>na</v>
      </c>
      <c r="J3219" s="2"/>
      <c r="K3219" s="2"/>
      <c r="L3219" s="2"/>
    </row>
    <row r="3220" spans="1:12" hidden="1" x14ac:dyDescent="0.35">
      <c r="A3220" t="s">
        <v>172</v>
      </c>
      <c r="B3220">
        <v>108</v>
      </c>
      <c r="C3220" t="s">
        <v>131</v>
      </c>
      <c r="D3220" t="s">
        <v>124</v>
      </c>
      <c r="E3220" s="3">
        <v>68.599999999999994</v>
      </c>
      <c r="F3220" s="3">
        <v>39.9</v>
      </c>
      <c r="G3220" s="3">
        <v>47.1</v>
      </c>
      <c r="H3220" s="3" t="s">
        <v>141</v>
      </c>
      <c r="I3220" s="1" t="str">
        <f t="shared" si="51"/>
        <v>na</v>
      </c>
      <c r="J3220" s="2"/>
      <c r="K3220" s="2"/>
      <c r="L3220" s="2"/>
    </row>
    <row r="3221" spans="1:12" hidden="1" x14ac:dyDescent="0.35">
      <c r="A3221" t="s">
        <v>172</v>
      </c>
      <c r="B3221">
        <v>113</v>
      </c>
      <c r="C3221" t="s">
        <v>137</v>
      </c>
      <c r="D3221" t="s">
        <v>133</v>
      </c>
      <c r="E3221" s="3">
        <v>38</v>
      </c>
      <c r="F3221" s="3">
        <v>36.299999999999997</v>
      </c>
      <c r="G3221" s="3">
        <v>36.6</v>
      </c>
      <c r="H3221" s="3" t="s">
        <v>141</v>
      </c>
      <c r="I3221" s="1" t="str">
        <f t="shared" si="51"/>
        <v>na</v>
      </c>
      <c r="J3221" s="2"/>
      <c r="K3221" s="2"/>
      <c r="L3221" s="2"/>
    </row>
    <row r="3222" spans="1:12" hidden="1" x14ac:dyDescent="0.35">
      <c r="A3222" t="s">
        <v>172</v>
      </c>
      <c r="B3222">
        <v>114</v>
      </c>
      <c r="C3222" t="s">
        <v>138</v>
      </c>
      <c r="D3222" t="s">
        <v>133</v>
      </c>
      <c r="E3222" s="3">
        <v>37.700000000000003</v>
      </c>
      <c r="F3222" s="3">
        <v>39</v>
      </c>
      <c r="G3222" s="3">
        <v>38.700000000000003</v>
      </c>
      <c r="H3222" s="3" t="s">
        <v>141</v>
      </c>
      <c r="I3222" s="1" t="str">
        <f t="shared" si="51"/>
        <v>na</v>
      </c>
      <c r="J3222" s="2"/>
      <c r="K3222" s="2"/>
      <c r="L3222" s="2"/>
    </row>
    <row r="3223" spans="1:12" hidden="1" x14ac:dyDescent="0.35">
      <c r="A3223" t="s">
        <v>173</v>
      </c>
      <c r="B3223">
        <v>37</v>
      </c>
      <c r="C3223" t="s">
        <v>52</v>
      </c>
      <c r="D3223" t="s">
        <v>47</v>
      </c>
      <c r="E3223" s="3">
        <v>92.7</v>
      </c>
      <c r="F3223" s="3">
        <v>93.8</v>
      </c>
      <c r="G3223" s="3">
        <v>93.4</v>
      </c>
      <c r="H3223" s="3" t="s">
        <v>141</v>
      </c>
      <c r="I3223" s="1" t="str">
        <f t="shared" si="51"/>
        <v>na</v>
      </c>
      <c r="J3223" s="2"/>
      <c r="K3223" s="2"/>
      <c r="L3223" s="2"/>
    </row>
    <row r="3224" spans="1:12" hidden="1" x14ac:dyDescent="0.35">
      <c r="A3224" t="s">
        <v>173</v>
      </c>
      <c r="B3224">
        <v>39</v>
      </c>
      <c r="C3224" t="s">
        <v>54</v>
      </c>
      <c r="D3224" t="s">
        <v>47</v>
      </c>
      <c r="E3224" s="3">
        <v>41.4</v>
      </c>
      <c r="F3224" s="3">
        <v>54.2</v>
      </c>
      <c r="G3224" s="3">
        <v>49.4</v>
      </c>
      <c r="H3224" s="3" t="s">
        <v>141</v>
      </c>
      <c r="I3224" s="1" t="str">
        <f t="shared" si="51"/>
        <v>na</v>
      </c>
      <c r="J3224" s="2"/>
      <c r="K3224" s="2"/>
      <c r="L3224" s="2"/>
    </row>
    <row r="3225" spans="1:12" hidden="1" x14ac:dyDescent="0.35">
      <c r="A3225" t="s">
        <v>173</v>
      </c>
      <c r="B3225">
        <v>40</v>
      </c>
      <c r="C3225" t="s">
        <v>55</v>
      </c>
      <c r="D3225" t="s">
        <v>47</v>
      </c>
      <c r="E3225" s="3">
        <v>2435</v>
      </c>
      <c r="F3225" s="3">
        <v>2382</v>
      </c>
      <c r="G3225" s="3">
        <v>2399</v>
      </c>
      <c r="H3225" s="3" t="s">
        <v>141</v>
      </c>
      <c r="I3225" s="1" t="str">
        <f t="shared" si="51"/>
        <v>na</v>
      </c>
      <c r="J3225" s="2"/>
      <c r="K3225" s="2"/>
      <c r="L3225" s="2"/>
    </row>
    <row r="3226" spans="1:12" hidden="1" x14ac:dyDescent="0.35">
      <c r="A3226" t="s">
        <v>173</v>
      </c>
      <c r="B3226">
        <v>42</v>
      </c>
      <c r="C3226" t="s">
        <v>57</v>
      </c>
      <c r="D3226" t="s">
        <v>47</v>
      </c>
      <c r="E3226" s="3">
        <v>24.4</v>
      </c>
      <c r="F3226" s="3">
        <v>16.600000000000001</v>
      </c>
      <c r="G3226" s="3">
        <v>19.3</v>
      </c>
      <c r="H3226" s="3" t="s">
        <v>141</v>
      </c>
      <c r="I3226" s="1" t="str">
        <f t="shared" si="51"/>
        <v>na</v>
      </c>
      <c r="J3226" s="2"/>
      <c r="K3226" s="2"/>
      <c r="L3226" s="2"/>
    </row>
    <row r="3227" spans="1:12" hidden="1" x14ac:dyDescent="0.35">
      <c r="A3227" t="s">
        <v>173</v>
      </c>
      <c r="B3227">
        <v>55</v>
      </c>
      <c r="C3227" t="s">
        <v>72</v>
      </c>
      <c r="D3227" t="s">
        <v>67</v>
      </c>
      <c r="E3227" s="3">
        <v>58.6</v>
      </c>
      <c r="F3227" s="3">
        <v>59.8</v>
      </c>
      <c r="G3227" s="3">
        <v>59.4</v>
      </c>
      <c r="H3227" s="3" t="s">
        <v>141</v>
      </c>
      <c r="I3227" s="1" t="str">
        <f t="shared" si="51"/>
        <v>na</v>
      </c>
      <c r="J3227" s="2"/>
      <c r="K3227" s="2"/>
      <c r="L3227" s="2"/>
    </row>
    <row r="3228" spans="1:12" hidden="1" x14ac:dyDescent="0.35">
      <c r="A3228" t="s">
        <v>173</v>
      </c>
      <c r="B3228">
        <v>61</v>
      </c>
      <c r="C3228" t="s">
        <v>79</v>
      </c>
      <c r="D3228" t="s">
        <v>77</v>
      </c>
      <c r="E3228" s="3">
        <v>37.9</v>
      </c>
      <c r="F3228" s="3">
        <v>26.7</v>
      </c>
      <c r="G3228" s="3">
        <v>30.4</v>
      </c>
      <c r="H3228" s="3" t="s">
        <v>141</v>
      </c>
      <c r="I3228" s="1" t="str">
        <f t="shared" si="51"/>
        <v>na</v>
      </c>
      <c r="J3228" s="2"/>
      <c r="K3228" s="2"/>
      <c r="L3228" s="2"/>
    </row>
    <row r="3229" spans="1:12" hidden="1" x14ac:dyDescent="0.35">
      <c r="A3229" t="s">
        <v>173</v>
      </c>
      <c r="B3229">
        <v>68</v>
      </c>
      <c r="C3229" t="s">
        <v>87</v>
      </c>
      <c r="D3229" t="s">
        <v>84</v>
      </c>
      <c r="E3229" s="3">
        <v>11.2</v>
      </c>
      <c r="F3229" s="3">
        <v>7.5</v>
      </c>
      <c r="G3229" s="3">
        <v>8.6</v>
      </c>
      <c r="H3229" s="3" t="s">
        <v>141</v>
      </c>
      <c r="I3229" s="1" t="str">
        <f t="shared" si="51"/>
        <v>na</v>
      </c>
      <c r="J3229" s="2"/>
      <c r="K3229" s="2"/>
      <c r="L3229" s="2"/>
    </row>
    <row r="3230" spans="1:12" hidden="1" x14ac:dyDescent="0.35">
      <c r="A3230" t="s">
        <v>173</v>
      </c>
      <c r="B3230">
        <v>69</v>
      </c>
      <c r="C3230" t="s">
        <v>88</v>
      </c>
      <c r="D3230" t="s">
        <v>84</v>
      </c>
      <c r="E3230" s="3">
        <v>11.7</v>
      </c>
      <c r="F3230" s="3">
        <v>5.7</v>
      </c>
      <c r="G3230" s="3">
        <v>7.9</v>
      </c>
      <c r="H3230" s="3" t="s">
        <v>141</v>
      </c>
      <c r="I3230" s="1" t="str">
        <f t="shared" si="51"/>
        <v>na</v>
      </c>
      <c r="J3230" s="2"/>
      <c r="K3230" s="2"/>
      <c r="L3230" s="2"/>
    </row>
    <row r="3231" spans="1:12" hidden="1" x14ac:dyDescent="0.35">
      <c r="A3231" t="s">
        <v>173</v>
      </c>
      <c r="B3231">
        <v>70</v>
      </c>
      <c r="C3231" t="s">
        <v>89</v>
      </c>
      <c r="D3231" t="s">
        <v>84</v>
      </c>
      <c r="E3231" s="3">
        <v>11.3</v>
      </c>
      <c r="F3231" s="3">
        <v>7.3</v>
      </c>
      <c r="G3231" s="3">
        <v>8.5</v>
      </c>
      <c r="H3231" s="3" t="s">
        <v>141</v>
      </c>
      <c r="I3231" s="1" t="str">
        <f t="shared" si="51"/>
        <v>na</v>
      </c>
      <c r="J3231" s="2"/>
      <c r="K3231" s="2"/>
      <c r="L3231" s="2"/>
    </row>
    <row r="3232" spans="1:12" hidden="1" x14ac:dyDescent="0.35">
      <c r="A3232" t="s">
        <v>173</v>
      </c>
      <c r="B3232">
        <v>84</v>
      </c>
      <c r="C3232" t="s">
        <v>105</v>
      </c>
      <c r="D3232" t="s">
        <v>106</v>
      </c>
      <c r="E3232" s="3">
        <v>6.1</v>
      </c>
      <c r="F3232" s="3">
        <v>6.1</v>
      </c>
      <c r="G3232" s="3">
        <v>6.1</v>
      </c>
      <c r="H3232" s="3" t="s">
        <v>141</v>
      </c>
      <c r="I3232" s="1" t="str">
        <f t="shared" si="51"/>
        <v>na</v>
      </c>
      <c r="J3232" s="2"/>
      <c r="K3232" s="2"/>
      <c r="L3232" s="2"/>
    </row>
    <row r="3233" spans="1:12" hidden="1" x14ac:dyDescent="0.35">
      <c r="A3233" t="s">
        <v>173</v>
      </c>
      <c r="B3233">
        <v>85</v>
      </c>
      <c r="C3233" t="s">
        <v>107</v>
      </c>
      <c r="D3233" t="s">
        <v>106</v>
      </c>
      <c r="E3233" s="3">
        <v>2.9</v>
      </c>
      <c r="F3233" s="3">
        <v>2.2000000000000002</v>
      </c>
      <c r="G3233" s="3">
        <v>2.5</v>
      </c>
      <c r="H3233" s="3" t="s">
        <v>141</v>
      </c>
      <c r="I3233" s="1" t="str">
        <f t="shared" si="51"/>
        <v>na</v>
      </c>
      <c r="J3233" s="2"/>
      <c r="K3233" s="2"/>
      <c r="L3233" s="2"/>
    </row>
    <row r="3234" spans="1:12" hidden="1" x14ac:dyDescent="0.35">
      <c r="A3234" t="s">
        <v>173</v>
      </c>
      <c r="B3234">
        <v>86</v>
      </c>
      <c r="C3234" t="s">
        <v>105</v>
      </c>
      <c r="D3234" t="s">
        <v>108</v>
      </c>
      <c r="E3234" s="3">
        <v>9.8000000000000007</v>
      </c>
      <c r="F3234" s="3">
        <v>8.1999999999999993</v>
      </c>
      <c r="G3234" s="3">
        <v>8.8000000000000007</v>
      </c>
      <c r="H3234" s="3" t="s">
        <v>141</v>
      </c>
      <c r="I3234" s="1" t="str">
        <f t="shared" si="51"/>
        <v>na</v>
      </c>
      <c r="J3234" s="2"/>
      <c r="K3234" s="2"/>
      <c r="L3234" s="2"/>
    </row>
    <row r="3235" spans="1:12" hidden="1" x14ac:dyDescent="0.35">
      <c r="A3235" t="s">
        <v>173</v>
      </c>
      <c r="B3235">
        <v>87</v>
      </c>
      <c r="C3235" t="s">
        <v>107</v>
      </c>
      <c r="D3235" t="s">
        <v>108</v>
      </c>
      <c r="E3235" s="3">
        <v>6</v>
      </c>
      <c r="F3235" s="3">
        <v>3.7</v>
      </c>
      <c r="G3235" s="3">
        <v>4.5999999999999996</v>
      </c>
      <c r="H3235" s="3" t="s">
        <v>141</v>
      </c>
      <c r="I3235" s="1" t="str">
        <f t="shared" si="51"/>
        <v>na</v>
      </c>
      <c r="J3235" s="2"/>
      <c r="K3235" s="2"/>
      <c r="L3235" s="2"/>
    </row>
    <row r="3236" spans="1:12" hidden="1" x14ac:dyDescent="0.35">
      <c r="A3236" t="s">
        <v>173</v>
      </c>
      <c r="B3236">
        <v>88</v>
      </c>
      <c r="C3236" t="s">
        <v>109</v>
      </c>
      <c r="D3236" t="s">
        <v>110</v>
      </c>
      <c r="E3236" s="3">
        <v>8.1</v>
      </c>
      <c r="F3236" s="3">
        <v>6.7</v>
      </c>
      <c r="G3236" s="3">
        <v>7.2</v>
      </c>
      <c r="H3236" s="3" t="s">
        <v>141</v>
      </c>
      <c r="I3236" s="1" t="str">
        <f t="shared" si="51"/>
        <v>na</v>
      </c>
      <c r="J3236" s="2"/>
      <c r="K3236" s="2"/>
      <c r="L3236" s="2"/>
    </row>
    <row r="3237" spans="1:12" hidden="1" x14ac:dyDescent="0.35">
      <c r="A3237" t="s">
        <v>173</v>
      </c>
      <c r="B3237">
        <v>89</v>
      </c>
      <c r="C3237" t="s">
        <v>111</v>
      </c>
      <c r="D3237" t="s">
        <v>110</v>
      </c>
      <c r="E3237" s="3">
        <v>1.9</v>
      </c>
      <c r="F3237" s="3">
        <v>1.4</v>
      </c>
      <c r="G3237" s="3">
        <v>1.6</v>
      </c>
      <c r="H3237" s="3" t="s">
        <v>141</v>
      </c>
      <c r="I3237" s="1" t="str">
        <f t="shared" si="51"/>
        <v>na</v>
      </c>
      <c r="J3237" s="2"/>
      <c r="K3237" s="2"/>
      <c r="L3237" s="2"/>
    </row>
    <row r="3238" spans="1:12" hidden="1" x14ac:dyDescent="0.35">
      <c r="A3238" t="s">
        <v>173</v>
      </c>
      <c r="B3238">
        <v>90</v>
      </c>
      <c r="C3238" t="s">
        <v>112</v>
      </c>
      <c r="D3238" t="s">
        <v>110</v>
      </c>
      <c r="E3238" s="3">
        <v>1.1000000000000001</v>
      </c>
      <c r="F3238" s="3">
        <v>0.7</v>
      </c>
      <c r="G3238" s="3">
        <v>0.8</v>
      </c>
      <c r="H3238" s="3" t="s">
        <v>141</v>
      </c>
      <c r="I3238" s="1" t="str">
        <f t="shared" si="51"/>
        <v>na</v>
      </c>
      <c r="J3238" s="2"/>
      <c r="K3238" s="2"/>
      <c r="L3238" s="2"/>
    </row>
    <row r="3239" spans="1:12" hidden="1" x14ac:dyDescent="0.35">
      <c r="A3239" t="s">
        <v>173</v>
      </c>
      <c r="B3239">
        <v>91</v>
      </c>
      <c r="C3239" t="s">
        <v>109</v>
      </c>
      <c r="D3239" t="s">
        <v>113</v>
      </c>
      <c r="E3239" s="3">
        <v>14.8</v>
      </c>
      <c r="F3239" s="3">
        <v>12</v>
      </c>
      <c r="G3239" s="3">
        <v>13.1</v>
      </c>
      <c r="H3239" s="3" t="s">
        <v>141</v>
      </c>
      <c r="I3239" s="1" t="str">
        <f t="shared" si="51"/>
        <v>na</v>
      </c>
      <c r="J3239" s="2"/>
      <c r="K3239" s="2"/>
      <c r="L3239" s="2"/>
    </row>
    <row r="3240" spans="1:12" hidden="1" x14ac:dyDescent="0.35">
      <c r="A3240" t="s">
        <v>173</v>
      </c>
      <c r="B3240">
        <v>92</v>
      </c>
      <c r="C3240" t="s">
        <v>111</v>
      </c>
      <c r="D3240" t="s">
        <v>113</v>
      </c>
      <c r="E3240" s="3">
        <v>4.3</v>
      </c>
      <c r="F3240" s="3">
        <v>2.6</v>
      </c>
      <c r="G3240" s="3">
        <v>3.3</v>
      </c>
      <c r="H3240" s="3" t="s">
        <v>141</v>
      </c>
      <c r="I3240" s="1" t="str">
        <f t="shared" si="51"/>
        <v>na</v>
      </c>
      <c r="J3240" s="2"/>
      <c r="K3240" s="2"/>
      <c r="L3240" s="2"/>
    </row>
    <row r="3241" spans="1:12" hidden="1" x14ac:dyDescent="0.35">
      <c r="A3241" t="s">
        <v>173</v>
      </c>
      <c r="B3241">
        <v>93</v>
      </c>
      <c r="C3241" t="s">
        <v>112</v>
      </c>
      <c r="D3241" t="s">
        <v>113</v>
      </c>
      <c r="E3241" s="3">
        <v>0.9</v>
      </c>
      <c r="F3241" s="3">
        <v>0.8</v>
      </c>
      <c r="G3241" s="3">
        <v>0.8</v>
      </c>
      <c r="H3241" s="3" t="s">
        <v>141</v>
      </c>
      <c r="I3241" s="1" t="str">
        <f t="shared" si="51"/>
        <v>na</v>
      </c>
      <c r="J3241" s="2"/>
      <c r="K3241" s="2"/>
      <c r="L3241" s="2"/>
    </row>
    <row r="3242" spans="1:12" hidden="1" x14ac:dyDescent="0.35">
      <c r="A3242" t="s">
        <v>173</v>
      </c>
      <c r="B3242">
        <v>94</v>
      </c>
      <c r="C3242" t="s">
        <v>114</v>
      </c>
      <c r="D3242" t="s">
        <v>115</v>
      </c>
      <c r="E3242" s="3">
        <v>19.3</v>
      </c>
      <c r="F3242" s="3">
        <v>15.2</v>
      </c>
      <c r="G3242" s="3">
        <v>16.7</v>
      </c>
      <c r="H3242" s="3" t="s">
        <v>141</v>
      </c>
      <c r="I3242" s="1" t="str">
        <f t="shared" si="51"/>
        <v>na</v>
      </c>
      <c r="J3242" s="2"/>
      <c r="K3242" s="2"/>
      <c r="L3242" s="2"/>
    </row>
    <row r="3243" spans="1:12" hidden="1" x14ac:dyDescent="0.35">
      <c r="A3243" t="s">
        <v>173</v>
      </c>
      <c r="B3243">
        <v>95</v>
      </c>
      <c r="C3243" t="s">
        <v>116</v>
      </c>
      <c r="D3243" t="s">
        <v>115</v>
      </c>
      <c r="E3243" s="3">
        <v>10</v>
      </c>
      <c r="F3243" s="3">
        <v>7.6</v>
      </c>
      <c r="G3243" s="3">
        <v>8.5</v>
      </c>
      <c r="H3243" s="3" t="s">
        <v>141</v>
      </c>
      <c r="I3243" s="1" t="str">
        <f t="shared" si="51"/>
        <v>na</v>
      </c>
      <c r="J3243" s="2"/>
      <c r="K3243" s="2"/>
      <c r="L3243" s="2"/>
    </row>
    <row r="3244" spans="1:12" hidden="1" x14ac:dyDescent="0.35">
      <c r="A3244" t="s">
        <v>173</v>
      </c>
      <c r="B3244">
        <v>96</v>
      </c>
      <c r="C3244" t="s">
        <v>117</v>
      </c>
      <c r="D3244" t="s">
        <v>115</v>
      </c>
      <c r="E3244" s="3">
        <v>14.8</v>
      </c>
      <c r="F3244" s="3">
        <v>11</v>
      </c>
      <c r="G3244" s="3">
        <v>12.4</v>
      </c>
      <c r="H3244" s="3" t="s">
        <v>141</v>
      </c>
      <c r="I3244" s="1" t="str">
        <f t="shared" si="51"/>
        <v>na</v>
      </c>
      <c r="J3244" s="2"/>
      <c r="K3244" s="2"/>
      <c r="L3244" s="2"/>
    </row>
    <row r="3245" spans="1:12" hidden="1" x14ac:dyDescent="0.35">
      <c r="A3245" t="s">
        <v>173</v>
      </c>
      <c r="B3245">
        <v>104</v>
      </c>
      <c r="C3245" t="s">
        <v>127</v>
      </c>
      <c r="D3245" t="s">
        <v>124</v>
      </c>
      <c r="E3245" s="3">
        <v>1.1000000000000001</v>
      </c>
      <c r="F3245" s="3">
        <v>1.5</v>
      </c>
      <c r="G3245" s="3">
        <v>1.4</v>
      </c>
      <c r="H3245" s="3" t="s">
        <v>141</v>
      </c>
      <c r="I3245" s="1" t="str">
        <f t="shared" si="51"/>
        <v>na</v>
      </c>
      <c r="J3245" s="2"/>
      <c r="K3245" s="2"/>
      <c r="L3245" s="2"/>
    </row>
    <row r="3246" spans="1:12" hidden="1" x14ac:dyDescent="0.35">
      <c r="A3246" t="s">
        <v>173</v>
      </c>
      <c r="B3246">
        <v>105</v>
      </c>
      <c r="C3246" t="s">
        <v>128</v>
      </c>
      <c r="D3246" t="s">
        <v>124</v>
      </c>
      <c r="E3246" s="3">
        <v>27.2</v>
      </c>
      <c r="F3246" s="3">
        <v>30.4</v>
      </c>
      <c r="G3246" s="3">
        <v>29.2</v>
      </c>
      <c r="H3246" s="3" t="s">
        <v>141</v>
      </c>
      <c r="I3246" s="1" t="str">
        <f t="shared" si="51"/>
        <v>na</v>
      </c>
      <c r="J3246" s="2"/>
      <c r="K3246" s="2"/>
      <c r="L3246" s="2"/>
    </row>
    <row r="3247" spans="1:12" hidden="1" x14ac:dyDescent="0.35">
      <c r="A3247" t="s">
        <v>173</v>
      </c>
      <c r="B3247">
        <v>107</v>
      </c>
      <c r="C3247" t="s">
        <v>130</v>
      </c>
      <c r="D3247" t="s">
        <v>124</v>
      </c>
      <c r="E3247" s="3">
        <v>63.5</v>
      </c>
      <c r="F3247" s="3">
        <v>50.7</v>
      </c>
      <c r="G3247" s="3">
        <v>55.4</v>
      </c>
      <c r="H3247" s="3" t="s">
        <v>141</v>
      </c>
      <c r="I3247" s="1" t="str">
        <f t="shared" si="51"/>
        <v>na</v>
      </c>
      <c r="J3247" s="2"/>
      <c r="K3247" s="2"/>
      <c r="L3247" s="2"/>
    </row>
    <row r="3248" spans="1:12" hidden="1" x14ac:dyDescent="0.35">
      <c r="A3248" t="s">
        <v>173</v>
      </c>
      <c r="B3248">
        <v>108</v>
      </c>
      <c r="C3248" t="s">
        <v>131</v>
      </c>
      <c r="D3248" t="s">
        <v>124</v>
      </c>
      <c r="E3248" s="3">
        <v>78.900000000000006</v>
      </c>
      <c r="F3248" s="3">
        <v>65</v>
      </c>
      <c r="G3248" s="3">
        <v>69.900000000000006</v>
      </c>
      <c r="H3248" s="3" t="s">
        <v>141</v>
      </c>
      <c r="I3248" s="1" t="str">
        <f t="shared" si="51"/>
        <v>na</v>
      </c>
      <c r="J3248" s="2"/>
      <c r="K3248" s="2"/>
      <c r="L3248" s="2"/>
    </row>
    <row r="3249" spans="1:12" hidden="1" x14ac:dyDescent="0.35">
      <c r="A3249" t="s">
        <v>173</v>
      </c>
      <c r="B3249">
        <v>113</v>
      </c>
      <c r="C3249" t="s">
        <v>137</v>
      </c>
      <c r="D3249" t="s">
        <v>133</v>
      </c>
      <c r="E3249" s="3">
        <v>44.7</v>
      </c>
      <c r="F3249" s="3">
        <v>52</v>
      </c>
      <c r="G3249" s="3">
        <v>49.3</v>
      </c>
      <c r="H3249" s="3" t="s">
        <v>141</v>
      </c>
      <c r="I3249" s="1" t="str">
        <f t="shared" si="51"/>
        <v>na</v>
      </c>
      <c r="J3249" s="2"/>
      <c r="K3249" s="2"/>
      <c r="L3249" s="2"/>
    </row>
    <row r="3250" spans="1:12" hidden="1" x14ac:dyDescent="0.35">
      <c r="A3250" t="s">
        <v>173</v>
      </c>
      <c r="B3250">
        <v>114</v>
      </c>
      <c r="C3250" t="s">
        <v>138</v>
      </c>
      <c r="D3250" t="s">
        <v>133</v>
      </c>
      <c r="E3250" s="3">
        <v>28.4</v>
      </c>
      <c r="F3250" s="3">
        <v>36.700000000000003</v>
      </c>
      <c r="G3250" s="3">
        <v>33.700000000000003</v>
      </c>
      <c r="H3250" s="3" t="s">
        <v>141</v>
      </c>
      <c r="I3250" s="1" t="str">
        <f t="shared" si="51"/>
        <v>na</v>
      </c>
      <c r="J3250" s="2"/>
      <c r="K3250" s="2"/>
      <c r="L3250" s="2"/>
    </row>
    <row r="3251" spans="1:12" hidden="1" x14ac:dyDescent="0.35">
      <c r="A3251" t="s">
        <v>174</v>
      </c>
      <c r="B3251">
        <v>37</v>
      </c>
      <c r="C3251" t="s">
        <v>52</v>
      </c>
      <c r="D3251" t="s">
        <v>47</v>
      </c>
      <c r="E3251" s="3">
        <v>95.7</v>
      </c>
      <c r="F3251" s="3">
        <v>98.1</v>
      </c>
      <c r="G3251" s="3">
        <v>97.4</v>
      </c>
      <c r="H3251" s="3" t="s">
        <v>141</v>
      </c>
      <c r="I3251" s="1" t="str">
        <f t="shared" si="51"/>
        <v>na</v>
      </c>
      <c r="J3251" s="2"/>
      <c r="K3251" s="2"/>
      <c r="L3251" s="2"/>
    </row>
    <row r="3252" spans="1:12" hidden="1" x14ac:dyDescent="0.35">
      <c r="A3252" t="s">
        <v>174</v>
      </c>
      <c r="B3252">
        <v>39</v>
      </c>
      <c r="C3252" t="s">
        <v>54</v>
      </c>
      <c r="D3252" t="s">
        <v>47</v>
      </c>
      <c r="E3252" s="3">
        <v>17.3</v>
      </c>
      <c r="F3252" s="3">
        <v>34</v>
      </c>
      <c r="G3252" s="3">
        <v>28.7</v>
      </c>
      <c r="H3252" s="3" t="s">
        <v>141</v>
      </c>
      <c r="I3252" s="1" t="str">
        <f t="shared" si="51"/>
        <v>na</v>
      </c>
      <c r="J3252" s="2"/>
      <c r="K3252" s="2"/>
      <c r="L3252" s="2"/>
    </row>
    <row r="3253" spans="1:12" hidden="1" x14ac:dyDescent="0.35">
      <c r="A3253" t="s">
        <v>174</v>
      </c>
      <c r="B3253">
        <v>40</v>
      </c>
      <c r="C3253" t="s">
        <v>55</v>
      </c>
      <c r="D3253" t="s">
        <v>47</v>
      </c>
      <c r="E3253" s="3">
        <v>8783</v>
      </c>
      <c r="F3253" s="3">
        <v>7400</v>
      </c>
      <c r="G3253" s="3">
        <v>7782</v>
      </c>
      <c r="H3253" s="3" t="s">
        <v>141</v>
      </c>
      <c r="I3253" s="1" t="str">
        <f t="shared" si="51"/>
        <v>na</v>
      </c>
      <c r="J3253" s="2"/>
      <c r="K3253" s="2"/>
      <c r="L3253" s="2"/>
    </row>
    <row r="3254" spans="1:12" hidden="1" x14ac:dyDescent="0.35">
      <c r="A3254" t="s">
        <v>174</v>
      </c>
      <c r="B3254">
        <v>42</v>
      </c>
      <c r="C3254" t="s">
        <v>57</v>
      </c>
      <c r="D3254" t="s">
        <v>47</v>
      </c>
      <c r="E3254" s="3">
        <v>26.2</v>
      </c>
      <c r="F3254" s="3">
        <v>26.9</v>
      </c>
      <c r="G3254" s="3">
        <v>26.7</v>
      </c>
      <c r="H3254" s="3" t="s">
        <v>141</v>
      </c>
      <c r="I3254" s="1" t="str">
        <f t="shared" si="51"/>
        <v>na</v>
      </c>
      <c r="J3254" s="2"/>
      <c r="K3254" s="2"/>
      <c r="L3254" s="2"/>
    </row>
    <row r="3255" spans="1:12" hidden="1" x14ac:dyDescent="0.35">
      <c r="A3255" t="s">
        <v>174</v>
      </c>
      <c r="B3255">
        <v>55</v>
      </c>
      <c r="C3255" t="s">
        <v>72</v>
      </c>
      <c r="D3255" t="s">
        <v>67</v>
      </c>
      <c r="E3255" s="3">
        <v>80.7</v>
      </c>
      <c r="F3255" s="3">
        <v>88.7</v>
      </c>
      <c r="G3255" s="3">
        <v>86.4</v>
      </c>
      <c r="H3255" s="3" t="s">
        <v>141</v>
      </c>
      <c r="I3255" s="1" t="str">
        <f t="shared" si="51"/>
        <v>na</v>
      </c>
      <c r="J3255" s="2"/>
      <c r="K3255" s="2"/>
      <c r="L3255" s="2"/>
    </row>
    <row r="3256" spans="1:12" hidden="1" x14ac:dyDescent="0.35">
      <c r="A3256" t="s">
        <v>174</v>
      </c>
      <c r="B3256">
        <v>61</v>
      </c>
      <c r="C3256" t="s">
        <v>79</v>
      </c>
      <c r="D3256" t="s">
        <v>77</v>
      </c>
      <c r="E3256" s="3">
        <v>25.6</v>
      </c>
      <c r="F3256" s="3">
        <v>19</v>
      </c>
      <c r="G3256" s="3">
        <v>20.8</v>
      </c>
      <c r="H3256" s="3" t="s">
        <v>141</v>
      </c>
      <c r="I3256" s="1" t="str">
        <f t="shared" si="51"/>
        <v>na</v>
      </c>
      <c r="J3256" s="2"/>
      <c r="K3256" s="2"/>
      <c r="L3256" s="2"/>
    </row>
    <row r="3257" spans="1:12" hidden="1" x14ac:dyDescent="0.35">
      <c r="A3257" t="s">
        <v>174</v>
      </c>
      <c r="B3257">
        <v>68</v>
      </c>
      <c r="C3257" t="s">
        <v>87</v>
      </c>
      <c r="D3257" t="s">
        <v>84</v>
      </c>
      <c r="E3257" s="3">
        <v>18</v>
      </c>
      <c r="F3257" s="3">
        <v>19.5</v>
      </c>
      <c r="G3257" s="3">
        <v>19.100000000000001</v>
      </c>
      <c r="H3257" s="3" t="s">
        <v>141</v>
      </c>
      <c r="I3257" s="1" t="str">
        <f t="shared" si="51"/>
        <v>na</v>
      </c>
      <c r="J3257" s="2"/>
      <c r="K3257" s="2"/>
      <c r="L3257" s="2"/>
    </row>
    <row r="3258" spans="1:12" hidden="1" x14ac:dyDescent="0.35">
      <c r="A3258" t="s">
        <v>174</v>
      </c>
      <c r="B3258">
        <v>69</v>
      </c>
      <c r="C3258" t="s">
        <v>88</v>
      </c>
      <c r="D3258" t="s">
        <v>84</v>
      </c>
      <c r="E3258" s="3">
        <v>33</v>
      </c>
      <c r="F3258" s="3">
        <v>17.600000000000001</v>
      </c>
      <c r="G3258" s="3">
        <v>25.7</v>
      </c>
      <c r="H3258" s="3" t="s">
        <v>141</v>
      </c>
      <c r="I3258" s="1" t="str">
        <f t="shared" si="51"/>
        <v>na</v>
      </c>
      <c r="J3258" s="2"/>
      <c r="K3258" s="2"/>
      <c r="L3258" s="2"/>
    </row>
    <row r="3259" spans="1:12" hidden="1" x14ac:dyDescent="0.35">
      <c r="A3259" t="s">
        <v>174</v>
      </c>
      <c r="B3259">
        <v>70</v>
      </c>
      <c r="C3259" t="s">
        <v>89</v>
      </c>
      <c r="D3259" t="s">
        <v>84</v>
      </c>
      <c r="E3259" s="3">
        <v>19.8</v>
      </c>
      <c r="F3259" s="3">
        <v>19.5</v>
      </c>
      <c r="G3259" s="3">
        <v>19.600000000000001</v>
      </c>
      <c r="H3259" s="3" t="s">
        <v>141</v>
      </c>
      <c r="I3259" s="1" t="str">
        <f t="shared" si="51"/>
        <v>na</v>
      </c>
      <c r="J3259" s="2"/>
      <c r="K3259" s="2"/>
      <c r="L3259" s="2"/>
    </row>
    <row r="3260" spans="1:12" hidden="1" x14ac:dyDescent="0.35">
      <c r="A3260" t="s">
        <v>174</v>
      </c>
      <c r="B3260">
        <v>84</v>
      </c>
      <c r="C3260" t="s">
        <v>105</v>
      </c>
      <c r="D3260" t="s">
        <v>106</v>
      </c>
      <c r="E3260" s="3">
        <v>8.6999999999999993</v>
      </c>
      <c r="F3260" s="3">
        <v>6.8</v>
      </c>
      <c r="G3260" s="3">
        <v>7.4</v>
      </c>
      <c r="H3260" s="3" t="s">
        <v>141</v>
      </c>
      <c r="I3260" s="1" t="str">
        <f t="shared" si="51"/>
        <v>na</v>
      </c>
      <c r="J3260" s="2"/>
      <c r="K3260" s="2"/>
      <c r="L3260" s="2"/>
    </row>
    <row r="3261" spans="1:12" hidden="1" x14ac:dyDescent="0.35">
      <c r="A3261" t="s">
        <v>174</v>
      </c>
      <c r="B3261">
        <v>85</v>
      </c>
      <c r="C3261" t="s">
        <v>107</v>
      </c>
      <c r="D3261" t="s">
        <v>106</v>
      </c>
      <c r="E3261" s="3">
        <v>4.2</v>
      </c>
      <c r="F3261" s="3">
        <v>3.2</v>
      </c>
      <c r="G3261" s="3">
        <v>3.5</v>
      </c>
      <c r="H3261" s="3" t="s">
        <v>141</v>
      </c>
      <c r="I3261" s="1" t="str">
        <f t="shared" si="51"/>
        <v>na</v>
      </c>
      <c r="J3261" s="2"/>
      <c r="K3261" s="2"/>
      <c r="L3261" s="2"/>
    </row>
    <row r="3262" spans="1:12" hidden="1" x14ac:dyDescent="0.35">
      <c r="A3262" t="s">
        <v>174</v>
      </c>
      <c r="B3262">
        <v>86</v>
      </c>
      <c r="C3262" t="s">
        <v>105</v>
      </c>
      <c r="D3262" t="s">
        <v>108</v>
      </c>
      <c r="E3262" s="3">
        <v>12.9</v>
      </c>
      <c r="F3262" s="3">
        <v>10.6</v>
      </c>
      <c r="G3262" s="3">
        <v>11.4</v>
      </c>
      <c r="H3262" s="3" t="s">
        <v>141</v>
      </c>
      <c r="I3262" s="1" t="str">
        <f t="shared" si="51"/>
        <v>na</v>
      </c>
      <c r="J3262" s="2"/>
      <c r="K3262" s="2"/>
      <c r="L3262" s="2"/>
    </row>
    <row r="3263" spans="1:12" hidden="1" x14ac:dyDescent="0.35">
      <c r="A3263" t="s">
        <v>174</v>
      </c>
      <c r="B3263">
        <v>87</v>
      </c>
      <c r="C3263" t="s">
        <v>107</v>
      </c>
      <c r="D3263" t="s">
        <v>108</v>
      </c>
      <c r="E3263" s="3">
        <v>7.2</v>
      </c>
      <c r="F3263" s="3">
        <v>5.3</v>
      </c>
      <c r="G3263" s="3">
        <v>5.9</v>
      </c>
      <c r="H3263" s="3" t="s">
        <v>141</v>
      </c>
      <c r="I3263" s="1" t="str">
        <f t="shared" si="51"/>
        <v>na</v>
      </c>
      <c r="J3263" s="2"/>
      <c r="K3263" s="2"/>
      <c r="L3263" s="2"/>
    </row>
    <row r="3264" spans="1:12" hidden="1" x14ac:dyDescent="0.35">
      <c r="A3264" t="s">
        <v>174</v>
      </c>
      <c r="B3264">
        <v>88</v>
      </c>
      <c r="C3264" t="s">
        <v>109</v>
      </c>
      <c r="D3264" t="s">
        <v>110</v>
      </c>
      <c r="E3264" s="3">
        <v>9.1</v>
      </c>
      <c r="F3264" s="3">
        <v>7.2</v>
      </c>
      <c r="G3264" s="3">
        <v>7.8</v>
      </c>
      <c r="H3264" s="3" t="s">
        <v>141</v>
      </c>
      <c r="I3264" s="1" t="str">
        <f t="shared" si="51"/>
        <v>na</v>
      </c>
      <c r="J3264" s="2"/>
      <c r="K3264" s="2"/>
      <c r="L3264" s="2"/>
    </row>
    <row r="3265" spans="1:12" hidden="1" x14ac:dyDescent="0.35">
      <c r="A3265" t="s">
        <v>174</v>
      </c>
      <c r="B3265">
        <v>89</v>
      </c>
      <c r="C3265" t="s">
        <v>111</v>
      </c>
      <c r="D3265" t="s">
        <v>110</v>
      </c>
      <c r="E3265" s="3">
        <v>2.1</v>
      </c>
      <c r="F3265" s="3">
        <v>1.7</v>
      </c>
      <c r="G3265" s="3">
        <v>1.8</v>
      </c>
      <c r="H3265" s="3" t="s">
        <v>141</v>
      </c>
      <c r="I3265" s="1" t="str">
        <f t="shared" si="51"/>
        <v>na</v>
      </c>
      <c r="J3265" s="2"/>
      <c r="K3265" s="2"/>
      <c r="L3265" s="2"/>
    </row>
    <row r="3266" spans="1:12" hidden="1" x14ac:dyDescent="0.35">
      <c r="A3266" t="s">
        <v>174</v>
      </c>
      <c r="B3266">
        <v>90</v>
      </c>
      <c r="C3266" t="s">
        <v>112</v>
      </c>
      <c r="D3266" t="s">
        <v>110</v>
      </c>
      <c r="E3266" s="3">
        <v>0.8</v>
      </c>
      <c r="F3266" s="3">
        <v>0.7</v>
      </c>
      <c r="G3266" s="3">
        <v>0.7</v>
      </c>
      <c r="H3266" s="3" t="s">
        <v>141</v>
      </c>
      <c r="I3266" s="1" t="str">
        <f t="shared" si="51"/>
        <v>na</v>
      </c>
      <c r="J3266" s="2"/>
      <c r="K3266" s="2"/>
      <c r="L3266" s="2"/>
    </row>
    <row r="3267" spans="1:12" hidden="1" x14ac:dyDescent="0.35">
      <c r="A3267" t="s">
        <v>174</v>
      </c>
      <c r="B3267">
        <v>91</v>
      </c>
      <c r="C3267" t="s">
        <v>109</v>
      </c>
      <c r="D3267" t="s">
        <v>113</v>
      </c>
      <c r="E3267" s="3">
        <v>12.2</v>
      </c>
      <c r="F3267" s="3">
        <v>8.8000000000000007</v>
      </c>
      <c r="G3267" s="3">
        <v>9.9</v>
      </c>
      <c r="H3267" s="3" t="s">
        <v>141</v>
      </c>
      <c r="I3267" s="1" t="str">
        <f t="shared" ref="I3267:I3330" si="52">IFERROR(H3267-G3267,"na")</f>
        <v>na</v>
      </c>
      <c r="J3267" s="2"/>
      <c r="K3267" s="2"/>
      <c r="L3267" s="2"/>
    </row>
    <row r="3268" spans="1:12" hidden="1" x14ac:dyDescent="0.35">
      <c r="A3268" t="s">
        <v>174</v>
      </c>
      <c r="B3268">
        <v>92</v>
      </c>
      <c r="C3268" t="s">
        <v>111</v>
      </c>
      <c r="D3268" t="s">
        <v>113</v>
      </c>
      <c r="E3268" s="3">
        <v>2.2999999999999998</v>
      </c>
      <c r="F3268" s="3">
        <v>1.4</v>
      </c>
      <c r="G3268" s="3">
        <v>1.7</v>
      </c>
      <c r="H3268" s="3" t="s">
        <v>141</v>
      </c>
      <c r="I3268" s="1" t="str">
        <f t="shared" si="52"/>
        <v>na</v>
      </c>
      <c r="J3268" s="2"/>
      <c r="K3268" s="2"/>
      <c r="L3268" s="2"/>
    </row>
    <row r="3269" spans="1:12" hidden="1" x14ac:dyDescent="0.35">
      <c r="A3269" t="s">
        <v>174</v>
      </c>
      <c r="B3269">
        <v>93</v>
      </c>
      <c r="C3269" t="s">
        <v>112</v>
      </c>
      <c r="D3269" t="s">
        <v>113</v>
      </c>
      <c r="E3269" s="3">
        <v>1</v>
      </c>
      <c r="F3269" s="3">
        <v>0.7</v>
      </c>
      <c r="G3269" s="3">
        <v>0.8</v>
      </c>
      <c r="H3269" s="3" t="s">
        <v>141</v>
      </c>
      <c r="I3269" s="1" t="str">
        <f t="shared" si="52"/>
        <v>na</v>
      </c>
      <c r="J3269" s="2"/>
      <c r="K3269" s="2"/>
      <c r="L3269" s="2"/>
    </row>
    <row r="3270" spans="1:12" hidden="1" x14ac:dyDescent="0.35">
      <c r="A3270" t="s">
        <v>174</v>
      </c>
      <c r="B3270">
        <v>94</v>
      </c>
      <c r="C3270" t="s">
        <v>114</v>
      </c>
      <c r="D3270" t="s">
        <v>115</v>
      </c>
      <c r="E3270" s="3">
        <v>4.5999999999999996</v>
      </c>
      <c r="F3270" s="3">
        <v>3.9</v>
      </c>
      <c r="G3270" s="3">
        <v>4.0999999999999996</v>
      </c>
      <c r="H3270" s="3" t="s">
        <v>141</v>
      </c>
      <c r="I3270" s="1" t="str">
        <f t="shared" si="52"/>
        <v>na</v>
      </c>
      <c r="J3270" s="2"/>
      <c r="K3270" s="2"/>
      <c r="L3270" s="2"/>
    </row>
    <row r="3271" spans="1:12" hidden="1" x14ac:dyDescent="0.35">
      <c r="A3271" t="s">
        <v>174</v>
      </c>
      <c r="B3271">
        <v>95</v>
      </c>
      <c r="C3271" t="s">
        <v>116</v>
      </c>
      <c r="D3271" t="s">
        <v>115</v>
      </c>
      <c r="E3271" s="3">
        <v>2.6</v>
      </c>
      <c r="F3271" s="3">
        <v>2</v>
      </c>
      <c r="G3271" s="3">
        <v>2.2000000000000002</v>
      </c>
      <c r="H3271" s="3" t="s">
        <v>141</v>
      </c>
      <c r="I3271" s="1" t="str">
        <f t="shared" si="52"/>
        <v>na</v>
      </c>
      <c r="J3271" s="2"/>
      <c r="K3271" s="2"/>
      <c r="L3271" s="2"/>
    </row>
    <row r="3272" spans="1:12" hidden="1" x14ac:dyDescent="0.35">
      <c r="A3272" t="s">
        <v>174</v>
      </c>
      <c r="B3272">
        <v>96</v>
      </c>
      <c r="C3272" t="s">
        <v>117</v>
      </c>
      <c r="D3272" t="s">
        <v>115</v>
      </c>
      <c r="E3272" s="3">
        <v>4.5</v>
      </c>
      <c r="F3272" s="3">
        <v>2.7</v>
      </c>
      <c r="G3272" s="3">
        <v>3.3</v>
      </c>
      <c r="H3272" s="3" t="s">
        <v>141</v>
      </c>
      <c r="I3272" s="1" t="str">
        <f t="shared" si="52"/>
        <v>na</v>
      </c>
      <c r="J3272" s="2"/>
      <c r="K3272" s="2"/>
      <c r="L3272" s="2"/>
    </row>
    <row r="3273" spans="1:12" hidden="1" x14ac:dyDescent="0.35">
      <c r="A3273" t="s">
        <v>174</v>
      </c>
      <c r="B3273">
        <v>104</v>
      </c>
      <c r="C3273" t="s">
        <v>127</v>
      </c>
      <c r="D3273" t="s">
        <v>124</v>
      </c>
      <c r="E3273" s="3">
        <v>5.5</v>
      </c>
      <c r="F3273" s="3">
        <v>4.8</v>
      </c>
      <c r="G3273" s="3">
        <v>5</v>
      </c>
      <c r="H3273" s="3" t="s">
        <v>141</v>
      </c>
      <c r="I3273" s="1" t="str">
        <f t="shared" si="52"/>
        <v>na</v>
      </c>
      <c r="J3273" s="2"/>
      <c r="K3273" s="2"/>
      <c r="L3273" s="2"/>
    </row>
    <row r="3274" spans="1:12" hidden="1" x14ac:dyDescent="0.35">
      <c r="A3274" t="s">
        <v>174</v>
      </c>
      <c r="B3274">
        <v>105</v>
      </c>
      <c r="C3274" t="s">
        <v>128</v>
      </c>
      <c r="D3274" t="s">
        <v>124</v>
      </c>
      <c r="E3274" s="3">
        <v>25.8</v>
      </c>
      <c r="F3274" s="3">
        <v>22.8</v>
      </c>
      <c r="G3274" s="3">
        <v>23.8</v>
      </c>
      <c r="H3274" s="3" t="s">
        <v>141</v>
      </c>
      <c r="I3274" s="1" t="str">
        <f t="shared" si="52"/>
        <v>na</v>
      </c>
      <c r="J3274" s="2"/>
      <c r="K3274" s="2"/>
      <c r="L3274" s="2"/>
    </row>
    <row r="3275" spans="1:12" hidden="1" x14ac:dyDescent="0.35">
      <c r="A3275" t="s">
        <v>174</v>
      </c>
      <c r="B3275">
        <v>107</v>
      </c>
      <c r="C3275" t="s">
        <v>130</v>
      </c>
      <c r="D3275" t="s">
        <v>124</v>
      </c>
      <c r="E3275" s="3">
        <v>58.8</v>
      </c>
      <c r="F3275" s="3">
        <v>33.9</v>
      </c>
      <c r="G3275" s="3">
        <v>41.9</v>
      </c>
      <c r="H3275" s="3" t="s">
        <v>141</v>
      </c>
      <c r="I3275" s="1" t="str">
        <f t="shared" si="52"/>
        <v>na</v>
      </c>
      <c r="J3275" s="2"/>
      <c r="K3275" s="2"/>
      <c r="L3275" s="2"/>
    </row>
    <row r="3276" spans="1:12" hidden="1" x14ac:dyDescent="0.35">
      <c r="A3276" t="s">
        <v>174</v>
      </c>
      <c r="B3276">
        <v>108</v>
      </c>
      <c r="C3276" t="s">
        <v>131</v>
      </c>
      <c r="D3276" t="s">
        <v>124</v>
      </c>
      <c r="E3276" s="3">
        <v>73</v>
      </c>
      <c r="F3276" s="3">
        <v>47.6</v>
      </c>
      <c r="G3276" s="3">
        <v>55</v>
      </c>
      <c r="H3276" s="3" t="s">
        <v>141</v>
      </c>
      <c r="I3276" s="1" t="str">
        <f t="shared" si="52"/>
        <v>na</v>
      </c>
      <c r="J3276" s="2"/>
      <c r="K3276" s="2"/>
      <c r="L3276" s="2"/>
    </row>
    <row r="3277" spans="1:12" hidden="1" x14ac:dyDescent="0.35">
      <c r="A3277" t="s">
        <v>174</v>
      </c>
      <c r="B3277">
        <v>113</v>
      </c>
      <c r="C3277" t="s">
        <v>137</v>
      </c>
      <c r="D3277" t="s">
        <v>133</v>
      </c>
      <c r="E3277" s="3">
        <v>26.5</v>
      </c>
      <c r="F3277" s="3">
        <v>25.9</v>
      </c>
      <c r="G3277" s="3">
        <v>26.1</v>
      </c>
      <c r="H3277" s="3" t="s">
        <v>141</v>
      </c>
      <c r="I3277" s="1" t="str">
        <f t="shared" si="52"/>
        <v>na</v>
      </c>
      <c r="J3277" s="2"/>
      <c r="K3277" s="2"/>
      <c r="L3277" s="2"/>
    </row>
    <row r="3278" spans="1:12" hidden="1" x14ac:dyDescent="0.35">
      <c r="A3278" t="s">
        <v>174</v>
      </c>
      <c r="B3278">
        <v>114</v>
      </c>
      <c r="C3278" t="s">
        <v>138</v>
      </c>
      <c r="D3278" t="s">
        <v>133</v>
      </c>
      <c r="E3278" s="3">
        <v>10.3</v>
      </c>
      <c r="F3278" s="3">
        <v>16.100000000000001</v>
      </c>
      <c r="G3278" s="3">
        <v>14.1</v>
      </c>
      <c r="H3278" s="3" t="s">
        <v>141</v>
      </c>
      <c r="I3278" s="1" t="str">
        <f t="shared" si="52"/>
        <v>na</v>
      </c>
      <c r="J3278" s="2"/>
      <c r="K3278" s="2"/>
      <c r="L3278" s="2"/>
    </row>
    <row r="3279" spans="1:12" hidden="1" x14ac:dyDescent="0.35">
      <c r="A3279" t="s">
        <v>174</v>
      </c>
      <c r="B3279">
        <v>37</v>
      </c>
      <c r="C3279" t="s">
        <v>52</v>
      </c>
      <c r="D3279" t="s">
        <v>47</v>
      </c>
      <c r="E3279" s="3">
        <v>95.7</v>
      </c>
      <c r="F3279" s="3">
        <v>98.1</v>
      </c>
      <c r="G3279" s="3">
        <v>97.4</v>
      </c>
      <c r="H3279" s="3" t="s">
        <v>141</v>
      </c>
      <c r="I3279" s="1" t="str">
        <f t="shared" si="52"/>
        <v>na</v>
      </c>
      <c r="J3279" s="2"/>
      <c r="K3279" s="2"/>
      <c r="L3279" s="2"/>
    </row>
    <row r="3280" spans="1:12" hidden="1" x14ac:dyDescent="0.35">
      <c r="A3280" t="s">
        <v>174</v>
      </c>
      <c r="B3280">
        <v>39</v>
      </c>
      <c r="C3280" t="s">
        <v>54</v>
      </c>
      <c r="D3280" t="s">
        <v>47</v>
      </c>
      <c r="E3280" s="3">
        <v>17.3</v>
      </c>
      <c r="F3280" s="3">
        <v>34</v>
      </c>
      <c r="G3280" s="3">
        <v>28.7</v>
      </c>
      <c r="H3280" s="3" t="s">
        <v>141</v>
      </c>
      <c r="I3280" s="1" t="str">
        <f t="shared" si="52"/>
        <v>na</v>
      </c>
      <c r="J3280" s="2"/>
      <c r="K3280" s="2"/>
      <c r="L3280" s="2"/>
    </row>
    <row r="3281" spans="1:12" hidden="1" x14ac:dyDescent="0.35">
      <c r="A3281" t="s">
        <v>174</v>
      </c>
      <c r="B3281">
        <v>40</v>
      </c>
      <c r="C3281" t="s">
        <v>55</v>
      </c>
      <c r="D3281" t="s">
        <v>47</v>
      </c>
      <c r="E3281" s="3">
        <v>8783</v>
      </c>
      <c r="F3281" s="3">
        <v>7400</v>
      </c>
      <c r="G3281" s="3">
        <v>7782</v>
      </c>
      <c r="H3281" s="3" t="s">
        <v>141</v>
      </c>
      <c r="I3281" s="1" t="str">
        <f t="shared" si="52"/>
        <v>na</v>
      </c>
      <c r="J3281" s="2"/>
      <c r="K3281" s="2"/>
      <c r="L3281" s="2"/>
    </row>
    <row r="3282" spans="1:12" hidden="1" x14ac:dyDescent="0.35">
      <c r="A3282" t="s">
        <v>174</v>
      </c>
      <c r="B3282">
        <v>42</v>
      </c>
      <c r="C3282" t="s">
        <v>57</v>
      </c>
      <c r="D3282" t="s">
        <v>47</v>
      </c>
      <c r="E3282" s="3">
        <v>26.2</v>
      </c>
      <c r="F3282" s="3">
        <v>26.9</v>
      </c>
      <c r="G3282" s="3">
        <v>26.7</v>
      </c>
      <c r="H3282" s="3" t="s">
        <v>141</v>
      </c>
      <c r="I3282" s="1" t="str">
        <f t="shared" si="52"/>
        <v>na</v>
      </c>
      <c r="J3282" s="2"/>
      <c r="K3282" s="2"/>
      <c r="L3282" s="2"/>
    </row>
    <row r="3283" spans="1:12" hidden="1" x14ac:dyDescent="0.35">
      <c r="A3283" t="s">
        <v>174</v>
      </c>
      <c r="B3283">
        <v>55</v>
      </c>
      <c r="C3283" t="s">
        <v>72</v>
      </c>
      <c r="D3283" t="s">
        <v>67</v>
      </c>
      <c r="E3283" s="3">
        <v>80.7</v>
      </c>
      <c r="F3283" s="3">
        <v>88.7</v>
      </c>
      <c r="G3283" s="3">
        <v>86.4</v>
      </c>
      <c r="H3283" s="3" t="s">
        <v>141</v>
      </c>
      <c r="I3283" s="1" t="str">
        <f t="shared" si="52"/>
        <v>na</v>
      </c>
      <c r="J3283" s="2"/>
      <c r="K3283" s="2"/>
      <c r="L3283" s="2"/>
    </row>
    <row r="3284" spans="1:12" hidden="1" x14ac:dyDescent="0.35">
      <c r="A3284" t="s">
        <v>174</v>
      </c>
      <c r="B3284">
        <v>61</v>
      </c>
      <c r="C3284" t="s">
        <v>79</v>
      </c>
      <c r="D3284" t="s">
        <v>77</v>
      </c>
      <c r="E3284" s="3">
        <v>25.6</v>
      </c>
      <c r="F3284" s="3">
        <v>19</v>
      </c>
      <c r="G3284" s="3">
        <v>20.8</v>
      </c>
      <c r="H3284" s="3" t="s">
        <v>141</v>
      </c>
      <c r="I3284" s="1" t="str">
        <f t="shared" si="52"/>
        <v>na</v>
      </c>
      <c r="J3284" s="2"/>
      <c r="K3284" s="2"/>
      <c r="L3284" s="2"/>
    </row>
    <row r="3285" spans="1:12" hidden="1" x14ac:dyDescent="0.35">
      <c r="A3285" t="s">
        <v>174</v>
      </c>
      <c r="B3285">
        <v>68</v>
      </c>
      <c r="C3285" t="s">
        <v>87</v>
      </c>
      <c r="D3285" t="s">
        <v>84</v>
      </c>
      <c r="E3285" s="3">
        <v>18</v>
      </c>
      <c r="F3285" s="3">
        <v>19.5</v>
      </c>
      <c r="G3285" s="3">
        <v>19.100000000000001</v>
      </c>
      <c r="H3285" s="3" t="s">
        <v>141</v>
      </c>
      <c r="I3285" s="1" t="str">
        <f t="shared" si="52"/>
        <v>na</v>
      </c>
      <c r="J3285" s="2"/>
      <c r="K3285" s="2"/>
      <c r="L3285" s="2"/>
    </row>
    <row r="3286" spans="1:12" hidden="1" x14ac:dyDescent="0.35">
      <c r="A3286" t="s">
        <v>174</v>
      </c>
      <c r="B3286">
        <v>69</v>
      </c>
      <c r="C3286" t="s">
        <v>88</v>
      </c>
      <c r="D3286" t="s">
        <v>84</v>
      </c>
      <c r="E3286" s="3">
        <v>33</v>
      </c>
      <c r="F3286" s="3">
        <v>17.600000000000001</v>
      </c>
      <c r="G3286" s="3">
        <v>25.7</v>
      </c>
      <c r="H3286" s="3" t="s">
        <v>141</v>
      </c>
      <c r="I3286" s="1" t="str">
        <f t="shared" si="52"/>
        <v>na</v>
      </c>
      <c r="J3286" s="2"/>
      <c r="K3286" s="2"/>
      <c r="L3286" s="2"/>
    </row>
    <row r="3287" spans="1:12" hidden="1" x14ac:dyDescent="0.35">
      <c r="A3287" t="s">
        <v>174</v>
      </c>
      <c r="B3287">
        <v>70</v>
      </c>
      <c r="C3287" t="s">
        <v>89</v>
      </c>
      <c r="D3287" t="s">
        <v>84</v>
      </c>
      <c r="E3287" s="3">
        <v>19.8</v>
      </c>
      <c r="F3287" s="3">
        <v>19.5</v>
      </c>
      <c r="G3287" s="3">
        <v>19.600000000000001</v>
      </c>
      <c r="H3287" s="3" t="s">
        <v>141</v>
      </c>
      <c r="I3287" s="1" t="str">
        <f t="shared" si="52"/>
        <v>na</v>
      </c>
      <c r="J3287" s="2"/>
      <c r="K3287" s="2"/>
      <c r="L3287" s="2"/>
    </row>
    <row r="3288" spans="1:12" hidden="1" x14ac:dyDescent="0.35">
      <c r="A3288" t="s">
        <v>174</v>
      </c>
      <c r="B3288">
        <v>84</v>
      </c>
      <c r="C3288" t="s">
        <v>105</v>
      </c>
      <c r="D3288" t="s">
        <v>106</v>
      </c>
      <c r="E3288" s="3">
        <v>8.6999999999999993</v>
      </c>
      <c r="F3288" s="3">
        <v>6.8</v>
      </c>
      <c r="G3288" s="3">
        <v>7.4</v>
      </c>
      <c r="H3288" s="3" t="s">
        <v>141</v>
      </c>
      <c r="I3288" s="1" t="str">
        <f t="shared" si="52"/>
        <v>na</v>
      </c>
      <c r="J3288" s="2"/>
      <c r="K3288" s="2"/>
      <c r="L3288" s="2"/>
    </row>
    <row r="3289" spans="1:12" hidden="1" x14ac:dyDescent="0.35">
      <c r="A3289" t="s">
        <v>174</v>
      </c>
      <c r="B3289">
        <v>85</v>
      </c>
      <c r="C3289" t="s">
        <v>107</v>
      </c>
      <c r="D3289" t="s">
        <v>106</v>
      </c>
      <c r="E3289" s="3">
        <v>4.2</v>
      </c>
      <c r="F3289" s="3">
        <v>3.2</v>
      </c>
      <c r="G3289" s="3">
        <v>3.5</v>
      </c>
      <c r="H3289" s="3" t="s">
        <v>141</v>
      </c>
      <c r="I3289" s="1" t="str">
        <f t="shared" si="52"/>
        <v>na</v>
      </c>
      <c r="J3289" s="2"/>
      <c r="K3289" s="2"/>
      <c r="L3289" s="2"/>
    </row>
    <row r="3290" spans="1:12" hidden="1" x14ac:dyDescent="0.35">
      <c r="A3290" t="s">
        <v>174</v>
      </c>
      <c r="B3290">
        <v>86</v>
      </c>
      <c r="C3290" t="s">
        <v>105</v>
      </c>
      <c r="D3290" t="s">
        <v>108</v>
      </c>
      <c r="E3290" s="3">
        <v>12.9</v>
      </c>
      <c r="F3290" s="3">
        <v>10.6</v>
      </c>
      <c r="G3290" s="3">
        <v>11.4</v>
      </c>
      <c r="H3290" s="3" t="s">
        <v>141</v>
      </c>
      <c r="I3290" s="1" t="str">
        <f t="shared" si="52"/>
        <v>na</v>
      </c>
      <c r="J3290" s="2"/>
      <c r="K3290" s="2"/>
      <c r="L3290" s="2"/>
    </row>
    <row r="3291" spans="1:12" hidden="1" x14ac:dyDescent="0.35">
      <c r="A3291" t="s">
        <v>174</v>
      </c>
      <c r="B3291">
        <v>87</v>
      </c>
      <c r="C3291" t="s">
        <v>107</v>
      </c>
      <c r="D3291" t="s">
        <v>108</v>
      </c>
      <c r="E3291" s="3">
        <v>7.2</v>
      </c>
      <c r="F3291" s="3">
        <v>5.3</v>
      </c>
      <c r="G3291" s="3">
        <v>5.9</v>
      </c>
      <c r="H3291" s="3" t="s">
        <v>141</v>
      </c>
      <c r="I3291" s="1" t="str">
        <f t="shared" si="52"/>
        <v>na</v>
      </c>
      <c r="J3291" s="2"/>
      <c r="K3291" s="2"/>
      <c r="L3291" s="2"/>
    </row>
    <row r="3292" spans="1:12" hidden="1" x14ac:dyDescent="0.35">
      <c r="A3292" t="s">
        <v>174</v>
      </c>
      <c r="B3292">
        <v>88</v>
      </c>
      <c r="C3292" t="s">
        <v>109</v>
      </c>
      <c r="D3292" t="s">
        <v>110</v>
      </c>
      <c r="E3292" s="3">
        <v>9.1</v>
      </c>
      <c r="F3292" s="3">
        <v>7.2</v>
      </c>
      <c r="G3292" s="3">
        <v>7.8</v>
      </c>
      <c r="H3292" s="3" t="s">
        <v>141</v>
      </c>
      <c r="I3292" s="1" t="str">
        <f t="shared" si="52"/>
        <v>na</v>
      </c>
      <c r="J3292" s="2"/>
      <c r="K3292" s="2"/>
      <c r="L3292" s="2"/>
    </row>
    <row r="3293" spans="1:12" hidden="1" x14ac:dyDescent="0.35">
      <c r="A3293" t="s">
        <v>174</v>
      </c>
      <c r="B3293">
        <v>89</v>
      </c>
      <c r="C3293" t="s">
        <v>111</v>
      </c>
      <c r="D3293" t="s">
        <v>110</v>
      </c>
      <c r="E3293" s="3">
        <v>2.1</v>
      </c>
      <c r="F3293" s="3">
        <v>1.7</v>
      </c>
      <c r="G3293" s="3">
        <v>1.8</v>
      </c>
      <c r="H3293" s="3" t="s">
        <v>141</v>
      </c>
      <c r="I3293" s="1" t="str">
        <f t="shared" si="52"/>
        <v>na</v>
      </c>
      <c r="J3293" s="2"/>
      <c r="K3293" s="2"/>
      <c r="L3293" s="2"/>
    </row>
    <row r="3294" spans="1:12" hidden="1" x14ac:dyDescent="0.35">
      <c r="A3294" t="s">
        <v>174</v>
      </c>
      <c r="B3294">
        <v>90</v>
      </c>
      <c r="C3294" t="s">
        <v>112</v>
      </c>
      <c r="D3294" t="s">
        <v>110</v>
      </c>
      <c r="E3294" s="3">
        <v>0.8</v>
      </c>
      <c r="F3294" s="3">
        <v>0.7</v>
      </c>
      <c r="G3294" s="3">
        <v>0.7</v>
      </c>
      <c r="H3294" s="3" t="s">
        <v>141</v>
      </c>
      <c r="I3294" s="1" t="str">
        <f t="shared" si="52"/>
        <v>na</v>
      </c>
      <c r="J3294" s="2"/>
      <c r="K3294" s="2"/>
      <c r="L3294" s="2"/>
    </row>
    <row r="3295" spans="1:12" hidden="1" x14ac:dyDescent="0.35">
      <c r="A3295" t="s">
        <v>174</v>
      </c>
      <c r="B3295">
        <v>91</v>
      </c>
      <c r="C3295" t="s">
        <v>109</v>
      </c>
      <c r="D3295" t="s">
        <v>113</v>
      </c>
      <c r="E3295" s="3">
        <v>12.2</v>
      </c>
      <c r="F3295" s="3">
        <v>8.8000000000000007</v>
      </c>
      <c r="G3295" s="3">
        <v>9.9</v>
      </c>
      <c r="H3295" s="3" t="s">
        <v>141</v>
      </c>
      <c r="I3295" s="1" t="str">
        <f t="shared" si="52"/>
        <v>na</v>
      </c>
      <c r="J3295" s="2"/>
      <c r="K3295" s="2"/>
      <c r="L3295" s="2"/>
    </row>
    <row r="3296" spans="1:12" hidden="1" x14ac:dyDescent="0.35">
      <c r="A3296" t="s">
        <v>174</v>
      </c>
      <c r="B3296">
        <v>92</v>
      </c>
      <c r="C3296" t="s">
        <v>111</v>
      </c>
      <c r="D3296" t="s">
        <v>113</v>
      </c>
      <c r="E3296" s="3">
        <v>2.2999999999999998</v>
      </c>
      <c r="F3296" s="3">
        <v>1.4</v>
      </c>
      <c r="G3296" s="3">
        <v>1.7</v>
      </c>
      <c r="H3296" s="3" t="s">
        <v>141</v>
      </c>
      <c r="I3296" s="1" t="str">
        <f t="shared" si="52"/>
        <v>na</v>
      </c>
      <c r="J3296" s="2"/>
      <c r="K3296" s="2"/>
      <c r="L3296" s="2"/>
    </row>
    <row r="3297" spans="1:12" hidden="1" x14ac:dyDescent="0.35">
      <c r="A3297" t="s">
        <v>174</v>
      </c>
      <c r="B3297">
        <v>93</v>
      </c>
      <c r="C3297" t="s">
        <v>112</v>
      </c>
      <c r="D3297" t="s">
        <v>113</v>
      </c>
      <c r="E3297" s="3">
        <v>1</v>
      </c>
      <c r="F3297" s="3">
        <v>0.7</v>
      </c>
      <c r="G3297" s="3">
        <v>0.8</v>
      </c>
      <c r="H3297" s="3" t="s">
        <v>141</v>
      </c>
      <c r="I3297" s="1" t="str">
        <f t="shared" si="52"/>
        <v>na</v>
      </c>
      <c r="J3297" s="2"/>
      <c r="K3297" s="2"/>
      <c r="L3297" s="2"/>
    </row>
    <row r="3298" spans="1:12" hidden="1" x14ac:dyDescent="0.35">
      <c r="A3298" t="s">
        <v>174</v>
      </c>
      <c r="B3298">
        <v>94</v>
      </c>
      <c r="C3298" t="s">
        <v>114</v>
      </c>
      <c r="D3298" t="s">
        <v>115</v>
      </c>
      <c r="E3298" s="3">
        <v>4.5999999999999996</v>
      </c>
      <c r="F3298" s="3">
        <v>3.9</v>
      </c>
      <c r="G3298" s="3">
        <v>4.0999999999999996</v>
      </c>
      <c r="H3298" s="3" t="s">
        <v>141</v>
      </c>
      <c r="I3298" s="1" t="str">
        <f t="shared" si="52"/>
        <v>na</v>
      </c>
      <c r="J3298" s="2"/>
      <c r="K3298" s="2"/>
      <c r="L3298" s="2"/>
    </row>
    <row r="3299" spans="1:12" hidden="1" x14ac:dyDescent="0.35">
      <c r="A3299" t="s">
        <v>174</v>
      </c>
      <c r="B3299">
        <v>95</v>
      </c>
      <c r="C3299" t="s">
        <v>116</v>
      </c>
      <c r="D3299" t="s">
        <v>115</v>
      </c>
      <c r="E3299" s="3">
        <v>2.6</v>
      </c>
      <c r="F3299" s="3">
        <v>2</v>
      </c>
      <c r="G3299" s="3">
        <v>2.2000000000000002</v>
      </c>
      <c r="H3299" s="3" t="s">
        <v>141</v>
      </c>
      <c r="I3299" s="1" t="str">
        <f t="shared" si="52"/>
        <v>na</v>
      </c>
      <c r="J3299" s="2"/>
      <c r="K3299" s="2"/>
      <c r="L3299" s="2"/>
    </row>
    <row r="3300" spans="1:12" hidden="1" x14ac:dyDescent="0.35">
      <c r="A3300" t="s">
        <v>174</v>
      </c>
      <c r="B3300">
        <v>96</v>
      </c>
      <c r="C3300" t="s">
        <v>117</v>
      </c>
      <c r="D3300" t="s">
        <v>115</v>
      </c>
      <c r="E3300" s="3">
        <v>4.5</v>
      </c>
      <c r="F3300" s="3">
        <v>2.7</v>
      </c>
      <c r="G3300" s="3">
        <v>3.3</v>
      </c>
      <c r="H3300" s="3" t="s">
        <v>141</v>
      </c>
      <c r="I3300" s="1" t="str">
        <f t="shared" si="52"/>
        <v>na</v>
      </c>
      <c r="J3300" s="2"/>
      <c r="K3300" s="2"/>
      <c r="L3300" s="2"/>
    </row>
    <row r="3301" spans="1:12" hidden="1" x14ac:dyDescent="0.35">
      <c r="A3301" t="s">
        <v>174</v>
      </c>
      <c r="B3301">
        <v>104</v>
      </c>
      <c r="C3301" t="s">
        <v>127</v>
      </c>
      <c r="D3301" t="s">
        <v>124</v>
      </c>
      <c r="E3301" s="3">
        <v>5.5</v>
      </c>
      <c r="F3301" s="3">
        <v>4.8</v>
      </c>
      <c r="G3301" s="3">
        <v>5</v>
      </c>
      <c r="H3301" s="3" t="s">
        <v>141</v>
      </c>
      <c r="I3301" s="1" t="str">
        <f t="shared" si="52"/>
        <v>na</v>
      </c>
      <c r="J3301" s="2"/>
      <c r="K3301" s="2"/>
      <c r="L3301" s="2"/>
    </row>
    <row r="3302" spans="1:12" hidden="1" x14ac:dyDescent="0.35">
      <c r="A3302" t="s">
        <v>174</v>
      </c>
      <c r="B3302">
        <v>105</v>
      </c>
      <c r="C3302" t="s">
        <v>128</v>
      </c>
      <c r="D3302" t="s">
        <v>124</v>
      </c>
      <c r="E3302" s="3">
        <v>25.8</v>
      </c>
      <c r="F3302" s="3">
        <v>22.8</v>
      </c>
      <c r="G3302" s="3">
        <v>23.8</v>
      </c>
      <c r="H3302" s="3" t="s">
        <v>141</v>
      </c>
      <c r="I3302" s="1" t="str">
        <f t="shared" si="52"/>
        <v>na</v>
      </c>
      <c r="J3302" s="2"/>
      <c r="K3302" s="2"/>
      <c r="L3302" s="2"/>
    </row>
    <row r="3303" spans="1:12" hidden="1" x14ac:dyDescent="0.35">
      <c r="A3303" t="s">
        <v>174</v>
      </c>
      <c r="B3303">
        <v>107</v>
      </c>
      <c r="C3303" t="s">
        <v>130</v>
      </c>
      <c r="D3303" t="s">
        <v>124</v>
      </c>
      <c r="E3303" s="3">
        <v>58.8</v>
      </c>
      <c r="F3303" s="3">
        <v>33.9</v>
      </c>
      <c r="G3303" s="3">
        <v>41.9</v>
      </c>
      <c r="H3303" s="3" t="s">
        <v>141</v>
      </c>
      <c r="I3303" s="1" t="str">
        <f t="shared" si="52"/>
        <v>na</v>
      </c>
      <c r="J3303" s="2"/>
      <c r="K3303" s="2"/>
      <c r="L3303" s="2"/>
    </row>
    <row r="3304" spans="1:12" hidden="1" x14ac:dyDescent="0.35">
      <c r="A3304" t="s">
        <v>174</v>
      </c>
      <c r="B3304">
        <v>108</v>
      </c>
      <c r="C3304" t="s">
        <v>131</v>
      </c>
      <c r="D3304" t="s">
        <v>124</v>
      </c>
      <c r="E3304" s="3">
        <v>73</v>
      </c>
      <c r="F3304" s="3">
        <v>47.6</v>
      </c>
      <c r="G3304" s="3">
        <v>55</v>
      </c>
      <c r="H3304" s="3" t="s">
        <v>141</v>
      </c>
      <c r="I3304" s="1" t="str">
        <f t="shared" si="52"/>
        <v>na</v>
      </c>
      <c r="J3304" s="2"/>
      <c r="K3304" s="2"/>
      <c r="L3304" s="2"/>
    </row>
    <row r="3305" spans="1:12" hidden="1" x14ac:dyDescent="0.35">
      <c r="A3305" t="s">
        <v>174</v>
      </c>
      <c r="B3305">
        <v>113</v>
      </c>
      <c r="C3305" t="s">
        <v>137</v>
      </c>
      <c r="D3305" t="s">
        <v>133</v>
      </c>
      <c r="E3305" s="3">
        <v>26.5</v>
      </c>
      <c r="F3305" s="3">
        <v>25.9</v>
      </c>
      <c r="G3305" s="3">
        <v>26.1</v>
      </c>
      <c r="H3305" s="3" t="s">
        <v>141</v>
      </c>
      <c r="I3305" s="1" t="str">
        <f t="shared" si="52"/>
        <v>na</v>
      </c>
      <c r="J3305" s="2"/>
      <c r="K3305" s="2"/>
      <c r="L3305" s="2"/>
    </row>
    <row r="3306" spans="1:12" hidden="1" x14ac:dyDescent="0.35">
      <c r="A3306" t="s">
        <v>174</v>
      </c>
      <c r="B3306">
        <v>114</v>
      </c>
      <c r="C3306" t="s">
        <v>138</v>
      </c>
      <c r="D3306" t="s">
        <v>133</v>
      </c>
      <c r="E3306" s="3">
        <v>10.3</v>
      </c>
      <c r="F3306" s="3">
        <v>16.100000000000001</v>
      </c>
      <c r="G3306" s="3">
        <v>14.1</v>
      </c>
      <c r="H3306" s="3" t="s">
        <v>141</v>
      </c>
      <c r="I3306" s="1" t="str">
        <f t="shared" si="52"/>
        <v>na</v>
      </c>
      <c r="J3306" s="2"/>
      <c r="K3306" s="2"/>
      <c r="L3306" s="2"/>
    </row>
    <row r="3307" spans="1:12" hidden="1" x14ac:dyDescent="0.35">
      <c r="A3307" t="s">
        <v>8</v>
      </c>
      <c r="B3307">
        <v>1</v>
      </c>
      <c r="C3307" t="s">
        <v>9</v>
      </c>
      <c r="D3307" t="s">
        <v>10</v>
      </c>
      <c r="E3307" s="3">
        <v>87.6</v>
      </c>
      <c r="F3307" s="3">
        <v>82.6</v>
      </c>
      <c r="G3307" s="3">
        <v>84.7</v>
      </c>
      <c r="H3307" s="3" t="s">
        <v>141</v>
      </c>
      <c r="I3307" s="1" t="str">
        <f t="shared" si="52"/>
        <v>na</v>
      </c>
      <c r="J3307" s="2"/>
      <c r="K3307" s="2"/>
      <c r="L3307" s="2"/>
    </row>
    <row r="3308" spans="1:12" hidden="1" x14ac:dyDescent="0.35">
      <c r="A3308" t="s">
        <v>8</v>
      </c>
      <c r="B3308">
        <v>2</v>
      </c>
      <c r="C3308" t="s">
        <v>11</v>
      </c>
      <c r="D3308" t="s">
        <v>10</v>
      </c>
      <c r="E3308" s="3">
        <v>23.4</v>
      </c>
      <c r="F3308" s="3">
        <v>24.3</v>
      </c>
      <c r="G3308" s="3">
        <v>23.9</v>
      </c>
      <c r="H3308" s="3" t="s">
        <v>141</v>
      </c>
      <c r="I3308" s="1" t="str">
        <f t="shared" si="52"/>
        <v>na</v>
      </c>
      <c r="J3308" s="2"/>
      <c r="K3308" s="2"/>
      <c r="L3308" s="2"/>
    </row>
    <row r="3309" spans="1:12" hidden="1" x14ac:dyDescent="0.35">
      <c r="A3309" t="s">
        <v>8</v>
      </c>
      <c r="B3309">
        <v>3</v>
      </c>
      <c r="C3309" t="s">
        <v>12</v>
      </c>
      <c r="D3309" t="s">
        <v>10</v>
      </c>
      <c r="E3309" s="3">
        <v>966</v>
      </c>
      <c r="F3309" s="3">
        <v>984</v>
      </c>
      <c r="G3309" s="3">
        <v>977</v>
      </c>
      <c r="H3309" s="3" t="s">
        <v>141</v>
      </c>
      <c r="I3309" s="1" t="str">
        <f t="shared" si="52"/>
        <v>na</v>
      </c>
      <c r="J3309" s="2"/>
      <c r="K3309" s="2"/>
      <c r="L3309" s="2"/>
    </row>
    <row r="3310" spans="1:12" hidden="1" x14ac:dyDescent="0.35">
      <c r="A3310" t="s">
        <v>8</v>
      </c>
      <c r="B3310">
        <v>4</v>
      </c>
      <c r="C3310" t="s">
        <v>13</v>
      </c>
      <c r="D3310" t="s">
        <v>10</v>
      </c>
      <c r="E3310" s="3">
        <v>708</v>
      </c>
      <c r="F3310" s="3">
        <v>978</v>
      </c>
      <c r="G3310" s="3">
        <v>859</v>
      </c>
      <c r="H3310" s="3" t="s">
        <v>141</v>
      </c>
      <c r="I3310" s="1" t="str">
        <f t="shared" si="52"/>
        <v>na</v>
      </c>
      <c r="J3310" s="2"/>
      <c r="K3310" s="2"/>
      <c r="L3310" s="2"/>
    </row>
    <row r="3311" spans="1:12" hidden="1" x14ac:dyDescent="0.35">
      <c r="A3311" t="s">
        <v>8</v>
      </c>
      <c r="B3311">
        <v>5</v>
      </c>
      <c r="C3311" t="s">
        <v>14</v>
      </c>
      <c r="D3311" t="s">
        <v>10</v>
      </c>
      <c r="E3311" s="3">
        <v>97.2</v>
      </c>
      <c r="F3311" s="3">
        <v>98.4</v>
      </c>
      <c r="G3311" s="3">
        <v>97.9</v>
      </c>
      <c r="H3311" s="3" t="s">
        <v>141</v>
      </c>
      <c r="I3311" s="1" t="str">
        <f t="shared" si="52"/>
        <v>na</v>
      </c>
      <c r="J3311" s="2"/>
      <c r="K3311" s="2"/>
      <c r="L3311" s="2"/>
    </row>
    <row r="3312" spans="1:12" hidden="1" x14ac:dyDescent="0.35">
      <c r="A3312" t="s">
        <v>8</v>
      </c>
      <c r="B3312">
        <v>6</v>
      </c>
      <c r="C3312" t="s">
        <v>15</v>
      </c>
      <c r="D3312" t="s">
        <v>10</v>
      </c>
      <c r="E3312" s="3">
        <v>99.7</v>
      </c>
      <c r="F3312" s="3">
        <v>95</v>
      </c>
      <c r="G3312" s="3">
        <v>97</v>
      </c>
      <c r="H3312" s="3" t="s">
        <v>141</v>
      </c>
      <c r="I3312" s="1" t="str">
        <f t="shared" si="52"/>
        <v>na</v>
      </c>
      <c r="J3312" s="2"/>
      <c r="K3312" s="2"/>
      <c r="L3312" s="2"/>
    </row>
    <row r="3313" spans="1:12" hidden="1" x14ac:dyDescent="0.35">
      <c r="A3313" t="s">
        <v>8</v>
      </c>
      <c r="B3313">
        <v>7</v>
      </c>
      <c r="C3313" t="s">
        <v>16</v>
      </c>
      <c r="D3313" t="s">
        <v>10</v>
      </c>
      <c r="E3313" s="3">
        <v>100</v>
      </c>
      <c r="F3313" s="3">
        <v>89.9</v>
      </c>
      <c r="G3313" s="3">
        <v>94.3</v>
      </c>
      <c r="H3313" s="3" t="s">
        <v>141</v>
      </c>
      <c r="I3313" s="1" t="str">
        <f t="shared" si="52"/>
        <v>na</v>
      </c>
      <c r="J3313" s="2"/>
      <c r="K3313" s="2"/>
      <c r="L3313" s="2"/>
    </row>
    <row r="3314" spans="1:12" hidden="1" x14ac:dyDescent="0.35">
      <c r="A3314" t="s">
        <v>8</v>
      </c>
      <c r="B3314">
        <v>8</v>
      </c>
      <c r="C3314" t="s">
        <v>17</v>
      </c>
      <c r="D3314" t="s">
        <v>10</v>
      </c>
      <c r="E3314" s="3">
        <v>87.4</v>
      </c>
      <c r="F3314" s="3">
        <v>64.400000000000006</v>
      </c>
      <c r="G3314" s="3">
        <v>74.3</v>
      </c>
      <c r="H3314" s="3" t="s">
        <v>141</v>
      </c>
      <c r="I3314" s="1" t="str">
        <f t="shared" si="52"/>
        <v>na</v>
      </c>
      <c r="J3314" s="2"/>
      <c r="K3314" s="2"/>
      <c r="L3314" s="2"/>
    </row>
    <row r="3315" spans="1:12" hidden="1" x14ac:dyDescent="0.35">
      <c r="A3315" t="s">
        <v>8</v>
      </c>
      <c r="B3315">
        <v>9</v>
      </c>
      <c r="C3315" t="s">
        <v>18</v>
      </c>
      <c r="D3315" t="s">
        <v>10</v>
      </c>
      <c r="E3315" s="3">
        <v>85</v>
      </c>
      <c r="F3315" s="3">
        <v>47.2</v>
      </c>
      <c r="G3315" s="3">
        <v>63.5</v>
      </c>
      <c r="H3315" s="3" t="s">
        <v>141</v>
      </c>
      <c r="I3315" s="1" t="str">
        <f t="shared" si="52"/>
        <v>na</v>
      </c>
      <c r="J3315" s="2"/>
      <c r="K3315" s="2"/>
      <c r="L3315" s="2"/>
    </row>
    <row r="3316" spans="1:12" hidden="1" x14ac:dyDescent="0.35">
      <c r="A3316" t="s">
        <v>8</v>
      </c>
      <c r="B3316">
        <v>10</v>
      </c>
      <c r="C3316" t="s">
        <v>19</v>
      </c>
      <c r="D3316" t="s">
        <v>10</v>
      </c>
      <c r="E3316" s="3">
        <v>99</v>
      </c>
      <c r="F3316" s="3">
        <v>99.5</v>
      </c>
      <c r="G3316" s="3">
        <v>99.3</v>
      </c>
      <c r="H3316" s="3" t="s">
        <v>141</v>
      </c>
      <c r="I3316" s="1" t="str">
        <f t="shared" si="52"/>
        <v>na</v>
      </c>
      <c r="J3316" s="2"/>
      <c r="K3316" s="2"/>
      <c r="L3316" s="2"/>
    </row>
    <row r="3317" spans="1:12" hidden="1" x14ac:dyDescent="0.35">
      <c r="A3317" t="s">
        <v>8</v>
      </c>
      <c r="B3317">
        <v>11</v>
      </c>
      <c r="C3317" t="s">
        <v>20</v>
      </c>
      <c r="D3317" t="s">
        <v>10</v>
      </c>
      <c r="E3317" s="3">
        <v>7.7</v>
      </c>
      <c r="F3317" s="3">
        <v>4.0999999999999996</v>
      </c>
      <c r="G3317" s="3">
        <v>5.7</v>
      </c>
      <c r="H3317" s="3" t="s">
        <v>141</v>
      </c>
      <c r="I3317" s="1" t="str">
        <f t="shared" si="52"/>
        <v>na</v>
      </c>
      <c r="J3317" s="2"/>
      <c r="K3317" s="2"/>
      <c r="L3317" s="2"/>
    </row>
    <row r="3318" spans="1:12" hidden="1" x14ac:dyDescent="0.35">
      <c r="A3318" t="s">
        <v>8</v>
      </c>
      <c r="B3318">
        <v>12</v>
      </c>
      <c r="C3318" t="s">
        <v>21</v>
      </c>
      <c r="D3318" t="s">
        <v>22</v>
      </c>
      <c r="E3318" s="3">
        <v>89</v>
      </c>
      <c r="F3318" s="3">
        <v>80.2</v>
      </c>
      <c r="G3318" s="3">
        <v>84.1</v>
      </c>
      <c r="H3318" s="3" t="s">
        <v>141</v>
      </c>
      <c r="I3318" s="1" t="str">
        <f t="shared" si="52"/>
        <v>na</v>
      </c>
      <c r="J3318" s="2"/>
      <c r="K3318" s="2"/>
      <c r="L3318" s="2"/>
    </row>
    <row r="3319" spans="1:12" hidden="1" x14ac:dyDescent="0.35">
      <c r="A3319" t="s">
        <v>8</v>
      </c>
      <c r="B3319">
        <v>13</v>
      </c>
      <c r="C3319" t="s">
        <v>23</v>
      </c>
      <c r="D3319" t="s">
        <v>22</v>
      </c>
      <c r="E3319" s="3">
        <v>96.1</v>
      </c>
      <c r="F3319" s="3">
        <v>83.3</v>
      </c>
      <c r="G3319" s="3">
        <v>88.5</v>
      </c>
      <c r="H3319" s="3" t="s">
        <v>141</v>
      </c>
      <c r="I3319" s="1" t="str">
        <f t="shared" si="52"/>
        <v>na</v>
      </c>
      <c r="J3319" s="2"/>
      <c r="K3319" s="2"/>
      <c r="L3319" s="2"/>
    </row>
    <row r="3320" spans="1:12" hidden="1" x14ac:dyDescent="0.35">
      <c r="A3320" t="s">
        <v>8</v>
      </c>
      <c r="B3320">
        <v>14</v>
      </c>
      <c r="C3320" t="s">
        <v>24</v>
      </c>
      <c r="D3320" t="s">
        <v>22</v>
      </c>
      <c r="E3320" s="3">
        <v>57.3</v>
      </c>
      <c r="F3320" s="3">
        <v>42.6</v>
      </c>
      <c r="G3320" s="3">
        <v>49.1</v>
      </c>
      <c r="H3320" s="3" t="s">
        <v>141</v>
      </c>
      <c r="I3320" s="1" t="str">
        <f t="shared" si="52"/>
        <v>na</v>
      </c>
      <c r="J3320" s="2"/>
      <c r="K3320" s="2"/>
      <c r="L3320" s="2"/>
    </row>
    <row r="3321" spans="1:12" hidden="1" x14ac:dyDescent="0.35">
      <c r="A3321" t="s">
        <v>8</v>
      </c>
      <c r="B3321">
        <v>15</v>
      </c>
      <c r="C3321" t="s">
        <v>25</v>
      </c>
      <c r="D3321" t="s">
        <v>26</v>
      </c>
      <c r="E3321" s="3">
        <v>11.9</v>
      </c>
      <c r="F3321" s="3">
        <v>20.399999999999999</v>
      </c>
      <c r="G3321" s="3">
        <v>17.100000000000001</v>
      </c>
      <c r="H3321" s="3" t="s">
        <v>141</v>
      </c>
      <c r="I3321" s="1" t="str">
        <f t="shared" si="52"/>
        <v>na</v>
      </c>
      <c r="J3321" s="2"/>
      <c r="K3321" s="2"/>
      <c r="L3321" s="2"/>
    </row>
    <row r="3322" spans="1:12" hidden="1" x14ac:dyDescent="0.35">
      <c r="A3322" t="s">
        <v>8</v>
      </c>
      <c r="B3322">
        <v>16</v>
      </c>
      <c r="C3322" t="s">
        <v>27</v>
      </c>
      <c r="D3322" t="s">
        <v>26</v>
      </c>
      <c r="E3322" s="3">
        <v>0</v>
      </c>
      <c r="F3322" s="3">
        <v>30.7</v>
      </c>
      <c r="G3322" s="3">
        <v>14.9</v>
      </c>
      <c r="H3322" s="3" t="s">
        <v>141</v>
      </c>
      <c r="I3322" s="1" t="str">
        <f t="shared" si="52"/>
        <v>na</v>
      </c>
      <c r="J3322" s="2"/>
      <c r="K3322" s="2"/>
      <c r="L3322" s="2"/>
    </row>
    <row r="3323" spans="1:12" hidden="1" x14ac:dyDescent="0.35">
      <c r="A3323" t="s">
        <v>8</v>
      </c>
      <c r="B3323">
        <v>17</v>
      </c>
      <c r="C3323" t="s">
        <v>28</v>
      </c>
      <c r="D3323" t="s">
        <v>26</v>
      </c>
      <c r="E3323" s="3">
        <v>1.4</v>
      </c>
      <c r="F3323" s="3">
        <v>1.5</v>
      </c>
      <c r="G3323" s="3">
        <v>1.5</v>
      </c>
      <c r="H3323" s="3" t="s">
        <v>141</v>
      </c>
      <c r="I3323" s="1" t="str">
        <f t="shared" si="52"/>
        <v>na</v>
      </c>
      <c r="J3323" s="2"/>
      <c r="K3323" s="2"/>
      <c r="L3323" s="2"/>
    </row>
    <row r="3324" spans="1:12" hidden="1" x14ac:dyDescent="0.35">
      <c r="A3324" t="s">
        <v>8</v>
      </c>
      <c r="B3324">
        <v>18</v>
      </c>
      <c r="C3324" t="s">
        <v>29</v>
      </c>
      <c r="D3324" t="s">
        <v>26</v>
      </c>
      <c r="E3324" s="3">
        <v>3.1</v>
      </c>
      <c r="F3324" s="3">
        <v>5.8</v>
      </c>
      <c r="G3324" s="3">
        <v>4.7</v>
      </c>
      <c r="H3324" s="3" t="s">
        <v>141</v>
      </c>
      <c r="I3324" s="1" t="str">
        <f t="shared" si="52"/>
        <v>na</v>
      </c>
      <c r="J3324" s="2"/>
      <c r="K3324" s="2"/>
      <c r="L3324" s="2"/>
    </row>
    <row r="3325" spans="1:12" hidden="1" x14ac:dyDescent="0.35">
      <c r="A3325" t="s">
        <v>8</v>
      </c>
      <c r="B3325">
        <v>19</v>
      </c>
      <c r="C3325" t="s">
        <v>30</v>
      </c>
      <c r="D3325" t="s">
        <v>31</v>
      </c>
      <c r="E3325" s="3">
        <v>0</v>
      </c>
      <c r="F3325" s="3">
        <v>16</v>
      </c>
      <c r="G3325" s="3">
        <v>10</v>
      </c>
      <c r="H3325" s="3" t="s">
        <v>141</v>
      </c>
      <c r="I3325" s="1" t="str">
        <f t="shared" si="52"/>
        <v>na</v>
      </c>
      <c r="J3325" s="2"/>
      <c r="K3325" s="2"/>
      <c r="L3325" s="2"/>
    </row>
    <row r="3326" spans="1:12" hidden="1" x14ac:dyDescent="0.35">
      <c r="A3326" t="s">
        <v>8</v>
      </c>
      <c r="B3326">
        <v>20</v>
      </c>
      <c r="C3326" t="s">
        <v>32</v>
      </c>
      <c r="D3326" t="s">
        <v>31</v>
      </c>
      <c r="E3326" s="3">
        <v>0</v>
      </c>
      <c r="F3326" s="3">
        <v>22</v>
      </c>
      <c r="G3326" s="3">
        <v>13</v>
      </c>
      <c r="H3326" s="3" t="s">
        <v>141</v>
      </c>
      <c r="I3326" s="1" t="str">
        <f t="shared" si="52"/>
        <v>na</v>
      </c>
      <c r="J3326" s="2"/>
      <c r="K3326" s="2"/>
      <c r="L3326" s="2"/>
    </row>
    <row r="3327" spans="1:12" hidden="1" x14ac:dyDescent="0.35">
      <c r="A3327" t="s">
        <v>8</v>
      </c>
      <c r="B3327">
        <v>21</v>
      </c>
      <c r="C3327" t="s">
        <v>33</v>
      </c>
      <c r="D3327" t="s">
        <v>34</v>
      </c>
      <c r="E3327" s="3">
        <v>42.7</v>
      </c>
      <c r="F3327" s="3">
        <v>56.8</v>
      </c>
      <c r="G3327" s="3">
        <v>50.8</v>
      </c>
      <c r="H3327" s="3" t="s">
        <v>141</v>
      </c>
      <c r="I3327" s="1" t="str">
        <f t="shared" si="52"/>
        <v>na</v>
      </c>
      <c r="J3327" s="2"/>
      <c r="K3327" s="2"/>
      <c r="L3327" s="2"/>
    </row>
    <row r="3328" spans="1:12" hidden="1" x14ac:dyDescent="0.35">
      <c r="A3328" t="s">
        <v>8</v>
      </c>
      <c r="B3328">
        <v>22</v>
      </c>
      <c r="C3328" t="s">
        <v>35</v>
      </c>
      <c r="D3328" t="s">
        <v>34</v>
      </c>
      <c r="E3328" s="3">
        <v>41.1</v>
      </c>
      <c r="F3328" s="3">
        <v>53.7</v>
      </c>
      <c r="G3328" s="3">
        <v>48.3</v>
      </c>
      <c r="H3328" s="3" t="s">
        <v>141</v>
      </c>
      <c r="I3328" s="1" t="str">
        <f t="shared" si="52"/>
        <v>na</v>
      </c>
      <c r="J3328" s="2"/>
      <c r="K3328" s="2"/>
      <c r="L3328" s="2"/>
    </row>
    <row r="3329" spans="1:12" hidden="1" x14ac:dyDescent="0.35">
      <c r="A3329" t="s">
        <v>8</v>
      </c>
      <c r="B3329">
        <v>24</v>
      </c>
      <c r="C3329" t="s">
        <v>36</v>
      </c>
      <c r="D3329" t="s">
        <v>34</v>
      </c>
      <c r="E3329" s="3">
        <v>0</v>
      </c>
      <c r="F3329" s="3">
        <v>0</v>
      </c>
      <c r="G3329" s="3">
        <v>0</v>
      </c>
      <c r="H3329" s="3" t="s">
        <v>141</v>
      </c>
      <c r="I3329" s="1" t="str">
        <f t="shared" si="52"/>
        <v>na</v>
      </c>
      <c r="J3329" s="2"/>
      <c r="K3329" s="2"/>
      <c r="L3329" s="2"/>
    </row>
    <row r="3330" spans="1:12" hidden="1" x14ac:dyDescent="0.35">
      <c r="A3330" t="s">
        <v>8</v>
      </c>
      <c r="B3330">
        <v>25</v>
      </c>
      <c r="C3330" t="s">
        <v>37</v>
      </c>
      <c r="D3330" t="s">
        <v>34</v>
      </c>
      <c r="E3330" s="3">
        <v>1.5</v>
      </c>
      <c r="F3330" s="3">
        <v>2.6</v>
      </c>
      <c r="G3330" s="3">
        <v>2.1</v>
      </c>
      <c r="H3330" s="3" t="s">
        <v>141</v>
      </c>
      <c r="I3330" s="1" t="str">
        <f t="shared" si="52"/>
        <v>na</v>
      </c>
      <c r="J3330" s="2"/>
      <c r="K3330" s="2"/>
      <c r="L3330" s="2"/>
    </row>
    <row r="3331" spans="1:12" hidden="1" x14ac:dyDescent="0.35">
      <c r="A3331" t="s">
        <v>8</v>
      </c>
      <c r="B3331">
        <v>26</v>
      </c>
      <c r="C3331" t="s">
        <v>38</v>
      </c>
      <c r="D3331" t="s">
        <v>34</v>
      </c>
      <c r="E3331" s="3">
        <v>1.7</v>
      </c>
      <c r="F3331" s="3">
        <v>2.5</v>
      </c>
      <c r="G3331" s="3">
        <v>2.2000000000000002</v>
      </c>
      <c r="H3331" s="3" t="s">
        <v>141</v>
      </c>
      <c r="I3331" s="1" t="str">
        <f t="shared" ref="I3331:I3394" si="53">IFERROR(H3331-G3331,"na")</f>
        <v>na</v>
      </c>
      <c r="J3331" s="2"/>
      <c r="K3331" s="2"/>
      <c r="L3331" s="2"/>
    </row>
    <row r="3332" spans="1:12" hidden="1" x14ac:dyDescent="0.35">
      <c r="A3332" t="s">
        <v>8</v>
      </c>
      <c r="B3332">
        <v>27</v>
      </c>
      <c r="C3332" t="s">
        <v>39</v>
      </c>
      <c r="D3332" t="s">
        <v>34</v>
      </c>
      <c r="E3332" s="3">
        <v>2.7</v>
      </c>
      <c r="F3332" s="3">
        <v>5.3</v>
      </c>
      <c r="G3332" s="3">
        <v>4.2</v>
      </c>
      <c r="H3332" s="3" t="s">
        <v>141</v>
      </c>
      <c r="I3332" s="1" t="str">
        <f t="shared" si="53"/>
        <v>na</v>
      </c>
      <c r="J3332" s="2"/>
      <c r="K3332" s="2"/>
      <c r="L3332" s="2"/>
    </row>
    <row r="3333" spans="1:12" hidden="1" x14ac:dyDescent="0.35">
      <c r="A3333" t="s">
        <v>8</v>
      </c>
      <c r="B3333">
        <v>28</v>
      </c>
      <c r="C3333" t="s">
        <v>40</v>
      </c>
      <c r="D3333" t="s">
        <v>41</v>
      </c>
      <c r="E3333" s="3">
        <v>18.7</v>
      </c>
      <c r="F3333" s="3">
        <v>13</v>
      </c>
      <c r="G3333" s="3">
        <v>15.5</v>
      </c>
      <c r="H3333" s="3" t="s">
        <v>141</v>
      </c>
      <c r="I3333" s="1" t="str">
        <f t="shared" si="53"/>
        <v>na</v>
      </c>
      <c r="J3333" s="2"/>
      <c r="K3333" s="2"/>
      <c r="L3333" s="2"/>
    </row>
    <row r="3334" spans="1:12" hidden="1" x14ac:dyDescent="0.35">
      <c r="A3334" t="s">
        <v>8</v>
      </c>
      <c r="B3334">
        <v>29</v>
      </c>
      <c r="C3334" t="s">
        <v>42</v>
      </c>
      <c r="D3334" t="s">
        <v>41</v>
      </c>
      <c r="E3334" s="3">
        <v>10.4</v>
      </c>
      <c r="F3334" s="3">
        <v>6.4</v>
      </c>
      <c r="G3334" s="3">
        <v>8.1</v>
      </c>
      <c r="H3334" s="3" t="s">
        <v>141</v>
      </c>
      <c r="I3334" s="1" t="str">
        <f t="shared" si="53"/>
        <v>na</v>
      </c>
      <c r="J3334" s="2"/>
      <c r="K3334" s="2"/>
      <c r="L3334" s="2"/>
    </row>
    <row r="3335" spans="1:12" hidden="1" x14ac:dyDescent="0.35">
      <c r="A3335" t="s">
        <v>8</v>
      </c>
      <c r="B3335">
        <v>30</v>
      </c>
      <c r="C3335" t="s">
        <v>43</v>
      </c>
      <c r="D3335" t="s">
        <v>44</v>
      </c>
      <c r="E3335" s="3">
        <v>38.700000000000003</v>
      </c>
      <c r="F3335" s="3">
        <v>35.700000000000003</v>
      </c>
      <c r="G3335" s="3">
        <v>37.200000000000003</v>
      </c>
      <c r="H3335" s="3" t="s">
        <v>141</v>
      </c>
      <c r="I3335" s="1" t="str">
        <f t="shared" si="53"/>
        <v>na</v>
      </c>
      <c r="J3335" s="2"/>
      <c r="K3335" s="2"/>
      <c r="L3335" s="2"/>
    </row>
    <row r="3336" spans="1:12" hidden="1" x14ac:dyDescent="0.35">
      <c r="A3336" t="s">
        <v>8</v>
      </c>
      <c r="B3336">
        <v>31</v>
      </c>
      <c r="C3336" t="s">
        <v>45</v>
      </c>
      <c r="D3336" t="s">
        <v>44</v>
      </c>
      <c r="E3336" s="3">
        <v>0</v>
      </c>
      <c r="F3336" s="3">
        <v>58.2</v>
      </c>
      <c r="G3336" s="3">
        <v>65</v>
      </c>
      <c r="H3336" s="3" t="s">
        <v>141</v>
      </c>
      <c r="I3336" s="1" t="str">
        <f t="shared" si="53"/>
        <v>na</v>
      </c>
      <c r="J3336" s="2"/>
      <c r="K3336" s="2"/>
      <c r="L3336" s="2"/>
    </row>
    <row r="3337" spans="1:12" hidden="1" x14ac:dyDescent="0.35">
      <c r="A3337" t="s">
        <v>8</v>
      </c>
      <c r="B3337">
        <v>32</v>
      </c>
      <c r="C3337" t="s">
        <v>46</v>
      </c>
      <c r="D3337" t="s">
        <v>47</v>
      </c>
      <c r="E3337" s="3">
        <v>57.6</v>
      </c>
      <c r="F3337" s="3">
        <v>75.5</v>
      </c>
      <c r="G3337" s="3">
        <v>68.400000000000006</v>
      </c>
      <c r="H3337" s="3" t="s">
        <v>141</v>
      </c>
      <c r="I3337" s="1" t="str">
        <f t="shared" si="53"/>
        <v>na</v>
      </c>
      <c r="J3337" s="2"/>
      <c r="K3337" s="2"/>
      <c r="L3337" s="2"/>
    </row>
    <row r="3338" spans="1:12" hidden="1" x14ac:dyDescent="0.35">
      <c r="A3338" t="s">
        <v>8</v>
      </c>
      <c r="B3338">
        <v>33</v>
      </c>
      <c r="C3338" t="s">
        <v>48</v>
      </c>
      <c r="D3338" t="s">
        <v>47</v>
      </c>
      <c r="E3338" s="3">
        <v>95.9</v>
      </c>
      <c r="F3338" s="3">
        <v>89.5</v>
      </c>
      <c r="G3338" s="3">
        <v>92.1</v>
      </c>
      <c r="H3338" s="3" t="s">
        <v>141</v>
      </c>
      <c r="I3338" s="1" t="str">
        <f t="shared" si="53"/>
        <v>na</v>
      </c>
      <c r="J3338" s="2"/>
      <c r="K3338" s="2"/>
      <c r="L3338" s="2"/>
    </row>
    <row r="3339" spans="1:12" hidden="1" x14ac:dyDescent="0.35">
      <c r="A3339" t="s">
        <v>8</v>
      </c>
      <c r="B3339">
        <v>34</v>
      </c>
      <c r="C3339" t="s">
        <v>49</v>
      </c>
      <c r="D3339" t="s">
        <v>47</v>
      </c>
      <c r="E3339" s="3">
        <v>90.8</v>
      </c>
      <c r="F3339" s="3">
        <v>92.6</v>
      </c>
      <c r="G3339" s="3">
        <v>91.8</v>
      </c>
      <c r="H3339" s="3" t="s">
        <v>141</v>
      </c>
      <c r="I3339" s="1" t="str">
        <f t="shared" si="53"/>
        <v>na</v>
      </c>
      <c r="J3339" s="2"/>
      <c r="K3339" s="2"/>
      <c r="L3339" s="2"/>
    </row>
    <row r="3340" spans="1:12" hidden="1" x14ac:dyDescent="0.35">
      <c r="A3340" t="s">
        <v>8</v>
      </c>
      <c r="B3340">
        <v>35</v>
      </c>
      <c r="C3340" t="s">
        <v>50</v>
      </c>
      <c r="D3340" t="s">
        <v>47</v>
      </c>
      <c r="E3340" s="3">
        <v>70.5</v>
      </c>
      <c r="F3340" s="3">
        <v>50.4</v>
      </c>
      <c r="G3340" s="3">
        <v>58.4</v>
      </c>
      <c r="H3340" s="3" t="s">
        <v>141</v>
      </c>
      <c r="I3340" s="1" t="str">
        <f t="shared" si="53"/>
        <v>na</v>
      </c>
      <c r="J3340" s="2"/>
      <c r="K3340" s="2"/>
      <c r="L3340" s="2"/>
    </row>
    <row r="3341" spans="1:12" hidden="1" x14ac:dyDescent="0.35">
      <c r="A3341" t="s">
        <v>8</v>
      </c>
      <c r="B3341">
        <v>36</v>
      </c>
      <c r="C3341" t="s">
        <v>51</v>
      </c>
      <c r="D3341" t="s">
        <v>47</v>
      </c>
      <c r="E3341" s="3">
        <v>67.3</v>
      </c>
      <c r="F3341" s="3">
        <v>44.5</v>
      </c>
      <c r="G3341" s="3">
        <v>53.6</v>
      </c>
      <c r="H3341" s="3" t="s">
        <v>141</v>
      </c>
      <c r="I3341" s="1" t="str">
        <f t="shared" si="53"/>
        <v>na</v>
      </c>
      <c r="J3341" s="2"/>
      <c r="K3341" s="2"/>
      <c r="L3341" s="2"/>
    </row>
    <row r="3342" spans="1:12" hidden="1" x14ac:dyDescent="0.35">
      <c r="A3342" t="s">
        <v>8</v>
      </c>
      <c r="B3342">
        <v>37</v>
      </c>
      <c r="C3342" t="s">
        <v>52</v>
      </c>
      <c r="D3342" t="s">
        <v>47</v>
      </c>
      <c r="E3342" s="3">
        <v>98.8</v>
      </c>
      <c r="F3342" s="3">
        <v>96.9</v>
      </c>
      <c r="G3342" s="3">
        <v>97.7</v>
      </c>
      <c r="H3342" s="3" t="s">
        <v>141</v>
      </c>
      <c r="I3342" s="1" t="str">
        <f t="shared" si="53"/>
        <v>na</v>
      </c>
      <c r="J3342" s="2"/>
      <c r="K3342" s="2"/>
      <c r="L3342" s="2"/>
    </row>
    <row r="3343" spans="1:12" hidden="1" x14ac:dyDescent="0.35">
      <c r="A3343" t="s">
        <v>8</v>
      </c>
      <c r="B3343">
        <v>38</v>
      </c>
      <c r="C3343" t="s">
        <v>53</v>
      </c>
      <c r="D3343" t="s">
        <v>47</v>
      </c>
      <c r="E3343" s="3">
        <v>80.8</v>
      </c>
      <c r="F3343" s="3">
        <v>71.2</v>
      </c>
      <c r="G3343" s="3">
        <v>75</v>
      </c>
      <c r="H3343" s="3" t="s">
        <v>141</v>
      </c>
      <c r="I3343" s="1" t="str">
        <f t="shared" si="53"/>
        <v>na</v>
      </c>
      <c r="J3343" s="2"/>
      <c r="K3343" s="2"/>
      <c r="L3343" s="2"/>
    </row>
    <row r="3344" spans="1:12" hidden="1" x14ac:dyDescent="0.35">
      <c r="A3344" t="s">
        <v>8</v>
      </c>
      <c r="B3344">
        <v>39</v>
      </c>
      <c r="C3344" t="s">
        <v>54</v>
      </c>
      <c r="D3344" t="s">
        <v>47</v>
      </c>
      <c r="E3344" s="3">
        <v>2.9</v>
      </c>
      <c r="F3344" s="3">
        <v>0.3</v>
      </c>
      <c r="G3344" s="3">
        <v>1.4</v>
      </c>
      <c r="H3344" s="3" t="s">
        <v>141</v>
      </c>
      <c r="I3344" s="1" t="str">
        <f t="shared" si="53"/>
        <v>na</v>
      </c>
      <c r="J3344" s="2"/>
      <c r="K3344" s="2"/>
      <c r="L3344" s="2"/>
    </row>
    <row r="3345" spans="1:12" hidden="1" x14ac:dyDescent="0.35">
      <c r="A3345" t="s">
        <v>8</v>
      </c>
      <c r="B3345">
        <v>40</v>
      </c>
      <c r="C3345" t="s">
        <v>55</v>
      </c>
      <c r="D3345" t="s">
        <v>47</v>
      </c>
      <c r="E3345" s="3">
        <v>788</v>
      </c>
      <c r="F3345" s="3">
        <v>1562</v>
      </c>
      <c r="G3345" s="3">
        <v>1258</v>
      </c>
      <c r="H3345" s="3" t="s">
        <v>141</v>
      </c>
      <c r="I3345" s="1" t="str">
        <f t="shared" si="53"/>
        <v>na</v>
      </c>
      <c r="J3345" s="2"/>
      <c r="K3345" s="2"/>
      <c r="L3345" s="2"/>
    </row>
    <row r="3346" spans="1:12" hidden="1" x14ac:dyDescent="0.35">
      <c r="A3346" t="s">
        <v>8</v>
      </c>
      <c r="B3346">
        <v>41</v>
      </c>
      <c r="C3346" t="s">
        <v>56</v>
      </c>
      <c r="D3346" t="s">
        <v>47</v>
      </c>
      <c r="E3346" s="3">
        <v>0</v>
      </c>
      <c r="F3346" s="3" t="s">
        <v>141</v>
      </c>
      <c r="G3346" s="3" t="s">
        <v>141</v>
      </c>
      <c r="H3346" s="3" t="s">
        <v>141</v>
      </c>
      <c r="I3346" s="1" t="str">
        <f t="shared" si="53"/>
        <v>na</v>
      </c>
      <c r="J3346" s="2"/>
      <c r="K3346" s="2"/>
      <c r="L3346" s="2"/>
    </row>
    <row r="3347" spans="1:12" hidden="1" x14ac:dyDescent="0.35">
      <c r="A3347" t="s">
        <v>8</v>
      </c>
      <c r="B3347">
        <v>42</v>
      </c>
      <c r="C3347" t="s">
        <v>57</v>
      </c>
      <c r="D3347" t="s">
        <v>47</v>
      </c>
      <c r="E3347" s="3">
        <v>23.2</v>
      </c>
      <c r="F3347" s="3">
        <v>23</v>
      </c>
      <c r="G3347" s="3">
        <v>23.1</v>
      </c>
      <c r="H3347" s="3" t="s">
        <v>141</v>
      </c>
      <c r="I3347" s="1" t="str">
        <f t="shared" si="53"/>
        <v>na</v>
      </c>
      <c r="J3347" s="2"/>
      <c r="K3347" s="2"/>
      <c r="L3347" s="2"/>
    </row>
    <row r="3348" spans="1:12" hidden="1" x14ac:dyDescent="0.35">
      <c r="A3348" t="s">
        <v>8</v>
      </c>
      <c r="B3348">
        <v>43</v>
      </c>
      <c r="C3348" t="s">
        <v>58</v>
      </c>
      <c r="D3348" t="s">
        <v>59</v>
      </c>
      <c r="E3348" s="3">
        <v>98.3</v>
      </c>
      <c r="F3348" s="3">
        <v>95.4</v>
      </c>
      <c r="G3348" s="3">
        <v>96.6</v>
      </c>
      <c r="H3348" s="3" t="s">
        <v>141</v>
      </c>
      <c r="I3348" s="1" t="str">
        <f t="shared" si="53"/>
        <v>na</v>
      </c>
      <c r="J3348" s="2"/>
      <c r="K3348" s="2"/>
      <c r="L3348" s="2"/>
    </row>
    <row r="3349" spans="1:12" hidden="1" x14ac:dyDescent="0.35">
      <c r="A3349" t="s">
        <v>8</v>
      </c>
      <c r="B3349">
        <v>44</v>
      </c>
      <c r="C3349" t="s">
        <v>60</v>
      </c>
      <c r="D3349" t="s">
        <v>59</v>
      </c>
      <c r="E3349" s="3">
        <v>91.6</v>
      </c>
      <c r="F3349" s="3">
        <v>92.7</v>
      </c>
      <c r="G3349" s="3">
        <v>92.3</v>
      </c>
      <c r="H3349" s="3" t="s">
        <v>141</v>
      </c>
      <c r="I3349" s="1" t="str">
        <f t="shared" si="53"/>
        <v>na</v>
      </c>
      <c r="J3349" s="2"/>
      <c r="K3349" s="2"/>
      <c r="L3349" s="2"/>
    </row>
    <row r="3350" spans="1:12" hidden="1" x14ac:dyDescent="0.35">
      <c r="A3350" t="s">
        <v>8</v>
      </c>
      <c r="B3350">
        <v>45</v>
      </c>
      <c r="C3350" t="s">
        <v>61</v>
      </c>
      <c r="D3350" t="s">
        <v>59</v>
      </c>
      <c r="E3350" s="3">
        <v>0.9</v>
      </c>
      <c r="F3350" s="3">
        <v>1.1000000000000001</v>
      </c>
      <c r="G3350" s="3">
        <v>1</v>
      </c>
      <c r="H3350" s="3" t="s">
        <v>141</v>
      </c>
      <c r="I3350" s="1" t="str">
        <f t="shared" si="53"/>
        <v>na</v>
      </c>
      <c r="J3350" s="2"/>
      <c r="K3350" s="2"/>
      <c r="L3350" s="2"/>
    </row>
    <row r="3351" spans="1:12" hidden="1" x14ac:dyDescent="0.35">
      <c r="A3351" t="s">
        <v>8</v>
      </c>
      <c r="B3351">
        <v>46</v>
      </c>
      <c r="C3351" t="s">
        <v>62</v>
      </c>
      <c r="D3351" t="s">
        <v>59</v>
      </c>
      <c r="E3351" s="3">
        <v>99.2</v>
      </c>
      <c r="F3351" s="3">
        <v>96.3</v>
      </c>
      <c r="G3351" s="3">
        <v>97.5</v>
      </c>
      <c r="H3351" s="3" t="s">
        <v>141</v>
      </c>
      <c r="I3351" s="1" t="str">
        <f t="shared" si="53"/>
        <v>na</v>
      </c>
      <c r="J3351" s="2"/>
      <c r="K3351" s="2"/>
      <c r="L3351" s="2"/>
    </row>
    <row r="3352" spans="1:12" hidden="1" x14ac:dyDescent="0.35">
      <c r="A3352" t="s">
        <v>8</v>
      </c>
      <c r="B3352">
        <v>47</v>
      </c>
      <c r="C3352" t="s">
        <v>63</v>
      </c>
      <c r="D3352" t="s">
        <v>59</v>
      </c>
      <c r="E3352" s="3">
        <v>27.4</v>
      </c>
      <c r="F3352" s="3">
        <v>13.9</v>
      </c>
      <c r="G3352" s="3">
        <v>19.3</v>
      </c>
      <c r="H3352" s="3" t="s">
        <v>141</v>
      </c>
      <c r="I3352" s="1" t="str">
        <f t="shared" si="53"/>
        <v>na</v>
      </c>
      <c r="J3352" s="2"/>
      <c r="K3352" s="2"/>
      <c r="L3352" s="2"/>
    </row>
    <row r="3353" spans="1:12" hidden="1" x14ac:dyDescent="0.35">
      <c r="A3353" t="s">
        <v>8</v>
      </c>
      <c r="B3353">
        <v>48</v>
      </c>
      <c r="C3353" t="s">
        <v>64</v>
      </c>
      <c r="D3353" t="s">
        <v>59</v>
      </c>
      <c r="E3353" s="3">
        <v>0</v>
      </c>
      <c r="F3353" s="3" t="s">
        <v>141</v>
      </c>
      <c r="G3353" s="3" t="s">
        <v>141</v>
      </c>
      <c r="H3353" s="3" t="s">
        <v>141</v>
      </c>
      <c r="I3353" s="1" t="str">
        <f t="shared" si="53"/>
        <v>na</v>
      </c>
      <c r="J3353" s="2"/>
      <c r="K3353" s="2"/>
      <c r="L3353" s="2"/>
    </row>
    <row r="3354" spans="1:12" hidden="1" x14ac:dyDescent="0.35">
      <c r="A3354" t="s">
        <v>8</v>
      </c>
      <c r="B3354">
        <v>49</v>
      </c>
      <c r="C3354" t="s">
        <v>65</v>
      </c>
      <c r="D3354" t="s">
        <v>59</v>
      </c>
      <c r="E3354" s="3">
        <v>23.7</v>
      </c>
      <c r="F3354" s="3">
        <v>12.3</v>
      </c>
      <c r="G3354" s="3">
        <v>16.899999999999999</v>
      </c>
      <c r="H3354" s="3" t="s">
        <v>141</v>
      </c>
      <c r="I3354" s="1" t="str">
        <f t="shared" si="53"/>
        <v>na</v>
      </c>
      <c r="J3354" s="2"/>
      <c r="K3354" s="2"/>
      <c r="L3354" s="2"/>
    </row>
    <row r="3355" spans="1:12" hidden="1" x14ac:dyDescent="0.35">
      <c r="A3355" t="s">
        <v>8</v>
      </c>
      <c r="B3355">
        <v>50</v>
      </c>
      <c r="C3355" t="s">
        <v>66</v>
      </c>
      <c r="D3355" t="s">
        <v>67</v>
      </c>
      <c r="E3355" s="3">
        <v>61.8</v>
      </c>
      <c r="F3355" s="3">
        <v>82.5</v>
      </c>
      <c r="G3355" s="3">
        <v>73.2</v>
      </c>
      <c r="H3355" s="3" t="s">
        <v>141</v>
      </c>
      <c r="I3355" s="1" t="str">
        <f t="shared" si="53"/>
        <v>na</v>
      </c>
      <c r="J3355" s="2"/>
      <c r="K3355" s="2"/>
      <c r="L3355" s="2"/>
    </row>
    <row r="3356" spans="1:12" hidden="1" x14ac:dyDescent="0.35">
      <c r="A3356" t="s">
        <v>8</v>
      </c>
      <c r="B3356">
        <v>51</v>
      </c>
      <c r="C3356" t="s">
        <v>68</v>
      </c>
      <c r="D3356" t="s">
        <v>67</v>
      </c>
      <c r="E3356" s="3">
        <v>85.4</v>
      </c>
      <c r="F3356" s="3">
        <v>89.1</v>
      </c>
      <c r="G3356" s="3">
        <v>87.4</v>
      </c>
      <c r="H3356" s="3" t="s">
        <v>141</v>
      </c>
      <c r="I3356" s="1" t="str">
        <f t="shared" si="53"/>
        <v>na</v>
      </c>
      <c r="J3356" s="2"/>
      <c r="K3356" s="2"/>
      <c r="L3356" s="2"/>
    </row>
    <row r="3357" spans="1:12" hidden="1" x14ac:dyDescent="0.35">
      <c r="A3357" t="s">
        <v>8</v>
      </c>
      <c r="B3357">
        <v>52</v>
      </c>
      <c r="C3357" t="s">
        <v>69</v>
      </c>
      <c r="D3357" t="s">
        <v>67</v>
      </c>
      <c r="E3357" s="3">
        <v>81.099999999999994</v>
      </c>
      <c r="F3357" s="3">
        <v>86.1</v>
      </c>
      <c r="G3357" s="3">
        <v>83.9</v>
      </c>
      <c r="H3357" s="3" t="s">
        <v>141</v>
      </c>
      <c r="I3357" s="1" t="str">
        <f t="shared" si="53"/>
        <v>na</v>
      </c>
      <c r="J3357" s="2"/>
      <c r="K3357" s="2"/>
      <c r="L3357" s="2"/>
    </row>
    <row r="3358" spans="1:12" hidden="1" x14ac:dyDescent="0.35">
      <c r="A3358" t="s">
        <v>8</v>
      </c>
      <c r="B3358">
        <v>53</v>
      </c>
      <c r="C3358" t="s">
        <v>70</v>
      </c>
      <c r="D3358" t="s">
        <v>67</v>
      </c>
      <c r="E3358" s="3">
        <v>77.3</v>
      </c>
      <c r="F3358" s="3">
        <v>88.5</v>
      </c>
      <c r="G3358" s="3">
        <v>83.5</v>
      </c>
      <c r="H3358" s="3" t="s">
        <v>141</v>
      </c>
      <c r="I3358" s="1" t="str">
        <f t="shared" si="53"/>
        <v>na</v>
      </c>
      <c r="J3358" s="2"/>
      <c r="K3358" s="2"/>
      <c r="L3358" s="2"/>
    </row>
    <row r="3359" spans="1:12" hidden="1" x14ac:dyDescent="0.35">
      <c r="A3359" t="s">
        <v>8</v>
      </c>
      <c r="B3359">
        <v>54</v>
      </c>
      <c r="C3359" t="s">
        <v>71</v>
      </c>
      <c r="D3359" t="s">
        <v>67</v>
      </c>
      <c r="E3359" s="3">
        <v>65.599999999999994</v>
      </c>
      <c r="F3359" s="3">
        <v>85.2</v>
      </c>
      <c r="G3359" s="3">
        <v>76.400000000000006</v>
      </c>
      <c r="H3359" s="3" t="s">
        <v>141</v>
      </c>
      <c r="I3359" s="1" t="str">
        <f t="shared" si="53"/>
        <v>na</v>
      </c>
      <c r="J3359" s="2"/>
      <c r="K3359" s="2"/>
      <c r="L3359" s="2"/>
    </row>
    <row r="3360" spans="1:12" hidden="1" x14ac:dyDescent="0.35">
      <c r="A3360" t="s">
        <v>8</v>
      </c>
      <c r="B3360">
        <v>55</v>
      </c>
      <c r="C3360" t="s">
        <v>72</v>
      </c>
      <c r="D3360" t="s">
        <v>67</v>
      </c>
      <c r="E3360" s="3">
        <v>81.099999999999994</v>
      </c>
      <c r="F3360" s="3">
        <v>84.6</v>
      </c>
      <c r="G3360" s="3">
        <v>83.1</v>
      </c>
      <c r="H3360" s="3" t="s">
        <v>141</v>
      </c>
      <c r="I3360" s="1" t="str">
        <f t="shared" si="53"/>
        <v>na</v>
      </c>
      <c r="J3360" s="2"/>
      <c r="K3360" s="2"/>
      <c r="L3360" s="2"/>
    </row>
    <row r="3361" spans="1:12" hidden="1" x14ac:dyDescent="0.35">
      <c r="A3361" t="s">
        <v>8</v>
      </c>
      <c r="B3361">
        <v>56</v>
      </c>
      <c r="C3361" t="s">
        <v>73</v>
      </c>
      <c r="D3361" t="s">
        <v>67</v>
      </c>
      <c r="E3361" s="3">
        <v>75</v>
      </c>
      <c r="F3361" s="3">
        <v>65.2</v>
      </c>
      <c r="G3361" s="3">
        <v>69.3</v>
      </c>
      <c r="H3361" s="3" t="s">
        <v>141</v>
      </c>
      <c r="I3361" s="1" t="str">
        <f t="shared" si="53"/>
        <v>na</v>
      </c>
      <c r="J3361" s="2"/>
      <c r="K3361" s="2"/>
      <c r="L3361" s="2"/>
    </row>
    <row r="3362" spans="1:12" hidden="1" x14ac:dyDescent="0.35">
      <c r="A3362" t="s">
        <v>8</v>
      </c>
      <c r="B3362">
        <v>57</v>
      </c>
      <c r="C3362" t="s">
        <v>74</v>
      </c>
      <c r="D3362" t="s">
        <v>67</v>
      </c>
      <c r="E3362" s="3">
        <v>0</v>
      </c>
      <c r="F3362" s="3">
        <v>100</v>
      </c>
      <c r="G3362" s="3">
        <v>94.4</v>
      </c>
      <c r="H3362" s="3" t="s">
        <v>141</v>
      </c>
      <c r="I3362" s="1" t="str">
        <f t="shared" si="53"/>
        <v>na</v>
      </c>
      <c r="J3362" s="2"/>
      <c r="K3362" s="2"/>
      <c r="L3362" s="2"/>
    </row>
    <row r="3363" spans="1:12" hidden="1" x14ac:dyDescent="0.35">
      <c r="A3363" t="s">
        <v>8</v>
      </c>
      <c r="B3363">
        <v>58</v>
      </c>
      <c r="C3363" t="s">
        <v>75</v>
      </c>
      <c r="D3363" t="s">
        <v>67</v>
      </c>
      <c r="E3363" s="3">
        <v>0</v>
      </c>
      <c r="F3363" s="3">
        <v>0</v>
      </c>
      <c r="G3363" s="3">
        <v>5.6</v>
      </c>
      <c r="H3363" s="3" t="s">
        <v>141</v>
      </c>
      <c r="I3363" s="1" t="str">
        <f t="shared" si="53"/>
        <v>na</v>
      </c>
      <c r="J3363" s="2"/>
      <c r="K3363" s="2"/>
      <c r="L3363" s="2"/>
    </row>
    <row r="3364" spans="1:12" hidden="1" x14ac:dyDescent="0.35">
      <c r="A3364" t="s">
        <v>8</v>
      </c>
      <c r="B3364">
        <v>59</v>
      </c>
      <c r="C3364" t="s">
        <v>76</v>
      </c>
      <c r="D3364" t="s">
        <v>77</v>
      </c>
      <c r="E3364" s="3">
        <v>6.6</v>
      </c>
      <c r="F3364" s="3">
        <v>4.4000000000000004</v>
      </c>
      <c r="G3364" s="3">
        <v>5.3</v>
      </c>
      <c r="H3364" s="3" t="s">
        <v>141</v>
      </c>
      <c r="I3364" s="1" t="str">
        <f t="shared" si="53"/>
        <v>na</v>
      </c>
      <c r="J3364" s="2"/>
      <c r="K3364" s="2"/>
      <c r="L3364" s="2"/>
    </row>
    <row r="3365" spans="1:12" hidden="1" x14ac:dyDescent="0.35">
      <c r="A3365" t="s">
        <v>8</v>
      </c>
      <c r="B3365">
        <v>60</v>
      </c>
      <c r="C3365" t="s">
        <v>78</v>
      </c>
      <c r="D3365" t="s">
        <v>77</v>
      </c>
      <c r="E3365" s="3">
        <v>0</v>
      </c>
      <c r="F3365" s="3">
        <v>88.8</v>
      </c>
      <c r="G3365" s="3">
        <v>65</v>
      </c>
      <c r="H3365" s="3" t="s">
        <v>141</v>
      </c>
      <c r="I3365" s="1" t="str">
        <f t="shared" si="53"/>
        <v>na</v>
      </c>
      <c r="J3365" s="2"/>
      <c r="K3365" s="2"/>
      <c r="L3365" s="2"/>
    </row>
    <row r="3366" spans="1:12" hidden="1" x14ac:dyDescent="0.35">
      <c r="A3366" t="s">
        <v>8</v>
      </c>
      <c r="B3366">
        <v>61</v>
      </c>
      <c r="C3366" t="s">
        <v>79</v>
      </c>
      <c r="D3366" t="s">
        <v>77</v>
      </c>
      <c r="E3366" s="3">
        <v>0</v>
      </c>
      <c r="F3366" s="3">
        <v>3.8</v>
      </c>
      <c r="G3366" s="3">
        <v>8.3000000000000007</v>
      </c>
      <c r="H3366" s="3" t="s">
        <v>141</v>
      </c>
      <c r="I3366" s="1" t="str">
        <f t="shared" si="53"/>
        <v>na</v>
      </c>
      <c r="J3366" s="2"/>
      <c r="K3366" s="2"/>
      <c r="L3366" s="2"/>
    </row>
    <row r="3367" spans="1:12" hidden="1" x14ac:dyDescent="0.35">
      <c r="A3367" t="s">
        <v>8</v>
      </c>
      <c r="B3367">
        <v>62</v>
      </c>
      <c r="C3367" t="s">
        <v>80</v>
      </c>
      <c r="D3367" t="s">
        <v>77</v>
      </c>
      <c r="E3367" s="3">
        <v>0</v>
      </c>
      <c r="F3367" s="3">
        <v>81.900000000000006</v>
      </c>
      <c r="G3367" s="3">
        <v>53.5</v>
      </c>
      <c r="H3367" s="3" t="s">
        <v>141</v>
      </c>
      <c r="I3367" s="1" t="str">
        <f t="shared" si="53"/>
        <v>na</v>
      </c>
      <c r="J3367" s="2"/>
      <c r="K3367" s="2"/>
      <c r="L3367" s="2"/>
    </row>
    <row r="3368" spans="1:12" hidden="1" x14ac:dyDescent="0.35">
      <c r="A3368" t="s">
        <v>8</v>
      </c>
      <c r="B3368">
        <v>63</v>
      </c>
      <c r="C3368" t="s">
        <v>81</v>
      </c>
      <c r="D3368" t="s">
        <v>77</v>
      </c>
      <c r="E3368" s="3">
        <v>2.8</v>
      </c>
      <c r="F3368" s="3">
        <v>0.6</v>
      </c>
      <c r="G3368" s="3">
        <v>1.5</v>
      </c>
      <c r="H3368" s="3" t="s">
        <v>141</v>
      </c>
      <c r="I3368" s="1" t="str">
        <f t="shared" si="53"/>
        <v>na</v>
      </c>
      <c r="J3368" s="2"/>
      <c r="K3368" s="2"/>
      <c r="L3368" s="2"/>
    </row>
    <row r="3369" spans="1:12" hidden="1" x14ac:dyDescent="0.35">
      <c r="A3369" t="s">
        <v>8</v>
      </c>
      <c r="B3369">
        <v>64</v>
      </c>
      <c r="C3369" t="s">
        <v>82</v>
      </c>
      <c r="D3369" t="s">
        <v>77</v>
      </c>
      <c r="E3369" s="3">
        <v>0</v>
      </c>
      <c r="F3369" s="3">
        <v>64.2</v>
      </c>
      <c r="G3369" s="3">
        <v>75.8</v>
      </c>
      <c r="H3369" s="3" t="s">
        <v>141</v>
      </c>
      <c r="I3369" s="1" t="str">
        <f t="shared" si="53"/>
        <v>na</v>
      </c>
      <c r="J3369" s="2"/>
      <c r="K3369" s="2"/>
      <c r="L3369" s="2"/>
    </row>
    <row r="3370" spans="1:12" hidden="1" x14ac:dyDescent="0.35">
      <c r="A3370" t="s">
        <v>8</v>
      </c>
      <c r="B3370">
        <v>65</v>
      </c>
      <c r="C3370" t="s">
        <v>83</v>
      </c>
      <c r="D3370" t="s">
        <v>84</v>
      </c>
      <c r="E3370" s="3">
        <v>36.4</v>
      </c>
      <c r="F3370" s="3">
        <v>45.6</v>
      </c>
      <c r="G3370" s="3">
        <v>41.9</v>
      </c>
      <c r="H3370" s="3" t="s">
        <v>141</v>
      </c>
      <c r="I3370" s="1" t="str">
        <f t="shared" si="53"/>
        <v>na</v>
      </c>
      <c r="J3370" s="2"/>
      <c r="K3370" s="2"/>
      <c r="L3370" s="2"/>
    </row>
    <row r="3371" spans="1:12" hidden="1" x14ac:dyDescent="0.35">
      <c r="A3371" t="s">
        <v>8</v>
      </c>
      <c r="B3371">
        <v>66</v>
      </c>
      <c r="C3371" t="s">
        <v>85</v>
      </c>
      <c r="D3371" t="s">
        <v>84</v>
      </c>
      <c r="E3371" s="3">
        <v>0</v>
      </c>
      <c r="F3371" s="3">
        <v>75.400000000000006</v>
      </c>
      <c r="G3371" s="3">
        <v>66.8</v>
      </c>
      <c r="H3371" s="3" t="s">
        <v>141</v>
      </c>
      <c r="I3371" s="1" t="str">
        <f t="shared" si="53"/>
        <v>na</v>
      </c>
      <c r="J3371" s="2"/>
      <c r="K3371" s="2"/>
      <c r="L3371" s="2"/>
    </row>
    <row r="3372" spans="1:12" hidden="1" x14ac:dyDescent="0.35">
      <c r="A3372" t="s">
        <v>8</v>
      </c>
      <c r="B3372">
        <v>67</v>
      </c>
      <c r="C3372" t="s">
        <v>86</v>
      </c>
      <c r="D3372" t="s">
        <v>84</v>
      </c>
      <c r="E3372" s="3">
        <v>0</v>
      </c>
      <c r="F3372" s="3">
        <v>54.3</v>
      </c>
      <c r="G3372" s="3">
        <v>45.1</v>
      </c>
      <c r="H3372" s="3" t="s">
        <v>141</v>
      </c>
      <c r="I3372" s="1" t="str">
        <f t="shared" si="53"/>
        <v>na</v>
      </c>
      <c r="J3372" s="2"/>
      <c r="K3372" s="2"/>
      <c r="L3372" s="2"/>
    </row>
    <row r="3373" spans="1:12" hidden="1" x14ac:dyDescent="0.35">
      <c r="A3373" t="s">
        <v>8</v>
      </c>
      <c r="B3373">
        <v>68</v>
      </c>
      <c r="C3373" t="s">
        <v>87</v>
      </c>
      <c r="D3373" t="s">
        <v>84</v>
      </c>
      <c r="E3373" s="3">
        <v>13.3</v>
      </c>
      <c r="F3373" s="3">
        <v>13.6</v>
      </c>
      <c r="G3373" s="3">
        <v>13.5</v>
      </c>
      <c r="H3373" s="3" t="s">
        <v>141</v>
      </c>
      <c r="I3373" s="1" t="str">
        <f t="shared" si="53"/>
        <v>na</v>
      </c>
      <c r="J3373" s="2"/>
      <c r="K3373" s="2"/>
      <c r="L3373" s="2"/>
    </row>
    <row r="3374" spans="1:12" hidden="1" x14ac:dyDescent="0.35">
      <c r="A3374" t="s">
        <v>8</v>
      </c>
      <c r="B3374">
        <v>69</v>
      </c>
      <c r="C3374" t="s">
        <v>88</v>
      </c>
      <c r="D3374" t="s">
        <v>84</v>
      </c>
      <c r="E3374" s="3">
        <v>0</v>
      </c>
      <c r="F3374" s="3">
        <v>17.2</v>
      </c>
      <c r="G3374" s="3">
        <v>17.600000000000001</v>
      </c>
      <c r="H3374" s="3" t="s">
        <v>141</v>
      </c>
      <c r="I3374" s="1" t="str">
        <f t="shared" si="53"/>
        <v>na</v>
      </c>
      <c r="J3374" s="2"/>
      <c r="K3374" s="2"/>
      <c r="L3374" s="2"/>
    </row>
    <row r="3375" spans="1:12" hidden="1" x14ac:dyDescent="0.35">
      <c r="A3375" t="s">
        <v>8</v>
      </c>
      <c r="B3375">
        <v>70</v>
      </c>
      <c r="C3375" t="s">
        <v>89</v>
      </c>
      <c r="D3375" t="s">
        <v>84</v>
      </c>
      <c r="E3375" s="3">
        <v>14.3</v>
      </c>
      <c r="F3375" s="3">
        <v>14</v>
      </c>
      <c r="G3375" s="3">
        <v>14.2</v>
      </c>
      <c r="H3375" s="3" t="s">
        <v>141</v>
      </c>
      <c r="I3375" s="1" t="str">
        <f t="shared" si="53"/>
        <v>na</v>
      </c>
      <c r="J3375" s="2"/>
      <c r="K3375" s="2"/>
      <c r="L3375" s="2"/>
    </row>
    <row r="3376" spans="1:12" hidden="1" x14ac:dyDescent="0.35">
      <c r="A3376" t="s">
        <v>8</v>
      </c>
      <c r="B3376">
        <v>71</v>
      </c>
      <c r="C3376" t="s">
        <v>90</v>
      </c>
      <c r="D3376" t="s">
        <v>84</v>
      </c>
      <c r="E3376" s="3">
        <v>17.100000000000001</v>
      </c>
      <c r="F3376" s="3">
        <v>27.7</v>
      </c>
      <c r="G3376" s="3">
        <v>23.3</v>
      </c>
      <c r="H3376" s="3" t="s">
        <v>141</v>
      </c>
      <c r="I3376" s="1" t="str">
        <f t="shared" si="53"/>
        <v>na</v>
      </c>
      <c r="J3376" s="2"/>
      <c r="K3376" s="2"/>
      <c r="L3376" s="2"/>
    </row>
    <row r="3377" spans="1:12" hidden="1" x14ac:dyDescent="0.35">
      <c r="A3377" t="s">
        <v>8</v>
      </c>
      <c r="B3377">
        <v>72</v>
      </c>
      <c r="C3377" t="s">
        <v>91</v>
      </c>
      <c r="D3377" t="s">
        <v>84</v>
      </c>
      <c r="E3377" s="3">
        <v>19.100000000000001</v>
      </c>
      <c r="F3377" s="3">
        <v>18.8</v>
      </c>
      <c r="G3377" s="3">
        <v>18.899999999999999</v>
      </c>
      <c r="H3377" s="3" t="s">
        <v>141</v>
      </c>
      <c r="I3377" s="1" t="str">
        <f t="shared" si="53"/>
        <v>na</v>
      </c>
      <c r="J3377" s="2"/>
      <c r="K3377" s="2"/>
      <c r="L3377" s="2"/>
    </row>
    <row r="3378" spans="1:12" hidden="1" x14ac:dyDescent="0.35">
      <c r="A3378" t="s">
        <v>8</v>
      </c>
      <c r="B3378">
        <v>73</v>
      </c>
      <c r="C3378" t="s">
        <v>92</v>
      </c>
      <c r="D3378" t="s">
        <v>84</v>
      </c>
      <c r="E3378" s="3">
        <v>4.4000000000000004</v>
      </c>
      <c r="F3378" s="3">
        <v>9.6999999999999993</v>
      </c>
      <c r="G3378" s="3">
        <v>7.5</v>
      </c>
      <c r="H3378" s="3" t="s">
        <v>141</v>
      </c>
      <c r="I3378" s="1" t="str">
        <f t="shared" si="53"/>
        <v>na</v>
      </c>
      <c r="J3378" s="2"/>
      <c r="K3378" s="2"/>
      <c r="L3378" s="2"/>
    </row>
    <row r="3379" spans="1:12" hidden="1" x14ac:dyDescent="0.35">
      <c r="A3379" t="s">
        <v>8</v>
      </c>
      <c r="B3379">
        <v>74</v>
      </c>
      <c r="C3379" t="s">
        <v>93</v>
      </c>
      <c r="D3379" t="s">
        <v>84</v>
      </c>
      <c r="E3379" s="3">
        <v>15.9</v>
      </c>
      <c r="F3379" s="3">
        <v>25.6</v>
      </c>
      <c r="G3379" s="3">
        <v>21.6</v>
      </c>
      <c r="H3379" s="3" t="s">
        <v>141</v>
      </c>
      <c r="I3379" s="1" t="str">
        <f t="shared" si="53"/>
        <v>na</v>
      </c>
      <c r="J3379" s="2"/>
      <c r="K3379" s="2"/>
      <c r="L3379" s="2"/>
    </row>
    <row r="3380" spans="1:12" hidden="1" x14ac:dyDescent="0.35">
      <c r="A3380" t="s">
        <v>8</v>
      </c>
      <c r="B3380">
        <v>75</v>
      </c>
      <c r="C3380" t="s">
        <v>94</v>
      </c>
      <c r="D3380" t="s">
        <v>95</v>
      </c>
      <c r="E3380" s="3">
        <v>10.1</v>
      </c>
      <c r="F3380" s="3">
        <v>15.5</v>
      </c>
      <c r="G3380" s="3">
        <v>13.1</v>
      </c>
      <c r="H3380" s="3" t="s">
        <v>141</v>
      </c>
      <c r="I3380" s="1" t="str">
        <f t="shared" si="53"/>
        <v>na</v>
      </c>
      <c r="J3380" s="2"/>
      <c r="K3380" s="2"/>
      <c r="L3380" s="2"/>
    </row>
    <row r="3381" spans="1:12" hidden="1" x14ac:dyDescent="0.35">
      <c r="A3381" t="s">
        <v>8</v>
      </c>
      <c r="B3381">
        <v>76</v>
      </c>
      <c r="C3381" t="s">
        <v>96</v>
      </c>
      <c r="D3381" t="s">
        <v>95</v>
      </c>
      <c r="E3381" s="3">
        <v>9</v>
      </c>
      <c r="F3381" s="3">
        <v>8.5</v>
      </c>
      <c r="G3381" s="3">
        <v>8.6999999999999993</v>
      </c>
      <c r="H3381" s="3" t="s">
        <v>141</v>
      </c>
      <c r="I3381" s="1" t="str">
        <f t="shared" si="53"/>
        <v>na</v>
      </c>
      <c r="J3381" s="2"/>
      <c r="K3381" s="2"/>
      <c r="L3381" s="2"/>
    </row>
    <row r="3382" spans="1:12" hidden="1" x14ac:dyDescent="0.35">
      <c r="A3382" t="s">
        <v>8</v>
      </c>
      <c r="B3382">
        <v>77</v>
      </c>
      <c r="C3382" t="s">
        <v>97</v>
      </c>
      <c r="D3382" t="s">
        <v>95</v>
      </c>
      <c r="E3382" s="3">
        <v>38.299999999999997</v>
      </c>
      <c r="F3382" s="3">
        <v>26.6</v>
      </c>
      <c r="G3382" s="3">
        <v>31.8</v>
      </c>
      <c r="H3382" s="3" t="s">
        <v>141</v>
      </c>
      <c r="I3382" s="1" t="str">
        <f t="shared" si="53"/>
        <v>na</v>
      </c>
      <c r="J3382" s="2"/>
      <c r="K3382" s="2"/>
      <c r="L3382" s="2"/>
    </row>
    <row r="3383" spans="1:12" hidden="1" x14ac:dyDescent="0.35">
      <c r="A3383" t="s">
        <v>8</v>
      </c>
      <c r="B3383">
        <v>78</v>
      </c>
      <c r="C3383" t="s">
        <v>98</v>
      </c>
      <c r="D3383" t="s">
        <v>95</v>
      </c>
      <c r="E3383" s="3">
        <v>38</v>
      </c>
      <c r="F3383" s="3">
        <v>38.299999999999997</v>
      </c>
      <c r="G3383" s="3">
        <v>38.200000000000003</v>
      </c>
      <c r="H3383" s="3" t="s">
        <v>141</v>
      </c>
      <c r="I3383" s="1" t="str">
        <f t="shared" si="53"/>
        <v>na</v>
      </c>
      <c r="J3383" s="2"/>
      <c r="K3383" s="2"/>
      <c r="L3383" s="2"/>
    </row>
    <row r="3384" spans="1:12" hidden="1" x14ac:dyDescent="0.35">
      <c r="A3384" t="s">
        <v>8</v>
      </c>
      <c r="B3384">
        <v>79</v>
      </c>
      <c r="C3384" t="s">
        <v>99</v>
      </c>
      <c r="D3384" t="s">
        <v>100</v>
      </c>
      <c r="E3384" s="3">
        <v>47.7</v>
      </c>
      <c r="F3384" s="3">
        <v>50</v>
      </c>
      <c r="G3384" s="3">
        <v>49</v>
      </c>
      <c r="H3384" s="3" t="s">
        <v>141</v>
      </c>
      <c r="I3384" s="1" t="str">
        <f t="shared" si="53"/>
        <v>na</v>
      </c>
      <c r="J3384" s="2"/>
      <c r="K3384" s="2"/>
      <c r="L3384" s="2"/>
    </row>
    <row r="3385" spans="1:12" hidden="1" x14ac:dyDescent="0.35">
      <c r="A3385" t="s">
        <v>8</v>
      </c>
      <c r="B3385">
        <v>80</v>
      </c>
      <c r="C3385" t="s">
        <v>101</v>
      </c>
      <c r="D3385" t="s">
        <v>100</v>
      </c>
      <c r="E3385" s="3">
        <v>65.2</v>
      </c>
      <c r="F3385" s="3">
        <v>66.2</v>
      </c>
      <c r="G3385" s="3">
        <v>65.8</v>
      </c>
      <c r="H3385" s="3" t="s">
        <v>141</v>
      </c>
      <c r="I3385" s="1" t="str">
        <f t="shared" si="53"/>
        <v>na</v>
      </c>
      <c r="J3385" s="2"/>
      <c r="K3385" s="2"/>
      <c r="L3385" s="2"/>
    </row>
    <row r="3386" spans="1:12" hidden="1" x14ac:dyDescent="0.35">
      <c r="A3386" t="s">
        <v>8</v>
      </c>
      <c r="B3386">
        <v>81</v>
      </c>
      <c r="C3386" t="s">
        <v>102</v>
      </c>
      <c r="D3386" t="s">
        <v>100</v>
      </c>
      <c r="E3386" s="3">
        <v>0</v>
      </c>
      <c r="F3386" s="3">
        <v>55.8</v>
      </c>
      <c r="G3386" s="3">
        <v>61.4</v>
      </c>
      <c r="H3386" s="3" t="s">
        <v>141</v>
      </c>
      <c r="I3386" s="1" t="str">
        <f t="shared" si="53"/>
        <v>na</v>
      </c>
      <c r="J3386" s="2"/>
      <c r="K3386" s="2"/>
      <c r="L3386" s="2"/>
    </row>
    <row r="3387" spans="1:12" hidden="1" x14ac:dyDescent="0.35">
      <c r="A3387" t="s">
        <v>8</v>
      </c>
      <c r="B3387">
        <v>82</v>
      </c>
      <c r="C3387" t="s">
        <v>103</v>
      </c>
      <c r="D3387" t="s">
        <v>100</v>
      </c>
      <c r="E3387" s="3">
        <v>65.400000000000006</v>
      </c>
      <c r="F3387" s="3">
        <v>65.900000000000006</v>
      </c>
      <c r="G3387" s="3">
        <v>65.7</v>
      </c>
      <c r="H3387" s="3" t="s">
        <v>141</v>
      </c>
      <c r="I3387" s="1" t="str">
        <f t="shared" si="53"/>
        <v>na</v>
      </c>
      <c r="J3387" s="2"/>
      <c r="K3387" s="2"/>
      <c r="L3387" s="2"/>
    </row>
    <row r="3388" spans="1:12" hidden="1" x14ac:dyDescent="0.35">
      <c r="A3388" t="s">
        <v>8</v>
      </c>
      <c r="B3388">
        <v>83</v>
      </c>
      <c r="C3388" t="s">
        <v>104</v>
      </c>
      <c r="D3388" t="s">
        <v>100</v>
      </c>
      <c r="E3388" s="3">
        <v>34.700000000000003</v>
      </c>
      <c r="F3388" s="3">
        <v>28.2</v>
      </c>
      <c r="G3388" s="3">
        <v>30.8</v>
      </c>
      <c r="H3388" s="3" t="s">
        <v>141</v>
      </c>
      <c r="I3388" s="1" t="str">
        <f t="shared" si="53"/>
        <v>na</v>
      </c>
      <c r="J3388" s="2"/>
      <c r="K3388" s="2"/>
      <c r="L3388" s="2"/>
    </row>
    <row r="3389" spans="1:12" hidden="1" x14ac:dyDescent="0.35">
      <c r="A3389" t="s">
        <v>8</v>
      </c>
      <c r="B3389">
        <v>84</v>
      </c>
      <c r="C3389" t="s">
        <v>105</v>
      </c>
      <c r="D3389" t="s">
        <v>106</v>
      </c>
      <c r="E3389" s="3">
        <v>11.1</v>
      </c>
      <c r="F3389" s="3">
        <v>8</v>
      </c>
      <c r="G3389" s="3">
        <v>9.3000000000000007</v>
      </c>
      <c r="H3389" s="3" t="s">
        <v>141</v>
      </c>
      <c r="I3389" s="1" t="str">
        <f t="shared" si="53"/>
        <v>na</v>
      </c>
      <c r="J3389" s="2"/>
      <c r="K3389" s="2"/>
      <c r="L3389" s="2"/>
    </row>
    <row r="3390" spans="1:12" hidden="1" x14ac:dyDescent="0.35">
      <c r="A3390" t="s">
        <v>8</v>
      </c>
      <c r="B3390">
        <v>85</v>
      </c>
      <c r="C3390" t="s">
        <v>107</v>
      </c>
      <c r="D3390" t="s">
        <v>106</v>
      </c>
      <c r="E3390" s="3">
        <v>6.9</v>
      </c>
      <c r="F3390" s="3">
        <v>4</v>
      </c>
      <c r="G3390" s="3">
        <v>5.2</v>
      </c>
      <c r="H3390" s="3" t="s">
        <v>141</v>
      </c>
      <c r="I3390" s="1" t="str">
        <f t="shared" si="53"/>
        <v>na</v>
      </c>
      <c r="J3390" s="2"/>
      <c r="K3390" s="2"/>
      <c r="L3390" s="2"/>
    </row>
    <row r="3391" spans="1:12" hidden="1" x14ac:dyDescent="0.35">
      <c r="A3391" t="s">
        <v>8</v>
      </c>
      <c r="B3391">
        <v>86</v>
      </c>
      <c r="C3391" t="s">
        <v>105</v>
      </c>
      <c r="D3391" t="s">
        <v>108</v>
      </c>
      <c r="E3391" s="3">
        <v>22</v>
      </c>
      <c r="F3391" s="3">
        <v>12.9</v>
      </c>
      <c r="G3391" s="3">
        <v>16.5</v>
      </c>
      <c r="H3391" s="3" t="s">
        <v>141</v>
      </c>
      <c r="I3391" s="1" t="str">
        <f t="shared" si="53"/>
        <v>na</v>
      </c>
      <c r="J3391" s="2"/>
      <c r="K3391" s="2"/>
      <c r="L3391" s="2"/>
    </row>
    <row r="3392" spans="1:12" hidden="1" x14ac:dyDescent="0.35">
      <c r="A3392" t="s">
        <v>8</v>
      </c>
      <c r="B3392">
        <v>87</v>
      </c>
      <c r="C3392" t="s">
        <v>107</v>
      </c>
      <c r="D3392" t="s">
        <v>108</v>
      </c>
      <c r="E3392" s="3">
        <v>12.9</v>
      </c>
      <c r="F3392" s="3">
        <v>7.2</v>
      </c>
      <c r="G3392" s="3">
        <v>9.5</v>
      </c>
      <c r="H3392" s="3" t="s">
        <v>141</v>
      </c>
      <c r="I3392" s="1" t="str">
        <f t="shared" si="53"/>
        <v>na</v>
      </c>
      <c r="J3392" s="2"/>
      <c r="K3392" s="2"/>
      <c r="L3392" s="2"/>
    </row>
    <row r="3393" spans="1:12" hidden="1" x14ac:dyDescent="0.35">
      <c r="A3393" t="s">
        <v>8</v>
      </c>
      <c r="B3393">
        <v>88</v>
      </c>
      <c r="C3393" t="s">
        <v>109</v>
      </c>
      <c r="D3393" t="s">
        <v>110</v>
      </c>
      <c r="E3393" s="3">
        <v>6.6</v>
      </c>
      <c r="F3393" s="3">
        <v>7.5</v>
      </c>
      <c r="G3393" s="3">
        <v>7.1</v>
      </c>
      <c r="H3393" s="3" t="s">
        <v>141</v>
      </c>
      <c r="I3393" s="1" t="str">
        <f t="shared" si="53"/>
        <v>na</v>
      </c>
      <c r="J3393" s="2"/>
      <c r="K3393" s="2"/>
      <c r="L3393" s="2"/>
    </row>
    <row r="3394" spans="1:12" hidden="1" x14ac:dyDescent="0.35">
      <c r="A3394" t="s">
        <v>8</v>
      </c>
      <c r="B3394">
        <v>89</v>
      </c>
      <c r="C3394" t="s">
        <v>111</v>
      </c>
      <c r="D3394" t="s">
        <v>110</v>
      </c>
      <c r="E3394" s="3">
        <v>1.5</v>
      </c>
      <c r="F3394" s="3">
        <v>1.1000000000000001</v>
      </c>
      <c r="G3394" s="3">
        <v>1.3</v>
      </c>
      <c r="H3394" s="3" t="s">
        <v>141</v>
      </c>
      <c r="I3394" s="1" t="str">
        <f t="shared" si="53"/>
        <v>na</v>
      </c>
      <c r="J3394" s="2"/>
      <c r="K3394" s="2"/>
      <c r="L3394" s="2"/>
    </row>
    <row r="3395" spans="1:12" hidden="1" x14ac:dyDescent="0.35">
      <c r="A3395" t="s">
        <v>8</v>
      </c>
      <c r="B3395">
        <v>90</v>
      </c>
      <c r="C3395" t="s">
        <v>112</v>
      </c>
      <c r="D3395" t="s">
        <v>110</v>
      </c>
      <c r="E3395" s="3">
        <v>0.7</v>
      </c>
      <c r="F3395" s="3">
        <v>0.6</v>
      </c>
      <c r="G3395" s="3">
        <v>0.6</v>
      </c>
      <c r="H3395" s="3" t="s">
        <v>141</v>
      </c>
      <c r="I3395" s="1" t="str">
        <f t="shared" ref="I3395:I3458" si="54">IFERROR(H3395-G3395,"na")</f>
        <v>na</v>
      </c>
      <c r="J3395" s="2"/>
      <c r="K3395" s="2"/>
      <c r="L3395" s="2"/>
    </row>
    <row r="3396" spans="1:12" hidden="1" x14ac:dyDescent="0.35">
      <c r="A3396" t="s">
        <v>8</v>
      </c>
      <c r="B3396">
        <v>91</v>
      </c>
      <c r="C3396" t="s">
        <v>109</v>
      </c>
      <c r="D3396" t="s">
        <v>113</v>
      </c>
      <c r="E3396" s="3">
        <v>16.100000000000001</v>
      </c>
      <c r="F3396" s="3">
        <v>24.1</v>
      </c>
      <c r="G3396" s="3">
        <v>20.9</v>
      </c>
      <c r="H3396" s="3" t="s">
        <v>141</v>
      </c>
      <c r="I3396" s="1" t="str">
        <f t="shared" si="54"/>
        <v>na</v>
      </c>
      <c r="J3396" s="2"/>
      <c r="K3396" s="2"/>
      <c r="L3396" s="2"/>
    </row>
    <row r="3397" spans="1:12" hidden="1" x14ac:dyDescent="0.35">
      <c r="A3397" t="s">
        <v>8</v>
      </c>
      <c r="B3397">
        <v>92</v>
      </c>
      <c r="C3397" t="s">
        <v>111</v>
      </c>
      <c r="D3397" t="s">
        <v>113</v>
      </c>
      <c r="E3397" s="3">
        <v>3.2</v>
      </c>
      <c r="F3397" s="3">
        <v>3.3</v>
      </c>
      <c r="G3397" s="3">
        <v>3.3</v>
      </c>
      <c r="H3397" s="3" t="s">
        <v>141</v>
      </c>
      <c r="I3397" s="1" t="str">
        <f t="shared" si="54"/>
        <v>na</v>
      </c>
      <c r="J3397" s="2"/>
      <c r="K3397" s="2"/>
      <c r="L3397" s="2"/>
    </row>
    <row r="3398" spans="1:12" hidden="1" x14ac:dyDescent="0.35">
      <c r="A3398" t="s">
        <v>8</v>
      </c>
      <c r="B3398">
        <v>93</v>
      </c>
      <c r="C3398" t="s">
        <v>112</v>
      </c>
      <c r="D3398" t="s">
        <v>113</v>
      </c>
      <c r="E3398" s="3">
        <v>5.0999999999999996</v>
      </c>
      <c r="F3398" s="3">
        <v>2.8</v>
      </c>
      <c r="G3398" s="3">
        <v>3.7</v>
      </c>
      <c r="H3398" s="3" t="s">
        <v>141</v>
      </c>
      <c r="I3398" s="1" t="str">
        <f t="shared" si="54"/>
        <v>na</v>
      </c>
      <c r="J3398" s="2"/>
      <c r="K3398" s="2"/>
      <c r="L3398" s="2"/>
    </row>
    <row r="3399" spans="1:12" hidden="1" x14ac:dyDescent="0.35">
      <c r="A3399" t="s">
        <v>8</v>
      </c>
      <c r="B3399">
        <v>94</v>
      </c>
      <c r="C3399" t="s">
        <v>114</v>
      </c>
      <c r="D3399" t="s">
        <v>115</v>
      </c>
      <c r="E3399" s="3">
        <v>27</v>
      </c>
      <c r="F3399" s="3">
        <v>19.399999999999999</v>
      </c>
      <c r="G3399" s="3">
        <v>22.7</v>
      </c>
      <c r="H3399" s="3" t="s">
        <v>141</v>
      </c>
      <c r="I3399" s="1" t="str">
        <f t="shared" si="54"/>
        <v>na</v>
      </c>
      <c r="J3399" s="2"/>
      <c r="K3399" s="2"/>
      <c r="L3399" s="2"/>
    </row>
    <row r="3400" spans="1:12" hidden="1" x14ac:dyDescent="0.35">
      <c r="A3400" t="s">
        <v>8</v>
      </c>
      <c r="B3400">
        <v>95</v>
      </c>
      <c r="C3400" t="s">
        <v>116</v>
      </c>
      <c r="D3400" t="s">
        <v>115</v>
      </c>
      <c r="E3400" s="3">
        <v>12.1</v>
      </c>
      <c r="F3400" s="3">
        <v>12.6</v>
      </c>
      <c r="G3400" s="3">
        <v>12.4</v>
      </c>
      <c r="H3400" s="3" t="s">
        <v>141</v>
      </c>
      <c r="I3400" s="1" t="str">
        <f t="shared" si="54"/>
        <v>na</v>
      </c>
      <c r="J3400" s="2"/>
      <c r="K3400" s="2"/>
      <c r="L3400" s="2"/>
    </row>
    <row r="3401" spans="1:12" hidden="1" x14ac:dyDescent="0.35">
      <c r="A3401" t="s">
        <v>8</v>
      </c>
      <c r="B3401">
        <v>96</v>
      </c>
      <c r="C3401" t="s">
        <v>117</v>
      </c>
      <c r="D3401" t="s">
        <v>115</v>
      </c>
      <c r="E3401" s="3">
        <v>27</v>
      </c>
      <c r="F3401" s="3">
        <v>20.3</v>
      </c>
      <c r="G3401" s="3">
        <v>23.3</v>
      </c>
      <c r="H3401" s="3" t="s">
        <v>141</v>
      </c>
      <c r="I3401" s="1" t="str">
        <f t="shared" si="54"/>
        <v>na</v>
      </c>
      <c r="J3401" s="2"/>
      <c r="K3401" s="2"/>
      <c r="L3401" s="2"/>
    </row>
    <row r="3402" spans="1:12" hidden="1" x14ac:dyDescent="0.35">
      <c r="A3402" t="s">
        <v>8</v>
      </c>
      <c r="B3402">
        <v>97</v>
      </c>
      <c r="C3402" t="s">
        <v>118</v>
      </c>
      <c r="D3402" t="s">
        <v>119</v>
      </c>
      <c r="E3402" s="3">
        <v>30.6</v>
      </c>
      <c r="F3402" s="3">
        <v>28.2</v>
      </c>
      <c r="G3402" s="3">
        <v>29.3</v>
      </c>
      <c r="H3402" s="3" t="s">
        <v>141</v>
      </c>
      <c r="I3402" s="1" t="str">
        <f t="shared" si="54"/>
        <v>na</v>
      </c>
      <c r="J3402" s="2"/>
      <c r="K3402" s="2"/>
      <c r="L3402" s="2"/>
    </row>
    <row r="3403" spans="1:12" hidden="1" x14ac:dyDescent="0.35">
      <c r="A3403" t="s">
        <v>8</v>
      </c>
      <c r="B3403">
        <v>98</v>
      </c>
      <c r="C3403" t="s">
        <v>120</v>
      </c>
      <c r="D3403" t="s">
        <v>119</v>
      </c>
      <c r="E3403" s="3">
        <v>53.3</v>
      </c>
      <c r="F3403" s="3">
        <v>37.799999999999997</v>
      </c>
      <c r="G3403" s="3">
        <v>44</v>
      </c>
      <c r="H3403" s="3" t="s">
        <v>141</v>
      </c>
      <c r="I3403" s="1" t="str">
        <f t="shared" si="54"/>
        <v>na</v>
      </c>
      <c r="J3403" s="2"/>
      <c r="K3403" s="2"/>
      <c r="L3403" s="2"/>
    </row>
    <row r="3404" spans="1:12" hidden="1" x14ac:dyDescent="0.35">
      <c r="A3404" t="s">
        <v>8</v>
      </c>
      <c r="B3404">
        <v>99</v>
      </c>
      <c r="C3404" t="s">
        <v>121</v>
      </c>
      <c r="D3404" t="s">
        <v>119</v>
      </c>
      <c r="E3404" s="3">
        <v>62.8</v>
      </c>
      <c r="F3404" s="3">
        <v>57</v>
      </c>
      <c r="G3404" s="3">
        <v>59.5</v>
      </c>
      <c r="H3404" s="3" t="s">
        <v>141</v>
      </c>
      <c r="I3404" s="1" t="str">
        <f t="shared" si="54"/>
        <v>na</v>
      </c>
      <c r="J3404" s="2"/>
      <c r="K3404" s="2"/>
      <c r="L3404" s="2"/>
    </row>
    <row r="3405" spans="1:12" hidden="1" x14ac:dyDescent="0.35">
      <c r="A3405" t="s">
        <v>8</v>
      </c>
      <c r="B3405">
        <v>100</v>
      </c>
      <c r="C3405" t="s">
        <v>122</v>
      </c>
      <c r="D3405" t="s">
        <v>119</v>
      </c>
      <c r="E3405" s="3">
        <v>77.400000000000006</v>
      </c>
      <c r="F3405" s="3">
        <v>73.8</v>
      </c>
      <c r="G3405" s="3">
        <v>75.3</v>
      </c>
      <c r="H3405" s="3" t="s">
        <v>141</v>
      </c>
      <c r="I3405" s="1" t="str">
        <f t="shared" si="54"/>
        <v>na</v>
      </c>
      <c r="J3405" s="2"/>
      <c r="K3405" s="2"/>
      <c r="L3405" s="2"/>
    </row>
    <row r="3406" spans="1:12" hidden="1" x14ac:dyDescent="0.35">
      <c r="A3406" t="s">
        <v>8</v>
      </c>
      <c r="B3406">
        <v>101</v>
      </c>
      <c r="C3406" t="s">
        <v>123</v>
      </c>
      <c r="D3406" t="s">
        <v>124</v>
      </c>
      <c r="E3406" s="3">
        <v>90.4</v>
      </c>
      <c r="F3406" s="3">
        <v>94.2</v>
      </c>
      <c r="G3406" s="3">
        <v>92.6</v>
      </c>
      <c r="H3406" s="3" t="s">
        <v>141</v>
      </c>
      <c r="I3406" s="1" t="str">
        <f t="shared" si="54"/>
        <v>na</v>
      </c>
      <c r="J3406" s="2"/>
      <c r="K3406" s="2"/>
      <c r="L3406" s="2"/>
    </row>
    <row r="3407" spans="1:12" hidden="1" x14ac:dyDescent="0.35">
      <c r="A3407" t="s">
        <v>8</v>
      </c>
      <c r="B3407">
        <v>102</v>
      </c>
      <c r="C3407" t="s">
        <v>125</v>
      </c>
      <c r="D3407" t="s">
        <v>124</v>
      </c>
      <c r="E3407" s="3">
        <v>23.7</v>
      </c>
      <c r="F3407" s="3">
        <v>18.899999999999999</v>
      </c>
      <c r="G3407" s="3">
        <v>21</v>
      </c>
      <c r="H3407" s="3" t="s">
        <v>141</v>
      </c>
      <c r="I3407" s="1" t="str">
        <f t="shared" si="54"/>
        <v>na</v>
      </c>
      <c r="J3407" s="2"/>
      <c r="K3407" s="2"/>
      <c r="L3407" s="2"/>
    </row>
    <row r="3408" spans="1:12" hidden="1" x14ac:dyDescent="0.35">
      <c r="A3408" t="s">
        <v>8</v>
      </c>
      <c r="B3408">
        <v>103</v>
      </c>
      <c r="C3408" t="s">
        <v>126</v>
      </c>
      <c r="D3408" t="s">
        <v>124</v>
      </c>
      <c r="E3408" s="3">
        <v>19.399999999999999</v>
      </c>
      <c r="F3408" s="3">
        <v>17.399999999999999</v>
      </c>
      <c r="G3408" s="3">
        <v>18.3</v>
      </c>
      <c r="H3408" s="3" t="s">
        <v>141</v>
      </c>
      <c r="I3408" s="1" t="str">
        <f t="shared" si="54"/>
        <v>na</v>
      </c>
      <c r="J3408" s="2"/>
      <c r="K3408" s="2"/>
      <c r="L3408" s="2"/>
    </row>
    <row r="3409" spans="1:12" hidden="1" x14ac:dyDescent="0.35">
      <c r="A3409" t="s">
        <v>8</v>
      </c>
      <c r="B3409">
        <v>104</v>
      </c>
      <c r="C3409" t="s">
        <v>127</v>
      </c>
      <c r="D3409" t="s">
        <v>124</v>
      </c>
      <c r="E3409" s="3">
        <v>1.7</v>
      </c>
      <c r="F3409" s="3">
        <v>4.2</v>
      </c>
      <c r="G3409" s="3">
        <v>3.2</v>
      </c>
      <c r="H3409" s="3" t="s">
        <v>141</v>
      </c>
      <c r="I3409" s="1" t="str">
        <f t="shared" si="54"/>
        <v>na</v>
      </c>
      <c r="J3409" s="2"/>
      <c r="K3409" s="2"/>
      <c r="L3409" s="2"/>
    </row>
    <row r="3410" spans="1:12" hidden="1" x14ac:dyDescent="0.35">
      <c r="A3410" t="s">
        <v>8</v>
      </c>
      <c r="B3410">
        <v>105</v>
      </c>
      <c r="C3410" t="s">
        <v>128</v>
      </c>
      <c r="D3410" t="s">
        <v>124</v>
      </c>
      <c r="E3410" s="3">
        <v>26.6</v>
      </c>
      <c r="F3410" s="3">
        <v>32.1</v>
      </c>
      <c r="G3410" s="3">
        <v>29.7</v>
      </c>
      <c r="H3410" s="3" t="s">
        <v>141</v>
      </c>
      <c r="I3410" s="1" t="str">
        <f t="shared" si="54"/>
        <v>na</v>
      </c>
      <c r="J3410" s="2"/>
      <c r="K3410" s="2"/>
      <c r="L3410" s="2"/>
    </row>
    <row r="3411" spans="1:12" hidden="1" x14ac:dyDescent="0.35">
      <c r="A3411" t="s">
        <v>8</v>
      </c>
      <c r="B3411">
        <v>106</v>
      </c>
      <c r="C3411" t="s">
        <v>129</v>
      </c>
      <c r="D3411" t="s">
        <v>124</v>
      </c>
      <c r="E3411" s="3">
        <v>90.6</v>
      </c>
      <c r="F3411" s="3">
        <v>74.900000000000006</v>
      </c>
      <c r="G3411" s="3">
        <v>81.8</v>
      </c>
      <c r="H3411" s="3" t="s">
        <v>141</v>
      </c>
      <c r="I3411" s="1" t="str">
        <f t="shared" si="54"/>
        <v>na</v>
      </c>
      <c r="J3411" s="2"/>
      <c r="K3411" s="2"/>
      <c r="L3411" s="2"/>
    </row>
    <row r="3412" spans="1:12" hidden="1" x14ac:dyDescent="0.35">
      <c r="A3412" t="s">
        <v>8</v>
      </c>
      <c r="B3412">
        <v>107</v>
      </c>
      <c r="C3412" t="s">
        <v>130</v>
      </c>
      <c r="D3412" t="s">
        <v>124</v>
      </c>
      <c r="E3412" s="3">
        <v>78.400000000000006</v>
      </c>
      <c r="F3412" s="3">
        <v>57.9</v>
      </c>
      <c r="G3412" s="3">
        <v>66.900000000000006</v>
      </c>
      <c r="H3412" s="3" t="s">
        <v>141</v>
      </c>
      <c r="I3412" s="1" t="str">
        <f t="shared" si="54"/>
        <v>na</v>
      </c>
      <c r="J3412" s="2"/>
      <c r="K3412" s="2"/>
      <c r="L3412" s="2"/>
    </row>
    <row r="3413" spans="1:12" hidden="1" x14ac:dyDescent="0.35">
      <c r="A3413" t="s">
        <v>8</v>
      </c>
      <c r="B3413">
        <v>108</v>
      </c>
      <c r="C3413" t="s">
        <v>131</v>
      </c>
      <c r="D3413" t="s">
        <v>124</v>
      </c>
      <c r="E3413" s="3">
        <v>93.8</v>
      </c>
      <c r="F3413" s="3">
        <v>87.9</v>
      </c>
      <c r="G3413" s="3">
        <v>90.3</v>
      </c>
      <c r="H3413" s="3" t="s">
        <v>141</v>
      </c>
      <c r="I3413" s="1" t="str">
        <f t="shared" si="54"/>
        <v>na</v>
      </c>
      <c r="J3413" s="2"/>
      <c r="K3413" s="2"/>
      <c r="L3413" s="2"/>
    </row>
    <row r="3414" spans="1:12" hidden="1" x14ac:dyDescent="0.35">
      <c r="A3414" t="s">
        <v>8</v>
      </c>
      <c r="B3414">
        <v>109</v>
      </c>
      <c r="C3414" t="s">
        <v>132</v>
      </c>
      <c r="D3414" t="s">
        <v>133</v>
      </c>
      <c r="E3414" s="3">
        <v>15.3</v>
      </c>
      <c r="F3414" s="3">
        <v>32.700000000000003</v>
      </c>
      <c r="G3414" s="3">
        <v>25.1</v>
      </c>
      <c r="H3414" s="3" t="s">
        <v>141</v>
      </c>
      <c r="I3414" s="1" t="str">
        <f t="shared" si="54"/>
        <v>na</v>
      </c>
      <c r="J3414" s="2"/>
      <c r="K3414" s="2"/>
      <c r="L3414" s="2"/>
    </row>
    <row r="3415" spans="1:12" hidden="1" x14ac:dyDescent="0.35">
      <c r="A3415" t="s">
        <v>8</v>
      </c>
      <c r="B3415">
        <v>110</v>
      </c>
      <c r="C3415" t="s">
        <v>134</v>
      </c>
      <c r="D3415" t="s">
        <v>133</v>
      </c>
      <c r="E3415" s="3">
        <v>63.5</v>
      </c>
      <c r="F3415" s="3">
        <v>60.4</v>
      </c>
      <c r="G3415" s="3">
        <v>61.6</v>
      </c>
      <c r="H3415" s="3" t="s">
        <v>141</v>
      </c>
      <c r="I3415" s="1" t="str">
        <f t="shared" si="54"/>
        <v>na</v>
      </c>
      <c r="J3415" s="2"/>
      <c r="K3415" s="2"/>
      <c r="L3415" s="2"/>
    </row>
    <row r="3416" spans="1:12" hidden="1" x14ac:dyDescent="0.35">
      <c r="A3416" t="s">
        <v>8</v>
      </c>
      <c r="B3416">
        <v>111</v>
      </c>
      <c r="C3416" t="s">
        <v>135</v>
      </c>
      <c r="D3416" t="s">
        <v>133</v>
      </c>
      <c r="E3416" s="3">
        <v>1.2</v>
      </c>
      <c r="F3416" s="3">
        <v>3.5</v>
      </c>
      <c r="G3416" s="3">
        <v>2.5</v>
      </c>
      <c r="H3416" s="3" t="s">
        <v>141</v>
      </c>
      <c r="I3416" s="1" t="str">
        <f t="shared" si="54"/>
        <v>na</v>
      </c>
      <c r="J3416" s="2"/>
      <c r="K3416" s="2"/>
      <c r="L3416" s="2"/>
    </row>
    <row r="3417" spans="1:12" hidden="1" x14ac:dyDescent="0.35">
      <c r="A3417" t="s">
        <v>8</v>
      </c>
      <c r="B3417">
        <v>112</v>
      </c>
      <c r="C3417" t="s">
        <v>136</v>
      </c>
      <c r="D3417" t="s">
        <v>133</v>
      </c>
      <c r="E3417" s="3">
        <v>58.8</v>
      </c>
      <c r="F3417" s="3">
        <v>46.8</v>
      </c>
      <c r="G3417" s="3">
        <v>51.7</v>
      </c>
      <c r="H3417" s="3" t="s">
        <v>141</v>
      </c>
      <c r="I3417" s="1" t="str">
        <f t="shared" si="54"/>
        <v>na</v>
      </c>
      <c r="J3417" s="2"/>
      <c r="K3417" s="2"/>
      <c r="L3417" s="2"/>
    </row>
    <row r="3418" spans="1:12" hidden="1" x14ac:dyDescent="0.35">
      <c r="A3418" t="s">
        <v>8</v>
      </c>
      <c r="B3418">
        <v>113</v>
      </c>
      <c r="C3418" t="s">
        <v>137</v>
      </c>
      <c r="D3418" t="s">
        <v>133</v>
      </c>
      <c r="E3418" s="3">
        <v>14</v>
      </c>
      <c r="F3418" s="3">
        <v>22.1</v>
      </c>
      <c r="G3418" s="3">
        <v>19.899999999999999</v>
      </c>
      <c r="H3418" s="3" t="s">
        <v>141</v>
      </c>
      <c r="I3418" s="1" t="str">
        <f t="shared" si="54"/>
        <v>na</v>
      </c>
      <c r="J3418" s="2"/>
      <c r="K3418" s="2"/>
      <c r="L3418" s="2"/>
    </row>
    <row r="3419" spans="1:12" hidden="1" x14ac:dyDescent="0.35">
      <c r="A3419" t="s">
        <v>8</v>
      </c>
      <c r="B3419">
        <v>114</v>
      </c>
      <c r="C3419" t="s">
        <v>138</v>
      </c>
      <c r="D3419" t="s">
        <v>133</v>
      </c>
      <c r="E3419" s="3">
        <v>45.5</v>
      </c>
      <c r="F3419" s="3">
        <v>24.8</v>
      </c>
      <c r="G3419" s="3">
        <v>33.4</v>
      </c>
      <c r="H3419" s="3" t="s">
        <v>141</v>
      </c>
      <c r="I3419" s="1" t="str">
        <f t="shared" si="54"/>
        <v>na</v>
      </c>
      <c r="J3419" s="2"/>
      <c r="K3419" s="2"/>
      <c r="L3419" s="2"/>
    </row>
    <row r="3420" spans="1:12" hidden="1" x14ac:dyDescent="0.35">
      <c r="A3420" t="s">
        <v>8</v>
      </c>
      <c r="B3420">
        <v>23</v>
      </c>
      <c r="C3420" t="e">
        <v>#N/A</v>
      </c>
      <c r="D3420" t="e">
        <v>#N/A</v>
      </c>
      <c r="E3420" s="3">
        <v>35.200000000000003</v>
      </c>
      <c r="F3420" s="3">
        <v>43.4</v>
      </c>
      <c r="G3420" s="3">
        <v>39.9</v>
      </c>
      <c r="H3420" s="3" t="s">
        <v>141</v>
      </c>
      <c r="I3420" s="1" t="str">
        <f t="shared" si="54"/>
        <v>na</v>
      </c>
      <c r="J3420" s="2"/>
      <c r="K3420" s="2"/>
      <c r="L3420" s="2"/>
    </row>
    <row r="3421" spans="1:12" hidden="1" x14ac:dyDescent="0.35">
      <c r="A3421" t="s">
        <v>139</v>
      </c>
      <c r="B3421">
        <v>23</v>
      </c>
      <c r="C3421" t="e">
        <v>#N/A</v>
      </c>
      <c r="D3421" t="e">
        <v>#N/A</v>
      </c>
      <c r="E3421" s="3">
        <v>65.599999999999994</v>
      </c>
      <c r="F3421" s="3">
        <v>69.5</v>
      </c>
      <c r="G3421" s="3">
        <v>68.3</v>
      </c>
      <c r="H3421" s="3" t="s">
        <v>141</v>
      </c>
      <c r="I3421" s="1" t="str">
        <f t="shared" si="54"/>
        <v>na</v>
      </c>
      <c r="J3421" s="2"/>
      <c r="K3421" s="2"/>
      <c r="L3421" s="2"/>
    </row>
    <row r="3422" spans="1:12" hidden="1" x14ac:dyDescent="0.35">
      <c r="A3422" t="s">
        <v>139</v>
      </c>
      <c r="B3422">
        <v>1</v>
      </c>
      <c r="C3422" t="s">
        <v>9</v>
      </c>
      <c r="D3422" t="s">
        <v>10</v>
      </c>
      <c r="E3422" s="3">
        <v>74.3</v>
      </c>
      <c r="F3422" s="3">
        <v>56.6</v>
      </c>
      <c r="G3422" s="3">
        <v>62</v>
      </c>
      <c r="H3422" s="3" t="s">
        <v>141</v>
      </c>
      <c r="I3422" s="1" t="str">
        <f t="shared" si="54"/>
        <v>na</v>
      </c>
      <c r="J3422" s="2"/>
      <c r="K3422" s="2"/>
      <c r="L3422" s="2"/>
    </row>
    <row r="3423" spans="1:12" hidden="1" x14ac:dyDescent="0.35">
      <c r="A3423" t="s">
        <v>139</v>
      </c>
      <c r="B3423">
        <v>2</v>
      </c>
      <c r="C3423" t="s">
        <v>11</v>
      </c>
      <c r="D3423" t="s">
        <v>10</v>
      </c>
      <c r="E3423" s="3">
        <v>23.2</v>
      </c>
      <c r="F3423" s="3">
        <v>23.9</v>
      </c>
      <c r="G3423" s="3">
        <v>23.7</v>
      </c>
      <c r="H3423" s="3" t="s">
        <v>141</v>
      </c>
      <c r="I3423" s="1" t="str">
        <f t="shared" si="54"/>
        <v>na</v>
      </c>
      <c r="J3423" s="2"/>
      <c r="K3423" s="2"/>
      <c r="L3423" s="2"/>
    </row>
    <row r="3424" spans="1:12" hidden="1" x14ac:dyDescent="0.35">
      <c r="A3424" t="s">
        <v>139</v>
      </c>
      <c r="B3424">
        <v>3</v>
      </c>
      <c r="C3424" t="s">
        <v>12</v>
      </c>
      <c r="D3424" t="s">
        <v>10</v>
      </c>
      <c r="E3424" s="3">
        <v>1027</v>
      </c>
      <c r="F3424" s="3">
        <v>1018</v>
      </c>
      <c r="G3424" s="3">
        <v>1020</v>
      </c>
      <c r="H3424" s="3" t="s">
        <v>141</v>
      </c>
      <c r="I3424" s="1" t="str">
        <f t="shared" si="54"/>
        <v>na</v>
      </c>
      <c r="J3424" s="2"/>
      <c r="K3424" s="2"/>
      <c r="L3424" s="2"/>
    </row>
    <row r="3425" spans="1:12" hidden="1" x14ac:dyDescent="0.35">
      <c r="A3425" t="s">
        <v>139</v>
      </c>
      <c r="B3425">
        <v>4</v>
      </c>
      <c r="C3425" t="s">
        <v>13</v>
      </c>
      <c r="D3425" t="s">
        <v>10</v>
      </c>
      <c r="E3425" s="3">
        <v>1010</v>
      </c>
      <c r="F3425" s="3">
        <v>880</v>
      </c>
      <c r="G3425" s="3">
        <v>914</v>
      </c>
      <c r="H3425" s="3" t="s">
        <v>141</v>
      </c>
      <c r="I3425" s="1" t="str">
        <f t="shared" si="54"/>
        <v>na</v>
      </c>
      <c r="J3425" s="2"/>
      <c r="K3425" s="2"/>
      <c r="L3425" s="2"/>
    </row>
    <row r="3426" spans="1:12" hidden="1" x14ac:dyDescent="0.35">
      <c r="A3426" t="s">
        <v>139</v>
      </c>
      <c r="B3426">
        <v>5</v>
      </c>
      <c r="C3426" t="s">
        <v>14</v>
      </c>
      <c r="D3426" t="s">
        <v>10</v>
      </c>
      <c r="E3426" s="3">
        <v>90.1</v>
      </c>
      <c r="F3426" s="3">
        <v>79.900000000000006</v>
      </c>
      <c r="G3426" s="3">
        <v>82.7</v>
      </c>
      <c r="H3426" s="3" t="s">
        <v>141</v>
      </c>
      <c r="I3426" s="1" t="str">
        <f t="shared" si="54"/>
        <v>na</v>
      </c>
      <c r="J3426" s="2"/>
      <c r="K3426" s="2"/>
      <c r="L3426" s="2"/>
    </row>
    <row r="3427" spans="1:12" hidden="1" x14ac:dyDescent="0.35">
      <c r="A3427" t="s">
        <v>139</v>
      </c>
      <c r="B3427">
        <v>6</v>
      </c>
      <c r="C3427" t="s">
        <v>15</v>
      </c>
      <c r="D3427" t="s">
        <v>10</v>
      </c>
      <c r="E3427" s="3">
        <v>99.6</v>
      </c>
      <c r="F3427" s="3">
        <v>98.4</v>
      </c>
      <c r="G3427" s="3">
        <v>98.8</v>
      </c>
      <c r="H3427" s="3" t="s">
        <v>141</v>
      </c>
      <c r="I3427" s="1" t="str">
        <f t="shared" si="54"/>
        <v>na</v>
      </c>
      <c r="J3427" s="2"/>
      <c r="K3427" s="2"/>
      <c r="L3427" s="2"/>
    </row>
    <row r="3428" spans="1:12" hidden="1" x14ac:dyDescent="0.35">
      <c r="A3428" t="s">
        <v>139</v>
      </c>
      <c r="B3428">
        <v>7</v>
      </c>
      <c r="C3428" t="s">
        <v>16</v>
      </c>
      <c r="D3428" t="s">
        <v>10</v>
      </c>
      <c r="E3428" s="3">
        <v>70.7</v>
      </c>
      <c r="F3428" s="3">
        <v>73.599999999999994</v>
      </c>
      <c r="G3428" s="3">
        <v>72.7</v>
      </c>
      <c r="H3428" s="3" t="s">
        <v>141</v>
      </c>
      <c r="I3428" s="1" t="str">
        <f t="shared" si="54"/>
        <v>na</v>
      </c>
      <c r="J3428" s="2"/>
      <c r="K3428" s="2"/>
      <c r="L3428" s="2"/>
    </row>
    <row r="3429" spans="1:12" hidden="1" x14ac:dyDescent="0.35">
      <c r="A3429" t="s">
        <v>139</v>
      </c>
      <c r="B3429">
        <v>8</v>
      </c>
      <c r="C3429" t="s">
        <v>17</v>
      </c>
      <c r="D3429" t="s">
        <v>10</v>
      </c>
      <c r="E3429" s="3">
        <v>77.400000000000006</v>
      </c>
      <c r="F3429" s="3">
        <v>43.1</v>
      </c>
      <c r="G3429" s="3">
        <v>53.6</v>
      </c>
      <c r="H3429" s="3" t="s">
        <v>141</v>
      </c>
      <c r="I3429" s="1" t="str">
        <f t="shared" si="54"/>
        <v>na</v>
      </c>
      <c r="J3429" s="2"/>
      <c r="K3429" s="2"/>
      <c r="L3429" s="2"/>
    </row>
    <row r="3430" spans="1:12" hidden="1" x14ac:dyDescent="0.35">
      <c r="A3430" t="s">
        <v>139</v>
      </c>
      <c r="B3430">
        <v>9</v>
      </c>
      <c r="C3430" t="s">
        <v>18</v>
      </c>
      <c r="D3430" t="s">
        <v>10</v>
      </c>
      <c r="E3430" s="3">
        <v>89.7</v>
      </c>
      <c r="F3430" s="3">
        <v>49.7</v>
      </c>
      <c r="G3430" s="3">
        <v>62</v>
      </c>
      <c r="H3430" s="3" t="s">
        <v>141</v>
      </c>
      <c r="I3430" s="1" t="str">
        <f t="shared" si="54"/>
        <v>na</v>
      </c>
      <c r="J3430" s="2"/>
      <c r="K3430" s="2"/>
      <c r="L3430" s="2"/>
    </row>
    <row r="3431" spans="1:12" hidden="1" x14ac:dyDescent="0.35">
      <c r="A3431" t="s">
        <v>139</v>
      </c>
      <c r="B3431">
        <v>10</v>
      </c>
      <c r="C3431" t="s">
        <v>19</v>
      </c>
      <c r="D3431" t="s">
        <v>10</v>
      </c>
      <c r="E3431" s="3">
        <v>91.1</v>
      </c>
      <c r="F3431" s="3">
        <v>77.400000000000006</v>
      </c>
      <c r="G3431" s="3">
        <v>81.599999999999994</v>
      </c>
      <c r="H3431" s="3" t="s">
        <v>141</v>
      </c>
      <c r="I3431" s="1" t="str">
        <f t="shared" si="54"/>
        <v>na</v>
      </c>
      <c r="J3431" s="2"/>
      <c r="K3431" s="2"/>
      <c r="L3431" s="2"/>
    </row>
    <row r="3432" spans="1:12" hidden="1" x14ac:dyDescent="0.35">
      <c r="A3432" t="s">
        <v>139</v>
      </c>
      <c r="B3432">
        <v>11</v>
      </c>
      <c r="C3432" t="s">
        <v>20</v>
      </c>
      <c r="D3432" t="s">
        <v>10</v>
      </c>
      <c r="E3432" s="3">
        <v>61.1</v>
      </c>
      <c r="F3432" s="3">
        <v>80.5</v>
      </c>
      <c r="G3432" s="3">
        <v>74.599999999999994</v>
      </c>
      <c r="H3432" s="3" t="s">
        <v>141</v>
      </c>
      <c r="I3432" s="1" t="str">
        <f t="shared" si="54"/>
        <v>na</v>
      </c>
      <c r="J3432" s="2"/>
      <c r="K3432" s="2"/>
      <c r="L3432" s="2"/>
    </row>
    <row r="3433" spans="1:12" hidden="1" x14ac:dyDescent="0.35">
      <c r="A3433" t="s">
        <v>139</v>
      </c>
      <c r="B3433">
        <v>12</v>
      </c>
      <c r="C3433" t="s">
        <v>21</v>
      </c>
      <c r="D3433" t="s">
        <v>22</v>
      </c>
      <c r="E3433" s="3">
        <v>74.900000000000006</v>
      </c>
      <c r="F3433" s="3">
        <v>57.4</v>
      </c>
      <c r="G3433" s="3">
        <v>62.9</v>
      </c>
      <c r="H3433" s="3" t="s">
        <v>141</v>
      </c>
      <c r="I3433" s="1" t="str">
        <f t="shared" si="54"/>
        <v>na</v>
      </c>
      <c r="J3433" s="2"/>
      <c r="K3433" s="2"/>
      <c r="L3433" s="2"/>
    </row>
    <row r="3434" spans="1:12" hidden="1" x14ac:dyDescent="0.35">
      <c r="A3434" t="s">
        <v>139</v>
      </c>
      <c r="B3434">
        <v>13</v>
      </c>
      <c r="C3434" t="s">
        <v>23</v>
      </c>
      <c r="D3434" t="s">
        <v>22</v>
      </c>
      <c r="E3434" s="3">
        <v>90.2</v>
      </c>
      <c r="F3434" s="3">
        <v>73.599999999999994</v>
      </c>
      <c r="G3434" s="3">
        <v>79.400000000000006</v>
      </c>
      <c r="H3434" s="3" t="s">
        <v>141</v>
      </c>
      <c r="I3434" s="1" t="str">
        <f t="shared" si="54"/>
        <v>na</v>
      </c>
      <c r="J3434" s="2"/>
      <c r="K3434" s="2"/>
      <c r="L3434" s="2"/>
    </row>
    <row r="3435" spans="1:12" hidden="1" x14ac:dyDescent="0.35">
      <c r="A3435" t="s">
        <v>139</v>
      </c>
      <c r="B3435">
        <v>14</v>
      </c>
      <c r="C3435" t="s">
        <v>24</v>
      </c>
      <c r="D3435" t="s">
        <v>22</v>
      </c>
      <c r="E3435" s="3">
        <v>47.1</v>
      </c>
      <c r="F3435" s="3">
        <v>28.4</v>
      </c>
      <c r="G3435" s="3">
        <v>34.299999999999997</v>
      </c>
      <c r="H3435" s="3" t="s">
        <v>141</v>
      </c>
      <c r="I3435" s="1" t="str">
        <f t="shared" si="54"/>
        <v>na</v>
      </c>
      <c r="J3435" s="2"/>
      <c r="K3435" s="2"/>
      <c r="L3435" s="2"/>
    </row>
    <row r="3436" spans="1:12" hidden="1" x14ac:dyDescent="0.35">
      <c r="A3436" t="s">
        <v>139</v>
      </c>
      <c r="B3436">
        <v>15</v>
      </c>
      <c r="C3436" t="s">
        <v>25</v>
      </c>
      <c r="D3436" t="s">
        <v>26</v>
      </c>
      <c r="E3436" s="3">
        <v>26.3</v>
      </c>
      <c r="F3436" s="3">
        <v>35.5</v>
      </c>
      <c r="G3436" s="3">
        <v>32.700000000000003</v>
      </c>
      <c r="H3436" s="3" t="s">
        <v>141</v>
      </c>
      <c r="I3436" s="1" t="str">
        <f t="shared" si="54"/>
        <v>na</v>
      </c>
      <c r="J3436" s="2"/>
      <c r="K3436" s="2"/>
      <c r="L3436" s="2"/>
    </row>
    <row r="3437" spans="1:12" hidden="1" x14ac:dyDescent="0.35">
      <c r="A3437" t="s">
        <v>139</v>
      </c>
      <c r="B3437">
        <v>16</v>
      </c>
      <c r="C3437" t="s">
        <v>27</v>
      </c>
      <c r="D3437" t="s">
        <v>26</v>
      </c>
      <c r="E3437" s="3">
        <v>13.5</v>
      </c>
      <c r="F3437" s="3">
        <v>28.3</v>
      </c>
      <c r="G3437" s="3">
        <v>23.5</v>
      </c>
      <c r="H3437" s="3" t="s">
        <v>141</v>
      </c>
      <c r="I3437" s="1" t="str">
        <f t="shared" si="54"/>
        <v>na</v>
      </c>
      <c r="J3437" s="2"/>
      <c r="K3437" s="2"/>
      <c r="L3437" s="2"/>
    </row>
    <row r="3438" spans="1:12" hidden="1" x14ac:dyDescent="0.35">
      <c r="A3438" t="s">
        <v>139</v>
      </c>
      <c r="B3438">
        <v>17</v>
      </c>
      <c r="C3438" t="s">
        <v>28</v>
      </c>
      <c r="D3438" t="s">
        <v>26</v>
      </c>
      <c r="E3438" s="3">
        <v>1.5</v>
      </c>
      <c r="F3438" s="3">
        <v>2</v>
      </c>
      <c r="G3438" s="3">
        <v>1.8</v>
      </c>
      <c r="H3438" s="3" t="s">
        <v>141</v>
      </c>
      <c r="I3438" s="1" t="str">
        <f t="shared" si="54"/>
        <v>na</v>
      </c>
      <c r="J3438" s="2"/>
      <c r="K3438" s="2"/>
      <c r="L3438" s="2"/>
    </row>
    <row r="3439" spans="1:12" hidden="1" x14ac:dyDescent="0.35">
      <c r="A3439" t="s">
        <v>139</v>
      </c>
      <c r="B3439">
        <v>18</v>
      </c>
      <c r="C3439" t="s">
        <v>29</v>
      </c>
      <c r="D3439" t="s">
        <v>26</v>
      </c>
      <c r="E3439" s="3">
        <v>8.8000000000000007</v>
      </c>
      <c r="F3439" s="3">
        <v>13.2</v>
      </c>
      <c r="G3439" s="3">
        <v>11.8</v>
      </c>
      <c r="H3439" s="3" t="s">
        <v>141</v>
      </c>
      <c r="I3439" s="1" t="str">
        <f t="shared" si="54"/>
        <v>na</v>
      </c>
      <c r="J3439" s="2"/>
      <c r="K3439" s="2"/>
      <c r="L3439" s="2"/>
    </row>
    <row r="3440" spans="1:12" hidden="1" x14ac:dyDescent="0.35">
      <c r="A3440" t="s">
        <v>139</v>
      </c>
      <c r="B3440">
        <v>19</v>
      </c>
      <c r="C3440" t="s">
        <v>30</v>
      </c>
      <c r="D3440" t="s">
        <v>31</v>
      </c>
      <c r="E3440" s="3">
        <v>20</v>
      </c>
      <c r="F3440" s="3">
        <v>40</v>
      </c>
      <c r="G3440" s="3">
        <v>35</v>
      </c>
      <c r="H3440" s="3" t="s">
        <v>141</v>
      </c>
      <c r="I3440" s="1" t="str">
        <f t="shared" si="54"/>
        <v>na</v>
      </c>
      <c r="J3440" s="2"/>
      <c r="K3440" s="2"/>
      <c r="L3440" s="2"/>
    </row>
    <row r="3441" spans="1:12" hidden="1" x14ac:dyDescent="0.35">
      <c r="A3441" t="s">
        <v>139</v>
      </c>
      <c r="B3441">
        <v>20</v>
      </c>
      <c r="C3441" t="s">
        <v>32</v>
      </c>
      <c r="D3441" t="s">
        <v>31</v>
      </c>
      <c r="E3441" s="3">
        <v>29</v>
      </c>
      <c r="F3441" s="3">
        <v>45</v>
      </c>
      <c r="G3441" s="3">
        <v>41</v>
      </c>
      <c r="H3441" s="3" t="s">
        <v>141</v>
      </c>
      <c r="I3441" s="1" t="str">
        <f t="shared" si="54"/>
        <v>na</v>
      </c>
      <c r="J3441" s="2"/>
      <c r="K3441" s="2"/>
      <c r="L3441" s="2"/>
    </row>
    <row r="3442" spans="1:12" hidden="1" x14ac:dyDescent="0.35">
      <c r="A3442" t="s">
        <v>139</v>
      </c>
      <c r="B3442">
        <v>21</v>
      </c>
      <c r="C3442" t="s">
        <v>33</v>
      </c>
      <c r="D3442" t="s">
        <v>34</v>
      </c>
      <c r="E3442" s="3">
        <v>68.400000000000006</v>
      </c>
      <c r="F3442" s="3">
        <v>70</v>
      </c>
      <c r="G3442" s="3">
        <v>69.5</v>
      </c>
      <c r="H3442" s="3" t="s">
        <v>141</v>
      </c>
      <c r="I3442" s="1" t="str">
        <f t="shared" si="54"/>
        <v>na</v>
      </c>
      <c r="J3442" s="2"/>
      <c r="K3442" s="2"/>
      <c r="L3442" s="2"/>
    </row>
    <row r="3443" spans="1:12" hidden="1" x14ac:dyDescent="0.35">
      <c r="A3443" t="s">
        <v>139</v>
      </c>
      <c r="B3443">
        <v>22</v>
      </c>
      <c r="C3443" t="s">
        <v>35</v>
      </c>
      <c r="D3443" t="s">
        <v>34</v>
      </c>
      <c r="E3443" s="3">
        <v>68.099999999999994</v>
      </c>
      <c r="F3443" s="3">
        <v>70</v>
      </c>
      <c r="G3443" s="3">
        <v>69.400000000000006</v>
      </c>
      <c r="H3443" s="3" t="s">
        <v>141</v>
      </c>
      <c r="I3443" s="1" t="str">
        <f t="shared" si="54"/>
        <v>na</v>
      </c>
      <c r="J3443" s="2"/>
      <c r="K3443" s="2"/>
      <c r="L3443" s="2"/>
    </row>
    <row r="3444" spans="1:12" hidden="1" x14ac:dyDescent="0.35">
      <c r="A3444" t="s">
        <v>139</v>
      </c>
      <c r="B3444">
        <v>24</v>
      </c>
      <c r="C3444" t="s">
        <v>36</v>
      </c>
      <c r="D3444" t="s">
        <v>34</v>
      </c>
      <c r="E3444" s="3">
        <v>1.2</v>
      </c>
      <c r="F3444" s="3">
        <v>0.3</v>
      </c>
      <c r="G3444" s="3">
        <v>0.6</v>
      </c>
      <c r="H3444" s="3" t="s">
        <v>141</v>
      </c>
      <c r="I3444" s="1" t="str">
        <f t="shared" si="54"/>
        <v>na</v>
      </c>
      <c r="J3444" s="2"/>
      <c r="K3444" s="2"/>
      <c r="L3444" s="2"/>
    </row>
    <row r="3445" spans="1:12" hidden="1" x14ac:dyDescent="0.35">
      <c r="A3445" t="s">
        <v>139</v>
      </c>
      <c r="B3445">
        <v>25</v>
      </c>
      <c r="C3445" t="s">
        <v>37</v>
      </c>
      <c r="D3445" t="s">
        <v>34</v>
      </c>
      <c r="E3445" s="3">
        <v>0.5</v>
      </c>
      <c r="F3445" s="3">
        <v>0.1</v>
      </c>
      <c r="G3445" s="3">
        <v>0.2</v>
      </c>
      <c r="H3445" s="3" t="s">
        <v>141</v>
      </c>
      <c r="I3445" s="1" t="str">
        <f t="shared" si="54"/>
        <v>na</v>
      </c>
      <c r="J3445" s="2"/>
      <c r="K3445" s="2"/>
      <c r="L3445" s="2"/>
    </row>
    <row r="3446" spans="1:12" hidden="1" x14ac:dyDescent="0.35">
      <c r="A3446" t="s">
        <v>139</v>
      </c>
      <c r="B3446">
        <v>26</v>
      </c>
      <c r="C3446" t="s">
        <v>38</v>
      </c>
      <c r="D3446" t="s">
        <v>34</v>
      </c>
      <c r="E3446" s="3">
        <v>0.4</v>
      </c>
      <c r="F3446" s="3">
        <v>0.1</v>
      </c>
      <c r="G3446" s="3">
        <v>0.2</v>
      </c>
      <c r="H3446" s="3" t="s">
        <v>141</v>
      </c>
      <c r="I3446" s="1" t="str">
        <f t="shared" si="54"/>
        <v>na</v>
      </c>
      <c r="J3446" s="2"/>
      <c r="K3446" s="2"/>
      <c r="L3446" s="2"/>
    </row>
    <row r="3447" spans="1:12" hidden="1" x14ac:dyDescent="0.35">
      <c r="A3447" t="s">
        <v>139</v>
      </c>
      <c r="B3447">
        <v>27</v>
      </c>
      <c r="C3447" t="s">
        <v>39</v>
      </c>
      <c r="D3447" t="s">
        <v>34</v>
      </c>
      <c r="E3447" s="3">
        <v>0.5</v>
      </c>
      <c r="F3447" s="3">
        <v>0</v>
      </c>
      <c r="G3447" s="3">
        <v>0.2</v>
      </c>
      <c r="H3447" s="3" t="s">
        <v>141</v>
      </c>
      <c r="I3447" s="1" t="str">
        <f t="shared" si="54"/>
        <v>na</v>
      </c>
      <c r="J3447" s="2"/>
      <c r="K3447" s="2"/>
      <c r="L3447" s="2"/>
    </row>
    <row r="3448" spans="1:12" hidden="1" x14ac:dyDescent="0.35">
      <c r="A3448" t="s">
        <v>139</v>
      </c>
      <c r="B3448">
        <v>28</v>
      </c>
      <c r="C3448" t="s">
        <v>40</v>
      </c>
      <c r="D3448" t="s">
        <v>41</v>
      </c>
      <c r="E3448" s="3">
        <v>6.1</v>
      </c>
      <c r="F3448" s="3">
        <v>4</v>
      </c>
      <c r="G3448" s="3">
        <v>4.7</v>
      </c>
      <c r="H3448" s="3" t="s">
        <v>141</v>
      </c>
      <c r="I3448" s="1" t="str">
        <f t="shared" si="54"/>
        <v>na</v>
      </c>
      <c r="J3448" s="2"/>
      <c r="K3448" s="2"/>
      <c r="L3448" s="2"/>
    </row>
    <row r="3449" spans="1:12" hidden="1" x14ac:dyDescent="0.35">
      <c r="A3449" t="s">
        <v>139</v>
      </c>
      <c r="B3449">
        <v>29</v>
      </c>
      <c r="C3449" t="s">
        <v>42</v>
      </c>
      <c r="D3449" t="s">
        <v>41</v>
      </c>
      <c r="E3449" s="3">
        <v>3.9</v>
      </c>
      <c r="F3449" s="3">
        <v>2.8</v>
      </c>
      <c r="G3449" s="3">
        <v>3.1</v>
      </c>
      <c r="H3449" s="3" t="s">
        <v>141</v>
      </c>
      <c r="I3449" s="1" t="str">
        <f t="shared" si="54"/>
        <v>na</v>
      </c>
      <c r="J3449" s="2"/>
      <c r="K3449" s="2"/>
      <c r="L3449" s="2"/>
    </row>
    <row r="3450" spans="1:12" hidden="1" x14ac:dyDescent="0.35">
      <c r="A3450" t="s">
        <v>139</v>
      </c>
      <c r="B3450">
        <v>30</v>
      </c>
      <c r="C3450" t="s">
        <v>43</v>
      </c>
      <c r="D3450" t="s">
        <v>44</v>
      </c>
      <c r="E3450" s="3">
        <v>18.2</v>
      </c>
      <c r="F3450" s="3">
        <v>20.399999999999999</v>
      </c>
      <c r="G3450" s="3">
        <v>19.7</v>
      </c>
      <c r="H3450" s="3" t="s">
        <v>141</v>
      </c>
      <c r="I3450" s="1" t="str">
        <f t="shared" si="54"/>
        <v>na</v>
      </c>
      <c r="J3450" s="2"/>
      <c r="K3450" s="2"/>
      <c r="L3450" s="2"/>
    </row>
    <row r="3451" spans="1:12" hidden="1" x14ac:dyDescent="0.35">
      <c r="A3451" t="s">
        <v>139</v>
      </c>
      <c r="B3451">
        <v>31</v>
      </c>
      <c r="C3451" t="s">
        <v>45</v>
      </c>
      <c r="D3451" t="s">
        <v>44</v>
      </c>
      <c r="E3451" s="3">
        <v>26.9</v>
      </c>
      <c r="F3451" s="3">
        <v>23.7</v>
      </c>
      <c r="G3451" s="3">
        <v>24.6</v>
      </c>
      <c r="H3451" s="3" t="s">
        <v>141</v>
      </c>
      <c r="I3451" s="1" t="str">
        <f t="shared" si="54"/>
        <v>na</v>
      </c>
      <c r="J3451" s="2"/>
      <c r="K3451" s="2"/>
      <c r="L3451" s="2"/>
    </row>
    <row r="3452" spans="1:12" hidden="1" x14ac:dyDescent="0.35">
      <c r="A3452" t="s">
        <v>139</v>
      </c>
      <c r="B3452">
        <v>32</v>
      </c>
      <c r="C3452" t="s">
        <v>46</v>
      </c>
      <c r="D3452" t="s">
        <v>47</v>
      </c>
      <c r="E3452" s="3">
        <v>87.9</v>
      </c>
      <c r="F3452" s="3">
        <v>80.3</v>
      </c>
      <c r="G3452" s="3">
        <v>82.4</v>
      </c>
      <c r="H3452" s="3" t="s">
        <v>141</v>
      </c>
      <c r="I3452" s="1" t="str">
        <f t="shared" si="54"/>
        <v>na</v>
      </c>
      <c r="J3452" s="2"/>
      <c r="K3452" s="2"/>
      <c r="L3452" s="2"/>
    </row>
    <row r="3453" spans="1:12" hidden="1" x14ac:dyDescent="0.35">
      <c r="A3453" t="s">
        <v>139</v>
      </c>
      <c r="B3453">
        <v>33</v>
      </c>
      <c r="C3453" t="s">
        <v>48</v>
      </c>
      <c r="D3453" t="s">
        <v>47</v>
      </c>
      <c r="E3453" s="3">
        <v>79.599999999999994</v>
      </c>
      <c r="F3453" s="3">
        <v>75.099999999999994</v>
      </c>
      <c r="G3453" s="3">
        <v>76.3</v>
      </c>
      <c r="H3453" s="3" t="s">
        <v>141</v>
      </c>
      <c r="I3453" s="1" t="str">
        <f t="shared" si="54"/>
        <v>na</v>
      </c>
      <c r="J3453" s="2"/>
      <c r="K3453" s="2"/>
      <c r="L3453" s="2"/>
    </row>
    <row r="3454" spans="1:12" hidden="1" x14ac:dyDescent="0.35">
      <c r="A3454" t="s">
        <v>139</v>
      </c>
      <c r="B3454">
        <v>34</v>
      </c>
      <c r="C3454" t="s">
        <v>49</v>
      </c>
      <c r="D3454" t="s">
        <v>47</v>
      </c>
      <c r="E3454" s="3">
        <v>95</v>
      </c>
      <c r="F3454" s="3">
        <v>95</v>
      </c>
      <c r="G3454" s="3">
        <v>95</v>
      </c>
      <c r="H3454" s="3" t="s">
        <v>141</v>
      </c>
      <c r="I3454" s="1" t="str">
        <f t="shared" si="54"/>
        <v>na</v>
      </c>
      <c r="J3454" s="2"/>
      <c r="K3454" s="2"/>
      <c r="L3454" s="2"/>
    </row>
    <row r="3455" spans="1:12" hidden="1" x14ac:dyDescent="0.35">
      <c r="A3455" t="s">
        <v>139</v>
      </c>
      <c r="B3455">
        <v>35</v>
      </c>
      <c r="C3455" t="s">
        <v>50</v>
      </c>
      <c r="D3455" t="s">
        <v>47</v>
      </c>
      <c r="E3455" s="3">
        <v>55.9</v>
      </c>
      <c r="F3455" s="3">
        <v>56.3</v>
      </c>
      <c r="G3455" s="3">
        <v>56.2</v>
      </c>
      <c r="H3455" s="3" t="s">
        <v>141</v>
      </c>
      <c r="I3455" s="1" t="str">
        <f t="shared" si="54"/>
        <v>na</v>
      </c>
      <c r="J3455" s="2"/>
      <c r="K3455" s="2"/>
      <c r="L3455" s="2"/>
    </row>
    <row r="3456" spans="1:12" hidden="1" x14ac:dyDescent="0.35">
      <c r="A3456" t="s">
        <v>139</v>
      </c>
      <c r="B3456">
        <v>36</v>
      </c>
      <c r="C3456" t="s">
        <v>51</v>
      </c>
      <c r="D3456" t="s">
        <v>47</v>
      </c>
      <c r="E3456" s="3">
        <v>45.4</v>
      </c>
      <c r="F3456" s="3">
        <v>43.3</v>
      </c>
      <c r="G3456" s="3">
        <v>43.9</v>
      </c>
      <c r="H3456" s="3" t="s">
        <v>141</v>
      </c>
      <c r="I3456" s="1" t="str">
        <f t="shared" si="54"/>
        <v>na</v>
      </c>
      <c r="J3456" s="2"/>
      <c r="K3456" s="2"/>
      <c r="L3456" s="2"/>
    </row>
    <row r="3457" spans="1:12" hidden="1" x14ac:dyDescent="0.35">
      <c r="A3457" t="s">
        <v>139</v>
      </c>
      <c r="B3457">
        <v>37</v>
      </c>
      <c r="C3457" t="s">
        <v>52</v>
      </c>
      <c r="D3457" t="s">
        <v>47</v>
      </c>
      <c r="E3457" s="3">
        <v>88.1</v>
      </c>
      <c r="F3457" s="3">
        <v>94.1</v>
      </c>
      <c r="G3457" s="3">
        <v>92.6</v>
      </c>
      <c r="H3457" s="3" t="s">
        <v>141</v>
      </c>
      <c r="I3457" s="1" t="str">
        <f t="shared" si="54"/>
        <v>na</v>
      </c>
      <c r="J3457" s="2"/>
      <c r="K3457" s="2"/>
      <c r="L3457" s="2"/>
    </row>
    <row r="3458" spans="1:12" hidden="1" x14ac:dyDescent="0.35">
      <c r="A3458" t="s">
        <v>139</v>
      </c>
      <c r="B3458">
        <v>38</v>
      </c>
      <c r="C3458" t="s">
        <v>53</v>
      </c>
      <c r="D3458" t="s">
        <v>47</v>
      </c>
      <c r="E3458" s="3">
        <v>84.7</v>
      </c>
      <c r="F3458" s="3">
        <v>77.8</v>
      </c>
      <c r="G3458" s="3">
        <v>79.7</v>
      </c>
      <c r="H3458" s="3" t="s">
        <v>141</v>
      </c>
      <c r="I3458" s="1" t="str">
        <f t="shared" si="54"/>
        <v>na</v>
      </c>
      <c r="J3458" s="2"/>
      <c r="K3458" s="2"/>
      <c r="L3458" s="2"/>
    </row>
    <row r="3459" spans="1:12" hidden="1" x14ac:dyDescent="0.35">
      <c r="A3459" t="s">
        <v>139</v>
      </c>
      <c r="B3459">
        <v>39</v>
      </c>
      <c r="C3459" t="s">
        <v>54</v>
      </c>
      <c r="D3459" t="s">
        <v>47</v>
      </c>
      <c r="E3459" s="3">
        <v>10.199999999999999</v>
      </c>
      <c r="F3459" s="3">
        <v>20.399999999999999</v>
      </c>
      <c r="G3459" s="3">
        <v>17.399999999999999</v>
      </c>
      <c r="H3459" s="3" t="s">
        <v>141</v>
      </c>
      <c r="I3459" s="1" t="str">
        <f t="shared" ref="I3459:I3522" si="55">IFERROR(H3459-G3459,"na")</f>
        <v>na</v>
      </c>
      <c r="J3459" s="2"/>
      <c r="K3459" s="2"/>
      <c r="L3459" s="2"/>
    </row>
    <row r="3460" spans="1:12" hidden="1" x14ac:dyDescent="0.35">
      <c r="A3460" t="s">
        <v>139</v>
      </c>
      <c r="B3460">
        <v>40</v>
      </c>
      <c r="C3460" t="s">
        <v>55</v>
      </c>
      <c r="D3460" t="s">
        <v>47</v>
      </c>
      <c r="E3460" s="3">
        <v>2115</v>
      </c>
      <c r="F3460" s="3">
        <v>2145</v>
      </c>
      <c r="G3460" s="3">
        <v>2138</v>
      </c>
      <c r="H3460" s="3" t="s">
        <v>141</v>
      </c>
      <c r="I3460" s="1" t="str">
        <f t="shared" si="55"/>
        <v>na</v>
      </c>
      <c r="J3460" s="2"/>
      <c r="K3460" s="2"/>
      <c r="L3460" s="2"/>
    </row>
    <row r="3461" spans="1:12" hidden="1" x14ac:dyDescent="0.35">
      <c r="A3461" t="s">
        <v>139</v>
      </c>
      <c r="B3461">
        <v>41</v>
      </c>
      <c r="C3461" t="s">
        <v>56</v>
      </c>
      <c r="D3461" t="s">
        <v>47</v>
      </c>
      <c r="E3461" s="3">
        <v>0</v>
      </c>
      <c r="F3461" s="3">
        <v>8.1999999999999993</v>
      </c>
      <c r="G3461" s="3">
        <v>9.3000000000000007</v>
      </c>
      <c r="H3461" s="3" t="s">
        <v>141</v>
      </c>
      <c r="I3461" s="1" t="str">
        <f t="shared" si="55"/>
        <v>na</v>
      </c>
      <c r="J3461" s="2"/>
      <c r="K3461" s="2"/>
      <c r="L3461" s="2"/>
    </row>
    <row r="3462" spans="1:12" hidden="1" x14ac:dyDescent="0.35">
      <c r="A3462" t="s">
        <v>139</v>
      </c>
      <c r="B3462">
        <v>42</v>
      </c>
      <c r="C3462" t="s">
        <v>57</v>
      </c>
      <c r="D3462" t="s">
        <v>47</v>
      </c>
      <c r="E3462" s="3">
        <v>30.2</v>
      </c>
      <c r="F3462" s="3">
        <v>27.8</v>
      </c>
      <c r="G3462" s="3">
        <v>28.5</v>
      </c>
      <c r="H3462" s="3" t="s">
        <v>141</v>
      </c>
      <c r="I3462" s="1" t="str">
        <f t="shared" si="55"/>
        <v>na</v>
      </c>
      <c r="J3462" s="2"/>
      <c r="K3462" s="2"/>
      <c r="L3462" s="2"/>
    </row>
    <row r="3463" spans="1:12" hidden="1" x14ac:dyDescent="0.35">
      <c r="A3463" t="s">
        <v>139</v>
      </c>
      <c r="B3463">
        <v>43</v>
      </c>
      <c r="C3463" t="s">
        <v>58</v>
      </c>
      <c r="D3463" t="s">
        <v>59</v>
      </c>
      <c r="E3463" s="3">
        <v>96.5</v>
      </c>
      <c r="F3463" s="3">
        <v>89.7</v>
      </c>
      <c r="G3463" s="3">
        <v>91.6</v>
      </c>
      <c r="H3463" s="3" t="s">
        <v>141</v>
      </c>
      <c r="I3463" s="1" t="str">
        <f t="shared" si="55"/>
        <v>na</v>
      </c>
      <c r="J3463" s="2"/>
      <c r="K3463" s="2"/>
      <c r="L3463" s="2"/>
    </row>
    <row r="3464" spans="1:12" hidden="1" x14ac:dyDescent="0.35">
      <c r="A3464" t="s">
        <v>139</v>
      </c>
      <c r="B3464">
        <v>44</v>
      </c>
      <c r="C3464" t="s">
        <v>60</v>
      </c>
      <c r="D3464" t="s">
        <v>59</v>
      </c>
      <c r="E3464" s="3">
        <v>34.799999999999997</v>
      </c>
      <c r="F3464" s="3">
        <v>39.6</v>
      </c>
      <c r="G3464" s="3">
        <v>38.299999999999997</v>
      </c>
      <c r="H3464" s="3" t="s">
        <v>141</v>
      </c>
      <c r="I3464" s="1" t="str">
        <f t="shared" si="55"/>
        <v>na</v>
      </c>
      <c r="J3464" s="2"/>
      <c r="K3464" s="2"/>
      <c r="L3464" s="2"/>
    </row>
    <row r="3465" spans="1:12" hidden="1" x14ac:dyDescent="0.35">
      <c r="A3465" t="s">
        <v>139</v>
      </c>
      <c r="B3465">
        <v>45</v>
      </c>
      <c r="C3465" t="s">
        <v>61</v>
      </c>
      <c r="D3465" t="s">
        <v>59</v>
      </c>
      <c r="E3465" s="3">
        <v>1.9</v>
      </c>
      <c r="F3465" s="3">
        <v>4.4000000000000004</v>
      </c>
      <c r="G3465" s="3">
        <v>3.7</v>
      </c>
      <c r="H3465" s="3" t="s">
        <v>141</v>
      </c>
      <c r="I3465" s="1" t="str">
        <f t="shared" si="55"/>
        <v>na</v>
      </c>
      <c r="J3465" s="2"/>
      <c r="K3465" s="2"/>
      <c r="L3465" s="2"/>
    </row>
    <row r="3466" spans="1:12" hidden="1" x14ac:dyDescent="0.35">
      <c r="A3466" t="s">
        <v>139</v>
      </c>
      <c r="B3466">
        <v>46</v>
      </c>
      <c r="C3466" t="s">
        <v>62</v>
      </c>
      <c r="D3466" t="s">
        <v>59</v>
      </c>
      <c r="E3466" s="3">
        <v>96</v>
      </c>
      <c r="F3466" s="3">
        <v>90.8</v>
      </c>
      <c r="G3466" s="3">
        <v>92.2</v>
      </c>
      <c r="H3466" s="3" t="s">
        <v>141</v>
      </c>
      <c r="I3466" s="1" t="str">
        <f t="shared" si="55"/>
        <v>na</v>
      </c>
      <c r="J3466" s="2"/>
      <c r="K3466" s="2"/>
      <c r="L3466" s="2"/>
    </row>
    <row r="3467" spans="1:12" hidden="1" x14ac:dyDescent="0.35">
      <c r="A3467" t="s">
        <v>139</v>
      </c>
      <c r="B3467">
        <v>47</v>
      </c>
      <c r="C3467" t="s">
        <v>63</v>
      </c>
      <c r="D3467" t="s">
        <v>59</v>
      </c>
      <c r="E3467" s="3">
        <v>48.4</v>
      </c>
      <c r="F3467" s="3">
        <v>37.1</v>
      </c>
      <c r="G3467" s="3">
        <v>40.1</v>
      </c>
      <c r="H3467" s="3" t="s">
        <v>141</v>
      </c>
      <c r="I3467" s="1" t="str">
        <f t="shared" si="55"/>
        <v>na</v>
      </c>
      <c r="J3467" s="2"/>
      <c r="K3467" s="2"/>
      <c r="L3467" s="2"/>
    </row>
    <row r="3468" spans="1:12" hidden="1" x14ac:dyDescent="0.35">
      <c r="A3468" t="s">
        <v>139</v>
      </c>
      <c r="B3468">
        <v>48</v>
      </c>
      <c r="C3468" t="s">
        <v>64</v>
      </c>
      <c r="D3468" t="s">
        <v>59</v>
      </c>
      <c r="E3468" s="3">
        <v>60.9</v>
      </c>
      <c r="F3468" s="3">
        <v>55.2</v>
      </c>
      <c r="G3468" s="3">
        <v>57</v>
      </c>
      <c r="H3468" s="3" t="s">
        <v>141</v>
      </c>
      <c r="I3468" s="1" t="str">
        <f t="shared" si="55"/>
        <v>na</v>
      </c>
      <c r="J3468" s="2"/>
      <c r="K3468" s="2"/>
      <c r="L3468" s="2"/>
    </row>
    <row r="3469" spans="1:12" hidden="1" x14ac:dyDescent="0.35">
      <c r="A3469" t="s">
        <v>139</v>
      </c>
      <c r="B3469">
        <v>49</v>
      </c>
      <c r="C3469" t="s">
        <v>65</v>
      </c>
      <c r="D3469" t="s">
        <v>59</v>
      </c>
      <c r="E3469" s="3">
        <v>31</v>
      </c>
      <c r="F3469" s="3">
        <v>23.7</v>
      </c>
      <c r="G3469" s="3">
        <v>25.5</v>
      </c>
      <c r="H3469" s="3" t="s">
        <v>141</v>
      </c>
      <c r="I3469" s="1" t="str">
        <f t="shared" si="55"/>
        <v>na</v>
      </c>
      <c r="J3469" s="2"/>
      <c r="K3469" s="2"/>
      <c r="L3469" s="2"/>
    </row>
    <row r="3470" spans="1:12" hidden="1" x14ac:dyDescent="0.35">
      <c r="A3470" t="s">
        <v>139</v>
      </c>
      <c r="B3470">
        <v>50</v>
      </c>
      <c r="C3470" t="s">
        <v>66</v>
      </c>
      <c r="D3470" t="s">
        <v>67</v>
      </c>
      <c r="E3470" s="3">
        <v>60.4</v>
      </c>
      <c r="F3470" s="3">
        <v>67.2</v>
      </c>
      <c r="G3470" s="3">
        <v>65.3</v>
      </c>
      <c r="H3470" s="3" t="s">
        <v>141</v>
      </c>
      <c r="I3470" s="1" t="str">
        <f t="shared" si="55"/>
        <v>na</v>
      </c>
      <c r="J3470" s="2"/>
      <c r="K3470" s="2"/>
      <c r="L3470" s="2"/>
    </row>
    <row r="3471" spans="1:12" hidden="1" x14ac:dyDescent="0.35">
      <c r="A3471" t="s">
        <v>139</v>
      </c>
      <c r="B3471">
        <v>51</v>
      </c>
      <c r="C3471" t="s">
        <v>68</v>
      </c>
      <c r="D3471" t="s">
        <v>67</v>
      </c>
      <c r="E3471" s="3">
        <v>97.7</v>
      </c>
      <c r="F3471" s="3">
        <v>97.1</v>
      </c>
      <c r="G3471" s="3">
        <v>97.3</v>
      </c>
      <c r="H3471" s="3" t="s">
        <v>141</v>
      </c>
      <c r="I3471" s="1" t="str">
        <f t="shared" si="55"/>
        <v>na</v>
      </c>
      <c r="J3471" s="2"/>
      <c r="K3471" s="2"/>
      <c r="L3471" s="2"/>
    </row>
    <row r="3472" spans="1:12" hidden="1" x14ac:dyDescent="0.35">
      <c r="A3472" t="s">
        <v>139</v>
      </c>
      <c r="B3472">
        <v>52</v>
      </c>
      <c r="C3472" t="s">
        <v>69</v>
      </c>
      <c r="D3472" t="s">
        <v>67</v>
      </c>
      <c r="E3472" s="3">
        <v>64.900000000000006</v>
      </c>
      <c r="F3472" s="3">
        <v>75.2</v>
      </c>
      <c r="G3472" s="3">
        <v>72.3</v>
      </c>
      <c r="H3472" s="3" t="s">
        <v>141</v>
      </c>
      <c r="I3472" s="1" t="str">
        <f t="shared" si="55"/>
        <v>na</v>
      </c>
      <c r="J3472" s="2"/>
      <c r="K3472" s="2"/>
      <c r="L3472" s="2"/>
    </row>
    <row r="3473" spans="1:12" hidden="1" x14ac:dyDescent="0.35">
      <c r="A3473" t="s">
        <v>139</v>
      </c>
      <c r="B3473">
        <v>53</v>
      </c>
      <c r="C3473" t="s">
        <v>70</v>
      </c>
      <c r="D3473" t="s">
        <v>67</v>
      </c>
      <c r="E3473" s="3">
        <v>84.9</v>
      </c>
      <c r="F3473" s="3">
        <v>90.6</v>
      </c>
      <c r="G3473" s="3">
        <v>89</v>
      </c>
      <c r="H3473" s="3" t="s">
        <v>141</v>
      </c>
      <c r="I3473" s="1" t="str">
        <f t="shared" si="55"/>
        <v>na</v>
      </c>
      <c r="J3473" s="2"/>
      <c r="K3473" s="2"/>
      <c r="L3473" s="2"/>
    </row>
    <row r="3474" spans="1:12" hidden="1" x14ac:dyDescent="0.35">
      <c r="A3474" t="s">
        <v>139</v>
      </c>
      <c r="B3474">
        <v>54</v>
      </c>
      <c r="C3474" t="s">
        <v>71</v>
      </c>
      <c r="D3474" t="s">
        <v>67</v>
      </c>
      <c r="E3474" s="3">
        <v>92</v>
      </c>
      <c r="F3474" s="3">
        <v>88.4</v>
      </c>
      <c r="G3474" s="3">
        <v>89.4</v>
      </c>
      <c r="H3474" s="3" t="s">
        <v>141</v>
      </c>
      <c r="I3474" s="1" t="str">
        <f t="shared" si="55"/>
        <v>na</v>
      </c>
      <c r="J3474" s="2"/>
      <c r="K3474" s="2"/>
      <c r="L3474" s="2"/>
    </row>
    <row r="3475" spans="1:12" hidden="1" x14ac:dyDescent="0.35">
      <c r="A3475" t="s">
        <v>139</v>
      </c>
      <c r="B3475">
        <v>55</v>
      </c>
      <c r="C3475" t="s">
        <v>72</v>
      </c>
      <c r="D3475" t="s">
        <v>67</v>
      </c>
      <c r="E3475" s="3">
        <v>62.1</v>
      </c>
      <c r="F3475" s="3">
        <v>71.5</v>
      </c>
      <c r="G3475" s="3">
        <v>68.8</v>
      </c>
      <c r="H3475" s="3" t="s">
        <v>141</v>
      </c>
      <c r="I3475" s="1" t="str">
        <f t="shared" si="55"/>
        <v>na</v>
      </c>
      <c r="J3475" s="2"/>
      <c r="K3475" s="2"/>
      <c r="L3475" s="2"/>
    </row>
    <row r="3476" spans="1:12" hidden="1" x14ac:dyDescent="0.35">
      <c r="A3476" t="s">
        <v>139</v>
      </c>
      <c r="B3476">
        <v>56</v>
      </c>
      <c r="C3476" t="s">
        <v>73</v>
      </c>
      <c r="D3476" t="s">
        <v>67</v>
      </c>
      <c r="E3476" s="3">
        <v>73.5</v>
      </c>
      <c r="F3476" s="3">
        <v>71.599999999999994</v>
      </c>
      <c r="G3476" s="3">
        <v>72.099999999999994</v>
      </c>
      <c r="H3476" s="3" t="s">
        <v>141</v>
      </c>
      <c r="I3476" s="1" t="str">
        <f t="shared" si="55"/>
        <v>na</v>
      </c>
      <c r="J3476" s="2"/>
      <c r="K3476" s="2"/>
      <c r="L3476" s="2"/>
    </row>
    <row r="3477" spans="1:12" hidden="1" x14ac:dyDescent="0.35">
      <c r="A3477" t="s">
        <v>139</v>
      </c>
      <c r="B3477">
        <v>57</v>
      </c>
      <c r="C3477" t="s">
        <v>74</v>
      </c>
      <c r="D3477" t="s">
        <v>67</v>
      </c>
      <c r="E3477" s="3">
        <v>83.4</v>
      </c>
      <c r="F3477" s="3">
        <v>94.9</v>
      </c>
      <c r="G3477" s="3">
        <v>91.6</v>
      </c>
      <c r="H3477" s="3" t="s">
        <v>141</v>
      </c>
      <c r="I3477" s="1" t="str">
        <f t="shared" si="55"/>
        <v>na</v>
      </c>
      <c r="J3477" s="2"/>
      <c r="K3477" s="2"/>
      <c r="L3477" s="2"/>
    </row>
    <row r="3478" spans="1:12" hidden="1" x14ac:dyDescent="0.35">
      <c r="A3478" t="s">
        <v>139</v>
      </c>
      <c r="B3478">
        <v>58</v>
      </c>
      <c r="C3478" t="s">
        <v>75</v>
      </c>
      <c r="D3478" t="s">
        <v>67</v>
      </c>
      <c r="E3478" s="3">
        <v>16.600000000000001</v>
      </c>
      <c r="F3478" s="3">
        <v>5.0999999999999996</v>
      </c>
      <c r="G3478" s="3">
        <v>8.4</v>
      </c>
      <c r="H3478" s="3" t="s">
        <v>141</v>
      </c>
      <c r="I3478" s="1" t="str">
        <f t="shared" si="55"/>
        <v>na</v>
      </c>
      <c r="J3478" s="2"/>
      <c r="K3478" s="2"/>
      <c r="L3478" s="2"/>
    </row>
    <row r="3479" spans="1:12" hidden="1" x14ac:dyDescent="0.35">
      <c r="A3479" t="s">
        <v>139</v>
      </c>
      <c r="B3479">
        <v>59</v>
      </c>
      <c r="C3479" t="s">
        <v>76</v>
      </c>
      <c r="D3479" t="s">
        <v>77</v>
      </c>
      <c r="E3479" s="3">
        <v>5.7</v>
      </c>
      <c r="F3479" s="3">
        <v>6.9</v>
      </c>
      <c r="G3479" s="3">
        <v>6.6</v>
      </c>
      <c r="H3479" s="3" t="s">
        <v>141</v>
      </c>
      <c r="I3479" s="1" t="str">
        <f t="shared" si="55"/>
        <v>na</v>
      </c>
      <c r="J3479" s="2"/>
      <c r="K3479" s="2"/>
      <c r="L3479" s="2"/>
    </row>
    <row r="3480" spans="1:12" hidden="1" x14ac:dyDescent="0.35">
      <c r="A3480" t="s">
        <v>139</v>
      </c>
      <c r="B3480">
        <v>60</v>
      </c>
      <c r="C3480" t="s">
        <v>78</v>
      </c>
      <c r="D3480" t="s">
        <v>77</v>
      </c>
      <c r="E3480" s="3">
        <v>54.9</v>
      </c>
      <c r="F3480" s="3">
        <v>45.3</v>
      </c>
      <c r="G3480" s="3">
        <v>47.6</v>
      </c>
      <c r="H3480" s="3" t="s">
        <v>141</v>
      </c>
      <c r="I3480" s="1" t="str">
        <f t="shared" si="55"/>
        <v>na</v>
      </c>
      <c r="J3480" s="2"/>
      <c r="K3480" s="2"/>
      <c r="L3480" s="2"/>
    </row>
    <row r="3481" spans="1:12" hidden="1" x14ac:dyDescent="0.35">
      <c r="A3481" t="s">
        <v>139</v>
      </c>
      <c r="B3481">
        <v>61</v>
      </c>
      <c r="C3481" t="s">
        <v>79</v>
      </c>
      <c r="D3481" t="s">
        <v>77</v>
      </c>
      <c r="E3481" s="3">
        <v>33.5</v>
      </c>
      <c r="F3481" s="3">
        <v>29.1</v>
      </c>
      <c r="G3481" s="3">
        <v>30.1</v>
      </c>
      <c r="H3481" s="3" t="s">
        <v>141</v>
      </c>
      <c r="I3481" s="1" t="str">
        <f t="shared" si="55"/>
        <v>na</v>
      </c>
      <c r="J3481" s="2"/>
      <c r="K3481" s="2"/>
      <c r="L3481" s="2"/>
    </row>
    <row r="3482" spans="1:12" hidden="1" x14ac:dyDescent="0.35">
      <c r="A3482" t="s">
        <v>139</v>
      </c>
      <c r="B3482">
        <v>62</v>
      </c>
      <c r="C3482" t="s">
        <v>80</v>
      </c>
      <c r="D3482" t="s">
        <v>77</v>
      </c>
      <c r="E3482" s="3">
        <v>83.2</v>
      </c>
      <c r="F3482" s="3">
        <v>69.400000000000006</v>
      </c>
      <c r="G3482" s="3">
        <v>72.7</v>
      </c>
      <c r="H3482" s="3" t="s">
        <v>141</v>
      </c>
      <c r="I3482" s="1" t="str">
        <f t="shared" si="55"/>
        <v>na</v>
      </c>
      <c r="J3482" s="2"/>
      <c r="K3482" s="2"/>
      <c r="L3482" s="2"/>
    </row>
    <row r="3483" spans="1:12" hidden="1" x14ac:dyDescent="0.35">
      <c r="A3483" t="s">
        <v>139</v>
      </c>
      <c r="B3483">
        <v>63</v>
      </c>
      <c r="C3483" t="s">
        <v>81</v>
      </c>
      <c r="D3483" t="s">
        <v>77</v>
      </c>
      <c r="E3483" s="3">
        <v>0.9</v>
      </c>
      <c r="F3483" s="3">
        <v>0.4</v>
      </c>
      <c r="G3483" s="3">
        <v>0.5</v>
      </c>
      <c r="H3483" s="3" t="s">
        <v>141</v>
      </c>
      <c r="I3483" s="1" t="str">
        <f t="shared" si="55"/>
        <v>na</v>
      </c>
      <c r="J3483" s="2"/>
      <c r="K3483" s="2"/>
      <c r="L3483" s="2"/>
    </row>
    <row r="3484" spans="1:12" hidden="1" x14ac:dyDescent="0.35">
      <c r="A3484" t="s">
        <v>139</v>
      </c>
      <c r="B3484">
        <v>64</v>
      </c>
      <c r="C3484" t="s">
        <v>82</v>
      </c>
      <c r="D3484" t="s">
        <v>77</v>
      </c>
      <c r="E3484" s="3">
        <v>73.900000000000006</v>
      </c>
      <c r="F3484" s="3">
        <v>78.599999999999994</v>
      </c>
      <c r="G3484" s="3">
        <v>77.3</v>
      </c>
      <c r="H3484" s="3" t="s">
        <v>141</v>
      </c>
      <c r="I3484" s="1" t="str">
        <f t="shared" si="55"/>
        <v>na</v>
      </c>
      <c r="J3484" s="2"/>
      <c r="K3484" s="2"/>
      <c r="L3484" s="2"/>
    </row>
    <row r="3485" spans="1:12" hidden="1" x14ac:dyDescent="0.35">
      <c r="A3485" t="s">
        <v>139</v>
      </c>
      <c r="B3485">
        <v>65</v>
      </c>
      <c r="C3485" t="s">
        <v>83</v>
      </c>
      <c r="D3485" t="s">
        <v>84</v>
      </c>
      <c r="E3485" s="3">
        <v>43.6</v>
      </c>
      <c r="F3485" s="3">
        <v>38.799999999999997</v>
      </c>
      <c r="G3485" s="3">
        <v>40.1</v>
      </c>
      <c r="H3485" s="3" t="s">
        <v>141</v>
      </c>
      <c r="I3485" s="1" t="str">
        <f t="shared" si="55"/>
        <v>na</v>
      </c>
      <c r="J3485" s="2"/>
      <c r="K3485" s="2"/>
      <c r="L3485" s="2"/>
    </row>
    <row r="3486" spans="1:12" hidden="1" x14ac:dyDescent="0.35">
      <c r="A3486" t="s">
        <v>139</v>
      </c>
      <c r="B3486">
        <v>66</v>
      </c>
      <c r="C3486" t="s">
        <v>85</v>
      </c>
      <c r="D3486" t="s">
        <v>84</v>
      </c>
      <c r="E3486" s="3">
        <v>67</v>
      </c>
      <c r="F3486" s="3">
        <v>71.099999999999994</v>
      </c>
      <c r="G3486" s="3">
        <v>70.2</v>
      </c>
      <c r="H3486" s="3" t="s">
        <v>141</v>
      </c>
      <c r="I3486" s="1" t="str">
        <f t="shared" si="55"/>
        <v>na</v>
      </c>
      <c r="J3486" s="2"/>
      <c r="K3486" s="2"/>
      <c r="L3486" s="2"/>
    </row>
    <row r="3487" spans="1:12" hidden="1" x14ac:dyDescent="0.35">
      <c r="A3487" t="s">
        <v>139</v>
      </c>
      <c r="B3487">
        <v>67</v>
      </c>
      <c r="C3487" t="s">
        <v>86</v>
      </c>
      <c r="D3487" t="s">
        <v>84</v>
      </c>
      <c r="E3487" s="3">
        <v>72.8</v>
      </c>
      <c r="F3487" s="3">
        <v>50.6</v>
      </c>
      <c r="G3487" s="3">
        <v>56.1</v>
      </c>
      <c r="H3487" s="3" t="s">
        <v>141</v>
      </c>
      <c r="I3487" s="1" t="str">
        <f t="shared" si="55"/>
        <v>na</v>
      </c>
      <c r="J3487" s="2"/>
      <c r="K3487" s="2"/>
      <c r="L3487" s="2"/>
    </row>
    <row r="3488" spans="1:12" hidden="1" x14ac:dyDescent="0.35">
      <c r="A3488" t="s">
        <v>139</v>
      </c>
      <c r="B3488">
        <v>68</v>
      </c>
      <c r="C3488" t="s">
        <v>87</v>
      </c>
      <c r="D3488" t="s">
        <v>84</v>
      </c>
      <c r="E3488" s="3">
        <v>7.3</v>
      </c>
      <c r="F3488" s="3">
        <v>6.3</v>
      </c>
      <c r="G3488" s="3">
        <v>6.5</v>
      </c>
      <c r="H3488" s="3" t="s">
        <v>141</v>
      </c>
      <c r="I3488" s="1" t="str">
        <f t="shared" si="55"/>
        <v>na</v>
      </c>
      <c r="J3488" s="2"/>
      <c r="K3488" s="2"/>
      <c r="L3488" s="2"/>
    </row>
    <row r="3489" spans="1:12" hidden="1" x14ac:dyDescent="0.35">
      <c r="A3489" t="s">
        <v>139</v>
      </c>
      <c r="B3489">
        <v>69</v>
      </c>
      <c r="C3489" t="s">
        <v>88</v>
      </c>
      <c r="D3489" t="s">
        <v>84</v>
      </c>
      <c r="E3489" s="3">
        <v>13.5</v>
      </c>
      <c r="F3489" s="3">
        <v>11</v>
      </c>
      <c r="G3489" s="3">
        <v>11.9</v>
      </c>
      <c r="H3489" s="3" t="s">
        <v>141</v>
      </c>
      <c r="I3489" s="1" t="str">
        <f t="shared" si="55"/>
        <v>na</v>
      </c>
      <c r="J3489" s="2"/>
      <c r="K3489" s="2"/>
      <c r="L3489" s="2"/>
    </row>
    <row r="3490" spans="1:12" hidden="1" x14ac:dyDescent="0.35">
      <c r="A3490" t="s">
        <v>139</v>
      </c>
      <c r="B3490">
        <v>70</v>
      </c>
      <c r="C3490" t="s">
        <v>89</v>
      </c>
      <c r="D3490" t="s">
        <v>84</v>
      </c>
      <c r="E3490" s="3">
        <v>9</v>
      </c>
      <c r="F3490" s="3">
        <v>7.1</v>
      </c>
      <c r="G3490" s="3">
        <v>7.6</v>
      </c>
      <c r="H3490" s="3" t="s">
        <v>141</v>
      </c>
      <c r="I3490" s="1" t="str">
        <f t="shared" si="55"/>
        <v>na</v>
      </c>
      <c r="J3490" s="2"/>
      <c r="K3490" s="2"/>
      <c r="L3490" s="2"/>
    </row>
    <row r="3491" spans="1:12" hidden="1" x14ac:dyDescent="0.35">
      <c r="A3491" t="s">
        <v>139</v>
      </c>
      <c r="B3491">
        <v>71</v>
      </c>
      <c r="C3491" t="s">
        <v>90</v>
      </c>
      <c r="D3491" t="s">
        <v>84</v>
      </c>
      <c r="E3491" s="3">
        <v>28.3</v>
      </c>
      <c r="F3491" s="3">
        <v>32.5</v>
      </c>
      <c r="G3491" s="3">
        <v>31.4</v>
      </c>
      <c r="H3491" s="3" t="s">
        <v>141</v>
      </c>
      <c r="I3491" s="1" t="str">
        <f t="shared" si="55"/>
        <v>na</v>
      </c>
      <c r="J3491" s="2"/>
      <c r="K3491" s="2"/>
      <c r="L3491" s="2"/>
    </row>
    <row r="3492" spans="1:12" hidden="1" x14ac:dyDescent="0.35">
      <c r="A3492" t="s">
        <v>139</v>
      </c>
      <c r="B3492">
        <v>72</v>
      </c>
      <c r="C3492" t="s">
        <v>91</v>
      </c>
      <c r="D3492" t="s">
        <v>84</v>
      </c>
      <c r="E3492" s="3">
        <v>15.5</v>
      </c>
      <c r="F3492" s="3">
        <v>17.8</v>
      </c>
      <c r="G3492" s="3">
        <v>17.2</v>
      </c>
      <c r="H3492" s="3" t="s">
        <v>141</v>
      </c>
      <c r="I3492" s="1" t="str">
        <f t="shared" si="55"/>
        <v>na</v>
      </c>
      <c r="J3492" s="2"/>
      <c r="K3492" s="2"/>
      <c r="L3492" s="2"/>
    </row>
    <row r="3493" spans="1:12" hidden="1" x14ac:dyDescent="0.35">
      <c r="A3493" t="s">
        <v>139</v>
      </c>
      <c r="B3493">
        <v>73</v>
      </c>
      <c r="C3493" t="s">
        <v>92</v>
      </c>
      <c r="D3493" t="s">
        <v>84</v>
      </c>
      <c r="E3493" s="3">
        <v>4.8</v>
      </c>
      <c r="F3493" s="3">
        <v>4.4000000000000004</v>
      </c>
      <c r="G3493" s="3">
        <v>4.5</v>
      </c>
      <c r="H3493" s="3" t="s">
        <v>141</v>
      </c>
      <c r="I3493" s="1" t="str">
        <f t="shared" si="55"/>
        <v>na</v>
      </c>
      <c r="J3493" s="2"/>
      <c r="K3493" s="2"/>
      <c r="L3493" s="2"/>
    </row>
    <row r="3494" spans="1:12" hidden="1" x14ac:dyDescent="0.35">
      <c r="A3494" t="s">
        <v>139</v>
      </c>
      <c r="B3494">
        <v>74</v>
      </c>
      <c r="C3494" t="s">
        <v>93</v>
      </c>
      <c r="D3494" t="s">
        <v>84</v>
      </c>
      <c r="E3494" s="3">
        <v>28.4</v>
      </c>
      <c r="F3494" s="3">
        <v>33.1</v>
      </c>
      <c r="G3494" s="3">
        <v>31.9</v>
      </c>
      <c r="H3494" s="3" t="s">
        <v>141</v>
      </c>
      <c r="I3494" s="1" t="str">
        <f t="shared" si="55"/>
        <v>na</v>
      </c>
      <c r="J3494" s="2"/>
      <c r="K3494" s="2"/>
      <c r="L3494" s="2"/>
    </row>
    <row r="3495" spans="1:12" hidden="1" x14ac:dyDescent="0.35">
      <c r="A3495" t="s">
        <v>139</v>
      </c>
      <c r="B3495">
        <v>75</v>
      </c>
      <c r="C3495" t="s">
        <v>94</v>
      </c>
      <c r="D3495" t="s">
        <v>95</v>
      </c>
      <c r="E3495" s="3">
        <v>11.5</v>
      </c>
      <c r="F3495" s="3">
        <v>20.3</v>
      </c>
      <c r="G3495" s="3">
        <v>17.600000000000001</v>
      </c>
      <c r="H3495" s="3" t="s">
        <v>141</v>
      </c>
      <c r="I3495" s="1" t="str">
        <f t="shared" si="55"/>
        <v>na</v>
      </c>
      <c r="J3495" s="2"/>
      <c r="K3495" s="2"/>
      <c r="L3495" s="2"/>
    </row>
    <row r="3496" spans="1:12" hidden="1" x14ac:dyDescent="0.35">
      <c r="A3496" t="s">
        <v>139</v>
      </c>
      <c r="B3496">
        <v>76</v>
      </c>
      <c r="C3496" t="s">
        <v>96</v>
      </c>
      <c r="D3496" t="s">
        <v>95</v>
      </c>
      <c r="E3496" s="3">
        <v>11.5</v>
      </c>
      <c r="F3496" s="3">
        <v>16.5</v>
      </c>
      <c r="G3496" s="3">
        <v>14.8</v>
      </c>
      <c r="H3496" s="3" t="s">
        <v>141</v>
      </c>
      <c r="I3496" s="1" t="str">
        <f t="shared" si="55"/>
        <v>na</v>
      </c>
      <c r="J3496" s="2"/>
      <c r="K3496" s="2"/>
      <c r="L3496" s="2"/>
    </row>
    <row r="3497" spans="1:12" hidden="1" x14ac:dyDescent="0.35">
      <c r="A3497" t="s">
        <v>139</v>
      </c>
      <c r="B3497">
        <v>77</v>
      </c>
      <c r="C3497" t="s">
        <v>97</v>
      </c>
      <c r="D3497" t="s">
        <v>95</v>
      </c>
      <c r="E3497" s="3">
        <v>45.6</v>
      </c>
      <c r="F3497" s="3">
        <v>27.6</v>
      </c>
      <c r="G3497" s="3">
        <v>33.200000000000003</v>
      </c>
      <c r="H3497" s="3" t="s">
        <v>141</v>
      </c>
      <c r="I3497" s="1" t="str">
        <f t="shared" si="55"/>
        <v>na</v>
      </c>
      <c r="J3497" s="2"/>
      <c r="K3497" s="2"/>
      <c r="L3497" s="2"/>
    </row>
    <row r="3498" spans="1:12" hidden="1" x14ac:dyDescent="0.35">
      <c r="A3498" t="s">
        <v>139</v>
      </c>
      <c r="B3498">
        <v>78</v>
      </c>
      <c r="C3498" t="s">
        <v>98</v>
      </c>
      <c r="D3498" t="s">
        <v>95</v>
      </c>
      <c r="E3498" s="3">
        <v>44.4</v>
      </c>
      <c r="F3498" s="3">
        <v>28</v>
      </c>
      <c r="G3498" s="3">
        <v>33.5</v>
      </c>
      <c r="H3498" s="3" t="s">
        <v>141</v>
      </c>
      <c r="I3498" s="1" t="str">
        <f t="shared" si="55"/>
        <v>na</v>
      </c>
      <c r="J3498" s="2"/>
      <c r="K3498" s="2"/>
      <c r="L3498" s="2"/>
    </row>
    <row r="3499" spans="1:12" hidden="1" x14ac:dyDescent="0.35">
      <c r="A3499" t="s">
        <v>139</v>
      </c>
      <c r="B3499">
        <v>79</v>
      </c>
      <c r="C3499" t="s">
        <v>99</v>
      </c>
      <c r="D3499" t="s">
        <v>100</v>
      </c>
      <c r="E3499" s="3">
        <v>52.4</v>
      </c>
      <c r="F3499" s="3">
        <v>60.8</v>
      </c>
      <c r="G3499" s="3">
        <v>58.6</v>
      </c>
      <c r="H3499" s="3" t="s">
        <v>141</v>
      </c>
      <c r="I3499" s="1" t="str">
        <f t="shared" si="55"/>
        <v>na</v>
      </c>
      <c r="J3499" s="2"/>
      <c r="K3499" s="2"/>
      <c r="L3499" s="2"/>
    </row>
    <row r="3500" spans="1:12" hidden="1" x14ac:dyDescent="0.35">
      <c r="A3500" t="s">
        <v>139</v>
      </c>
      <c r="B3500">
        <v>80</v>
      </c>
      <c r="C3500" t="s">
        <v>101</v>
      </c>
      <c r="D3500" t="s">
        <v>100</v>
      </c>
      <c r="E3500" s="3">
        <v>57.2</v>
      </c>
      <c r="F3500" s="3">
        <v>61.5</v>
      </c>
      <c r="G3500" s="3">
        <v>60.2</v>
      </c>
      <c r="H3500" s="3" t="s">
        <v>141</v>
      </c>
      <c r="I3500" s="1" t="str">
        <f t="shared" si="55"/>
        <v>na</v>
      </c>
      <c r="J3500" s="2"/>
      <c r="K3500" s="2"/>
      <c r="L3500" s="2"/>
    </row>
    <row r="3501" spans="1:12" hidden="1" x14ac:dyDescent="0.35">
      <c r="A3501" t="s">
        <v>139</v>
      </c>
      <c r="B3501">
        <v>81</v>
      </c>
      <c r="C3501" t="s">
        <v>102</v>
      </c>
      <c r="D3501" t="s">
        <v>100</v>
      </c>
      <c r="E3501" s="3">
        <v>57.1</v>
      </c>
      <c r="F3501" s="3">
        <v>51.6</v>
      </c>
      <c r="G3501" s="3">
        <v>52.9</v>
      </c>
      <c r="H3501" s="3" t="s">
        <v>141</v>
      </c>
      <c r="I3501" s="1" t="str">
        <f t="shared" si="55"/>
        <v>na</v>
      </c>
      <c r="J3501" s="2"/>
      <c r="K3501" s="2"/>
      <c r="L3501" s="2"/>
    </row>
    <row r="3502" spans="1:12" hidden="1" x14ac:dyDescent="0.35">
      <c r="A3502" t="s">
        <v>139</v>
      </c>
      <c r="B3502">
        <v>82</v>
      </c>
      <c r="C3502" t="s">
        <v>103</v>
      </c>
      <c r="D3502" t="s">
        <v>100</v>
      </c>
      <c r="E3502" s="3">
        <v>57.2</v>
      </c>
      <c r="F3502" s="3">
        <v>61.1</v>
      </c>
      <c r="G3502" s="3">
        <v>60</v>
      </c>
      <c r="H3502" s="3" t="s">
        <v>141</v>
      </c>
      <c r="I3502" s="1" t="str">
        <f t="shared" si="55"/>
        <v>na</v>
      </c>
      <c r="J3502" s="2"/>
      <c r="K3502" s="2"/>
      <c r="L3502" s="2"/>
    </row>
    <row r="3503" spans="1:12" hidden="1" x14ac:dyDescent="0.35">
      <c r="A3503" t="s">
        <v>139</v>
      </c>
      <c r="B3503">
        <v>83</v>
      </c>
      <c r="C3503" t="s">
        <v>104</v>
      </c>
      <c r="D3503" t="s">
        <v>100</v>
      </c>
      <c r="E3503" s="3">
        <v>19.2</v>
      </c>
      <c r="F3503" s="3">
        <v>30.8</v>
      </c>
      <c r="G3503" s="3">
        <v>26.9</v>
      </c>
      <c r="H3503" s="3" t="s">
        <v>141</v>
      </c>
      <c r="I3503" s="1" t="str">
        <f t="shared" si="55"/>
        <v>na</v>
      </c>
      <c r="J3503" s="2"/>
      <c r="K3503" s="2"/>
      <c r="L3503" s="2"/>
    </row>
    <row r="3504" spans="1:12" hidden="1" x14ac:dyDescent="0.35">
      <c r="A3504" t="s">
        <v>139</v>
      </c>
      <c r="B3504">
        <v>84</v>
      </c>
      <c r="C3504" t="s">
        <v>105</v>
      </c>
      <c r="D3504" t="s">
        <v>106</v>
      </c>
      <c r="E3504" s="3">
        <v>11.1</v>
      </c>
      <c r="F3504" s="3">
        <v>6.9</v>
      </c>
      <c r="G3504" s="3">
        <v>8.1999999999999993</v>
      </c>
      <c r="H3504" s="3" t="s">
        <v>141</v>
      </c>
      <c r="I3504" s="1" t="str">
        <f t="shared" si="55"/>
        <v>na</v>
      </c>
      <c r="J3504" s="2"/>
      <c r="K3504" s="2"/>
      <c r="L3504" s="2"/>
    </row>
    <row r="3505" spans="1:12" hidden="1" x14ac:dyDescent="0.35">
      <c r="A3505" t="s">
        <v>139</v>
      </c>
      <c r="B3505">
        <v>85</v>
      </c>
      <c r="C3505" t="s">
        <v>107</v>
      </c>
      <c r="D3505" t="s">
        <v>106</v>
      </c>
      <c r="E3505" s="3">
        <v>6.5</v>
      </c>
      <c r="F3505" s="3">
        <v>4.3</v>
      </c>
      <c r="G3505" s="3">
        <v>4.9000000000000004</v>
      </c>
      <c r="H3505" s="3" t="s">
        <v>141</v>
      </c>
      <c r="I3505" s="1" t="str">
        <f t="shared" si="55"/>
        <v>na</v>
      </c>
      <c r="J3505" s="2"/>
      <c r="K3505" s="2"/>
      <c r="L3505" s="2"/>
    </row>
    <row r="3506" spans="1:12" hidden="1" x14ac:dyDescent="0.35">
      <c r="A3506" t="s">
        <v>139</v>
      </c>
      <c r="B3506">
        <v>86</v>
      </c>
      <c r="C3506" t="s">
        <v>105</v>
      </c>
      <c r="D3506" t="s">
        <v>108</v>
      </c>
      <c r="E3506" s="3">
        <v>11.3</v>
      </c>
      <c r="F3506" s="3">
        <v>9</v>
      </c>
      <c r="G3506" s="3">
        <v>9.8000000000000007</v>
      </c>
      <c r="H3506" s="3" t="s">
        <v>141</v>
      </c>
      <c r="I3506" s="1" t="str">
        <f t="shared" si="55"/>
        <v>na</v>
      </c>
      <c r="J3506" s="2"/>
      <c r="K3506" s="2"/>
      <c r="L3506" s="2"/>
    </row>
    <row r="3507" spans="1:12" hidden="1" x14ac:dyDescent="0.35">
      <c r="A3507" t="s">
        <v>139</v>
      </c>
      <c r="B3507">
        <v>87</v>
      </c>
      <c r="C3507" t="s">
        <v>107</v>
      </c>
      <c r="D3507" t="s">
        <v>108</v>
      </c>
      <c r="E3507" s="3">
        <v>7.8</v>
      </c>
      <c r="F3507" s="3">
        <v>5</v>
      </c>
      <c r="G3507" s="3">
        <v>5.9</v>
      </c>
      <c r="H3507" s="3" t="s">
        <v>141</v>
      </c>
      <c r="I3507" s="1" t="str">
        <f t="shared" si="55"/>
        <v>na</v>
      </c>
      <c r="J3507" s="2"/>
      <c r="K3507" s="2"/>
      <c r="L3507" s="2"/>
    </row>
    <row r="3508" spans="1:12" hidden="1" x14ac:dyDescent="0.35">
      <c r="A3508" t="s">
        <v>139</v>
      </c>
      <c r="B3508">
        <v>88</v>
      </c>
      <c r="C3508" t="s">
        <v>109</v>
      </c>
      <c r="D3508" t="s">
        <v>110</v>
      </c>
      <c r="E3508" s="3">
        <v>8.5</v>
      </c>
      <c r="F3508" s="3">
        <v>7.3</v>
      </c>
      <c r="G3508" s="3">
        <v>7.6</v>
      </c>
      <c r="H3508" s="3" t="s">
        <v>141</v>
      </c>
      <c r="I3508" s="1" t="str">
        <f t="shared" si="55"/>
        <v>na</v>
      </c>
      <c r="J3508" s="2"/>
      <c r="K3508" s="2"/>
      <c r="L3508" s="2"/>
    </row>
    <row r="3509" spans="1:12" hidden="1" x14ac:dyDescent="0.35">
      <c r="A3509" t="s">
        <v>139</v>
      </c>
      <c r="B3509">
        <v>89</v>
      </c>
      <c r="C3509" t="s">
        <v>111</v>
      </c>
      <c r="D3509" t="s">
        <v>110</v>
      </c>
      <c r="E3509" s="3">
        <v>2.1</v>
      </c>
      <c r="F3509" s="3">
        <v>1.5</v>
      </c>
      <c r="G3509" s="3">
        <v>1.7</v>
      </c>
      <c r="H3509" s="3" t="s">
        <v>141</v>
      </c>
      <c r="I3509" s="1" t="str">
        <f t="shared" si="55"/>
        <v>na</v>
      </c>
      <c r="J3509" s="2"/>
      <c r="K3509" s="2"/>
      <c r="L3509" s="2"/>
    </row>
    <row r="3510" spans="1:12" hidden="1" x14ac:dyDescent="0.35">
      <c r="A3510" t="s">
        <v>139</v>
      </c>
      <c r="B3510">
        <v>90</v>
      </c>
      <c r="C3510" t="s">
        <v>112</v>
      </c>
      <c r="D3510" t="s">
        <v>110</v>
      </c>
      <c r="E3510" s="3">
        <v>0.8</v>
      </c>
      <c r="F3510" s="3">
        <v>0.7</v>
      </c>
      <c r="G3510" s="3">
        <v>0.7</v>
      </c>
      <c r="H3510" s="3" t="s">
        <v>141</v>
      </c>
      <c r="I3510" s="1" t="str">
        <f t="shared" si="55"/>
        <v>na</v>
      </c>
      <c r="J3510" s="2"/>
      <c r="K3510" s="2"/>
      <c r="L3510" s="2"/>
    </row>
    <row r="3511" spans="1:12" hidden="1" x14ac:dyDescent="0.35">
      <c r="A3511" t="s">
        <v>139</v>
      </c>
      <c r="B3511">
        <v>91</v>
      </c>
      <c r="C3511" t="s">
        <v>109</v>
      </c>
      <c r="D3511" t="s">
        <v>113</v>
      </c>
      <c r="E3511" s="3">
        <v>11.1</v>
      </c>
      <c r="F3511" s="3">
        <v>11</v>
      </c>
      <c r="G3511" s="3">
        <v>11</v>
      </c>
      <c r="H3511" s="3" t="s">
        <v>141</v>
      </c>
      <c r="I3511" s="1" t="str">
        <f t="shared" si="55"/>
        <v>na</v>
      </c>
      <c r="J3511" s="2"/>
      <c r="K3511" s="2"/>
      <c r="L3511" s="2"/>
    </row>
    <row r="3512" spans="1:12" hidden="1" x14ac:dyDescent="0.35">
      <c r="A3512" t="s">
        <v>139</v>
      </c>
      <c r="B3512">
        <v>92</v>
      </c>
      <c r="C3512" t="s">
        <v>111</v>
      </c>
      <c r="D3512" t="s">
        <v>113</v>
      </c>
      <c r="E3512" s="3">
        <v>3</v>
      </c>
      <c r="F3512" s="3">
        <v>3.9</v>
      </c>
      <c r="G3512" s="3">
        <v>3.6</v>
      </c>
      <c r="H3512" s="3" t="s">
        <v>141</v>
      </c>
      <c r="I3512" s="1" t="str">
        <f t="shared" si="55"/>
        <v>na</v>
      </c>
      <c r="J3512" s="2"/>
      <c r="K3512" s="2"/>
      <c r="L3512" s="2"/>
    </row>
    <row r="3513" spans="1:12" hidden="1" x14ac:dyDescent="0.35">
      <c r="A3513" t="s">
        <v>139</v>
      </c>
      <c r="B3513">
        <v>93</v>
      </c>
      <c r="C3513" t="s">
        <v>112</v>
      </c>
      <c r="D3513" t="s">
        <v>113</v>
      </c>
      <c r="E3513" s="3">
        <v>2</v>
      </c>
      <c r="F3513" s="3">
        <v>1.4</v>
      </c>
      <c r="G3513" s="3">
        <v>1.6</v>
      </c>
      <c r="H3513" s="3" t="s">
        <v>141</v>
      </c>
      <c r="I3513" s="1" t="str">
        <f t="shared" si="55"/>
        <v>na</v>
      </c>
      <c r="J3513" s="2"/>
      <c r="K3513" s="2"/>
      <c r="L3513" s="2"/>
    </row>
    <row r="3514" spans="1:12" hidden="1" x14ac:dyDescent="0.35">
      <c r="A3514" t="s">
        <v>139</v>
      </c>
      <c r="B3514">
        <v>94</v>
      </c>
      <c r="C3514" t="s">
        <v>114</v>
      </c>
      <c r="D3514" t="s">
        <v>115</v>
      </c>
      <c r="E3514" s="3">
        <v>35.9</v>
      </c>
      <c r="F3514" s="3">
        <v>32.5</v>
      </c>
      <c r="G3514" s="3">
        <v>33.6</v>
      </c>
      <c r="H3514" s="3" t="s">
        <v>141</v>
      </c>
      <c r="I3514" s="1" t="str">
        <f t="shared" si="55"/>
        <v>na</v>
      </c>
      <c r="J3514" s="2"/>
      <c r="K3514" s="2"/>
      <c r="L3514" s="2"/>
    </row>
    <row r="3515" spans="1:12" hidden="1" x14ac:dyDescent="0.35">
      <c r="A3515" t="s">
        <v>139</v>
      </c>
      <c r="B3515">
        <v>95</v>
      </c>
      <c r="C3515" t="s">
        <v>116</v>
      </c>
      <c r="D3515" t="s">
        <v>115</v>
      </c>
      <c r="E3515" s="3">
        <v>4.9000000000000004</v>
      </c>
      <c r="F3515" s="3">
        <v>5.2</v>
      </c>
      <c r="G3515" s="3">
        <v>5.0999999999999996</v>
      </c>
      <c r="H3515" s="3" t="s">
        <v>141</v>
      </c>
      <c r="I3515" s="1" t="str">
        <f t="shared" si="55"/>
        <v>na</v>
      </c>
      <c r="J3515" s="2"/>
      <c r="K3515" s="2"/>
      <c r="L3515" s="2"/>
    </row>
    <row r="3516" spans="1:12" hidden="1" x14ac:dyDescent="0.35">
      <c r="A3516" t="s">
        <v>139</v>
      </c>
      <c r="B3516">
        <v>96</v>
      </c>
      <c r="C3516" t="s">
        <v>117</v>
      </c>
      <c r="D3516" t="s">
        <v>115</v>
      </c>
      <c r="E3516" s="3">
        <v>16.2</v>
      </c>
      <c r="F3516" s="3">
        <v>10.9</v>
      </c>
      <c r="G3516" s="3">
        <v>12.5</v>
      </c>
      <c r="H3516" s="3" t="s">
        <v>141</v>
      </c>
      <c r="I3516" s="1" t="str">
        <f t="shared" si="55"/>
        <v>na</v>
      </c>
      <c r="J3516" s="2"/>
      <c r="K3516" s="2"/>
      <c r="L3516" s="2"/>
    </row>
    <row r="3517" spans="1:12" hidden="1" x14ac:dyDescent="0.35">
      <c r="A3517" t="s">
        <v>139</v>
      </c>
      <c r="B3517">
        <v>97</v>
      </c>
      <c r="C3517" t="s">
        <v>118</v>
      </c>
      <c r="D3517" t="s">
        <v>119</v>
      </c>
      <c r="E3517" s="3">
        <v>31.7</v>
      </c>
      <c r="F3517" s="3">
        <v>27.7</v>
      </c>
      <c r="G3517" s="3">
        <v>29</v>
      </c>
      <c r="H3517" s="3" t="s">
        <v>141</v>
      </c>
      <c r="I3517" s="1" t="str">
        <f t="shared" si="55"/>
        <v>na</v>
      </c>
      <c r="J3517" s="2"/>
      <c r="K3517" s="2"/>
      <c r="L3517" s="2"/>
    </row>
    <row r="3518" spans="1:12" hidden="1" x14ac:dyDescent="0.35">
      <c r="A3518" t="s">
        <v>139</v>
      </c>
      <c r="B3518">
        <v>98</v>
      </c>
      <c r="C3518" t="s">
        <v>120</v>
      </c>
      <c r="D3518" t="s">
        <v>119</v>
      </c>
      <c r="E3518" s="3">
        <v>62.4</v>
      </c>
      <c r="F3518" s="3">
        <v>51.9</v>
      </c>
      <c r="G3518" s="3">
        <v>55.5</v>
      </c>
      <c r="H3518" s="3" t="s">
        <v>141</v>
      </c>
      <c r="I3518" s="1" t="str">
        <f t="shared" si="55"/>
        <v>na</v>
      </c>
      <c r="J3518" s="2"/>
      <c r="K3518" s="2"/>
      <c r="L3518" s="2"/>
    </row>
    <row r="3519" spans="1:12" hidden="1" x14ac:dyDescent="0.35">
      <c r="A3519" t="s">
        <v>139</v>
      </c>
      <c r="B3519">
        <v>99</v>
      </c>
      <c r="C3519" t="s">
        <v>121</v>
      </c>
      <c r="D3519" t="s">
        <v>119</v>
      </c>
      <c r="E3519" s="3">
        <v>64.7</v>
      </c>
      <c r="F3519" s="3">
        <v>54.2</v>
      </c>
      <c r="G3519" s="3">
        <v>57.5</v>
      </c>
      <c r="H3519" s="3" t="s">
        <v>141</v>
      </c>
      <c r="I3519" s="1" t="str">
        <f t="shared" si="55"/>
        <v>na</v>
      </c>
      <c r="J3519" s="2"/>
      <c r="K3519" s="2"/>
      <c r="L3519" s="2"/>
    </row>
    <row r="3520" spans="1:12" hidden="1" x14ac:dyDescent="0.35">
      <c r="A3520" t="s">
        <v>139</v>
      </c>
      <c r="B3520">
        <v>100</v>
      </c>
      <c r="C3520" t="s">
        <v>122</v>
      </c>
      <c r="D3520" t="s">
        <v>119</v>
      </c>
      <c r="E3520" s="3">
        <v>86.3</v>
      </c>
      <c r="F3520" s="3">
        <v>81.900000000000006</v>
      </c>
      <c r="G3520" s="3">
        <v>83.4</v>
      </c>
      <c r="H3520" s="3" t="s">
        <v>141</v>
      </c>
      <c r="I3520" s="1" t="str">
        <f t="shared" si="55"/>
        <v>na</v>
      </c>
      <c r="J3520" s="2"/>
      <c r="K3520" s="2"/>
      <c r="L3520" s="2"/>
    </row>
    <row r="3521" spans="1:12" hidden="1" x14ac:dyDescent="0.35">
      <c r="A3521" t="s">
        <v>139</v>
      </c>
      <c r="B3521">
        <v>101</v>
      </c>
      <c r="C3521" t="s">
        <v>123</v>
      </c>
      <c r="D3521" t="s">
        <v>124</v>
      </c>
      <c r="E3521" s="3">
        <v>78.8</v>
      </c>
      <c r="F3521" s="3">
        <v>80.400000000000006</v>
      </c>
      <c r="G3521" s="3">
        <v>79.900000000000006</v>
      </c>
      <c r="H3521" s="3" t="s">
        <v>141</v>
      </c>
      <c r="I3521" s="1" t="str">
        <f t="shared" si="55"/>
        <v>na</v>
      </c>
      <c r="J3521" s="2"/>
      <c r="K3521" s="2"/>
      <c r="L3521" s="2"/>
    </row>
    <row r="3522" spans="1:12" hidden="1" x14ac:dyDescent="0.35">
      <c r="A3522" t="s">
        <v>139</v>
      </c>
      <c r="B3522">
        <v>102</v>
      </c>
      <c r="C3522" t="s">
        <v>125</v>
      </c>
      <c r="D3522" t="s">
        <v>124</v>
      </c>
      <c r="E3522" s="3">
        <v>29.2</v>
      </c>
      <c r="F3522" s="3">
        <v>48.2</v>
      </c>
      <c r="G3522" s="3">
        <v>42.1</v>
      </c>
      <c r="H3522" s="3" t="s">
        <v>141</v>
      </c>
      <c r="I3522" s="1" t="str">
        <f t="shared" si="55"/>
        <v>na</v>
      </c>
      <c r="J3522" s="2"/>
      <c r="K3522" s="2"/>
      <c r="L3522" s="2"/>
    </row>
    <row r="3523" spans="1:12" hidden="1" x14ac:dyDescent="0.35">
      <c r="A3523" t="s">
        <v>139</v>
      </c>
      <c r="B3523">
        <v>103</v>
      </c>
      <c r="C3523" t="s">
        <v>126</v>
      </c>
      <c r="D3523" t="s">
        <v>124</v>
      </c>
      <c r="E3523" s="3">
        <v>42.4</v>
      </c>
      <c r="F3523" s="3">
        <v>43.6</v>
      </c>
      <c r="G3523" s="3">
        <v>43.2</v>
      </c>
      <c r="H3523" s="3" t="s">
        <v>141</v>
      </c>
      <c r="I3523" s="1" t="str">
        <f t="shared" ref="I3523:I3586" si="56">IFERROR(H3523-G3523,"na")</f>
        <v>na</v>
      </c>
      <c r="J3523" s="2"/>
      <c r="K3523" s="2"/>
      <c r="L3523" s="2"/>
    </row>
    <row r="3524" spans="1:12" hidden="1" x14ac:dyDescent="0.35">
      <c r="A3524" t="s">
        <v>139</v>
      </c>
      <c r="B3524">
        <v>104</v>
      </c>
      <c r="C3524" t="s">
        <v>127</v>
      </c>
      <c r="D3524" t="s">
        <v>124</v>
      </c>
      <c r="E3524" s="3">
        <v>3.8</v>
      </c>
      <c r="F3524" s="3">
        <v>5.3</v>
      </c>
      <c r="G3524" s="3">
        <v>4.8</v>
      </c>
      <c r="H3524" s="3" t="s">
        <v>141</v>
      </c>
      <c r="I3524" s="1" t="str">
        <f t="shared" si="56"/>
        <v>na</v>
      </c>
      <c r="J3524" s="2"/>
      <c r="K3524" s="2"/>
      <c r="L3524" s="2"/>
    </row>
    <row r="3525" spans="1:12" hidden="1" x14ac:dyDescent="0.35">
      <c r="A3525" t="s">
        <v>139</v>
      </c>
      <c r="B3525">
        <v>105</v>
      </c>
      <c r="C3525" t="s">
        <v>128</v>
      </c>
      <c r="D3525" t="s">
        <v>124</v>
      </c>
      <c r="E3525" s="3">
        <v>42.8</v>
      </c>
      <c r="F3525" s="3">
        <v>45.6</v>
      </c>
      <c r="G3525" s="3">
        <v>44.7</v>
      </c>
      <c r="H3525" s="3" t="s">
        <v>141</v>
      </c>
      <c r="I3525" s="1" t="str">
        <f t="shared" si="56"/>
        <v>na</v>
      </c>
      <c r="J3525" s="2"/>
      <c r="K3525" s="2"/>
      <c r="L3525" s="2"/>
    </row>
    <row r="3526" spans="1:12" hidden="1" x14ac:dyDescent="0.35">
      <c r="A3526" t="s">
        <v>139</v>
      </c>
      <c r="B3526">
        <v>106</v>
      </c>
      <c r="C3526" t="s">
        <v>129</v>
      </c>
      <c r="D3526" t="s">
        <v>124</v>
      </c>
      <c r="E3526" s="3">
        <v>58.9</v>
      </c>
      <c r="F3526" s="3">
        <v>69.900000000000006</v>
      </c>
      <c r="G3526" s="3">
        <v>66.3</v>
      </c>
      <c r="H3526" s="3" t="s">
        <v>141</v>
      </c>
      <c r="I3526" s="1" t="str">
        <f t="shared" si="56"/>
        <v>na</v>
      </c>
      <c r="J3526" s="2"/>
      <c r="K3526" s="2"/>
      <c r="L3526" s="2"/>
    </row>
    <row r="3527" spans="1:12" hidden="1" x14ac:dyDescent="0.35">
      <c r="A3527" t="s">
        <v>139</v>
      </c>
      <c r="B3527">
        <v>107</v>
      </c>
      <c r="C3527" t="s">
        <v>130</v>
      </c>
      <c r="D3527" t="s">
        <v>124</v>
      </c>
      <c r="E3527" s="3">
        <v>54.1</v>
      </c>
      <c r="F3527" s="3">
        <v>27.8</v>
      </c>
      <c r="G3527" s="3">
        <v>36.200000000000003</v>
      </c>
      <c r="H3527" s="3" t="s">
        <v>141</v>
      </c>
      <c r="I3527" s="1" t="str">
        <f t="shared" si="56"/>
        <v>na</v>
      </c>
      <c r="J3527" s="2"/>
      <c r="K3527" s="2"/>
      <c r="L3527" s="2"/>
    </row>
    <row r="3528" spans="1:12" hidden="1" x14ac:dyDescent="0.35">
      <c r="A3528" t="s">
        <v>139</v>
      </c>
      <c r="B3528">
        <v>108</v>
      </c>
      <c r="C3528" t="s">
        <v>131</v>
      </c>
      <c r="D3528" t="s">
        <v>124</v>
      </c>
      <c r="E3528" s="3">
        <v>77.599999999999994</v>
      </c>
      <c r="F3528" s="3">
        <v>63</v>
      </c>
      <c r="G3528" s="3">
        <v>67.5</v>
      </c>
      <c r="H3528" s="3" t="s">
        <v>141</v>
      </c>
      <c r="I3528" s="1" t="str">
        <f t="shared" si="56"/>
        <v>na</v>
      </c>
      <c r="J3528" s="2"/>
      <c r="K3528" s="2"/>
      <c r="L3528" s="2"/>
    </row>
    <row r="3529" spans="1:12" hidden="1" x14ac:dyDescent="0.35">
      <c r="A3529" t="s">
        <v>139</v>
      </c>
      <c r="B3529">
        <v>109</v>
      </c>
      <c r="C3529" t="s">
        <v>132</v>
      </c>
      <c r="D3529" t="s">
        <v>133</v>
      </c>
      <c r="E3529" s="3">
        <v>1</v>
      </c>
      <c r="F3529" s="3">
        <v>2.9</v>
      </c>
      <c r="G3529" s="3">
        <v>2.2999999999999998</v>
      </c>
      <c r="H3529" s="3" t="s">
        <v>141</v>
      </c>
      <c r="I3529" s="1" t="str">
        <f t="shared" si="56"/>
        <v>na</v>
      </c>
      <c r="J3529" s="2"/>
      <c r="K3529" s="2"/>
      <c r="L3529" s="2"/>
    </row>
    <row r="3530" spans="1:12" hidden="1" x14ac:dyDescent="0.35">
      <c r="A3530" t="s">
        <v>139</v>
      </c>
      <c r="B3530">
        <v>110</v>
      </c>
      <c r="C3530" t="s">
        <v>134</v>
      </c>
      <c r="D3530" t="s">
        <v>133</v>
      </c>
      <c r="E3530" s="3">
        <v>19.7</v>
      </c>
      <c r="F3530" s="3">
        <v>30.5</v>
      </c>
      <c r="G3530" s="3">
        <v>26.8</v>
      </c>
      <c r="H3530" s="3" t="s">
        <v>141</v>
      </c>
      <c r="I3530" s="1" t="str">
        <f t="shared" si="56"/>
        <v>na</v>
      </c>
      <c r="J3530" s="2"/>
      <c r="K3530" s="2"/>
      <c r="L3530" s="2"/>
    </row>
    <row r="3531" spans="1:12" hidden="1" x14ac:dyDescent="0.35">
      <c r="A3531" t="s">
        <v>139</v>
      </c>
      <c r="B3531">
        <v>111</v>
      </c>
      <c r="C3531" t="s">
        <v>135</v>
      </c>
      <c r="D3531" t="s">
        <v>133</v>
      </c>
      <c r="E3531" s="3">
        <v>0.1</v>
      </c>
      <c r="F3531" s="3">
        <v>0.6</v>
      </c>
      <c r="G3531" s="3">
        <v>0.4</v>
      </c>
      <c r="H3531" s="3" t="s">
        <v>141</v>
      </c>
      <c r="I3531" s="1" t="str">
        <f t="shared" si="56"/>
        <v>na</v>
      </c>
      <c r="J3531" s="2"/>
      <c r="K3531" s="2"/>
      <c r="L3531" s="2"/>
    </row>
    <row r="3532" spans="1:12" hidden="1" x14ac:dyDescent="0.35">
      <c r="A3532" t="s">
        <v>139</v>
      </c>
      <c r="B3532">
        <v>112</v>
      </c>
      <c r="C3532" t="s">
        <v>136</v>
      </c>
      <c r="D3532" t="s">
        <v>133</v>
      </c>
      <c r="E3532" s="3">
        <v>29.6</v>
      </c>
      <c r="F3532" s="3">
        <v>37.700000000000003</v>
      </c>
      <c r="G3532" s="3">
        <v>34.9</v>
      </c>
      <c r="H3532" s="3" t="s">
        <v>141</v>
      </c>
      <c r="I3532" s="1" t="str">
        <f t="shared" si="56"/>
        <v>na</v>
      </c>
      <c r="J3532" s="2"/>
      <c r="K3532" s="2"/>
      <c r="L3532" s="2"/>
    </row>
    <row r="3533" spans="1:12" hidden="1" x14ac:dyDescent="0.35">
      <c r="A3533" t="s">
        <v>139</v>
      </c>
      <c r="B3533">
        <v>113</v>
      </c>
      <c r="C3533" t="s">
        <v>137</v>
      </c>
      <c r="D3533" t="s">
        <v>133</v>
      </c>
      <c r="E3533" s="3">
        <v>38</v>
      </c>
      <c r="F3533" s="3">
        <v>37.799999999999997</v>
      </c>
      <c r="G3533" s="3">
        <v>37.799999999999997</v>
      </c>
      <c r="H3533" s="3" t="s">
        <v>141</v>
      </c>
      <c r="I3533" s="1" t="str">
        <f t="shared" si="56"/>
        <v>na</v>
      </c>
      <c r="J3533" s="2"/>
      <c r="K3533" s="2"/>
      <c r="L3533" s="2"/>
    </row>
    <row r="3534" spans="1:12" hidden="1" x14ac:dyDescent="0.35">
      <c r="A3534" t="s">
        <v>139</v>
      </c>
      <c r="B3534">
        <v>114</v>
      </c>
      <c r="C3534" t="s">
        <v>138</v>
      </c>
      <c r="D3534" t="s">
        <v>133</v>
      </c>
      <c r="E3534" s="3">
        <v>31.9</v>
      </c>
      <c r="F3534" s="3">
        <v>33.5</v>
      </c>
      <c r="G3534" s="3">
        <v>33.1</v>
      </c>
      <c r="H3534" s="3" t="s">
        <v>141</v>
      </c>
      <c r="I3534" s="1" t="str">
        <f t="shared" si="56"/>
        <v>na</v>
      </c>
      <c r="J3534" s="2"/>
      <c r="K3534" s="2"/>
      <c r="L3534" s="2"/>
    </row>
    <row r="3535" spans="1:12" hidden="1" x14ac:dyDescent="0.35">
      <c r="A3535" t="s">
        <v>144</v>
      </c>
      <c r="B3535">
        <v>1</v>
      </c>
      <c r="C3535" t="s">
        <v>9</v>
      </c>
      <c r="D3535" t="s">
        <v>10</v>
      </c>
      <c r="E3535" s="3">
        <v>0</v>
      </c>
      <c r="F3535" s="3">
        <v>0</v>
      </c>
      <c r="G3535" s="3">
        <v>83.7</v>
      </c>
      <c r="H3535" s="3" t="s">
        <v>141</v>
      </c>
      <c r="I3535" s="1" t="str">
        <f t="shared" si="56"/>
        <v>na</v>
      </c>
      <c r="J3535" s="2"/>
      <c r="K3535" s="2"/>
      <c r="L3535" s="2"/>
    </row>
    <row r="3536" spans="1:12" hidden="1" x14ac:dyDescent="0.35">
      <c r="A3536" t="s">
        <v>144</v>
      </c>
      <c r="B3536">
        <v>2</v>
      </c>
      <c r="C3536" t="s">
        <v>11</v>
      </c>
      <c r="D3536" t="s">
        <v>10</v>
      </c>
      <c r="E3536" s="3">
        <v>0</v>
      </c>
      <c r="F3536" s="3">
        <v>0</v>
      </c>
      <c r="G3536" s="3">
        <v>22.9</v>
      </c>
      <c r="H3536" s="3" t="s">
        <v>141</v>
      </c>
      <c r="I3536" s="1" t="str">
        <f t="shared" si="56"/>
        <v>na</v>
      </c>
      <c r="J3536" s="2"/>
      <c r="K3536" s="2"/>
      <c r="L3536" s="2"/>
    </row>
    <row r="3537" spans="1:12" hidden="1" x14ac:dyDescent="0.35">
      <c r="A3537" t="s">
        <v>144</v>
      </c>
      <c r="B3537">
        <v>3</v>
      </c>
      <c r="C3537" t="s">
        <v>12</v>
      </c>
      <c r="D3537" t="s">
        <v>10</v>
      </c>
      <c r="E3537" s="3">
        <v>0</v>
      </c>
      <c r="F3537" s="3">
        <v>0</v>
      </c>
      <c r="G3537" s="3">
        <v>934</v>
      </c>
      <c r="H3537" s="3" t="s">
        <v>141</v>
      </c>
      <c r="I3537" s="1" t="str">
        <f t="shared" si="56"/>
        <v>na</v>
      </c>
      <c r="J3537" s="2"/>
      <c r="K3537" s="2"/>
      <c r="L3537" s="2"/>
    </row>
    <row r="3538" spans="1:12" hidden="1" x14ac:dyDescent="0.35">
      <c r="A3538" t="s">
        <v>144</v>
      </c>
      <c r="B3538">
        <v>4</v>
      </c>
      <c r="C3538" t="s">
        <v>13</v>
      </c>
      <c r="D3538" t="s">
        <v>10</v>
      </c>
      <c r="E3538" s="3">
        <v>0</v>
      </c>
      <c r="F3538" s="3">
        <v>0</v>
      </c>
      <c r="G3538" s="3">
        <v>981</v>
      </c>
      <c r="H3538" s="3" t="s">
        <v>141</v>
      </c>
      <c r="I3538" s="1" t="str">
        <f t="shared" si="56"/>
        <v>na</v>
      </c>
      <c r="J3538" s="2"/>
      <c r="K3538" s="2"/>
      <c r="L3538" s="2"/>
    </row>
    <row r="3539" spans="1:12" hidden="1" x14ac:dyDescent="0.35">
      <c r="A3539" t="s">
        <v>144</v>
      </c>
      <c r="B3539">
        <v>5</v>
      </c>
      <c r="C3539" t="s">
        <v>14</v>
      </c>
      <c r="D3539" t="s">
        <v>10</v>
      </c>
      <c r="E3539" s="3">
        <v>0</v>
      </c>
      <c r="F3539" s="3">
        <v>0</v>
      </c>
      <c r="G3539" s="3">
        <v>95.1</v>
      </c>
      <c r="H3539" s="3" t="s">
        <v>141</v>
      </c>
      <c r="I3539" s="1" t="str">
        <f t="shared" si="56"/>
        <v>na</v>
      </c>
      <c r="J3539" s="2"/>
      <c r="K3539" s="2"/>
      <c r="L3539" s="2"/>
    </row>
    <row r="3540" spans="1:12" hidden="1" x14ac:dyDescent="0.35">
      <c r="A3540" t="s">
        <v>144</v>
      </c>
      <c r="B3540">
        <v>6</v>
      </c>
      <c r="C3540" t="s">
        <v>15</v>
      </c>
      <c r="D3540" t="s">
        <v>10</v>
      </c>
      <c r="E3540" s="3">
        <v>0</v>
      </c>
      <c r="F3540" s="3">
        <v>0</v>
      </c>
      <c r="G3540" s="3">
        <v>99.6</v>
      </c>
      <c r="H3540" s="3" t="s">
        <v>141</v>
      </c>
      <c r="I3540" s="1" t="str">
        <f t="shared" si="56"/>
        <v>na</v>
      </c>
      <c r="J3540" s="2"/>
      <c r="K3540" s="2"/>
      <c r="L3540" s="2"/>
    </row>
    <row r="3541" spans="1:12" hidden="1" x14ac:dyDescent="0.35">
      <c r="A3541" t="s">
        <v>144</v>
      </c>
      <c r="B3541">
        <v>7</v>
      </c>
      <c r="C3541" t="s">
        <v>16</v>
      </c>
      <c r="D3541" t="s">
        <v>10</v>
      </c>
      <c r="E3541" s="3">
        <v>0</v>
      </c>
      <c r="F3541" s="3">
        <v>0</v>
      </c>
      <c r="G3541" s="3">
        <v>99.5</v>
      </c>
      <c r="H3541" s="3" t="s">
        <v>141</v>
      </c>
      <c r="I3541" s="1" t="str">
        <f t="shared" si="56"/>
        <v>na</v>
      </c>
      <c r="J3541" s="2"/>
      <c r="K3541" s="2"/>
      <c r="L3541" s="2"/>
    </row>
    <row r="3542" spans="1:12" hidden="1" x14ac:dyDescent="0.35">
      <c r="A3542" t="s">
        <v>144</v>
      </c>
      <c r="B3542">
        <v>8</v>
      </c>
      <c r="C3542" t="s">
        <v>17</v>
      </c>
      <c r="D3542" t="s">
        <v>10</v>
      </c>
      <c r="E3542" s="3">
        <v>0</v>
      </c>
      <c r="F3542" s="3">
        <v>0</v>
      </c>
      <c r="G3542" s="3">
        <v>82.9</v>
      </c>
      <c r="H3542" s="3" t="s">
        <v>141</v>
      </c>
      <c r="I3542" s="1" t="str">
        <f t="shared" si="56"/>
        <v>na</v>
      </c>
      <c r="J3542" s="2"/>
      <c r="K3542" s="2"/>
      <c r="L3542" s="2"/>
    </row>
    <row r="3543" spans="1:12" hidden="1" x14ac:dyDescent="0.35">
      <c r="A3543" t="s">
        <v>144</v>
      </c>
      <c r="B3543">
        <v>9</v>
      </c>
      <c r="C3543" t="s">
        <v>18</v>
      </c>
      <c r="D3543" t="s">
        <v>10</v>
      </c>
      <c r="E3543" s="3">
        <v>0</v>
      </c>
      <c r="F3543" s="3">
        <v>0</v>
      </c>
      <c r="G3543" s="3">
        <v>93.9</v>
      </c>
      <c r="H3543" s="3" t="s">
        <v>141</v>
      </c>
      <c r="I3543" s="1" t="str">
        <f t="shared" si="56"/>
        <v>na</v>
      </c>
      <c r="J3543" s="2"/>
      <c r="K3543" s="2"/>
      <c r="L3543" s="2"/>
    </row>
    <row r="3544" spans="1:12" hidden="1" x14ac:dyDescent="0.35">
      <c r="A3544" t="s">
        <v>144</v>
      </c>
      <c r="B3544">
        <v>10</v>
      </c>
      <c r="C3544" t="s">
        <v>19</v>
      </c>
      <c r="D3544" t="s">
        <v>10</v>
      </c>
      <c r="E3544" s="3">
        <v>0</v>
      </c>
      <c r="F3544" s="3">
        <v>0</v>
      </c>
      <c r="G3544" s="3">
        <v>99</v>
      </c>
      <c r="H3544" s="3" t="s">
        <v>141</v>
      </c>
      <c r="I3544" s="1" t="str">
        <f t="shared" si="56"/>
        <v>na</v>
      </c>
      <c r="J3544" s="2"/>
      <c r="K3544" s="2"/>
      <c r="L3544" s="2"/>
    </row>
    <row r="3545" spans="1:12" hidden="1" x14ac:dyDescent="0.35">
      <c r="A3545" t="s">
        <v>144</v>
      </c>
      <c r="B3545">
        <v>11</v>
      </c>
      <c r="C3545" t="s">
        <v>20</v>
      </c>
      <c r="D3545" t="s">
        <v>10</v>
      </c>
      <c r="E3545" s="3">
        <v>0</v>
      </c>
      <c r="F3545" s="3">
        <v>0</v>
      </c>
      <c r="G3545" s="3">
        <v>21.3</v>
      </c>
      <c r="H3545" s="3" t="s">
        <v>141</v>
      </c>
      <c r="I3545" s="1" t="str">
        <f t="shared" si="56"/>
        <v>na</v>
      </c>
      <c r="J3545" s="2"/>
      <c r="K3545" s="2"/>
      <c r="L3545" s="2"/>
    </row>
    <row r="3546" spans="1:12" hidden="1" x14ac:dyDescent="0.35">
      <c r="A3546" t="s">
        <v>144</v>
      </c>
      <c r="B3546">
        <v>12</v>
      </c>
      <c r="C3546" t="s">
        <v>21</v>
      </c>
      <c r="D3546" t="s">
        <v>22</v>
      </c>
      <c r="E3546" s="3">
        <v>0</v>
      </c>
      <c r="F3546" s="3">
        <v>0</v>
      </c>
      <c r="G3546" s="3">
        <v>83.2</v>
      </c>
      <c r="H3546" s="3" t="s">
        <v>141</v>
      </c>
      <c r="I3546" s="1" t="str">
        <f t="shared" si="56"/>
        <v>na</v>
      </c>
      <c r="J3546" s="2"/>
      <c r="K3546" s="2"/>
      <c r="L3546" s="2"/>
    </row>
    <row r="3547" spans="1:12" hidden="1" x14ac:dyDescent="0.35">
      <c r="A3547" t="s">
        <v>144</v>
      </c>
      <c r="B3547">
        <v>13</v>
      </c>
      <c r="C3547" t="s">
        <v>23</v>
      </c>
      <c r="D3547" t="s">
        <v>22</v>
      </c>
      <c r="E3547" s="3">
        <v>0</v>
      </c>
      <c r="F3547" s="3">
        <v>0</v>
      </c>
      <c r="G3547" s="3">
        <v>87.7</v>
      </c>
      <c r="H3547" s="3" t="s">
        <v>141</v>
      </c>
      <c r="I3547" s="1" t="str">
        <f t="shared" si="56"/>
        <v>na</v>
      </c>
      <c r="J3547" s="2"/>
      <c r="K3547" s="2"/>
      <c r="L3547" s="2"/>
    </row>
    <row r="3548" spans="1:12" hidden="1" x14ac:dyDescent="0.35">
      <c r="A3548" t="s">
        <v>144</v>
      </c>
      <c r="B3548">
        <v>14</v>
      </c>
      <c r="C3548" t="s">
        <v>24</v>
      </c>
      <c r="D3548" t="s">
        <v>22</v>
      </c>
      <c r="E3548" s="3">
        <v>0</v>
      </c>
      <c r="F3548" s="3">
        <v>0</v>
      </c>
      <c r="G3548" s="3">
        <v>59.2</v>
      </c>
      <c r="H3548" s="3" t="s">
        <v>141</v>
      </c>
      <c r="I3548" s="1" t="str">
        <f t="shared" si="56"/>
        <v>na</v>
      </c>
      <c r="J3548" s="2"/>
      <c r="K3548" s="2"/>
      <c r="L3548" s="2"/>
    </row>
    <row r="3549" spans="1:12" hidden="1" x14ac:dyDescent="0.35">
      <c r="A3549" t="s">
        <v>144</v>
      </c>
      <c r="B3549">
        <v>15</v>
      </c>
      <c r="C3549" t="s">
        <v>25</v>
      </c>
      <c r="D3549" t="s">
        <v>26</v>
      </c>
      <c r="E3549" s="3">
        <v>0</v>
      </c>
      <c r="F3549" s="3">
        <v>0</v>
      </c>
      <c r="G3549" s="3">
        <v>12.7</v>
      </c>
      <c r="H3549" s="3" t="s">
        <v>141</v>
      </c>
      <c r="I3549" s="1" t="str">
        <f t="shared" si="56"/>
        <v>na</v>
      </c>
      <c r="J3549" s="2"/>
      <c r="K3549" s="2"/>
      <c r="L3549" s="2"/>
    </row>
    <row r="3550" spans="1:12" hidden="1" x14ac:dyDescent="0.35">
      <c r="A3550" t="s">
        <v>144</v>
      </c>
      <c r="B3550">
        <v>16</v>
      </c>
      <c r="C3550" t="s">
        <v>27</v>
      </c>
      <c r="D3550" t="s">
        <v>26</v>
      </c>
      <c r="E3550" s="3">
        <v>0</v>
      </c>
      <c r="F3550" s="3">
        <v>0</v>
      </c>
      <c r="G3550" s="3" t="s">
        <v>141</v>
      </c>
      <c r="H3550" s="3" t="s">
        <v>141</v>
      </c>
      <c r="I3550" s="1" t="str">
        <f t="shared" si="56"/>
        <v>na</v>
      </c>
      <c r="J3550" s="2"/>
      <c r="K3550" s="2"/>
      <c r="L3550" s="2"/>
    </row>
    <row r="3551" spans="1:12" hidden="1" x14ac:dyDescent="0.35">
      <c r="A3551" t="s">
        <v>144</v>
      </c>
      <c r="B3551">
        <v>17</v>
      </c>
      <c r="C3551" t="s">
        <v>28</v>
      </c>
      <c r="D3551" t="s">
        <v>26</v>
      </c>
      <c r="E3551" s="3">
        <v>0</v>
      </c>
      <c r="F3551" s="3">
        <v>0</v>
      </c>
      <c r="G3551" s="3">
        <v>1.6</v>
      </c>
      <c r="H3551" s="3" t="s">
        <v>141</v>
      </c>
      <c r="I3551" s="1" t="str">
        <f t="shared" si="56"/>
        <v>na</v>
      </c>
      <c r="J3551" s="2"/>
      <c r="K3551" s="2"/>
      <c r="L3551" s="2"/>
    </row>
    <row r="3552" spans="1:12" hidden="1" x14ac:dyDescent="0.35">
      <c r="A3552" t="s">
        <v>144</v>
      </c>
      <c r="B3552">
        <v>18</v>
      </c>
      <c r="C3552" t="s">
        <v>29</v>
      </c>
      <c r="D3552" t="s">
        <v>26</v>
      </c>
      <c r="E3552" s="3">
        <v>0</v>
      </c>
      <c r="F3552" s="3">
        <v>0</v>
      </c>
      <c r="G3552" s="3">
        <v>2.1</v>
      </c>
      <c r="H3552" s="3" t="s">
        <v>141</v>
      </c>
      <c r="I3552" s="1" t="str">
        <f t="shared" si="56"/>
        <v>na</v>
      </c>
      <c r="J3552" s="2"/>
      <c r="K3552" s="2"/>
      <c r="L3552" s="2"/>
    </row>
    <row r="3553" spans="1:12" hidden="1" x14ac:dyDescent="0.35">
      <c r="A3553" t="s">
        <v>144</v>
      </c>
      <c r="B3553">
        <v>19</v>
      </c>
      <c r="C3553" t="s">
        <v>30</v>
      </c>
      <c r="D3553" t="s">
        <v>31</v>
      </c>
      <c r="E3553" s="3">
        <v>0</v>
      </c>
      <c r="F3553" s="3">
        <v>0</v>
      </c>
      <c r="G3553" s="3" t="s">
        <v>141</v>
      </c>
      <c r="H3553" s="3" t="s">
        <v>141</v>
      </c>
      <c r="I3553" s="1" t="str">
        <f t="shared" si="56"/>
        <v>na</v>
      </c>
      <c r="J3553" s="2"/>
      <c r="K3553" s="2"/>
      <c r="L3553" s="2"/>
    </row>
    <row r="3554" spans="1:12" hidden="1" x14ac:dyDescent="0.35">
      <c r="A3554" t="s">
        <v>144</v>
      </c>
      <c r="B3554">
        <v>20</v>
      </c>
      <c r="C3554" t="s">
        <v>32</v>
      </c>
      <c r="D3554" t="s">
        <v>31</v>
      </c>
      <c r="E3554" s="3">
        <v>0</v>
      </c>
      <c r="F3554" s="3">
        <v>0</v>
      </c>
      <c r="G3554" s="3" t="s">
        <v>141</v>
      </c>
      <c r="H3554" s="3" t="s">
        <v>141</v>
      </c>
      <c r="I3554" s="1" t="str">
        <f t="shared" si="56"/>
        <v>na</v>
      </c>
      <c r="J3554" s="2"/>
      <c r="K3554" s="2"/>
      <c r="L3554" s="2"/>
    </row>
    <row r="3555" spans="1:12" hidden="1" x14ac:dyDescent="0.35">
      <c r="A3555" t="s">
        <v>144</v>
      </c>
      <c r="B3555">
        <v>21</v>
      </c>
      <c r="C3555" t="s">
        <v>33</v>
      </c>
      <c r="D3555" t="s">
        <v>34</v>
      </c>
      <c r="E3555" s="3">
        <v>0</v>
      </c>
      <c r="F3555" s="3">
        <v>0</v>
      </c>
      <c r="G3555" s="3">
        <v>74</v>
      </c>
      <c r="H3555" s="3" t="s">
        <v>141</v>
      </c>
      <c r="I3555" s="1" t="str">
        <f t="shared" si="56"/>
        <v>na</v>
      </c>
      <c r="J3555" s="2"/>
      <c r="K3555" s="2"/>
      <c r="L3555" s="2"/>
    </row>
    <row r="3556" spans="1:12" hidden="1" x14ac:dyDescent="0.35">
      <c r="A3556" t="s">
        <v>144</v>
      </c>
      <c r="B3556">
        <v>22</v>
      </c>
      <c r="C3556" t="s">
        <v>35</v>
      </c>
      <c r="D3556" t="s">
        <v>34</v>
      </c>
      <c r="E3556" s="3">
        <v>0</v>
      </c>
      <c r="F3556" s="3">
        <v>0</v>
      </c>
      <c r="G3556" s="3">
        <v>58.2</v>
      </c>
      <c r="H3556" s="3" t="s">
        <v>141</v>
      </c>
      <c r="I3556" s="1" t="str">
        <f t="shared" si="56"/>
        <v>na</v>
      </c>
      <c r="J3556" s="2"/>
      <c r="K3556" s="2"/>
      <c r="L3556" s="2"/>
    </row>
    <row r="3557" spans="1:12" hidden="1" x14ac:dyDescent="0.35">
      <c r="A3557" t="s">
        <v>144</v>
      </c>
      <c r="B3557">
        <v>24</v>
      </c>
      <c r="C3557" t="s">
        <v>36</v>
      </c>
      <c r="D3557" t="s">
        <v>34</v>
      </c>
      <c r="E3557" s="3">
        <v>0</v>
      </c>
      <c r="F3557" s="3">
        <v>0</v>
      </c>
      <c r="G3557" s="3">
        <v>1.3</v>
      </c>
      <c r="H3557" s="3" t="s">
        <v>141</v>
      </c>
      <c r="I3557" s="1" t="str">
        <f t="shared" si="56"/>
        <v>na</v>
      </c>
      <c r="J3557" s="2"/>
      <c r="K3557" s="2"/>
      <c r="L3557" s="2"/>
    </row>
    <row r="3558" spans="1:12" hidden="1" x14ac:dyDescent="0.35">
      <c r="A3558" t="s">
        <v>144</v>
      </c>
      <c r="B3558">
        <v>25</v>
      </c>
      <c r="C3558" t="s">
        <v>37</v>
      </c>
      <c r="D3558" t="s">
        <v>34</v>
      </c>
      <c r="E3558" s="3">
        <v>0</v>
      </c>
      <c r="F3558" s="3">
        <v>0</v>
      </c>
      <c r="G3558" s="3">
        <v>5.4</v>
      </c>
      <c r="H3558" s="3" t="s">
        <v>141</v>
      </c>
      <c r="I3558" s="1" t="str">
        <f t="shared" si="56"/>
        <v>na</v>
      </c>
      <c r="J3558" s="2"/>
      <c r="K3558" s="2"/>
      <c r="L3558" s="2"/>
    </row>
    <row r="3559" spans="1:12" hidden="1" x14ac:dyDescent="0.35">
      <c r="A3559" t="s">
        <v>144</v>
      </c>
      <c r="B3559">
        <v>26</v>
      </c>
      <c r="C3559" t="s">
        <v>38</v>
      </c>
      <c r="D3559" t="s">
        <v>34</v>
      </c>
      <c r="E3559" s="3">
        <v>0</v>
      </c>
      <c r="F3559" s="3">
        <v>0</v>
      </c>
      <c r="G3559" s="3">
        <v>3.6</v>
      </c>
      <c r="H3559" s="3" t="s">
        <v>141</v>
      </c>
      <c r="I3559" s="1" t="str">
        <f t="shared" si="56"/>
        <v>na</v>
      </c>
      <c r="J3559" s="2"/>
      <c r="K3559" s="2"/>
      <c r="L3559" s="2"/>
    </row>
    <row r="3560" spans="1:12" hidden="1" x14ac:dyDescent="0.35">
      <c r="A3560" t="s">
        <v>144</v>
      </c>
      <c r="B3560">
        <v>27</v>
      </c>
      <c r="C3560" t="s">
        <v>39</v>
      </c>
      <c r="D3560" t="s">
        <v>34</v>
      </c>
      <c r="E3560" s="3">
        <v>0</v>
      </c>
      <c r="F3560" s="3">
        <v>0</v>
      </c>
      <c r="G3560" s="3">
        <v>27.3</v>
      </c>
      <c r="H3560" s="3" t="s">
        <v>141</v>
      </c>
      <c r="I3560" s="1" t="str">
        <f t="shared" si="56"/>
        <v>na</v>
      </c>
      <c r="J3560" s="2"/>
      <c r="K3560" s="2"/>
      <c r="L3560" s="2"/>
    </row>
    <row r="3561" spans="1:12" hidden="1" x14ac:dyDescent="0.35">
      <c r="A3561" t="s">
        <v>144</v>
      </c>
      <c r="B3561">
        <v>28</v>
      </c>
      <c r="C3561" t="s">
        <v>40</v>
      </c>
      <c r="D3561" t="s">
        <v>41</v>
      </c>
      <c r="E3561" s="3">
        <v>0</v>
      </c>
      <c r="F3561" s="3">
        <v>0</v>
      </c>
      <c r="G3561" s="3">
        <v>6.3</v>
      </c>
      <c r="H3561" s="3" t="s">
        <v>141</v>
      </c>
      <c r="I3561" s="1" t="str">
        <f t="shared" si="56"/>
        <v>na</v>
      </c>
      <c r="J3561" s="2"/>
      <c r="K3561" s="2"/>
      <c r="L3561" s="2"/>
    </row>
    <row r="3562" spans="1:12" hidden="1" x14ac:dyDescent="0.35">
      <c r="A3562" t="s">
        <v>144</v>
      </c>
      <c r="B3562">
        <v>29</v>
      </c>
      <c r="C3562" t="s">
        <v>42</v>
      </c>
      <c r="D3562" t="s">
        <v>41</v>
      </c>
      <c r="E3562" s="3">
        <v>0</v>
      </c>
      <c r="F3562" s="3">
        <v>0</v>
      </c>
      <c r="G3562" s="3">
        <v>1.8</v>
      </c>
      <c r="H3562" s="3" t="s">
        <v>141</v>
      </c>
      <c r="I3562" s="1" t="str">
        <f t="shared" si="56"/>
        <v>na</v>
      </c>
      <c r="J3562" s="2"/>
      <c r="K3562" s="2"/>
      <c r="L3562" s="2"/>
    </row>
    <row r="3563" spans="1:12" hidden="1" x14ac:dyDescent="0.35">
      <c r="A3563" t="s">
        <v>144</v>
      </c>
      <c r="B3563">
        <v>30</v>
      </c>
      <c r="C3563" t="s">
        <v>43</v>
      </c>
      <c r="D3563" t="s">
        <v>44</v>
      </c>
      <c r="E3563" s="3">
        <v>0</v>
      </c>
      <c r="F3563" s="3">
        <v>0</v>
      </c>
      <c r="G3563" s="3">
        <v>25.1</v>
      </c>
      <c r="H3563" s="3" t="s">
        <v>141</v>
      </c>
      <c r="I3563" s="1" t="str">
        <f t="shared" si="56"/>
        <v>na</v>
      </c>
      <c r="J3563" s="2"/>
      <c r="K3563" s="2"/>
      <c r="L3563" s="2"/>
    </row>
    <row r="3564" spans="1:12" hidden="1" x14ac:dyDescent="0.35">
      <c r="A3564" t="s">
        <v>144</v>
      </c>
      <c r="B3564">
        <v>31</v>
      </c>
      <c r="C3564" t="s">
        <v>45</v>
      </c>
      <c r="D3564" t="s">
        <v>44</v>
      </c>
      <c r="E3564" s="3">
        <v>0</v>
      </c>
      <c r="F3564" s="3">
        <v>0</v>
      </c>
      <c r="G3564" s="3">
        <v>62.6</v>
      </c>
      <c r="H3564" s="3" t="s">
        <v>141</v>
      </c>
      <c r="I3564" s="1" t="str">
        <f t="shared" si="56"/>
        <v>na</v>
      </c>
      <c r="J3564" s="2"/>
      <c r="K3564" s="2"/>
      <c r="L3564" s="2"/>
    </row>
    <row r="3565" spans="1:12" hidden="1" x14ac:dyDescent="0.35">
      <c r="A3565" t="s">
        <v>144</v>
      </c>
      <c r="B3565">
        <v>32</v>
      </c>
      <c r="C3565" t="s">
        <v>46</v>
      </c>
      <c r="D3565" t="s">
        <v>47</v>
      </c>
      <c r="E3565" s="3">
        <v>0</v>
      </c>
      <c r="F3565" s="3">
        <v>0</v>
      </c>
      <c r="G3565" s="3">
        <v>67.400000000000006</v>
      </c>
      <c r="H3565" s="3" t="s">
        <v>141</v>
      </c>
      <c r="I3565" s="1" t="str">
        <f t="shared" si="56"/>
        <v>na</v>
      </c>
      <c r="J3565" s="2"/>
      <c r="K3565" s="2"/>
      <c r="L3565" s="2"/>
    </row>
    <row r="3566" spans="1:12" hidden="1" x14ac:dyDescent="0.35">
      <c r="A3566" t="s">
        <v>144</v>
      </c>
      <c r="B3566">
        <v>33</v>
      </c>
      <c r="C3566" t="s">
        <v>48</v>
      </c>
      <c r="D3566" t="s">
        <v>47</v>
      </c>
      <c r="E3566" s="3">
        <v>0</v>
      </c>
      <c r="F3566" s="3">
        <v>0</v>
      </c>
      <c r="G3566" s="3">
        <v>64.5</v>
      </c>
      <c r="H3566" s="3" t="s">
        <v>141</v>
      </c>
      <c r="I3566" s="1" t="str">
        <f t="shared" si="56"/>
        <v>na</v>
      </c>
      <c r="J3566" s="2"/>
      <c r="K3566" s="2"/>
      <c r="L3566" s="2"/>
    </row>
    <row r="3567" spans="1:12" hidden="1" x14ac:dyDescent="0.35">
      <c r="A3567" t="s">
        <v>144</v>
      </c>
      <c r="B3567">
        <v>34</v>
      </c>
      <c r="C3567" t="s">
        <v>49</v>
      </c>
      <c r="D3567" t="s">
        <v>47</v>
      </c>
      <c r="E3567" s="3">
        <v>0</v>
      </c>
      <c r="F3567" s="3">
        <v>0</v>
      </c>
      <c r="G3567" s="3">
        <v>95.1</v>
      </c>
      <c r="H3567" s="3" t="s">
        <v>141</v>
      </c>
      <c r="I3567" s="1" t="str">
        <f t="shared" si="56"/>
        <v>na</v>
      </c>
      <c r="J3567" s="2"/>
      <c r="K3567" s="2"/>
      <c r="L3567" s="2"/>
    </row>
    <row r="3568" spans="1:12" hidden="1" x14ac:dyDescent="0.35">
      <c r="A3568" t="s">
        <v>144</v>
      </c>
      <c r="B3568">
        <v>35</v>
      </c>
      <c r="C3568" t="s">
        <v>50</v>
      </c>
      <c r="D3568" t="s">
        <v>47</v>
      </c>
      <c r="E3568" s="3">
        <v>0</v>
      </c>
      <c r="F3568" s="3">
        <v>0</v>
      </c>
      <c r="G3568" s="3">
        <v>44.9</v>
      </c>
      <c r="H3568" s="3" t="s">
        <v>141</v>
      </c>
      <c r="I3568" s="1" t="str">
        <f t="shared" si="56"/>
        <v>na</v>
      </c>
      <c r="J3568" s="2"/>
      <c r="K3568" s="2"/>
      <c r="L3568" s="2"/>
    </row>
    <row r="3569" spans="1:12" hidden="1" x14ac:dyDescent="0.35">
      <c r="A3569" t="s">
        <v>144</v>
      </c>
      <c r="B3569">
        <v>36</v>
      </c>
      <c r="C3569" t="s">
        <v>51</v>
      </c>
      <c r="D3569" t="s">
        <v>47</v>
      </c>
      <c r="E3569" s="3">
        <v>0</v>
      </c>
      <c r="F3569" s="3">
        <v>0</v>
      </c>
      <c r="G3569" s="3">
        <v>34.700000000000003</v>
      </c>
      <c r="H3569" s="3" t="s">
        <v>141</v>
      </c>
      <c r="I3569" s="1" t="str">
        <f t="shared" si="56"/>
        <v>na</v>
      </c>
      <c r="J3569" s="2"/>
      <c r="K3569" s="2"/>
      <c r="L3569" s="2"/>
    </row>
    <row r="3570" spans="1:12" hidden="1" x14ac:dyDescent="0.35">
      <c r="A3570" t="s">
        <v>144</v>
      </c>
      <c r="B3570">
        <v>37</v>
      </c>
      <c r="C3570" t="s">
        <v>52</v>
      </c>
      <c r="D3570" t="s">
        <v>47</v>
      </c>
      <c r="E3570" s="3">
        <v>0</v>
      </c>
      <c r="F3570" s="3">
        <v>0</v>
      </c>
      <c r="G3570" s="3">
        <v>98</v>
      </c>
      <c r="H3570" s="3" t="s">
        <v>141</v>
      </c>
      <c r="I3570" s="1" t="str">
        <f t="shared" si="56"/>
        <v>na</v>
      </c>
      <c r="J3570" s="2"/>
      <c r="K3570" s="2"/>
      <c r="L3570" s="2"/>
    </row>
    <row r="3571" spans="1:12" hidden="1" x14ac:dyDescent="0.35">
      <c r="A3571" t="s">
        <v>144</v>
      </c>
      <c r="B3571">
        <v>38</v>
      </c>
      <c r="C3571" t="s">
        <v>53</v>
      </c>
      <c r="D3571" t="s">
        <v>47</v>
      </c>
      <c r="E3571" s="3">
        <v>0</v>
      </c>
      <c r="F3571" s="3">
        <v>0</v>
      </c>
      <c r="G3571" s="3">
        <v>89</v>
      </c>
      <c r="H3571" s="3" t="s">
        <v>141</v>
      </c>
      <c r="I3571" s="1" t="str">
        <f t="shared" si="56"/>
        <v>na</v>
      </c>
      <c r="J3571" s="2"/>
      <c r="K3571" s="2"/>
      <c r="L3571" s="2"/>
    </row>
    <row r="3572" spans="1:12" hidden="1" x14ac:dyDescent="0.35">
      <c r="A3572" t="s">
        <v>144</v>
      </c>
      <c r="B3572">
        <v>39</v>
      </c>
      <c r="C3572" t="s">
        <v>54</v>
      </c>
      <c r="D3572" t="s">
        <v>47</v>
      </c>
      <c r="E3572" s="3">
        <v>0</v>
      </c>
      <c r="F3572" s="3">
        <v>0</v>
      </c>
      <c r="G3572" s="3">
        <v>13.7</v>
      </c>
      <c r="H3572" s="3" t="s">
        <v>141</v>
      </c>
      <c r="I3572" s="1" t="str">
        <f t="shared" si="56"/>
        <v>na</v>
      </c>
      <c r="J3572" s="2"/>
      <c r="K3572" s="2"/>
      <c r="L3572" s="2"/>
    </row>
    <row r="3573" spans="1:12" hidden="1" x14ac:dyDescent="0.35">
      <c r="A3573" t="s">
        <v>144</v>
      </c>
      <c r="B3573">
        <v>40</v>
      </c>
      <c r="C3573" t="s">
        <v>55</v>
      </c>
      <c r="D3573" t="s">
        <v>47</v>
      </c>
      <c r="E3573" s="3">
        <v>0</v>
      </c>
      <c r="F3573" s="3">
        <v>0</v>
      </c>
      <c r="G3573" s="3">
        <v>2357</v>
      </c>
      <c r="H3573" s="3" t="s">
        <v>141</v>
      </c>
      <c r="I3573" s="1" t="str">
        <f t="shared" si="56"/>
        <v>na</v>
      </c>
      <c r="J3573" s="2"/>
      <c r="K3573" s="2"/>
      <c r="L3573" s="2"/>
    </row>
    <row r="3574" spans="1:12" hidden="1" x14ac:dyDescent="0.35">
      <c r="A3574" t="s">
        <v>144</v>
      </c>
      <c r="B3574">
        <v>41</v>
      </c>
      <c r="C3574" t="s">
        <v>56</v>
      </c>
      <c r="D3574" t="s">
        <v>47</v>
      </c>
      <c r="E3574" s="3">
        <v>0</v>
      </c>
      <c r="F3574" s="3">
        <v>0</v>
      </c>
      <c r="G3574" s="3" t="s">
        <v>141</v>
      </c>
      <c r="H3574" s="3" t="s">
        <v>141</v>
      </c>
      <c r="I3574" s="1" t="str">
        <f t="shared" si="56"/>
        <v>na</v>
      </c>
      <c r="J3574" s="2"/>
      <c r="K3574" s="2"/>
      <c r="L3574" s="2"/>
    </row>
    <row r="3575" spans="1:12" hidden="1" x14ac:dyDescent="0.35">
      <c r="A3575" t="s">
        <v>144</v>
      </c>
      <c r="B3575">
        <v>42</v>
      </c>
      <c r="C3575" t="s">
        <v>57</v>
      </c>
      <c r="D3575" t="s">
        <v>47</v>
      </c>
      <c r="E3575" s="3">
        <v>0</v>
      </c>
      <c r="F3575" s="3">
        <v>0</v>
      </c>
      <c r="G3575" s="3">
        <v>50.5</v>
      </c>
      <c r="H3575" s="3" t="s">
        <v>141</v>
      </c>
      <c r="I3575" s="1" t="str">
        <f t="shared" si="56"/>
        <v>na</v>
      </c>
      <c r="J3575" s="2"/>
      <c r="K3575" s="2"/>
      <c r="L3575" s="2"/>
    </row>
    <row r="3576" spans="1:12" hidden="1" x14ac:dyDescent="0.35">
      <c r="A3576" t="s">
        <v>144</v>
      </c>
      <c r="B3576">
        <v>43</v>
      </c>
      <c r="C3576" t="s">
        <v>58</v>
      </c>
      <c r="D3576" t="s">
        <v>59</v>
      </c>
      <c r="E3576" s="3">
        <v>0</v>
      </c>
      <c r="F3576" s="3">
        <v>0</v>
      </c>
      <c r="G3576" s="3">
        <v>91.6</v>
      </c>
      <c r="H3576" s="3" t="s">
        <v>141</v>
      </c>
      <c r="I3576" s="1" t="str">
        <f t="shared" si="56"/>
        <v>na</v>
      </c>
      <c r="J3576" s="2"/>
      <c r="K3576" s="2"/>
      <c r="L3576" s="2"/>
    </row>
    <row r="3577" spans="1:12" hidden="1" x14ac:dyDescent="0.35">
      <c r="A3577" t="s">
        <v>144</v>
      </c>
      <c r="B3577">
        <v>44</v>
      </c>
      <c r="C3577" t="s">
        <v>60</v>
      </c>
      <c r="D3577" t="s">
        <v>59</v>
      </c>
      <c r="E3577" s="3">
        <v>0</v>
      </c>
      <c r="F3577" s="3">
        <v>0</v>
      </c>
      <c r="G3577" s="3">
        <v>72.400000000000006</v>
      </c>
      <c r="H3577" s="3" t="s">
        <v>141</v>
      </c>
      <c r="I3577" s="1" t="str">
        <f t="shared" si="56"/>
        <v>na</v>
      </c>
      <c r="J3577" s="2"/>
      <c r="K3577" s="2"/>
      <c r="L3577" s="2"/>
    </row>
    <row r="3578" spans="1:12" hidden="1" x14ac:dyDescent="0.35">
      <c r="A3578" t="s">
        <v>144</v>
      </c>
      <c r="B3578">
        <v>45</v>
      </c>
      <c r="C3578" t="s">
        <v>61</v>
      </c>
      <c r="D3578" t="s">
        <v>59</v>
      </c>
      <c r="E3578" s="3">
        <v>0</v>
      </c>
      <c r="F3578" s="3">
        <v>0</v>
      </c>
      <c r="G3578" s="3">
        <v>1.7</v>
      </c>
      <c r="H3578" s="3" t="s">
        <v>141</v>
      </c>
      <c r="I3578" s="1" t="str">
        <f t="shared" si="56"/>
        <v>na</v>
      </c>
      <c r="J3578" s="2"/>
      <c r="K3578" s="2"/>
      <c r="L3578" s="2"/>
    </row>
    <row r="3579" spans="1:12" hidden="1" x14ac:dyDescent="0.35">
      <c r="A3579" t="s">
        <v>144</v>
      </c>
      <c r="B3579">
        <v>46</v>
      </c>
      <c r="C3579" t="s">
        <v>62</v>
      </c>
      <c r="D3579" t="s">
        <v>59</v>
      </c>
      <c r="E3579" s="3">
        <v>0</v>
      </c>
      <c r="F3579" s="3">
        <v>0</v>
      </c>
      <c r="G3579" s="3">
        <v>93.3</v>
      </c>
      <c r="H3579" s="3" t="s">
        <v>141</v>
      </c>
      <c r="I3579" s="1" t="str">
        <f t="shared" si="56"/>
        <v>na</v>
      </c>
      <c r="J3579" s="2"/>
      <c r="K3579" s="2"/>
      <c r="L3579" s="2"/>
    </row>
    <row r="3580" spans="1:12" hidden="1" x14ac:dyDescent="0.35">
      <c r="A3580" t="s">
        <v>144</v>
      </c>
      <c r="B3580">
        <v>47</v>
      </c>
      <c r="C3580" t="s">
        <v>63</v>
      </c>
      <c r="D3580" t="s">
        <v>59</v>
      </c>
      <c r="E3580" s="3">
        <v>0</v>
      </c>
      <c r="F3580" s="3">
        <v>0</v>
      </c>
      <c r="G3580" s="3">
        <v>22.6</v>
      </c>
      <c r="H3580" s="3" t="s">
        <v>141</v>
      </c>
      <c r="I3580" s="1" t="str">
        <f t="shared" si="56"/>
        <v>na</v>
      </c>
      <c r="J3580" s="2"/>
      <c r="K3580" s="2"/>
      <c r="L3580" s="2"/>
    </row>
    <row r="3581" spans="1:12" hidden="1" x14ac:dyDescent="0.35">
      <c r="A3581" t="s">
        <v>144</v>
      </c>
      <c r="B3581">
        <v>48</v>
      </c>
      <c r="C3581" t="s">
        <v>64</v>
      </c>
      <c r="D3581" t="s">
        <v>59</v>
      </c>
      <c r="E3581" s="3">
        <v>0</v>
      </c>
      <c r="F3581" s="3">
        <v>0</v>
      </c>
      <c r="G3581" s="3">
        <v>44</v>
      </c>
      <c r="H3581" s="3" t="s">
        <v>141</v>
      </c>
      <c r="I3581" s="1" t="str">
        <f t="shared" si="56"/>
        <v>na</v>
      </c>
      <c r="J3581" s="2"/>
      <c r="K3581" s="2"/>
      <c r="L3581" s="2"/>
    </row>
    <row r="3582" spans="1:12" hidden="1" x14ac:dyDescent="0.35">
      <c r="A3582" t="s">
        <v>144</v>
      </c>
      <c r="B3582">
        <v>49</v>
      </c>
      <c r="C3582" t="s">
        <v>65</v>
      </c>
      <c r="D3582" t="s">
        <v>59</v>
      </c>
      <c r="E3582" s="3">
        <v>0</v>
      </c>
      <c r="F3582" s="3">
        <v>0</v>
      </c>
      <c r="G3582" s="3">
        <v>19.5</v>
      </c>
      <c r="H3582" s="3" t="s">
        <v>141</v>
      </c>
      <c r="I3582" s="1" t="str">
        <f t="shared" si="56"/>
        <v>na</v>
      </c>
      <c r="J3582" s="2"/>
      <c r="K3582" s="2"/>
      <c r="L3582" s="2"/>
    </row>
    <row r="3583" spans="1:12" hidden="1" x14ac:dyDescent="0.35">
      <c r="A3583" t="s">
        <v>144</v>
      </c>
      <c r="B3583">
        <v>50</v>
      </c>
      <c r="C3583" t="s">
        <v>66</v>
      </c>
      <c r="D3583" t="s">
        <v>67</v>
      </c>
      <c r="E3583" s="3">
        <v>0</v>
      </c>
      <c r="F3583" s="3">
        <v>0</v>
      </c>
      <c r="G3583" s="3">
        <v>79.5</v>
      </c>
      <c r="H3583" s="3" t="s">
        <v>141</v>
      </c>
      <c r="I3583" s="1" t="str">
        <f t="shared" si="56"/>
        <v>na</v>
      </c>
      <c r="J3583" s="2"/>
      <c r="K3583" s="2"/>
      <c r="L3583" s="2"/>
    </row>
    <row r="3584" spans="1:12" hidden="1" x14ac:dyDescent="0.35">
      <c r="A3584" t="s">
        <v>144</v>
      </c>
      <c r="B3584">
        <v>51</v>
      </c>
      <c r="C3584" t="s">
        <v>68</v>
      </c>
      <c r="D3584" t="s">
        <v>67</v>
      </c>
      <c r="E3584" s="3">
        <v>0</v>
      </c>
      <c r="F3584" s="3">
        <v>0</v>
      </c>
      <c r="G3584" s="3">
        <v>95.9</v>
      </c>
      <c r="H3584" s="3" t="s">
        <v>141</v>
      </c>
      <c r="I3584" s="1" t="str">
        <f t="shared" si="56"/>
        <v>na</v>
      </c>
      <c r="J3584" s="2"/>
      <c r="K3584" s="2"/>
      <c r="L3584" s="2"/>
    </row>
    <row r="3585" spans="1:12" hidden="1" x14ac:dyDescent="0.35">
      <c r="A3585" t="s">
        <v>144</v>
      </c>
      <c r="B3585">
        <v>52</v>
      </c>
      <c r="C3585" t="s">
        <v>69</v>
      </c>
      <c r="D3585" t="s">
        <v>67</v>
      </c>
      <c r="E3585" s="3">
        <v>0</v>
      </c>
      <c r="F3585" s="3">
        <v>0</v>
      </c>
      <c r="G3585" s="3">
        <v>79.5</v>
      </c>
      <c r="H3585" s="3" t="s">
        <v>141</v>
      </c>
      <c r="I3585" s="1" t="str">
        <f t="shared" si="56"/>
        <v>na</v>
      </c>
      <c r="J3585" s="2"/>
      <c r="K3585" s="2"/>
      <c r="L3585" s="2"/>
    </row>
    <row r="3586" spans="1:12" hidden="1" x14ac:dyDescent="0.35">
      <c r="A3586" t="s">
        <v>144</v>
      </c>
      <c r="B3586">
        <v>53</v>
      </c>
      <c r="C3586" t="s">
        <v>70</v>
      </c>
      <c r="D3586" t="s">
        <v>67</v>
      </c>
      <c r="E3586" s="3">
        <v>0</v>
      </c>
      <c r="F3586" s="3">
        <v>0</v>
      </c>
      <c r="G3586" s="3">
        <v>95.9</v>
      </c>
      <c r="H3586" s="3" t="s">
        <v>141</v>
      </c>
      <c r="I3586" s="1" t="str">
        <f t="shared" si="56"/>
        <v>na</v>
      </c>
      <c r="J3586" s="2"/>
      <c r="K3586" s="2"/>
      <c r="L3586" s="2"/>
    </row>
    <row r="3587" spans="1:12" hidden="1" x14ac:dyDescent="0.35">
      <c r="A3587" t="s">
        <v>144</v>
      </c>
      <c r="B3587">
        <v>54</v>
      </c>
      <c r="C3587" t="s">
        <v>71</v>
      </c>
      <c r="D3587" t="s">
        <v>67</v>
      </c>
      <c r="E3587" s="3">
        <v>0</v>
      </c>
      <c r="F3587" s="3">
        <v>0</v>
      </c>
      <c r="G3587" s="3">
        <v>95.9</v>
      </c>
      <c r="H3587" s="3" t="s">
        <v>141</v>
      </c>
      <c r="I3587" s="1" t="str">
        <f t="shared" ref="I3587:I3650" si="57">IFERROR(H3587-G3587,"na")</f>
        <v>na</v>
      </c>
      <c r="J3587" s="2"/>
      <c r="K3587" s="2"/>
      <c r="L3587" s="2"/>
    </row>
    <row r="3588" spans="1:12" hidden="1" x14ac:dyDescent="0.35">
      <c r="A3588" t="s">
        <v>144</v>
      </c>
      <c r="B3588">
        <v>55</v>
      </c>
      <c r="C3588" t="s">
        <v>72</v>
      </c>
      <c r="D3588" t="s">
        <v>67</v>
      </c>
      <c r="E3588" s="3">
        <v>0</v>
      </c>
      <c r="F3588" s="3">
        <v>0</v>
      </c>
      <c r="G3588" s="3">
        <v>82.7</v>
      </c>
      <c r="H3588" s="3" t="s">
        <v>141</v>
      </c>
      <c r="I3588" s="1" t="str">
        <f t="shared" si="57"/>
        <v>na</v>
      </c>
      <c r="J3588" s="2"/>
      <c r="K3588" s="2"/>
      <c r="L3588" s="2"/>
    </row>
    <row r="3589" spans="1:12" hidden="1" x14ac:dyDescent="0.35">
      <c r="A3589" t="s">
        <v>144</v>
      </c>
      <c r="B3589">
        <v>56</v>
      </c>
      <c r="C3589" t="s">
        <v>73</v>
      </c>
      <c r="D3589" t="s">
        <v>67</v>
      </c>
      <c r="E3589" s="3">
        <v>0</v>
      </c>
      <c r="F3589" s="3">
        <v>0</v>
      </c>
      <c r="G3589" s="3">
        <v>56.3</v>
      </c>
      <c r="H3589" s="3" t="s">
        <v>141</v>
      </c>
      <c r="I3589" s="1" t="str">
        <f t="shared" si="57"/>
        <v>na</v>
      </c>
      <c r="J3589" s="2"/>
      <c r="K3589" s="2"/>
      <c r="L3589" s="2"/>
    </row>
    <row r="3590" spans="1:12" hidden="1" x14ac:dyDescent="0.35">
      <c r="A3590" t="s">
        <v>144</v>
      </c>
      <c r="B3590">
        <v>57</v>
      </c>
      <c r="C3590" t="s">
        <v>74</v>
      </c>
      <c r="D3590" t="s">
        <v>67</v>
      </c>
      <c r="E3590" s="3">
        <v>0</v>
      </c>
      <c r="F3590" s="3">
        <v>0</v>
      </c>
      <c r="G3590" s="3">
        <v>93.1</v>
      </c>
      <c r="H3590" s="3" t="s">
        <v>141</v>
      </c>
      <c r="I3590" s="1" t="str">
        <f t="shared" si="57"/>
        <v>na</v>
      </c>
      <c r="J3590" s="2"/>
      <c r="K3590" s="2"/>
      <c r="L3590" s="2"/>
    </row>
    <row r="3591" spans="1:12" hidden="1" x14ac:dyDescent="0.35">
      <c r="A3591" t="s">
        <v>144</v>
      </c>
      <c r="B3591">
        <v>58</v>
      </c>
      <c r="C3591" t="s">
        <v>75</v>
      </c>
      <c r="D3591" t="s">
        <v>67</v>
      </c>
      <c r="E3591" s="3">
        <v>0</v>
      </c>
      <c r="F3591" s="3">
        <v>0</v>
      </c>
      <c r="G3591" s="3">
        <v>6.9</v>
      </c>
      <c r="H3591" s="3" t="s">
        <v>141</v>
      </c>
      <c r="I3591" s="1" t="str">
        <f t="shared" si="57"/>
        <v>na</v>
      </c>
      <c r="J3591" s="2"/>
      <c r="K3591" s="2"/>
      <c r="L3591" s="2"/>
    </row>
    <row r="3592" spans="1:12" hidden="1" x14ac:dyDescent="0.35">
      <c r="A3592" t="s">
        <v>144</v>
      </c>
      <c r="B3592">
        <v>59</v>
      </c>
      <c r="C3592" t="s">
        <v>76</v>
      </c>
      <c r="D3592" t="s">
        <v>77</v>
      </c>
      <c r="E3592" s="3">
        <v>0</v>
      </c>
      <c r="F3592" s="3">
        <v>0</v>
      </c>
      <c r="G3592" s="3">
        <v>4.5999999999999996</v>
      </c>
      <c r="H3592" s="3" t="s">
        <v>141</v>
      </c>
      <c r="I3592" s="1" t="str">
        <f t="shared" si="57"/>
        <v>na</v>
      </c>
      <c r="J3592" s="2"/>
      <c r="K3592" s="2"/>
      <c r="L3592" s="2"/>
    </row>
    <row r="3593" spans="1:12" hidden="1" x14ac:dyDescent="0.35">
      <c r="A3593" t="s">
        <v>144</v>
      </c>
      <c r="B3593">
        <v>60</v>
      </c>
      <c r="C3593" t="s">
        <v>78</v>
      </c>
      <c r="D3593" t="s">
        <v>77</v>
      </c>
      <c r="E3593" s="3">
        <v>0</v>
      </c>
      <c r="F3593" s="3">
        <v>0</v>
      </c>
      <c r="G3593" s="3" t="s">
        <v>141</v>
      </c>
      <c r="H3593" s="3" t="s">
        <v>141</v>
      </c>
      <c r="I3593" s="1" t="str">
        <f t="shared" si="57"/>
        <v>na</v>
      </c>
      <c r="J3593" s="2"/>
      <c r="K3593" s="2"/>
      <c r="L3593" s="2"/>
    </row>
    <row r="3594" spans="1:12" hidden="1" x14ac:dyDescent="0.35">
      <c r="A3594" t="s">
        <v>144</v>
      </c>
      <c r="B3594">
        <v>61</v>
      </c>
      <c r="C3594" t="s">
        <v>79</v>
      </c>
      <c r="D3594" t="s">
        <v>77</v>
      </c>
      <c r="E3594" s="3">
        <v>0</v>
      </c>
      <c r="F3594" s="3">
        <v>0</v>
      </c>
      <c r="G3594" s="3" t="s">
        <v>141</v>
      </c>
      <c r="H3594" s="3" t="s">
        <v>141</v>
      </c>
      <c r="I3594" s="1" t="str">
        <f t="shared" si="57"/>
        <v>na</v>
      </c>
      <c r="J3594" s="2"/>
      <c r="K3594" s="2"/>
      <c r="L3594" s="2"/>
    </row>
    <row r="3595" spans="1:12" hidden="1" x14ac:dyDescent="0.35">
      <c r="A3595" t="s">
        <v>144</v>
      </c>
      <c r="B3595">
        <v>62</v>
      </c>
      <c r="C3595" t="s">
        <v>80</v>
      </c>
      <c r="D3595" t="s">
        <v>77</v>
      </c>
      <c r="E3595" s="3">
        <v>0</v>
      </c>
      <c r="F3595" s="3">
        <v>0</v>
      </c>
      <c r="G3595" s="3" t="s">
        <v>141</v>
      </c>
      <c r="H3595" s="3" t="s">
        <v>141</v>
      </c>
      <c r="I3595" s="1" t="str">
        <f t="shared" si="57"/>
        <v>na</v>
      </c>
      <c r="J3595" s="2"/>
      <c r="K3595" s="2"/>
      <c r="L3595" s="2"/>
    </row>
    <row r="3596" spans="1:12" hidden="1" x14ac:dyDescent="0.35">
      <c r="A3596" t="s">
        <v>144</v>
      </c>
      <c r="B3596">
        <v>63</v>
      </c>
      <c r="C3596" t="s">
        <v>81</v>
      </c>
      <c r="D3596" t="s">
        <v>77</v>
      </c>
      <c r="E3596" s="3">
        <v>0</v>
      </c>
      <c r="F3596" s="3">
        <v>0</v>
      </c>
      <c r="G3596" s="3">
        <v>2.8</v>
      </c>
      <c r="H3596" s="3" t="s">
        <v>141</v>
      </c>
      <c r="I3596" s="1" t="str">
        <f t="shared" si="57"/>
        <v>na</v>
      </c>
      <c r="J3596" s="2"/>
      <c r="K3596" s="2"/>
      <c r="L3596" s="2"/>
    </row>
    <row r="3597" spans="1:12" hidden="1" x14ac:dyDescent="0.35">
      <c r="A3597" t="s">
        <v>144</v>
      </c>
      <c r="B3597">
        <v>64</v>
      </c>
      <c r="C3597" t="s">
        <v>82</v>
      </c>
      <c r="D3597" t="s">
        <v>77</v>
      </c>
      <c r="E3597" s="3">
        <v>0</v>
      </c>
      <c r="F3597" s="3">
        <v>0</v>
      </c>
      <c r="G3597" s="3" t="s">
        <v>141</v>
      </c>
      <c r="H3597" s="3" t="s">
        <v>141</v>
      </c>
      <c r="I3597" s="1" t="str">
        <f t="shared" si="57"/>
        <v>na</v>
      </c>
      <c r="J3597" s="2"/>
      <c r="K3597" s="2"/>
      <c r="L3597" s="2"/>
    </row>
    <row r="3598" spans="1:12" hidden="1" x14ac:dyDescent="0.35">
      <c r="A3598" t="s">
        <v>144</v>
      </c>
      <c r="B3598">
        <v>65</v>
      </c>
      <c r="C3598" t="s">
        <v>83</v>
      </c>
      <c r="D3598" t="s">
        <v>84</v>
      </c>
      <c r="E3598" s="3">
        <v>0</v>
      </c>
      <c r="F3598" s="3">
        <v>0</v>
      </c>
      <c r="G3598" s="3">
        <v>33.5</v>
      </c>
      <c r="H3598" s="3" t="s">
        <v>141</v>
      </c>
      <c r="I3598" s="1" t="str">
        <f t="shared" si="57"/>
        <v>na</v>
      </c>
      <c r="J3598" s="2"/>
      <c r="K3598" s="2"/>
      <c r="L3598" s="2"/>
    </row>
    <row r="3599" spans="1:12" hidden="1" x14ac:dyDescent="0.35">
      <c r="A3599" t="s">
        <v>144</v>
      </c>
      <c r="B3599">
        <v>66</v>
      </c>
      <c r="C3599" t="s">
        <v>85</v>
      </c>
      <c r="D3599" t="s">
        <v>84</v>
      </c>
      <c r="E3599" s="3">
        <v>0</v>
      </c>
      <c r="F3599" s="3">
        <v>0</v>
      </c>
      <c r="G3599" s="3" t="s">
        <v>141</v>
      </c>
      <c r="H3599" s="3" t="s">
        <v>141</v>
      </c>
      <c r="I3599" s="1" t="str">
        <f t="shared" si="57"/>
        <v>na</v>
      </c>
      <c r="J3599" s="2"/>
      <c r="K3599" s="2"/>
      <c r="L3599" s="2"/>
    </row>
    <row r="3600" spans="1:12" hidden="1" x14ac:dyDescent="0.35">
      <c r="A3600" t="s">
        <v>144</v>
      </c>
      <c r="B3600">
        <v>67</v>
      </c>
      <c r="C3600" t="s">
        <v>86</v>
      </c>
      <c r="D3600" t="s">
        <v>84</v>
      </c>
      <c r="E3600" s="3">
        <v>0</v>
      </c>
      <c r="F3600" s="3">
        <v>0</v>
      </c>
      <c r="G3600" s="3" t="s">
        <v>141</v>
      </c>
      <c r="H3600" s="3" t="s">
        <v>141</v>
      </c>
      <c r="I3600" s="1" t="str">
        <f t="shared" si="57"/>
        <v>na</v>
      </c>
      <c r="J3600" s="2"/>
      <c r="K3600" s="2"/>
      <c r="L3600" s="2"/>
    </row>
    <row r="3601" spans="1:12" hidden="1" x14ac:dyDescent="0.35">
      <c r="A3601" t="s">
        <v>144</v>
      </c>
      <c r="B3601">
        <v>68</v>
      </c>
      <c r="C3601" t="s">
        <v>87</v>
      </c>
      <c r="D3601" t="s">
        <v>84</v>
      </c>
      <c r="E3601" s="3">
        <v>0</v>
      </c>
      <c r="F3601" s="3">
        <v>0</v>
      </c>
      <c r="G3601" s="3">
        <v>0</v>
      </c>
      <c r="H3601" s="3" t="s">
        <v>141</v>
      </c>
      <c r="I3601" s="1" t="str">
        <f t="shared" si="57"/>
        <v>na</v>
      </c>
      <c r="J3601" s="2"/>
      <c r="K3601" s="2"/>
      <c r="L3601" s="2"/>
    </row>
    <row r="3602" spans="1:12" hidden="1" x14ac:dyDescent="0.35">
      <c r="A3602" t="s">
        <v>144</v>
      </c>
      <c r="B3602">
        <v>69</v>
      </c>
      <c r="C3602" t="s">
        <v>88</v>
      </c>
      <c r="D3602" t="s">
        <v>84</v>
      </c>
      <c r="E3602" s="3">
        <v>0</v>
      </c>
      <c r="F3602" s="3">
        <v>0</v>
      </c>
      <c r="G3602" s="3" t="s">
        <v>141</v>
      </c>
      <c r="H3602" s="3" t="s">
        <v>141</v>
      </c>
      <c r="I3602" s="1" t="str">
        <f t="shared" si="57"/>
        <v>na</v>
      </c>
      <c r="J3602" s="2"/>
      <c r="K3602" s="2"/>
      <c r="L3602" s="2"/>
    </row>
    <row r="3603" spans="1:12" hidden="1" x14ac:dyDescent="0.35">
      <c r="A3603" t="s">
        <v>144</v>
      </c>
      <c r="B3603">
        <v>70</v>
      </c>
      <c r="C3603" t="s">
        <v>89</v>
      </c>
      <c r="D3603" t="s">
        <v>84</v>
      </c>
      <c r="E3603" s="3">
        <v>0</v>
      </c>
      <c r="F3603" s="3">
        <v>0</v>
      </c>
      <c r="G3603" s="3">
        <v>0</v>
      </c>
      <c r="H3603" s="3" t="s">
        <v>141</v>
      </c>
      <c r="I3603" s="1" t="str">
        <f t="shared" si="57"/>
        <v>na</v>
      </c>
      <c r="J3603" s="2"/>
      <c r="K3603" s="2"/>
      <c r="L3603" s="2"/>
    </row>
    <row r="3604" spans="1:12" hidden="1" x14ac:dyDescent="0.35">
      <c r="A3604" t="s">
        <v>144</v>
      </c>
      <c r="B3604">
        <v>71</v>
      </c>
      <c r="C3604" t="s">
        <v>90</v>
      </c>
      <c r="D3604" t="s">
        <v>84</v>
      </c>
      <c r="E3604" s="3">
        <v>0</v>
      </c>
      <c r="F3604" s="3">
        <v>0</v>
      </c>
      <c r="G3604" s="3">
        <v>28.7</v>
      </c>
      <c r="H3604" s="3" t="s">
        <v>141</v>
      </c>
      <c r="I3604" s="1" t="str">
        <f t="shared" si="57"/>
        <v>na</v>
      </c>
      <c r="J3604" s="2"/>
      <c r="K3604" s="2"/>
      <c r="L3604" s="2"/>
    </row>
    <row r="3605" spans="1:12" hidden="1" x14ac:dyDescent="0.35">
      <c r="A3605" t="s">
        <v>144</v>
      </c>
      <c r="B3605">
        <v>72</v>
      </c>
      <c r="C3605" t="s">
        <v>91</v>
      </c>
      <c r="D3605" t="s">
        <v>84</v>
      </c>
      <c r="E3605" s="3">
        <v>0</v>
      </c>
      <c r="F3605" s="3">
        <v>0</v>
      </c>
      <c r="G3605" s="3">
        <v>10.9</v>
      </c>
      <c r="H3605" s="3" t="s">
        <v>141</v>
      </c>
      <c r="I3605" s="1" t="str">
        <f t="shared" si="57"/>
        <v>na</v>
      </c>
      <c r="J3605" s="2"/>
      <c r="K3605" s="2"/>
      <c r="L3605" s="2"/>
    </row>
    <row r="3606" spans="1:12" hidden="1" x14ac:dyDescent="0.35">
      <c r="A3606" t="s">
        <v>144</v>
      </c>
      <c r="B3606">
        <v>73</v>
      </c>
      <c r="C3606" t="s">
        <v>92</v>
      </c>
      <c r="D3606" t="s">
        <v>84</v>
      </c>
      <c r="E3606" s="3">
        <v>0</v>
      </c>
      <c r="F3606" s="3">
        <v>0</v>
      </c>
      <c r="G3606" s="3">
        <v>3.9</v>
      </c>
      <c r="H3606" s="3" t="s">
        <v>141</v>
      </c>
      <c r="I3606" s="1" t="str">
        <f t="shared" si="57"/>
        <v>na</v>
      </c>
      <c r="J3606" s="2"/>
      <c r="K3606" s="2"/>
      <c r="L3606" s="2"/>
    </row>
    <row r="3607" spans="1:12" hidden="1" x14ac:dyDescent="0.35">
      <c r="A3607" t="s">
        <v>144</v>
      </c>
      <c r="B3607">
        <v>74</v>
      </c>
      <c r="C3607" t="s">
        <v>93</v>
      </c>
      <c r="D3607" t="s">
        <v>84</v>
      </c>
      <c r="E3607" s="3">
        <v>0</v>
      </c>
      <c r="F3607" s="3">
        <v>0</v>
      </c>
      <c r="G3607" s="3">
        <v>24.5</v>
      </c>
      <c r="H3607" s="3" t="s">
        <v>141</v>
      </c>
      <c r="I3607" s="1" t="str">
        <f t="shared" si="57"/>
        <v>na</v>
      </c>
      <c r="J3607" s="2"/>
      <c r="K3607" s="2"/>
      <c r="L3607" s="2"/>
    </row>
    <row r="3608" spans="1:12" hidden="1" x14ac:dyDescent="0.35">
      <c r="A3608" t="s">
        <v>144</v>
      </c>
      <c r="B3608">
        <v>75</v>
      </c>
      <c r="C3608" t="s">
        <v>94</v>
      </c>
      <c r="D3608" t="s">
        <v>95</v>
      </c>
      <c r="E3608" s="3">
        <v>0</v>
      </c>
      <c r="F3608" s="3">
        <v>0</v>
      </c>
      <c r="G3608" s="3">
        <v>13.3</v>
      </c>
      <c r="H3608" s="3" t="s">
        <v>141</v>
      </c>
      <c r="I3608" s="1" t="str">
        <f t="shared" si="57"/>
        <v>na</v>
      </c>
      <c r="J3608" s="2"/>
      <c r="K3608" s="2"/>
      <c r="L3608" s="2"/>
    </row>
    <row r="3609" spans="1:12" hidden="1" x14ac:dyDescent="0.35">
      <c r="A3609" t="s">
        <v>144</v>
      </c>
      <c r="B3609">
        <v>76</v>
      </c>
      <c r="C3609" t="s">
        <v>96</v>
      </c>
      <c r="D3609" t="s">
        <v>95</v>
      </c>
      <c r="E3609" s="3">
        <v>0</v>
      </c>
      <c r="F3609" s="3">
        <v>0</v>
      </c>
      <c r="G3609" s="3">
        <v>21.7</v>
      </c>
      <c r="H3609" s="3" t="s">
        <v>141</v>
      </c>
      <c r="I3609" s="1" t="str">
        <f t="shared" si="57"/>
        <v>na</v>
      </c>
      <c r="J3609" s="2"/>
      <c r="K3609" s="2"/>
      <c r="L3609" s="2"/>
    </row>
    <row r="3610" spans="1:12" hidden="1" x14ac:dyDescent="0.35">
      <c r="A3610" t="s">
        <v>144</v>
      </c>
      <c r="B3610">
        <v>77</v>
      </c>
      <c r="C3610" t="s">
        <v>97</v>
      </c>
      <c r="D3610" t="s">
        <v>95</v>
      </c>
      <c r="E3610" s="3">
        <v>0</v>
      </c>
      <c r="F3610" s="3">
        <v>0</v>
      </c>
      <c r="G3610" s="3">
        <v>41.5</v>
      </c>
      <c r="H3610" s="3" t="s">
        <v>141</v>
      </c>
      <c r="I3610" s="1" t="str">
        <f t="shared" si="57"/>
        <v>na</v>
      </c>
      <c r="J3610" s="2"/>
      <c r="K3610" s="2"/>
      <c r="L3610" s="2"/>
    </row>
    <row r="3611" spans="1:12" hidden="1" x14ac:dyDescent="0.35">
      <c r="A3611" t="s">
        <v>144</v>
      </c>
      <c r="B3611">
        <v>78</v>
      </c>
      <c r="C3611" t="s">
        <v>98</v>
      </c>
      <c r="D3611" t="s">
        <v>95</v>
      </c>
      <c r="E3611" s="3">
        <v>0</v>
      </c>
      <c r="F3611" s="3">
        <v>0</v>
      </c>
      <c r="G3611" s="3">
        <v>32</v>
      </c>
      <c r="H3611" s="3" t="s">
        <v>141</v>
      </c>
      <c r="I3611" s="1" t="str">
        <f t="shared" si="57"/>
        <v>na</v>
      </c>
      <c r="J3611" s="2"/>
      <c r="K3611" s="2"/>
      <c r="L3611" s="2"/>
    </row>
    <row r="3612" spans="1:12" hidden="1" x14ac:dyDescent="0.35">
      <c r="A3612" t="s">
        <v>144</v>
      </c>
      <c r="B3612">
        <v>79</v>
      </c>
      <c r="C3612" t="s">
        <v>99</v>
      </c>
      <c r="D3612" t="s">
        <v>100</v>
      </c>
      <c r="E3612" s="3">
        <v>0</v>
      </c>
      <c r="F3612" s="3">
        <v>0</v>
      </c>
      <c r="G3612" s="3">
        <v>73.099999999999994</v>
      </c>
      <c r="H3612" s="3" t="s">
        <v>141</v>
      </c>
      <c r="I3612" s="1" t="str">
        <f t="shared" si="57"/>
        <v>na</v>
      </c>
      <c r="J3612" s="2"/>
      <c r="K3612" s="2"/>
      <c r="L3612" s="2"/>
    </row>
    <row r="3613" spans="1:12" hidden="1" x14ac:dyDescent="0.35">
      <c r="A3613" t="s">
        <v>144</v>
      </c>
      <c r="B3613">
        <v>80</v>
      </c>
      <c r="C3613" t="s">
        <v>101</v>
      </c>
      <c r="D3613" t="s">
        <v>100</v>
      </c>
      <c r="E3613" s="3">
        <v>0</v>
      </c>
      <c r="F3613" s="3">
        <v>0</v>
      </c>
      <c r="G3613" s="3">
        <v>75.900000000000006</v>
      </c>
      <c r="H3613" s="3" t="s">
        <v>141</v>
      </c>
      <c r="I3613" s="1" t="str">
        <f t="shared" si="57"/>
        <v>na</v>
      </c>
      <c r="J3613" s="2"/>
      <c r="K3613" s="2"/>
      <c r="L3613" s="2"/>
    </row>
    <row r="3614" spans="1:12" hidden="1" x14ac:dyDescent="0.35">
      <c r="A3614" t="s">
        <v>144</v>
      </c>
      <c r="B3614">
        <v>81</v>
      </c>
      <c r="C3614" t="s">
        <v>102</v>
      </c>
      <c r="D3614" t="s">
        <v>100</v>
      </c>
      <c r="E3614" s="3">
        <v>0</v>
      </c>
      <c r="F3614" s="3">
        <v>0</v>
      </c>
      <c r="G3614" s="3" t="s">
        <v>141</v>
      </c>
      <c r="H3614" s="3" t="s">
        <v>141</v>
      </c>
      <c r="I3614" s="1" t="str">
        <f t="shared" si="57"/>
        <v>na</v>
      </c>
      <c r="J3614" s="2"/>
      <c r="K3614" s="2"/>
      <c r="L3614" s="2"/>
    </row>
    <row r="3615" spans="1:12" hidden="1" x14ac:dyDescent="0.35">
      <c r="A3615" t="s">
        <v>144</v>
      </c>
      <c r="B3615">
        <v>82</v>
      </c>
      <c r="C3615" t="s">
        <v>103</v>
      </c>
      <c r="D3615" t="s">
        <v>100</v>
      </c>
      <c r="E3615" s="3">
        <v>0</v>
      </c>
      <c r="F3615" s="3">
        <v>0</v>
      </c>
      <c r="G3615" s="3">
        <v>75.900000000000006</v>
      </c>
      <c r="H3615" s="3" t="s">
        <v>141</v>
      </c>
      <c r="I3615" s="1" t="str">
        <f t="shared" si="57"/>
        <v>na</v>
      </c>
      <c r="J3615" s="2"/>
      <c r="K3615" s="2"/>
      <c r="L3615" s="2"/>
    </row>
    <row r="3616" spans="1:12" hidden="1" x14ac:dyDescent="0.35">
      <c r="A3616" t="s">
        <v>144</v>
      </c>
      <c r="B3616">
        <v>83</v>
      </c>
      <c r="C3616" t="s">
        <v>104</v>
      </c>
      <c r="D3616" t="s">
        <v>100</v>
      </c>
      <c r="E3616" s="3">
        <v>0</v>
      </c>
      <c r="F3616" s="3">
        <v>0</v>
      </c>
      <c r="G3616" s="3">
        <v>19.3</v>
      </c>
      <c r="H3616" s="3" t="s">
        <v>141</v>
      </c>
      <c r="I3616" s="1" t="str">
        <f t="shared" si="57"/>
        <v>na</v>
      </c>
      <c r="J3616" s="2"/>
      <c r="K3616" s="2"/>
      <c r="L3616" s="2"/>
    </row>
    <row r="3617" spans="1:12" hidden="1" x14ac:dyDescent="0.35">
      <c r="A3617" t="s">
        <v>144</v>
      </c>
      <c r="B3617">
        <v>84</v>
      </c>
      <c r="C3617" t="s">
        <v>105</v>
      </c>
      <c r="D3617" t="s">
        <v>106</v>
      </c>
      <c r="E3617" s="3">
        <v>0</v>
      </c>
      <c r="F3617" s="3">
        <v>0</v>
      </c>
      <c r="G3617" s="3">
        <v>5.6</v>
      </c>
      <c r="H3617" s="3" t="s">
        <v>141</v>
      </c>
      <c r="I3617" s="1" t="str">
        <f t="shared" si="57"/>
        <v>na</v>
      </c>
      <c r="J3617" s="2"/>
      <c r="K3617" s="2"/>
      <c r="L3617" s="2"/>
    </row>
    <row r="3618" spans="1:12" hidden="1" x14ac:dyDescent="0.35">
      <c r="A3618" t="s">
        <v>144</v>
      </c>
      <c r="B3618">
        <v>85</v>
      </c>
      <c r="C3618" t="s">
        <v>107</v>
      </c>
      <c r="D3618" t="s">
        <v>106</v>
      </c>
      <c r="E3618" s="3">
        <v>0</v>
      </c>
      <c r="F3618" s="3">
        <v>0</v>
      </c>
      <c r="G3618" s="3">
        <v>2.5</v>
      </c>
      <c r="H3618" s="3" t="s">
        <v>141</v>
      </c>
      <c r="I3618" s="1" t="str">
        <f t="shared" si="57"/>
        <v>na</v>
      </c>
      <c r="J3618" s="2"/>
      <c r="K3618" s="2"/>
      <c r="L3618" s="2"/>
    </row>
    <row r="3619" spans="1:12" hidden="1" x14ac:dyDescent="0.35">
      <c r="A3619" t="s">
        <v>144</v>
      </c>
      <c r="B3619">
        <v>86</v>
      </c>
      <c r="C3619" t="s">
        <v>105</v>
      </c>
      <c r="D3619" t="s">
        <v>108</v>
      </c>
      <c r="E3619" s="3">
        <v>0</v>
      </c>
      <c r="F3619" s="3">
        <v>0</v>
      </c>
      <c r="G3619" s="3">
        <v>6.9</v>
      </c>
      <c r="H3619" s="3" t="s">
        <v>141</v>
      </c>
      <c r="I3619" s="1" t="str">
        <f t="shared" si="57"/>
        <v>na</v>
      </c>
      <c r="J3619" s="2"/>
      <c r="K3619" s="2"/>
      <c r="L3619" s="2"/>
    </row>
    <row r="3620" spans="1:12" hidden="1" x14ac:dyDescent="0.35">
      <c r="A3620" t="s">
        <v>144</v>
      </c>
      <c r="B3620">
        <v>87</v>
      </c>
      <c r="C3620" t="s">
        <v>107</v>
      </c>
      <c r="D3620" t="s">
        <v>108</v>
      </c>
      <c r="E3620" s="3">
        <v>0</v>
      </c>
      <c r="F3620" s="3">
        <v>0</v>
      </c>
      <c r="G3620" s="3">
        <v>4.2</v>
      </c>
      <c r="H3620" s="3" t="s">
        <v>141</v>
      </c>
      <c r="I3620" s="1" t="str">
        <f t="shared" si="57"/>
        <v>na</v>
      </c>
      <c r="J3620" s="2"/>
      <c r="K3620" s="2"/>
      <c r="L3620" s="2"/>
    </row>
    <row r="3621" spans="1:12" hidden="1" x14ac:dyDescent="0.35">
      <c r="A3621" t="s">
        <v>144</v>
      </c>
      <c r="B3621">
        <v>88</v>
      </c>
      <c r="C3621" t="s">
        <v>109</v>
      </c>
      <c r="D3621" t="s">
        <v>110</v>
      </c>
      <c r="E3621" s="3">
        <v>0</v>
      </c>
      <c r="F3621" s="3">
        <v>0</v>
      </c>
      <c r="G3621" s="3">
        <v>7.4</v>
      </c>
      <c r="H3621" s="3" t="s">
        <v>141</v>
      </c>
      <c r="I3621" s="1" t="str">
        <f t="shared" si="57"/>
        <v>na</v>
      </c>
      <c r="J3621" s="2"/>
      <c r="K3621" s="2"/>
      <c r="L3621" s="2"/>
    </row>
    <row r="3622" spans="1:12" hidden="1" x14ac:dyDescent="0.35">
      <c r="A3622" t="s">
        <v>144</v>
      </c>
      <c r="B3622">
        <v>89</v>
      </c>
      <c r="C3622" t="s">
        <v>111</v>
      </c>
      <c r="D3622" t="s">
        <v>110</v>
      </c>
      <c r="E3622" s="3">
        <v>0</v>
      </c>
      <c r="F3622" s="3">
        <v>0</v>
      </c>
      <c r="G3622" s="3">
        <v>1.5</v>
      </c>
      <c r="H3622" s="3" t="s">
        <v>141</v>
      </c>
      <c r="I3622" s="1" t="str">
        <f t="shared" si="57"/>
        <v>na</v>
      </c>
      <c r="J3622" s="2"/>
      <c r="K3622" s="2"/>
      <c r="L3622" s="2"/>
    </row>
    <row r="3623" spans="1:12" hidden="1" x14ac:dyDescent="0.35">
      <c r="A3623" t="s">
        <v>144</v>
      </c>
      <c r="B3623">
        <v>90</v>
      </c>
      <c r="C3623" t="s">
        <v>112</v>
      </c>
      <c r="D3623" t="s">
        <v>110</v>
      </c>
      <c r="E3623" s="3">
        <v>0</v>
      </c>
      <c r="F3623" s="3">
        <v>0</v>
      </c>
      <c r="G3623" s="3">
        <v>0.4</v>
      </c>
      <c r="H3623" s="3" t="s">
        <v>141</v>
      </c>
      <c r="I3623" s="1" t="str">
        <f t="shared" si="57"/>
        <v>na</v>
      </c>
      <c r="J3623" s="2"/>
      <c r="K3623" s="2"/>
      <c r="L3623" s="2"/>
    </row>
    <row r="3624" spans="1:12" hidden="1" x14ac:dyDescent="0.35">
      <c r="A3624" t="s">
        <v>144</v>
      </c>
      <c r="B3624">
        <v>91</v>
      </c>
      <c r="C3624" t="s">
        <v>109</v>
      </c>
      <c r="D3624" t="s">
        <v>113</v>
      </c>
      <c r="E3624" s="3">
        <v>0</v>
      </c>
      <c r="F3624" s="3">
        <v>0</v>
      </c>
      <c r="G3624" s="3">
        <v>10.6</v>
      </c>
      <c r="H3624" s="3" t="s">
        <v>141</v>
      </c>
      <c r="I3624" s="1" t="str">
        <f t="shared" si="57"/>
        <v>na</v>
      </c>
      <c r="J3624" s="2"/>
      <c r="K3624" s="2"/>
      <c r="L3624" s="2"/>
    </row>
    <row r="3625" spans="1:12" hidden="1" x14ac:dyDescent="0.35">
      <c r="A3625" t="s">
        <v>144</v>
      </c>
      <c r="B3625">
        <v>92</v>
      </c>
      <c r="C3625" t="s">
        <v>111</v>
      </c>
      <c r="D3625" t="s">
        <v>113</v>
      </c>
      <c r="E3625" s="3">
        <v>0</v>
      </c>
      <c r="F3625" s="3">
        <v>0</v>
      </c>
      <c r="G3625" s="3">
        <v>2.9</v>
      </c>
      <c r="H3625" s="3" t="s">
        <v>141</v>
      </c>
      <c r="I3625" s="1" t="str">
        <f t="shared" si="57"/>
        <v>na</v>
      </c>
      <c r="J3625" s="2"/>
      <c r="K3625" s="2"/>
      <c r="L3625" s="2"/>
    </row>
    <row r="3626" spans="1:12" hidden="1" x14ac:dyDescent="0.35">
      <c r="A3626" t="s">
        <v>144</v>
      </c>
      <c r="B3626">
        <v>93</v>
      </c>
      <c r="C3626" t="s">
        <v>112</v>
      </c>
      <c r="D3626" t="s">
        <v>113</v>
      </c>
      <c r="E3626" s="3">
        <v>0</v>
      </c>
      <c r="F3626" s="3">
        <v>0</v>
      </c>
      <c r="G3626" s="3">
        <v>0</v>
      </c>
      <c r="H3626" s="3" t="s">
        <v>141</v>
      </c>
      <c r="I3626" s="1" t="str">
        <f t="shared" si="57"/>
        <v>na</v>
      </c>
      <c r="J3626" s="2"/>
      <c r="K3626" s="2"/>
      <c r="L3626" s="2"/>
    </row>
    <row r="3627" spans="1:12" hidden="1" x14ac:dyDescent="0.35">
      <c r="A3627" t="s">
        <v>144</v>
      </c>
      <c r="B3627">
        <v>94</v>
      </c>
      <c r="C3627" t="s">
        <v>114</v>
      </c>
      <c r="D3627" t="s">
        <v>115</v>
      </c>
      <c r="E3627" s="3">
        <v>0</v>
      </c>
      <c r="F3627" s="3">
        <v>0</v>
      </c>
      <c r="G3627" s="3">
        <v>53.3</v>
      </c>
      <c r="H3627" s="3" t="s">
        <v>141</v>
      </c>
      <c r="I3627" s="1" t="str">
        <f t="shared" si="57"/>
        <v>na</v>
      </c>
      <c r="J3627" s="2"/>
      <c r="K3627" s="2"/>
      <c r="L3627" s="2"/>
    </row>
    <row r="3628" spans="1:12" hidden="1" x14ac:dyDescent="0.35">
      <c r="A3628" t="s">
        <v>144</v>
      </c>
      <c r="B3628">
        <v>95</v>
      </c>
      <c r="C3628" t="s">
        <v>116</v>
      </c>
      <c r="D3628" t="s">
        <v>115</v>
      </c>
      <c r="E3628" s="3">
        <v>0</v>
      </c>
      <c r="F3628" s="3">
        <v>0</v>
      </c>
      <c r="G3628" s="3">
        <v>19.3</v>
      </c>
      <c r="H3628" s="3" t="s">
        <v>141</v>
      </c>
      <c r="I3628" s="1" t="str">
        <f t="shared" si="57"/>
        <v>na</v>
      </c>
      <c r="J3628" s="2"/>
      <c r="K3628" s="2"/>
      <c r="L3628" s="2"/>
    </row>
    <row r="3629" spans="1:12" hidden="1" x14ac:dyDescent="0.35">
      <c r="A3629" t="s">
        <v>144</v>
      </c>
      <c r="B3629">
        <v>96</v>
      </c>
      <c r="C3629" t="s">
        <v>117</v>
      </c>
      <c r="D3629" t="s">
        <v>115</v>
      </c>
      <c r="E3629" s="3">
        <v>0</v>
      </c>
      <c r="F3629" s="3">
        <v>0</v>
      </c>
      <c r="G3629" s="3">
        <v>39.299999999999997</v>
      </c>
      <c r="H3629" s="3" t="s">
        <v>141</v>
      </c>
      <c r="I3629" s="1" t="str">
        <f t="shared" si="57"/>
        <v>na</v>
      </c>
      <c r="J3629" s="2"/>
      <c r="K3629" s="2"/>
      <c r="L3629" s="2"/>
    </row>
    <row r="3630" spans="1:12" hidden="1" x14ac:dyDescent="0.35">
      <c r="A3630" t="s">
        <v>144</v>
      </c>
      <c r="B3630">
        <v>97</v>
      </c>
      <c r="C3630" t="s">
        <v>118</v>
      </c>
      <c r="D3630" t="s">
        <v>119</v>
      </c>
      <c r="E3630" s="3">
        <v>0</v>
      </c>
      <c r="F3630" s="3">
        <v>0</v>
      </c>
      <c r="G3630" s="3">
        <v>41.1</v>
      </c>
      <c r="H3630" s="3" t="s">
        <v>141</v>
      </c>
      <c r="I3630" s="1" t="str">
        <f t="shared" si="57"/>
        <v>na</v>
      </c>
      <c r="J3630" s="2"/>
      <c r="K3630" s="2"/>
      <c r="L3630" s="2"/>
    </row>
    <row r="3631" spans="1:12" hidden="1" x14ac:dyDescent="0.35">
      <c r="A3631" t="s">
        <v>144</v>
      </c>
      <c r="B3631">
        <v>98</v>
      </c>
      <c r="C3631" t="s">
        <v>120</v>
      </c>
      <c r="D3631" t="s">
        <v>119</v>
      </c>
      <c r="E3631" s="3">
        <v>0</v>
      </c>
      <c r="F3631" s="3">
        <v>0</v>
      </c>
      <c r="G3631" s="3">
        <v>66.400000000000006</v>
      </c>
      <c r="H3631" s="3" t="s">
        <v>141</v>
      </c>
      <c r="I3631" s="1" t="str">
        <f t="shared" si="57"/>
        <v>na</v>
      </c>
      <c r="J3631" s="2"/>
      <c r="K3631" s="2"/>
      <c r="L3631" s="2"/>
    </row>
    <row r="3632" spans="1:12" hidden="1" x14ac:dyDescent="0.35">
      <c r="A3632" t="s">
        <v>144</v>
      </c>
      <c r="B3632">
        <v>99</v>
      </c>
      <c r="C3632" t="s">
        <v>121</v>
      </c>
      <c r="D3632" t="s">
        <v>119</v>
      </c>
      <c r="E3632" s="3">
        <v>0</v>
      </c>
      <c r="F3632" s="3">
        <v>0</v>
      </c>
      <c r="G3632" s="3">
        <v>87.6</v>
      </c>
      <c r="H3632" s="3" t="s">
        <v>141</v>
      </c>
      <c r="I3632" s="1" t="str">
        <f t="shared" si="57"/>
        <v>na</v>
      </c>
      <c r="J3632" s="2"/>
      <c r="K3632" s="2"/>
      <c r="L3632" s="2"/>
    </row>
    <row r="3633" spans="1:12" hidden="1" x14ac:dyDescent="0.35">
      <c r="A3633" t="s">
        <v>144</v>
      </c>
      <c r="B3633">
        <v>100</v>
      </c>
      <c r="C3633" t="s">
        <v>122</v>
      </c>
      <c r="D3633" t="s">
        <v>119</v>
      </c>
      <c r="E3633" s="3">
        <v>0</v>
      </c>
      <c r="F3633" s="3">
        <v>0</v>
      </c>
      <c r="G3633" s="3">
        <v>92.9</v>
      </c>
      <c r="H3633" s="3" t="s">
        <v>141</v>
      </c>
      <c r="I3633" s="1" t="str">
        <f t="shared" si="57"/>
        <v>na</v>
      </c>
      <c r="J3633" s="2"/>
      <c r="K3633" s="2"/>
      <c r="L3633" s="2"/>
    </row>
    <row r="3634" spans="1:12" hidden="1" x14ac:dyDescent="0.35">
      <c r="A3634" t="s">
        <v>144</v>
      </c>
      <c r="B3634">
        <v>101</v>
      </c>
      <c r="C3634" t="s">
        <v>123</v>
      </c>
      <c r="D3634" t="s">
        <v>124</v>
      </c>
      <c r="E3634" s="3">
        <v>0</v>
      </c>
      <c r="F3634" s="3">
        <v>0</v>
      </c>
      <c r="G3634" s="3">
        <v>96.6</v>
      </c>
      <c r="H3634" s="3" t="s">
        <v>141</v>
      </c>
      <c r="I3634" s="1" t="str">
        <f t="shared" si="57"/>
        <v>na</v>
      </c>
      <c r="J3634" s="2"/>
      <c r="K3634" s="2"/>
      <c r="L3634" s="2"/>
    </row>
    <row r="3635" spans="1:12" hidden="1" x14ac:dyDescent="0.35">
      <c r="A3635" t="s">
        <v>144</v>
      </c>
      <c r="B3635">
        <v>102</v>
      </c>
      <c r="C3635" t="s">
        <v>125</v>
      </c>
      <c r="D3635" t="s">
        <v>124</v>
      </c>
      <c r="E3635" s="3">
        <v>0</v>
      </c>
      <c r="F3635" s="3">
        <v>0</v>
      </c>
      <c r="G3635" s="3">
        <v>32.6</v>
      </c>
      <c r="H3635" s="3" t="s">
        <v>141</v>
      </c>
      <c r="I3635" s="1" t="str">
        <f t="shared" si="57"/>
        <v>na</v>
      </c>
      <c r="J3635" s="2"/>
      <c r="K3635" s="2"/>
      <c r="L3635" s="2"/>
    </row>
    <row r="3636" spans="1:12" hidden="1" x14ac:dyDescent="0.35">
      <c r="A3636" t="s">
        <v>144</v>
      </c>
      <c r="B3636">
        <v>103</v>
      </c>
      <c r="C3636" t="s">
        <v>126</v>
      </c>
      <c r="D3636" t="s">
        <v>124</v>
      </c>
      <c r="E3636" s="3">
        <v>0</v>
      </c>
      <c r="F3636" s="3">
        <v>0</v>
      </c>
      <c r="G3636" s="3">
        <v>22.5</v>
      </c>
      <c r="H3636" s="3" t="s">
        <v>141</v>
      </c>
      <c r="I3636" s="1" t="str">
        <f t="shared" si="57"/>
        <v>na</v>
      </c>
      <c r="J3636" s="2"/>
      <c r="K3636" s="2"/>
      <c r="L3636" s="2"/>
    </row>
    <row r="3637" spans="1:12" hidden="1" x14ac:dyDescent="0.35">
      <c r="A3637" t="s">
        <v>144</v>
      </c>
      <c r="B3637">
        <v>104</v>
      </c>
      <c r="C3637" t="s">
        <v>127</v>
      </c>
      <c r="D3637" t="s">
        <v>124</v>
      </c>
      <c r="E3637" s="3">
        <v>0</v>
      </c>
      <c r="F3637" s="3">
        <v>0</v>
      </c>
      <c r="G3637" s="3">
        <v>3.5</v>
      </c>
      <c r="H3637" s="3" t="s">
        <v>141</v>
      </c>
      <c r="I3637" s="1" t="str">
        <f t="shared" si="57"/>
        <v>na</v>
      </c>
      <c r="J3637" s="2"/>
      <c r="K3637" s="2"/>
      <c r="L3637" s="2"/>
    </row>
    <row r="3638" spans="1:12" hidden="1" x14ac:dyDescent="0.35">
      <c r="A3638" t="s">
        <v>144</v>
      </c>
      <c r="B3638">
        <v>105</v>
      </c>
      <c r="C3638" t="s">
        <v>128</v>
      </c>
      <c r="D3638" t="s">
        <v>124</v>
      </c>
      <c r="E3638" s="3">
        <v>0</v>
      </c>
      <c r="F3638" s="3">
        <v>0</v>
      </c>
      <c r="G3638" s="3">
        <v>21.6</v>
      </c>
      <c r="H3638" s="3" t="s">
        <v>141</v>
      </c>
      <c r="I3638" s="1" t="str">
        <f t="shared" si="57"/>
        <v>na</v>
      </c>
      <c r="J3638" s="2"/>
      <c r="K3638" s="2"/>
      <c r="L3638" s="2"/>
    </row>
    <row r="3639" spans="1:12" hidden="1" x14ac:dyDescent="0.35">
      <c r="A3639" t="s">
        <v>144</v>
      </c>
      <c r="B3639">
        <v>106</v>
      </c>
      <c r="C3639" t="s">
        <v>129</v>
      </c>
      <c r="D3639" t="s">
        <v>124</v>
      </c>
      <c r="E3639" s="3">
        <v>0</v>
      </c>
      <c r="F3639" s="3">
        <v>0</v>
      </c>
      <c r="G3639" s="3">
        <v>79.599999999999994</v>
      </c>
      <c r="H3639" s="3" t="s">
        <v>141</v>
      </c>
      <c r="I3639" s="1" t="str">
        <f t="shared" si="57"/>
        <v>na</v>
      </c>
      <c r="J3639" s="2"/>
      <c r="K3639" s="2"/>
      <c r="L3639" s="2"/>
    </row>
    <row r="3640" spans="1:12" hidden="1" x14ac:dyDescent="0.35">
      <c r="A3640" t="s">
        <v>144</v>
      </c>
      <c r="B3640">
        <v>107</v>
      </c>
      <c r="C3640" t="s">
        <v>130</v>
      </c>
      <c r="D3640" t="s">
        <v>124</v>
      </c>
      <c r="E3640" s="3">
        <v>0</v>
      </c>
      <c r="F3640" s="3">
        <v>0</v>
      </c>
      <c r="G3640" s="3">
        <v>74.2</v>
      </c>
      <c r="H3640" s="3" t="s">
        <v>141</v>
      </c>
      <c r="I3640" s="1" t="str">
        <f t="shared" si="57"/>
        <v>na</v>
      </c>
      <c r="J3640" s="2"/>
      <c r="K3640" s="2"/>
      <c r="L3640" s="2"/>
    </row>
    <row r="3641" spans="1:12" hidden="1" x14ac:dyDescent="0.35">
      <c r="A3641" t="s">
        <v>144</v>
      </c>
      <c r="B3641">
        <v>108</v>
      </c>
      <c r="C3641" t="s">
        <v>131</v>
      </c>
      <c r="D3641" t="s">
        <v>124</v>
      </c>
      <c r="E3641" s="3">
        <v>0</v>
      </c>
      <c r="F3641" s="3">
        <v>0</v>
      </c>
      <c r="G3641" s="3">
        <v>92.1</v>
      </c>
      <c r="H3641" s="3" t="s">
        <v>141</v>
      </c>
      <c r="I3641" s="1" t="str">
        <f t="shared" si="57"/>
        <v>na</v>
      </c>
      <c r="J3641" s="2"/>
      <c r="K3641" s="2"/>
      <c r="L3641" s="2"/>
    </row>
    <row r="3642" spans="1:12" hidden="1" x14ac:dyDescent="0.35">
      <c r="A3642" t="s">
        <v>144</v>
      </c>
      <c r="B3642">
        <v>109</v>
      </c>
      <c r="C3642" t="s">
        <v>132</v>
      </c>
      <c r="D3642" t="s">
        <v>133</v>
      </c>
      <c r="E3642" s="3">
        <v>0</v>
      </c>
      <c r="F3642" s="3">
        <v>0</v>
      </c>
      <c r="G3642" s="3">
        <v>0.4</v>
      </c>
      <c r="H3642" s="3" t="s">
        <v>141</v>
      </c>
      <c r="I3642" s="1" t="str">
        <f t="shared" si="57"/>
        <v>na</v>
      </c>
      <c r="J3642" s="2"/>
      <c r="K3642" s="2"/>
      <c r="L3642" s="2"/>
    </row>
    <row r="3643" spans="1:12" hidden="1" x14ac:dyDescent="0.35">
      <c r="A3643" t="s">
        <v>144</v>
      </c>
      <c r="B3643">
        <v>110</v>
      </c>
      <c r="C3643" t="s">
        <v>134</v>
      </c>
      <c r="D3643" t="s">
        <v>133</v>
      </c>
      <c r="E3643" s="3">
        <v>0</v>
      </c>
      <c r="F3643" s="3">
        <v>0</v>
      </c>
      <c r="G3643" s="3">
        <v>22.5</v>
      </c>
      <c r="H3643" s="3" t="s">
        <v>141</v>
      </c>
      <c r="I3643" s="1" t="str">
        <f t="shared" si="57"/>
        <v>na</v>
      </c>
      <c r="J3643" s="2"/>
      <c r="K3643" s="2"/>
      <c r="L3643" s="2"/>
    </row>
    <row r="3644" spans="1:12" hidden="1" x14ac:dyDescent="0.35">
      <c r="A3644" t="s">
        <v>144</v>
      </c>
      <c r="B3644">
        <v>111</v>
      </c>
      <c r="C3644" t="s">
        <v>135</v>
      </c>
      <c r="D3644" t="s">
        <v>133</v>
      </c>
      <c r="E3644" s="3">
        <v>0</v>
      </c>
      <c r="F3644" s="3">
        <v>0</v>
      </c>
      <c r="G3644" s="3">
        <v>0.5</v>
      </c>
      <c r="H3644" s="3" t="s">
        <v>141</v>
      </c>
      <c r="I3644" s="1" t="str">
        <f t="shared" si="57"/>
        <v>na</v>
      </c>
      <c r="J3644" s="2"/>
      <c r="K3644" s="2"/>
      <c r="L3644" s="2"/>
    </row>
    <row r="3645" spans="1:12" hidden="1" x14ac:dyDescent="0.35">
      <c r="A3645" t="s">
        <v>144</v>
      </c>
      <c r="B3645">
        <v>112</v>
      </c>
      <c r="C3645" t="s">
        <v>136</v>
      </c>
      <c r="D3645" t="s">
        <v>133</v>
      </c>
      <c r="E3645" s="3">
        <v>0</v>
      </c>
      <c r="F3645" s="3">
        <v>0</v>
      </c>
      <c r="G3645" s="3">
        <v>39.299999999999997</v>
      </c>
      <c r="H3645" s="3" t="s">
        <v>141</v>
      </c>
      <c r="I3645" s="1" t="str">
        <f t="shared" si="57"/>
        <v>na</v>
      </c>
      <c r="J3645" s="2"/>
      <c r="K3645" s="2"/>
      <c r="L3645" s="2"/>
    </row>
    <row r="3646" spans="1:12" hidden="1" x14ac:dyDescent="0.35">
      <c r="A3646" t="s">
        <v>144</v>
      </c>
      <c r="B3646">
        <v>113</v>
      </c>
      <c r="C3646" t="s">
        <v>137</v>
      </c>
      <c r="D3646" t="s">
        <v>133</v>
      </c>
      <c r="E3646" s="3">
        <v>0</v>
      </c>
      <c r="F3646" s="3">
        <v>0</v>
      </c>
      <c r="G3646" s="3" t="s">
        <v>141</v>
      </c>
      <c r="H3646" s="3" t="s">
        <v>141</v>
      </c>
      <c r="I3646" s="1" t="str">
        <f t="shared" si="57"/>
        <v>na</v>
      </c>
      <c r="J3646" s="2"/>
      <c r="K3646" s="2"/>
      <c r="L3646" s="2"/>
    </row>
    <row r="3647" spans="1:12" hidden="1" x14ac:dyDescent="0.35">
      <c r="A3647" t="s">
        <v>144</v>
      </c>
      <c r="B3647">
        <v>114</v>
      </c>
      <c r="C3647" t="s">
        <v>138</v>
      </c>
      <c r="D3647" t="s">
        <v>133</v>
      </c>
      <c r="E3647" s="3">
        <v>0</v>
      </c>
      <c r="F3647" s="3">
        <v>0</v>
      </c>
      <c r="G3647" s="3">
        <v>21.7</v>
      </c>
      <c r="H3647" s="3" t="s">
        <v>141</v>
      </c>
      <c r="I3647" s="1" t="str">
        <f t="shared" si="57"/>
        <v>na</v>
      </c>
      <c r="J3647" s="2"/>
      <c r="K3647" s="2"/>
      <c r="L3647" s="2"/>
    </row>
    <row r="3648" spans="1:12" hidden="1" x14ac:dyDescent="0.35">
      <c r="A3648" t="s">
        <v>144</v>
      </c>
      <c r="B3648">
        <v>23</v>
      </c>
      <c r="C3648" t="e">
        <v>#N/A</v>
      </c>
      <c r="D3648" t="e">
        <v>#N/A</v>
      </c>
      <c r="E3648" s="3">
        <v>0</v>
      </c>
      <c r="F3648" s="3">
        <v>0</v>
      </c>
      <c r="G3648" s="3">
        <v>20.6</v>
      </c>
      <c r="H3648" s="3" t="s">
        <v>141</v>
      </c>
      <c r="I3648" s="1" t="str">
        <f t="shared" si="57"/>
        <v>na</v>
      </c>
      <c r="J3648" s="2"/>
      <c r="K3648" s="2"/>
      <c r="L3648" s="2"/>
    </row>
    <row r="3649" spans="1:12" hidden="1" x14ac:dyDescent="0.35">
      <c r="A3649" t="s">
        <v>146</v>
      </c>
      <c r="B3649">
        <v>1</v>
      </c>
      <c r="C3649" t="s">
        <v>9</v>
      </c>
      <c r="D3649" t="s">
        <v>10</v>
      </c>
      <c r="E3649" s="3">
        <v>85.3</v>
      </c>
      <c r="F3649" s="3">
        <v>56.8</v>
      </c>
      <c r="G3649" s="3">
        <v>68.900000000000006</v>
      </c>
      <c r="H3649" s="3" t="s">
        <v>141</v>
      </c>
      <c r="I3649" s="1" t="str">
        <f t="shared" si="57"/>
        <v>na</v>
      </c>
      <c r="J3649" s="2"/>
      <c r="K3649" s="2"/>
      <c r="L3649" s="2"/>
    </row>
    <row r="3650" spans="1:12" hidden="1" x14ac:dyDescent="0.35">
      <c r="A3650" t="s">
        <v>146</v>
      </c>
      <c r="B3650">
        <v>2</v>
      </c>
      <c r="C3650" t="s">
        <v>11</v>
      </c>
      <c r="D3650" t="s">
        <v>10</v>
      </c>
      <c r="E3650" s="3">
        <v>24.5</v>
      </c>
      <c r="F3650" s="3">
        <v>32.4</v>
      </c>
      <c r="G3650" s="3">
        <v>28.9</v>
      </c>
      <c r="H3650" s="3" t="s">
        <v>141</v>
      </c>
      <c r="I3650" s="1" t="str">
        <f t="shared" si="57"/>
        <v>na</v>
      </c>
      <c r="J3650" s="2"/>
      <c r="K3650" s="2"/>
      <c r="L3650" s="2"/>
    </row>
    <row r="3651" spans="1:12" hidden="1" x14ac:dyDescent="0.35">
      <c r="A3651" t="s">
        <v>146</v>
      </c>
      <c r="B3651">
        <v>3</v>
      </c>
      <c r="C3651" t="s">
        <v>12</v>
      </c>
      <c r="D3651" t="s">
        <v>10</v>
      </c>
      <c r="E3651" s="3">
        <v>761</v>
      </c>
      <c r="F3651" s="3">
        <v>942</v>
      </c>
      <c r="G3651" s="3">
        <v>858</v>
      </c>
      <c r="H3651" s="3" t="s">
        <v>141</v>
      </c>
      <c r="I3651" s="1" t="str">
        <f t="shared" ref="I3651:I3714" si="58">IFERROR(H3651-G3651,"na")</f>
        <v>na</v>
      </c>
      <c r="J3651" s="2"/>
      <c r="K3651" s="2"/>
      <c r="L3651" s="2"/>
    </row>
    <row r="3652" spans="1:12" hidden="1" x14ac:dyDescent="0.35">
      <c r="A3652" t="s">
        <v>146</v>
      </c>
      <c r="B3652">
        <v>4</v>
      </c>
      <c r="C3652" t="s">
        <v>13</v>
      </c>
      <c r="D3652" t="s">
        <v>10</v>
      </c>
      <c r="E3652" s="3">
        <v>716</v>
      </c>
      <c r="F3652" s="3">
        <v>1308</v>
      </c>
      <c r="G3652" s="3">
        <v>1013</v>
      </c>
      <c r="H3652" s="3" t="s">
        <v>141</v>
      </c>
      <c r="I3652" s="1" t="str">
        <f t="shared" si="58"/>
        <v>na</v>
      </c>
      <c r="J3652" s="2"/>
      <c r="K3652" s="2"/>
      <c r="L3652" s="2"/>
    </row>
    <row r="3653" spans="1:12" hidden="1" x14ac:dyDescent="0.35">
      <c r="A3653" t="s">
        <v>146</v>
      </c>
      <c r="B3653">
        <v>5</v>
      </c>
      <c r="C3653" t="s">
        <v>14</v>
      </c>
      <c r="D3653" t="s">
        <v>10</v>
      </c>
      <c r="E3653" s="3">
        <v>94</v>
      </c>
      <c r="F3653" s="3">
        <v>93.3</v>
      </c>
      <c r="G3653" s="3">
        <v>93.6</v>
      </c>
      <c r="H3653" s="3" t="s">
        <v>141</v>
      </c>
      <c r="I3653" s="1" t="str">
        <f t="shared" si="58"/>
        <v>na</v>
      </c>
      <c r="J3653" s="2"/>
      <c r="K3653" s="2"/>
      <c r="L3653" s="2"/>
    </row>
    <row r="3654" spans="1:12" hidden="1" x14ac:dyDescent="0.35">
      <c r="A3654" t="s">
        <v>146</v>
      </c>
      <c r="B3654">
        <v>6</v>
      </c>
      <c r="C3654" t="s">
        <v>15</v>
      </c>
      <c r="D3654" t="s">
        <v>10</v>
      </c>
      <c r="E3654" s="3">
        <v>99.3</v>
      </c>
      <c r="F3654" s="3">
        <v>95.5</v>
      </c>
      <c r="G3654" s="3">
        <v>97.4</v>
      </c>
      <c r="H3654" s="3" t="s">
        <v>141</v>
      </c>
      <c r="I3654" s="1" t="str">
        <f t="shared" si="58"/>
        <v>na</v>
      </c>
      <c r="J3654" s="2"/>
      <c r="K3654" s="2"/>
      <c r="L3654" s="2"/>
    </row>
    <row r="3655" spans="1:12" hidden="1" x14ac:dyDescent="0.35">
      <c r="A3655" t="s">
        <v>146</v>
      </c>
      <c r="B3655">
        <v>7</v>
      </c>
      <c r="C3655" t="s">
        <v>16</v>
      </c>
      <c r="D3655" t="s">
        <v>10</v>
      </c>
      <c r="E3655" s="3">
        <v>80.2</v>
      </c>
      <c r="F3655" s="3">
        <v>74.7</v>
      </c>
      <c r="G3655" s="3">
        <v>77.5</v>
      </c>
      <c r="H3655" s="3" t="s">
        <v>141</v>
      </c>
      <c r="I3655" s="1" t="str">
        <f t="shared" si="58"/>
        <v>na</v>
      </c>
      <c r="J3655" s="2"/>
      <c r="K3655" s="2"/>
      <c r="L3655" s="2"/>
    </row>
    <row r="3656" spans="1:12" hidden="1" x14ac:dyDescent="0.35">
      <c r="A3656" t="s">
        <v>146</v>
      </c>
      <c r="B3656">
        <v>8</v>
      </c>
      <c r="C3656" t="s">
        <v>17</v>
      </c>
      <c r="D3656" t="s">
        <v>10</v>
      </c>
      <c r="E3656" s="3">
        <v>58.2</v>
      </c>
      <c r="F3656" s="3">
        <v>11.7</v>
      </c>
      <c r="G3656" s="3">
        <v>35.4</v>
      </c>
      <c r="H3656" s="3" t="s">
        <v>141</v>
      </c>
      <c r="I3656" s="1" t="str">
        <f t="shared" si="58"/>
        <v>na</v>
      </c>
      <c r="J3656" s="2"/>
      <c r="K3656" s="2"/>
      <c r="L3656" s="2"/>
    </row>
    <row r="3657" spans="1:12" hidden="1" x14ac:dyDescent="0.35">
      <c r="A3657" t="s">
        <v>146</v>
      </c>
      <c r="B3657">
        <v>9</v>
      </c>
      <c r="C3657" t="s">
        <v>18</v>
      </c>
      <c r="D3657" t="s">
        <v>10</v>
      </c>
      <c r="E3657" s="3">
        <v>88.6</v>
      </c>
      <c r="F3657" s="3">
        <v>22.3</v>
      </c>
      <c r="G3657" s="3">
        <v>56.1</v>
      </c>
      <c r="H3657" s="3" t="s">
        <v>141</v>
      </c>
      <c r="I3657" s="1" t="str">
        <f t="shared" si="58"/>
        <v>na</v>
      </c>
      <c r="J3657" s="2"/>
      <c r="K3657" s="2"/>
      <c r="L3657" s="2"/>
    </row>
    <row r="3658" spans="1:12" hidden="1" x14ac:dyDescent="0.35">
      <c r="A3658" t="s">
        <v>146</v>
      </c>
      <c r="B3658">
        <v>10</v>
      </c>
      <c r="C3658" t="s">
        <v>19</v>
      </c>
      <c r="D3658" t="s">
        <v>10</v>
      </c>
      <c r="E3658" s="3">
        <v>96.1</v>
      </c>
      <c r="F3658" s="3">
        <v>44.7</v>
      </c>
      <c r="G3658" s="3">
        <v>70.7</v>
      </c>
      <c r="H3658" s="3" t="s">
        <v>141</v>
      </c>
      <c r="I3658" s="1" t="str">
        <f t="shared" si="58"/>
        <v>na</v>
      </c>
      <c r="J3658" s="2"/>
      <c r="K3658" s="2"/>
      <c r="L3658" s="2"/>
    </row>
    <row r="3659" spans="1:12" hidden="1" x14ac:dyDescent="0.35">
      <c r="A3659" t="s">
        <v>146</v>
      </c>
      <c r="B3659">
        <v>11</v>
      </c>
      <c r="C3659" t="s">
        <v>20</v>
      </c>
      <c r="D3659" t="s">
        <v>10</v>
      </c>
      <c r="E3659" s="3">
        <v>39.9</v>
      </c>
      <c r="F3659" s="3">
        <v>21.3</v>
      </c>
      <c r="G3659" s="3">
        <v>30.8</v>
      </c>
      <c r="H3659" s="3" t="s">
        <v>141</v>
      </c>
      <c r="I3659" s="1" t="str">
        <f t="shared" si="58"/>
        <v>na</v>
      </c>
      <c r="J3659" s="2"/>
      <c r="K3659" s="2"/>
      <c r="L3659" s="2"/>
    </row>
    <row r="3660" spans="1:12" hidden="1" x14ac:dyDescent="0.35">
      <c r="A3660" t="s">
        <v>146</v>
      </c>
      <c r="B3660">
        <v>12</v>
      </c>
      <c r="C3660" t="s">
        <v>21</v>
      </c>
      <c r="D3660" t="s">
        <v>22</v>
      </c>
      <c r="E3660" s="3">
        <v>82.1</v>
      </c>
      <c r="F3660" s="3">
        <v>46.5</v>
      </c>
      <c r="G3660" s="3">
        <v>62.5</v>
      </c>
      <c r="H3660" s="3" t="s">
        <v>141</v>
      </c>
      <c r="I3660" s="1" t="str">
        <f t="shared" si="58"/>
        <v>na</v>
      </c>
      <c r="J3660" s="2"/>
      <c r="K3660" s="2"/>
      <c r="L3660" s="2"/>
    </row>
    <row r="3661" spans="1:12" hidden="1" x14ac:dyDescent="0.35">
      <c r="A3661" t="s">
        <v>146</v>
      </c>
      <c r="B3661">
        <v>13</v>
      </c>
      <c r="C3661" t="s">
        <v>23</v>
      </c>
      <c r="D3661" t="s">
        <v>22</v>
      </c>
      <c r="E3661" s="3">
        <v>96.1</v>
      </c>
      <c r="F3661" s="3">
        <v>66.7</v>
      </c>
      <c r="G3661" s="3">
        <v>82.6</v>
      </c>
      <c r="H3661" s="3" t="s">
        <v>141</v>
      </c>
      <c r="I3661" s="1" t="str">
        <f t="shared" si="58"/>
        <v>na</v>
      </c>
      <c r="J3661" s="2"/>
      <c r="K3661" s="2"/>
      <c r="L3661" s="2"/>
    </row>
    <row r="3662" spans="1:12" hidden="1" x14ac:dyDescent="0.35">
      <c r="A3662" t="s">
        <v>146</v>
      </c>
      <c r="B3662">
        <v>14</v>
      </c>
      <c r="C3662" t="s">
        <v>24</v>
      </c>
      <c r="D3662" t="s">
        <v>22</v>
      </c>
      <c r="E3662" s="3">
        <v>54.5</v>
      </c>
      <c r="F3662" s="3">
        <v>20.5</v>
      </c>
      <c r="G3662" s="3">
        <v>35.799999999999997</v>
      </c>
      <c r="H3662" s="3" t="s">
        <v>141</v>
      </c>
      <c r="I3662" s="1" t="str">
        <f t="shared" si="58"/>
        <v>na</v>
      </c>
      <c r="J3662" s="2"/>
      <c r="K3662" s="2"/>
      <c r="L3662" s="2"/>
    </row>
    <row r="3663" spans="1:12" hidden="1" x14ac:dyDescent="0.35">
      <c r="A3663" t="s">
        <v>146</v>
      </c>
      <c r="B3663">
        <v>15</v>
      </c>
      <c r="C3663" t="s">
        <v>25</v>
      </c>
      <c r="D3663" t="s">
        <v>26</v>
      </c>
      <c r="E3663" s="3">
        <v>27</v>
      </c>
      <c r="F3663" s="3">
        <v>27.8</v>
      </c>
      <c r="G3663" s="3">
        <v>27.5</v>
      </c>
      <c r="H3663" s="3" t="s">
        <v>141</v>
      </c>
      <c r="I3663" s="1" t="str">
        <f t="shared" si="58"/>
        <v>na</v>
      </c>
      <c r="J3663" s="2"/>
      <c r="K3663" s="2"/>
      <c r="L3663" s="2"/>
    </row>
    <row r="3664" spans="1:12" hidden="1" x14ac:dyDescent="0.35">
      <c r="A3664" t="s">
        <v>146</v>
      </c>
      <c r="B3664">
        <v>16</v>
      </c>
      <c r="C3664" t="s">
        <v>27</v>
      </c>
      <c r="D3664" t="s">
        <v>26</v>
      </c>
      <c r="E3664" s="3" t="s">
        <v>141</v>
      </c>
      <c r="F3664" s="3" t="s">
        <v>141</v>
      </c>
      <c r="G3664" s="3">
        <v>35.6</v>
      </c>
      <c r="H3664" s="3" t="s">
        <v>141</v>
      </c>
      <c r="I3664" s="1" t="str">
        <f t="shared" si="58"/>
        <v>na</v>
      </c>
      <c r="J3664" s="2"/>
      <c r="K3664" s="2"/>
      <c r="L3664" s="2"/>
    </row>
    <row r="3665" spans="1:12" hidden="1" x14ac:dyDescent="0.35">
      <c r="A3665" t="s">
        <v>146</v>
      </c>
      <c r="B3665">
        <v>17</v>
      </c>
      <c r="C3665" t="s">
        <v>28</v>
      </c>
      <c r="D3665" t="s">
        <v>26</v>
      </c>
      <c r="E3665" s="3">
        <v>2.2000000000000002</v>
      </c>
      <c r="F3665" s="3">
        <v>2.5</v>
      </c>
      <c r="G3665" s="3">
        <v>2.2999999999999998</v>
      </c>
      <c r="H3665" s="3" t="s">
        <v>141</v>
      </c>
      <c r="I3665" s="1" t="str">
        <f t="shared" si="58"/>
        <v>na</v>
      </c>
      <c r="J3665" s="2"/>
      <c r="K3665" s="2"/>
      <c r="L3665" s="2"/>
    </row>
    <row r="3666" spans="1:12" hidden="1" x14ac:dyDescent="0.35">
      <c r="A3666" t="s">
        <v>146</v>
      </c>
      <c r="B3666">
        <v>18</v>
      </c>
      <c r="C3666" t="s">
        <v>29</v>
      </c>
      <c r="D3666" t="s">
        <v>26</v>
      </c>
      <c r="E3666" s="3">
        <v>5.4</v>
      </c>
      <c r="F3666" s="3">
        <v>13.7</v>
      </c>
      <c r="G3666" s="3">
        <v>10.3</v>
      </c>
      <c r="H3666" s="3" t="s">
        <v>141</v>
      </c>
      <c r="I3666" s="1" t="str">
        <f t="shared" si="58"/>
        <v>na</v>
      </c>
      <c r="J3666" s="2"/>
      <c r="K3666" s="2"/>
      <c r="L3666" s="2"/>
    </row>
    <row r="3667" spans="1:12" hidden="1" x14ac:dyDescent="0.35">
      <c r="A3667" t="s">
        <v>146</v>
      </c>
      <c r="B3667">
        <v>19</v>
      </c>
      <c r="C3667" t="s">
        <v>30</v>
      </c>
      <c r="D3667" t="s">
        <v>31</v>
      </c>
      <c r="E3667" s="3" t="s">
        <v>141</v>
      </c>
      <c r="F3667" s="3" t="s">
        <v>141</v>
      </c>
      <c r="G3667" s="3">
        <v>33</v>
      </c>
      <c r="H3667" s="3" t="s">
        <v>141</v>
      </c>
      <c r="I3667" s="1" t="str">
        <f t="shared" si="58"/>
        <v>na</v>
      </c>
      <c r="J3667" s="2"/>
      <c r="K3667" s="2"/>
      <c r="L3667" s="2"/>
    </row>
    <row r="3668" spans="1:12" hidden="1" x14ac:dyDescent="0.35">
      <c r="A3668" t="s">
        <v>146</v>
      </c>
      <c r="B3668">
        <v>20</v>
      </c>
      <c r="C3668" t="s">
        <v>32</v>
      </c>
      <c r="D3668" t="s">
        <v>31</v>
      </c>
      <c r="E3668" s="3" t="s">
        <v>141</v>
      </c>
      <c r="F3668" s="3" t="s">
        <v>141</v>
      </c>
      <c r="G3668" s="3">
        <v>42</v>
      </c>
      <c r="H3668" s="3" t="s">
        <v>141</v>
      </c>
      <c r="I3668" s="1" t="str">
        <f t="shared" si="58"/>
        <v>na</v>
      </c>
      <c r="J3668" s="2"/>
      <c r="K3668" s="2"/>
      <c r="L3668" s="2"/>
    </row>
    <row r="3669" spans="1:12" hidden="1" x14ac:dyDescent="0.35">
      <c r="A3669" t="s">
        <v>146</v>
      </c>
      <c r="B3669">
        <v>21</v>
      </c>
      <c r="C3669" t="s">
        <v>33</v>
      </c>
      <c r="D3669" t="s">
        <v>34</v>
      </c>
      <c r="E3669" s="3">
        <v>32</v>
      </c>
      <c r="F3669" s="3">
        <v>43.5</v>
      </c>
      <c r="G3669" s="3">
        <v>38.1</v>
      </c>
      <c r="H3669" s="3" t="s">
        <v>141</v>
      </c>
      <c r="I3669" s="1" t="str">
        <f t="shared" si="58"/>
        <v>na</v>
      </c>
      <c r="J3669" s="2"/>
      <c r="K3669" s="2"/>
      <c r="L3669" s="2"/>
    </row>
    <row r="3670" spans="1:12" hidden="1" x14ac:dyDescent="0.35">
      <c r="A3670" t="s">
        <v>146</v>
      </c>
      <c r="B3670">
        <v>22</v>
      </c>
      <c r="C3670" t="s">
        <v>35</v>
      </c>
      <c r="D3670" t="s">
        <v>34</v>
      </c>
      <c r="E3670" s="3">
        <v>31.6</v>
      </c>
      <c r="F3670" s="3">
        <v>43.5</v>
      </c>
      <c r="G3670" s="3">
        <v>37.9</v>
      </c>
      <c r="H3670" s="3" t="s">
        <v>141</v>
      </c>
      <c r="I3670" s="1" t="str">
        <f t="shared" si="58"/>
        <v>na</v>
      </c>
      <c r="J3670" s="2"/>
      <c r="K3670" s="2"/>
      <c r="L3670" s="2"/>
    </row>
    <row r="3671" spans="1:12" hidden="1" x14ac:dyDescent="0.35">
      <c r="A3671" t="s">
        <v>146</v>
      </c>
      <c r="B3671">
        <v>24</v>
      </c>
      <c r="C3671" t="s">
        <v>36</v>
      </c>
      <c r="D3671" t="s">
        <v>34</v>
      </c>
      <c r="E3671" s="3">
        <v>0</v>
      </c>
      <c r="F3671" s="3">
        <v>0</v>
      </c>
      <c r="G3671" s="3">
        <v>0</v>
      </c>
      <c r="H3671" s="3" t="s">
        <v>141</v>
      </c>
      <c r="I3671" s="1" t="str">
        <f t="shared" si="58"/>
        <v>na</v>
      </c>
      <c r="J3671" s="2"/>
      <c r="K3671" s="2"/>
      <c r="L3671" s="2"/>
    </row>
    <row r="3672" spans="1:12" hidden="1" x14ac:dyDescent="0.35">
      <c r="A3672" t="s">
        <v>146</v>
      </c>
      <c r="B3672">
        <v>25</v>
      </c>
      <c r="C3672" t="s">
        <v>37</v>
      </c>
      <c r="D3672" t="s">
        <v>34</v>
      </c>
      <c r="E3672" s="3">
        <v>1.8</v>
      </c>
      <c r="F3672" s="3">
        <v>1</v>
      </c>
      <c r="G3672" s="3">
        <v>1.4</v>
      </c>
      <c r="H3672" s="3" t="s">
        <v>141</v>
      </c>
      <c r="I3672" s="1" t="str">
        <f t="shared" si="58"/>
        <v>na</v>
      </c>
      <c r="J3672" s="2"/>
      <c r="K3672" s="2"/>
      <c r="L3672" s="2"/>
    </row>
    <row r="3673" spans="1:12" hidden="1" x14ac:dyDescent="0.35">
      <c r="A3673" t="s">
        <v>146</v>
      </c>
      <c r="B3673">
        <v>26</v>
      </c>
      <c r="C3673" t="s">
        <v>38</v>
      </c>
      <c r="D3673" t="s">
        <v>34</v>
      </c>
      <c r="E3673" s="3">
        <v>2.1</v>
      </c>
      <c r="F3673" s="3">
        <v>0.3</v>
      </c>
      <c r="G3673" s="3">
        <v>1.2</v>
      </c>
      <c r="H3673" s="3" t="s">
        <v>141</v>
      </c>
      <c r="I3673" s="1" t="str">
        <f t="shared" si="58"/>
        <v>na</v>
      </c>
      <c r="J3673" s="2"/>
      <c r="K3673" s="2"/>
      <c r="L3673" s="2"/>
    </row>
    <row r="3674" spans="1:12" hidden="1" x14ac:dyDescent="0.35">
      <c r="A3674" t="s">
        <v>146</v>
      </c>
      <c r="B3674">
        <v>27</v>
      </c>
      <c r="C3674" t="s">
        <v>39</v>
      </c>
      <c r="D3674" t="s">
        <v>34</v>
      </c>
      <c r="E3674" s="3">
        <v>5.7</v>
      </c>
      <c r="F3674" s="3">
        <v>2</v>
      </c>
      <c r="G3674" s="3">
        <v>3.7</v>
      </c>
      <c r="H3674" s="3" t="s">
        <v>141</v>
      </c>
      <c r="I3674" s="1" t="str">
        <f t="shared" si="58"/>
        <v>na</v>
      </c>
      <c r="J3674" s="2"/>
      <c r="K3674" s="2"/>
      <c r="L3674" s="2"/>
    </row>
    <row r="3675" spans="1:12" hidden="1" x14ac:dyDescent="0.35">
      <c r="A3675" t="s">
        <v>146</v>
      </c>
      <c r="B3675">
        <v>28</v>
      </c>
      <c r="C3675" t="s">
        <v>40</v>
      </c>
      <c r="D3675" t="s">
        <v>41</v>
      </c>
      <c r="E3675" s="3">
        <v>20.7</v>
      </c>
      <c r="F3675" s="3">
        <v>18.5</v>
      </c>
      <c r="G3675" s="3">
        <v>19.600000000000001</v>
      </c>
      <c r="H3675" s="3" t="s">
        <v>141</v>
      </c>
      <c r="I3675" s="1" t="str">
        <f t="shared" si="58"/>
        <v>na</v>
      </c>
      <c r="J3675" s="2"/>
      <c r="K3675" s="2"/>
      <c r="L3675" s="2"/>
    </row>
    <row r="3676" spans="1:12" hidden="1" x14ac:dyDescent="0.35">
      <c r="A3676" t="s">
        <v>146</v>
      </c>
      <c r="B3676">
        <v>29</v>
      </c>
      <c r="C3676" t="s">
        <v>42</v>
      </c>
      <c r="D3676" t="s">
        <v>41</v>
      </c>
      <c r="E3676" s="3">
        <v>10.3</v>
      </c>
      <c r="F3676" s="3">
        <v>10.9</v>
      </c>
      <c r="G3676" s="3">
        <v>10.6</v>
      </c>
      <c r="H3676" s="3" t="s">
        <v>141</v>
      </c>
      <c r="I3676" s="1" t="str">
        <f t="shared" si="58"/>
        <v>na</v>
      </c>
      <c r="J3676" s="2"/>
      <c r="K3676" s="2"/>
      <c r="L3676" s="2"/>
    </row>
    <row r="3677" spans="1:12" hidden="1" x14ac:dyDescent="0.35">
      <c r="A3677" t="s">
        <v>146</v>
      </c>
      <c r="B3677">
        <v>30</v>
      </c>
      <c r="C3677" t="s">
        <v>43</v>
      </c>
      <c r="D3677" t="s">
        <v>44</v>
      </c>
      <c r="E3677" s="3">
        <v>14.5</v>
      </c>
      <c r="F3677" s="3">
        <v>11.7</v>
      </c>
      <c r="G3677" s="3">
        <v>13</v>
      </c>
      <c r="H3677" s="3" t="s">
        <v>141</v>
      </c>
      <c r="I3677" s="1" t="str">
        <f t="shared" si="58"/>
        <v>na</v>
      </c>
      <c r="J3677" s="2"/>
      <c r="K3677" s="2"/>
      <c r="L3677" s="2"/>
    </row>
    <row r="3678" spans="1:12" hidden="1" x14ac:dyDescent="0.35">
      <c r="A3678" t="s">
        <v>146</v>
      </c>
      <c r="B3678">
        <v>31</v>
      </c>
      <c r="C3678" t="s">
        <v>45</v>
      </c>
      <c r="D3678" t="s">
        <v>44</v>
      </c>
      <c r="E3678" s="3" t="s">
        <v>141</v>
      </c>
      <c r="F3678" s="3">
        <v>39.299999999999997</v>
      </c>
      <c r="G3678" s="3">
        <v>45.2</v>
      </c>
      <c r="H3678" s="3" t="s">
        <v>141</v>
      </c>
      <c r="I3678" s="1" t="str">
        <f t="shared" si="58"/>
        <v>na</v>
      </c>
      <c r="J3678" s="2"/>
      <c r="K3678" s="2"/>
      <c r="L3678" s="2"/>
    </row>
    <row r="3679" spans="1:12" hidden="1" x14ac:dyDescent="0.35">
      <c r="A3679" t="s">
        <v>146</v>
      </c>
      <c r="B3679">
        <v>32</v>
      </c>
      <c r="C3679" t="s">
        <v>46</v>
      </c>
      <c r="D3679" t="s">
        <v>47</v>
      </c>
      <c r="E3679" s="3">
        <v>56.1</v>
      </c>
      <c r="F3679" s="3">
        <v>69.400000000000006</v>
      </c>
      <c r="G3679" s="3">
        <v>63.6</v>
      </c>
      <c r="H3679" s="3" t="s">
        <v>141</v>
      </c>
      <c r="I3679" s="1" t="str">
        <f t="shared" si="58"/>
        <v>na</v>
      </c>
      <c r="J3679" s="2"/>
      <c r="K3679" s="2"/>
      <c r="L3679" s="2"/>
    </row>
    <row r="3680" spans="1:12" hidden="1" x14ac:dyDescent="0.35">
      <c r="A3680" t="s">
        <v>146</v>
      </c>
      <c r="B3680">
        <v>33</v>
      </c>
      <c r="C3680" t="s">
        <v>48</v>
      </c>
      <c r="D3680" t="s">
        <v>47</v>
      </c>
      <c r="E3680" s="3">
        <v>79.8</v>
      </c>
      <c r="F3680" s="3">
        <v>72.3</v>
      </c>
      <c r="G3680" s="3">
        <v>75.599999999999994</v>
      </c>
      <c r="H3680" s="3" t="s">
        <v>141</v>
      </c>
      <c r="I3680" s="1" t="str">
        <f t="shared" si="58"/>
        <v>na</v>
      </c>
      <c r="J3680" s="2"/>
      <c r="K3680" s="2"/>
      <c r="L3680" s="2"/>
    </row>
    <row r="3681" spans="1:12" hidden="1" x14ac:dyDescent="0.35">
      <c r="A3681" t="s">
        <v>146</v>
      </c>
      <c r="B3681">
        <v>34</v>
      </c>
      <c r="C3681" t="s">
        <v>49</v>
      </c>
      <c r="D3681" t="s">
        <v>47</v>
      </c>
      <c r="E3681" s="3">
        <v>90</v>
      </c>
      <c r="F3681" s="3">
        <v>84.3</v>
      </c>
      <c r="G3681" s="3">
        <v>86.8</v>
      </c>
      <c r="H3681" s="3" t="s">
        <v>141</v>
      </c>
      <c r="I3681" s="1" t="str">
        <f t="shared" si="58"/>
        <v>na</v>
      </c>
      <c r="J3681" s="2"/>
      <c r="K3681" s="2"/>
      <c r="L3681" s="2"/>
    </row>
    <row r="3682" spans="1:12" hidden="1" x14ac:dyDescent="0.35">
      <c r="A3682" t="s">
        <v>146</v>
      </c>
      <c r="B3682">
        <v>35</v>
      </c>
      <c r="C3682" t="s">
        <v>50</v>
      </c>
      <c r="D3682" t="s">
        <v>47</v>
      </c>
      <c r="E3682" s="3">
        <v>34.5</v>
      </c>
      <c r="F3682" s="3">
        <v>51.2</v>
      </c>
      <c r="G3682" s="3">
        <v>43.9</v>
      </c>
      <c r="H3682" s="3" t="s">
        <v>141</v>
      </c>
      <c r="I3682" s="1" t="str">
        <f t="shared" si="58"/>
        <v>na</v>
      </c>
      <c r="J3682" s="2"/>
      <c r="K3682" s="2"/>
      <c r="L3682" s="2"/>
    </row>
    <row r="3683" spans="1:12" hidden="1" x14ac:dyDescent="0.35">
      <c r="A3683" t="s">
        <v>146</v>
      </c>
      <c r="B3683">
        <v>36</v>
      </c>
      <c r="C3683" t="s">
        <v>51</v>
      </c>
      <c r="D3683" t="s">
        <v>47</v>
      </c>
      <c r="E3683" s="3">
        <v>23.2</v>
      </c>
      <c r="F3683" s="3">
        <v>40.799999999999997</v>
      </c>
      <c r="G3683" s="3">
        <v>33.1</v>
      </c>
      <c r="H3683" s="3" t="s">
        <v>141</v>
      </c>
      <c r="I3683" s="1" t="str">
        <f t="shared" si="58"/>
        <v>na</v>
      </c>
      <c r="J3683" s="2"/>
      <c r="K3683" s="2"/>
      <c r="L3683" s="2"/>
    </row>
    <row r="3684" spans="1:12" hidden="1" x14ac:dyDescent="0.35">
      <c r="A3684" t="s">
        <v>146</v>
      </c>
      <c r="B3684">
        <v>37</v>
      </c>
      <c r="C3684" t="s">
        <v>52</v>
      </c>
      <c r="D3684" t="s">
        <v>47</v>
      </c>
      <c r="E3684" s="3">
        <v>85.4</v>
      </c>
      <c r="F3684" s="3">
        <v>95.6</v>
      </c>
      <c r="G3684" s="3">
        <v>91.2</v>
      </c>
      <c r="H3684" s="3" t="s">
        <v>141</v>
      </c>
      <c r="I3684" s="1" t="str">
        <f t="shared" si="58"/>
        <v>na</v>
      </c>
      <c r="J3684" s="2"/>
      <c r="K3684" s="2"/>
      <c r="L3684" s="2"/>
    </row>
    <row r="3685" spans="1:12" hidden="1" x14ac:dyDescent="0.35">
      <c r="A3685" t="s">
        <v>146</v>
      </c>
      <c r="B3685">
        <v>38</v>
      </c>
      <c r="C3685" t="s">
        <v>53</v>
      </c>
      <c r="D3685" t="s">
        <v>47</v>
      </c>
      <c r="E3685" s="3">
        <v>62.1</v>
      </c>
      <c r="F3685" s="3">
        <v>70.3</v>
      </c>
      <c r="G3685" s="3">
        <v>66.7</v>
      </c>
      <c r="H3685" s="3" t="s">
        <v>141</v>
      </c>
      <c r="I3685" s="1" t="str">
        <f t="shared" si="58"/>
        <v>na</v>
      </c>
      <c r="J3685" s="2"/>
      <c r="K3685" s="2"/>
      <c r="L3685" s="2"/>
    </row>
    <row r="3686" spans="1:12" hidden="1" x14ac:dyDescent="0.35">
      <c r="A3686" t="s">
        <v>146</v>
      </c>
      <c r="B3686">
        <v>39</v>
      </c>
      <c r="C3686" t="s">
        <v>54</v>
      </c>
      <c r="D3686" t="s">
        <v>47</v>
      </c>
      <c r="E3686" s="3">
        <v>1</v>
      </c>
      <c r="F3686" s="3">
        <v>3.9</v>
      </c>
      <c r="G3686" s="3">
        <v>2.6</v>
      </c>
      <c r="H3686" s="3" t="s">
        <v>141</v>
      </c>
      <c r="I3686" s="1" t="str">
        <f t="shared" si="58"/>
        <v>na</v>
      </c>
      <c r="J3686" s="2"/>
      <c r="K3686" s="2"/>
      <c r="L3686" s="2"/>
    </row>
    <row r="3687" spans="1:12" hidden="1" x14ac:dyDescent="0.35">
      <c r="A3687" t="s">
        <v>146</v>
      </c>
      <c r="B3687">
        <v>40</v>
      </c>
      <c r="C3687" t="s">
        <v>55</v>
      </c>
      <c r="D3687" t="s">
        <v>47</v>
      </c>
      <c r="E3687" s="3">
        <v>929</v>
      </c>
      <c r="F3687" s="3">
        <v>233</v>
      </c>
      <c r="G3687" s="3">
        <v>471</v>
      </c>
      <c r="H3687" s="3" t="s">
        <v>141</v>
      </c>
      <c r="I3687" s="1" t="str">
        <f t="shared" si="58"/>
        <v>na</v>
      </c>
      <c r="J3687" s="2"/>
      <c r="K3687" s="2"/>
      <c r="L3687" s="2"/>
    </row>
    <row r="3688" spans="1:12" hidden="1" x14ac:dyDescent="0.35">
      <c r="A3688" t="s">
        <v>146</v>
      </c>
      <c r="B3688">
        <v>41</v>
      </c>
      <c r="C3688" t="s">
        <v>56</v>
      </c>
      <c r="D3688" t="s">
        <v>47</v>
      </c>
      <c r="E3688" s="3" t="s">
        <v>141</v>
      </c>
      <c r="F3688" s="3" t="s">
        <v>141</v>
      </c>
      <c r="G3688" s="3">
        <v>7.7</v>
      </c>
      <c r="H3688" s="3" t="s">
        <v>141</v>
      </c>
      <c r="I3688" s="1" t="str">
        <f t="shared" si="58"/>
        <v>na</v>
      </c>
      <c r="J3688" s="2"/>
      <c r="K3688" s="2"/>
      <c r="L3688" s="2"/>
    </row>
    <row r="3689" spans="1:12" hidden="1" x14ac:dyDescent="0.35">
      <c r="A3689" t="s">
        <v>146</v>
      </c>
      <c r="B3689">
        <v>42</v>
      </c>
      <c r="C3689" t="s">
        <v>57</v>
      </c>
      <c r="D3689" t="s">
        <v>47</v>
      </c>
      <c r="E3689" s="3">
        <v>12.7</v>
      </c>
      <c r="F3689" s="3">
        <v>26.8</v>
      </c>
      <c r="G3689" s="3">
        <v>20.7</v>
      </c>
      <c r="H3689" s="3" t="s">
        <v>141</v>
      </c>
      <c r="I3689" s="1" t="str">
        <f t="shared" si="58"/>
        <v>na</v>
      </c>
      <c r="J3689" s="2"/>
      <c r="K3689" s="2"/>
      <c r="L3689" s="2"/>
    </row>
    <row r="3690" spans="1:12" hidden="1" x14ac:dyDescent="0.35">
      <c r="A3690" t="s">
        <v>146</v>
      </c>
      <c r="B3690">
        <v>43</v>
      </c>
      <c r="C3690" t="s">
        <v>58</v>
      </c>
      <c r="D3690" t="s">
        <v>59</v>
      </c>
      <c r="E3690" s="3">
        <v>94.6</v>
      </c>
      <c r="F3690" s="3">
        <v>83.2</v>
      </c>
      <c r="G3690" s="3">
        <v>88</v>
      </c>
      <c r="H3690" s="3" t="s">
        <v>141</v>
      </c>
      <c r="I3690" s="1" t="str">
        <f t="shared" si="58"/>
        <v>na</v>
      </c>
      <c r="J3690" s="2"/>
      <c r="K3690" s="2"/>
      <c r="L3690" s="2"/>
    </row>
    <row r="3691" spans="1:12" hidden="1" x14ac:dyDescent="0.35">
      <c r="A3691" t="s">
        <v>146</v>
      </c>
      <c r="B3691">
        <v>44</v>
      </c>
      <c r="C3691" t="s">
        <v>60</v>
      </c>
      <c r="D3691" t="s">
        <v>59</v>
      </c>
      <c r="E3691" s="3">
        <v>55.3</v>
      </c>
      <c r="F3691" s="3">
        <v>74.3</v>
      </c>
      <c r="G3691" s="3">
        <v>66.400000000000006</v>
      </c>
      <c r="H3691" s="3" t="s">
        <v>141</v>
      </c>
      <c r="I3691" s="1" t="str">
        <f t="shared" si="58"/>
        <v>na</v>
      </c>
      <c r="J3691" s="2"/>
      <c r="K3691" s="2"/>
      <c r="L3691" s="2"/>
    </row>
    <row r="3692" spans="1:12" hidden="1" x14ac:dyDescent="0.35">
      <c r="A3692" t="s">
        <v>146</v>
      </c>
      <c r="B3692">
        <v>45</v>
      </c>
      <c r="C3692" t="s">
        <v>61</v>
      </c>
      <c r="D3692" t="s">
        <v>59</v>
      </c>
      <c r="E3692" s="3">
        <v>0.6</v>
      </c>
      <c r="F3692" s="3">
        <v>2.8</v>
      </c>
      <c r="G3692" s="3">
        <v>1.9</v>
      </c>
      <c r="H3692" s="3" t="s">
        <v>141</v>
      </c>
      <c r="I3692" s="1" t="str">
        <f t="shared" si="58"/>
        <v>na</v>
      </c>
      <c r="J3692" s="2"/>
      <c r="K3692" s="2"/>
      <c r="L3692" s="2"/>
    </row>
    <row r="3693" spans="1:12" hidden="1" x14ac:dyDescent="0.35">
      <c r="A3693" t="s">
        <v>146</v>
      </c>
      <c r="B3693">
        <v>46</v>
      </c>
      <c r="C3693" t="s">
        <v>62</v>
      </c>
      <c r="D3693" t="s">
        <v>59</v>
      </c>
      <c r="E3693" s="3">
        <v>95.2</v>
      </c>
      <c r="F3693" s="3">
        <v>85.4</v>
      </c>
      <c r="G3693" s="3">
        <v>89.5</v>
      </c>
      <c r="H3693" s="3" t="s">
        <v>141</v>
      </c>
      <c r="I3693" s="1" t="str">
        <f t="shared" si="58"/>
        <v>na</v>
      </c>
      <c r="J3693" s="2"/>
      <c r="K3693" s="2"/>
      <c r="L3693" s="2"/>
    </row>
    <row r="3694" spans="1:12" hidden="1" x14ac:dyDescent="0.35">
      <c r="A3694" t="s">
        <v>146</v>
      </c>
      <c r="B3694">
        <v>47</v>
      </c>
      <c r="C3694" t="s">
        <v>63</v>
      </c>
      <c r="D3694" t="s">
        <v>59</v>
      </c>
      <c r="E3694" s="3">
        <v>26.7</v>
      </c>
      <c r="F3694" s="3">
        <v>8.6999999999999993</v>
      </c>
      <c r="G3694" s="3">
        <v>16.2</v>
      </c>
      <c r="H3694" s="3" t="s">
        <v>141</v>
      </c>
      <c r="I3694" s="1" t="str">
        <f t="shared" si="58"/>
        <v>na</v>
      </c>
      <c r="J3694" s="2"/>
      <c r="K3694" s="2"/>
      <c r="L3694" s="2"/>
    </row>
    <row r="3695" spans="1:12" hidden="1" x14ac:dyDescent="0.35">
      <c r="A3695" t="s">
        <v>146</v>
      </c>
      <c r="B3695">
        <v>48</v>
      </c>
      <c r="C3695" t="s">
        <v>64</v>
      </c>
      <c r="D3695" t="s">
        <v>59</v>
      </c>
      <c r="E3695" s="3">
        <v>38.799999999999997</v>
      </c>
      <c r="F3695" s="3" t="s">
        <v>141</v>
      </c>
      <c r="G3695" s="3">
        <v>38.4</v>
      </c>
      <c r="H3695" s="3" t="s">
        <v>141</v>
      </c>
      <c r="I3695" s="1" t="str">
        <f t="shared" si="58"/>
        <v>na</v>
      </c>
      <c r="J3695" s="2"/>
      <c r="K3695" s="2"/>
      <c r="L3695" s="2"/>
    </row>
    <row r="3696" spans="1:12" hidden="1" x14ac:dyDescent="0.35">
      <c r="A3696" t="s">
        <v>146</v>
      </c>
      <c r="B3696">
        <v>49</v>
      </c>
      <c r="C3696" t="s">
        <v>65</v>
      </c>
      <c r="D3696" t="s">
        <v>59</v>
      </c>
      <c r="E3696" s="3">
        <v>20.8</v>
      </c>
      <c r="F3696" s="3">
        <v>7.2</v>
      </c>
      <c r="G3696" s="3">
        <v>12</v>
      </c>
      <c r="H3696" s="3" t="s">
        <v>141</v>
      </c>
      <c r="I3696" s="1" t="str">
        <f t="shared" si="58"/>
        <v>na</v>
      </c>
      <c r="J3696" s="2"/>
      <c r="K3696" s="2"/>
      <c r="L3696" s="2"/>
    </row>
    <row r="3697" spans="1:12" hidden="1" x14ac:dyDescent="0.35">
      <c r="A3697" t="s">
        <v>146</v>
      </c>
      <c r="B3697">
        <v>50</v>
      </c>
      <c r="C3697" t="s">
        <v>66</v>
      </c>
      <c r="D3697" t="s">
        <v>67</v>
      </c>
      <c r="E3697" s="3" t="s">
        <v>141</v>
      </c>
      <c r="F3697" s="3">
        <v>35.1</v>
      </c>
      <c r="G3697" s="3">
        <v>43.2</v>
      </c>
      <c r="H3697" s="3" t="s">
        <v>141</v>
      </c>
      <c r="I3697" s="1" t="str">
        <f t="shared" si="58"/>
        <v>na</v>
      </c>
      <c r="J3697" s="2"/>
      <c r="K3697" s="2"/>
      <c r="L3697" s="2"/>
    </row>
    <row r="3698" spans="1:12" hidden="1" x14ac:dyDescent="0.35">
      <c r="A3698" t="s">
        <v>146</v>
      </c>
      <c r="B3698">
        <v>51</v>
      </c>
      <c r="C3698" t="s">
        <v>68</v>
      </c>
      <c r="D3698" t="s">
        <v>67</v>
      </c>
      <c r="E3698" s="3" t="s">
        <v>141</v>
      </c>
      <c r="F3698" s="3">
        <v>86.7</v>
      </c>
      <c r="G3698" s="3">
        <v>88.9</v>
      </c>
      <c r="H3698" s="3" t="s">
        <v>141</v>
      </c>
      <c r="I3698" s="1" t="str">
        <f t="shared" si="58"/>
        <v>na</v>
      </c>
      <c r="J3698" s="2"/>
      <c r="K3698" s="2"/>
      <c r="L3698" s="2"/>
    </row>
    <row r="3699" spans="1:12" hidden="1" x14ac:dyDescent="0.35">
      <c r="A3699" t="s">
        <v>146</v>
      </c>
      <c r="B3699">
        <v>52</v>
      </c>
      <c r="C3699" t="s">
        <v>69</v>
      </c>
      <c r="D3699" t="s">
        <v>67</v>
      </c>
      <c r="E3699" s="3" t="s">
        <v>141</v>
      </c>
      <c r="F3699" s="3">
        <v>54.8</v>
      </c>
      <c r="G3699" s="3">
        <v>58.1</v>
      </c>
      <c r="H3699" s="3" t="s">
        <v>141</v>
      </c>
      <c r="I3699" s="1" t="str">
        <f t="shared" si="58"/>
        <v>na</v>
      </c>
      <c r="J3699" s="2"/>
      <c r="K3699" s="2"/>
      <c r="L3699" s="2"/>
    </row>
    <row r="3700" spans="1:12" hidden="1" x14ac:dyDescent="0.35">
      <c r="A3700" t="s">
        <v>146</v>
      </c>
      <c r="B3700">
        <v>53</v>
      </c>
      <c r="C3700" t="s">
        <v>70</v>
      </c>
      <c r="D3700" t="s">
        <v>67</v>
      </c>
      <c r="E3700" s="3" t="s">
        <v>141</v>
      </c>
      <c r="F3700" s="3">
        <v>72.8</v>
      </c>
      <c r="G3700" s="3">
        <v>73.3</v>
      </c>
      <c r="H3700" s="3" t="s">
        <v>141</v>
      </c>
      <c r="I3700" s="1" t="str">
        <f t="shared" si="58"/>
        <v>na</v>
      </c>
      <c r="J3700" s="2"/>
      <c r="K3700" s="2"/>
      <c r="L3700" s="2"/>
    </row>
    <row r="3701" spans="1:12" hidden="1" x14ac:dyDescent="0.35">
      <c r="A3701" t="s">
        <v>146</v>
      </c>
      <c r="B3701">
        <v>54</v>
      </c>
      <c r="C3701" t="s">
        <v>71</v>
      </c>
      <c r="D3701" t="s">
        <v>67</v>
      </c>
      <c r="E3701" s="3" t="s">
        <v>141</v>
      </c>
      <c r="F3701" s="3">
        <v>77.2</v>
      </c>
      <c r="G3701" s="3">
        <v>81.7</v>
      </c>
      <c r="H3701" s="3" t="s">
        <v>141</v>
      </c>
      <c r="I3701" s="1" t="str">
        <f t="shared" si="58"/>
        <v>na</v>
      </c>
      <c r="J3701" s="2"/>
      <c r="K3701" s="2"/>
      <c r="L3701" s="2"/>
    </row>
    <row r="3702" spans="1:12" hidden="1" x14ac:dyDescent="0.35">
      <c r="A3702" t="s">
        <v>146</v>
      </c>
      <c r="B3702">
        <v>55</v>
      </c>
      <c r="C3702" t="s">
        <v>72</v>
      </c>
      <c r="D3702" t="s">
        <v>67</v>
      </c>
      <c r="E3702" s="3" t="s">
        <v>141</v>
      </c>
      <c r="F3702" s="3">
        <v>54.4</v>
      </c>
      <c r="G3702" s="3">
        <v>52.1</v>
      </c>
      <c r="H3702" s="3" t="s">
        <v>141</v>
      </c>
      <c r="I3702" s="1" t="str">
        <f t="shared" si="58"/>
        <v>na</v>
      </c>
      <c r="J3702" s="2"/>
      <c r="K3702" s="2"/>
      <c r="L3702" s="2"/>
    </row>
    <row r="3703" spans="1:12" hidden="1" x14ac:dyDescent="0.35">
      <c r="A3703" t="s">
        <v>146</v>
      </c>
      <c r="B3703">
        <v>56</v>
      </c>
      <c r="C3703" t="s">
        <v>73</v>
      </c>
      <c r="D3703" t="s">
        <v>67</v>
      </c>
      <c r="E3703" s="3">
        <v>64.400000000000006</v>
      </c>
      <c r="F3703" s="3">
        <v>55.7</v>
      </c>
      <c r="G3703" s="3">
        <v>59.3</v>
      </c>
      <c r="H3703" s="3" t="s">
        <v>141</v>
      </c>
      <c r="I3703" s="1" t="str">
        <f t="shared" si="58"/>
        <v>na</v>
      </c>
      <c r="J3703" s="2"/>
      <c r="K3703" s="2"/>
      <c r="L3703" s="2"/>
    </row>
    <row r="3704" spans="1:12" hidden="1" x14ac:dyDescent="0.35">
      <c r="A3704" t="s">
        <v>146</v>
      </c>
      <c r="B3704">
        <v>57</v>
      </c>
      <c r="C3704" t="s">
        <v>74</v>
      </c>
      <c r="D3704" t="s">
        <v>67</v>
      </c>
      <c r="E3704" s="3" t="s">
        <v>141</v>
      </c>
      <c r="F3704" s="3">
        <v>96.6</v>
      </c>
      <c r="G3704" s="3">
        <v>90.2</v>
      </c>
      <c r="H3704" s="3" t="s">
        <v>141</v>
      </c>
      <c r="I3704" s="1" t="str">
        <f t="shared" si="58"/>
        <v>na</v>
      </c>
      <c r="J3704" s="2"/>
      <c r="K3704" s="2"/>
      <c r="L3704" s="2"/>
    </row>
    <row r="3705" spans="1:12" hidden="1" x14ac:dyDescent="0.35">
      <c r="A3705" t="s">
        <v>146</v>
      </c>
      <c r="B3705">
        <v>58</v>
      </c>
      <c r="C3705" t="s">
        <v>75</v>
      </c>
      <c r="D3705" t="s">
        <v>67</v>
      </c>
      <c r="E3705" s="3" t="s">
        <v>141</v>
      </c>
      <c r="F3705" s="3">
        <v>3.4</v>
      </c>
      <c r="G3705" s="3">
        <v>9.8000000000000007</v>
      </c>
      <c r="H3705" s="3" t="s">
        <v>141</v>
      </c>
      <c r="I3705" s="1" t="str">
        <f t="shared" si="58"/>
        <v>na</v>
      </c>
      <c r="J3705" s="2"/>
      <c r="K3705" s="2"/>
      <c r="L3705" s="2"/>
    </row>
    <row r="3706" spans="1:12" hidden="1" x14ac:dyDescent="0.35">
      <c r="A3706" t="s">
        <v>146</v>
      </c>
      <c r="B3706">
        <v>59</v>
      </c>
      <c r="C3706" t="s">
        <v>76</v>
      </c>
      <c r="D3706" t="s">
        <v>77</v>
      </c>
      <c r="E3706" s="3">
        <v>5.5</v>
      </c>
      <c r="F3706" s="3">
        <v>3.3</v>
      </c>
      <c r="G3706" s="3">
        <v>4.2</v>
      </c>
      <c r="H3706" s="3" t="s">
        <v>141</v>
      </c>
      <c r="I3706" s="1" t="str">
        <f t="shared" si="58"/>
        <v>na</v>
      </c>
      <c r="J3706" s="2"/>
      <c r="K3706" s="2"/>
      <c r="L3706" s="2"/>
    </row>
    <row r="3707" spans="1:12" hidden="1" x14ac:dyDescent="0.35">
      <c r="A3707" t="s">
        <v>146</v>
      </c>
      <c r="B3707">
        <v>60</v>
      </c>
      <c r="C3707" t="s">
        <v>78</v>
      </c>
      <c r="D3707" t="s">
        <v>77</v>
      </c>
      <c r="E3707" s="3" t="s">
        <v>141</v>
      </c>
      <c r="F3707" s="3" t="s">
        <v>141</v>
      </c>
      <c r="G3707" s="3" t="s">
        <v>141</v>
      </c>
      <c r="H3707" s="3" t="s">
        <v>141</v>
      </c>
      <c r="I3707" s="1" t="str">
        <f t="shared" si="58"/>
        <v>na</v>
      </c>
      <c r="J3707" s="2"/>
      <c r="K3707" s="2"/>
      <c r="L3707" s="2"/>
    </row>
    <row r="3708" spans="1:12" hidden="1" x14ac:dyDescent="0.35">
      <c r="A3708" t="s">
        <v>146</v>
      </c>
      <c r="B3708">
        <v>61</v>
      </c>
      <c r="C3708" t="s">
        <v>79</v>
      </c>
      <c r="D3708" t="s">
        <v>77</v>
      </c>
      <c r="E3708" s="3" t="s">
        <v>141</v>
      </c>
      <c r="F3708" s="3" t="s">
        <v>141</v>
      </c>
      <c r="G3708" s="3" t="s">
        <v>141</v>
      </c>
      <c r="H3708" s="3" t="s">
        <v>141</v>
      </c>
      <c r="I3708" s="1" t="str">
        <f t="shared" si="58"/>
        <v>na</v>
      </c>
      <c r="J3708" s="2"/>
      <c r="K3708" s="2"/>
      <c r="L3708" s="2"/>
    </row>
    <row r="3709" spans="1:12" hidden="1" x14ac:dyDescent="0.35">
      <c r="A3709" t="s">
        <v>146</v>
      </c>
      <c r="B3709">
        <v>62</v>
      </c>
      <c r="C3709" t="s">
        <v>80</v>
      </c>
      <c r="D3709" t="s">
        <v>77</v>
      </c>
      <c r="E3709" s="3" t="s">
        <v>141</v>
      </c>
      <c r="F3709" s="3" t="s">
        <v>141</v>
      </c>
      <c r="G3709" s="3" t="s">
        <v>141</v>
      </c>
      <c r="H3709" s="3" t="s">
        <v>141</v>
      </c>
      <c r="I3709" s="1" t="str">
        <f t="shared" si="58"/>
        <v>na</v>
      </c>
      <c r="J3709" s="2"/>
      <c r="K3709" s="2"/>
      <c r="L3709" s="2"/>
    </row>
    <row r="3710" spans="1:12" hidden="1" x14ac:dyDescent="0.35">
      <c r="A3710" t="s">
        <v>146</v>
      </c>
      <c r="B3710">
        <v>63</v>
      </c>
      <c r="C3710" t="s">
        <v>81</v>
      </c>
      <c r="D3710" t="s">
        <v>77</v>
      </c>
      <c r="E3710" s="3">
        <v>1.4</v>
      </c>
      <c r="F3710" s="3">
        <v>2.2999999999999998</v>
      </c>
      <c r="G3710" s="3">
        <v>1.9</v>
      </c>
      <c r="H3710" s="3" t="s">
        <v>141</v>
      </c>
      <c r="I3710" s="1" t="str">
        <f t="shared" si="58"/>
        <v>na</v>
      </c>
      <c r="J3710" s="2"/>
      <c r="K3710" s="2"/>
      <c r="L3710" s="2"/>
    </row>
    <row r="3711" spans="1:12" hidden="1" x14ac:dyDescent="0.35">
      <c r="A3711" t="s">
        <v>146</v>
      </c>
      <c r="B3711">
        <v>64</v>
      </c>
      <c r="C3711" t="s">
        <v>82</v>
      </c>
      <c r="D3711" t="s">
        <v>77</v>
      </c>
      <c r="E3711" s="3" t="s">
        <v>141</v>
      </c>
      <c r="F3711" s="3" t="s">
        <v>141</v>
      </c>
      <c r="G3711" s="3" t="s">
        <v>141</v>
      </c>
      <c r="H3711" s="3" t="s">
        <v>141</v>
      </c>
      <c r="I3711" s="1" t="str">
        <f t="shared" si="58"/>
        <v>na</v>
      </c>
      <c r="J3711" s="2"/>
      <c r="K3711" s="2"/>
      <c r="L3711" s="2"/>
    </row>
    <row r="3712" spans="1:12" hidden="1" x14ac:dyDescent="0.35">
      <c r="A3712" t="s">
        <v>146</v>
      </c>
      <c r="B3712">
        <v>65</v>
      </c>
      <c r="C3712" t="s">
        <v>83</v>
      </c>
      <c r="D3712" t="s">
        <v>84</v>
      </c>
      <c r="E3712" s="3">
        <v>30.9</v>
      </c>
      <c r="F3712" s="3">
        <v>60.3</v>
      </c>
      <c r="G3712" s="3">
        <v>47.8</v>
      </c>
      <c r="H3712" s="3" t="s">
        <v>141</v>
      </c>
      <c r="I3712" s="1" t="str">
        <f t="shared" si="58"/>
        <v>na</v>
      </c>
      <c r="J3712" s="2"/>
      <c r="K3712" s="2"/>
      <c r="L3712" s="2"/>
    </row>
    <row r="3713" spans="1:12" hidden="1" x14ac:dyDescent="0.35">
      <c r="A3713" t="s">
        <v>146</v>
      </c>
      <c r="B3713">
        <v>66</v>
      </c>
      <c r="C3713" t="s">
        <v>85</v>
      </c>
      <c r="D3713" t="s">
        <v>84</v>
      </c>
      <c r="E3713" s="3" t="s">
        <v>141</v>
      </c>
      <c r="F3713" s="3" t="s">
        <v>141</v>
      </c>
      <c r="G3713" s="3">
        <v>72.7</v>
      </c>
      <c r="H3713" s="3" t="s">
        <v>141</v>
      </c>
      <c r="I3713" s="1" t="str">
        <f t="shared" si="58"/>
        <v>na</v>
      </c>
      <c r="J3713" s="2"/>
      <c r="K3713" s="2"/>
      <c r="L3713" s="2"/>
    </row>
    <row r="3714" spans="1:12" hidden="1" x14ac:dyDescent="0.35">
      <c r="A3714" t="s">
        <v>146</v>
      </c>
      <c r="B3714">
        <v>67</v>
      </c>
      <c r="C3714" t="s">
        <v>86</v>
      </c>
      <c r="D3714" t="s">
        <v>84</v>
      </c>
      <c r="E3714" s="3" t="s">
        <v>141</v>
      </c>
      <c r="F3714" s="3" t="s">
        <v>141</v>
      </c>
      <c r="G3714" s="3" t="s">
        <v>141</v>
      </c>
      <c r="H3714" s="3" t="s">
        <v>141</v>
      </c>
      <c r="I3714" s="1" t="str">
        <f t="shared" si="58"/>
        <v>na</v>
      </c>
      <c r="J3714" s="2"/>
      <c r="K3714" s="2"/>
      <c r="L3714" s="2"/>
    </row>
    <row r="3715" spans="1:12" hidden="1" x14ac:dyDescent="0.35">
      <c r="A3715" t="s">
        <v>146</v>
      </c>
      <c r="B3715">
        <v>68</v>
      </c>
      <c r="C3715" t="s">
        <v>87</v>
      </c>
      <c r="D3715" t="s">
        <v>84</v>
      </c>
      <c r="E3715" s="3" t="s">
        <v>141</v>
      </c>
      <c r="F3715" s="3">
        <v>0</v>
      </c>
      <c r="G3715" s="3">
        <v>0</v>
      </c>
      <c r="H3715" s="3" t="s">
        <v>141</v>
      </c>
      <c r="I3715" s="1" t="str">
        <f t="shared" ref="I3715:I3778" si="59">IFERROR(H3715-G3715,"na")</f>
        <v>na</v>
      </c>
      <c r="J3715" s="2"/>
      <c r="K3715" s="2"/>
      <c r="L3715" s="2"/>
    </row>
    <row r="3716" spans="1:12" hidden="1" x14ac:dyDescent="0.35">
      <c r="A3716" t="s">
        <v>146</v>
      </c>
      <c r="B3716">
        <v>69</v>
      </c>
      <c r="C3716" t="s">
        <v>88</v>
      </c>
      <c r="D3716" t="s">
        <v>84</v>
      </c>
      <c r="E3716" s="3" t="s">
        <v>141</v>
      </c>
      <c r="F3716" s="3" t="s">
        <v>141</v>
      </c>
      <c r="G3716" s="3" t="s">
        <v>141</v>
      </c>
      <c r="H3716" s="3" t="s">
        <v>141</v>
      </c>
      <c r="I3716" s="1" t="str">
        <f t="shared" si="59"/>
        <v>na</v>
      </c>
      <c r="J3716" s="2"/>
      <c r="K3716" s="2"/>
      <c r="L3716" s="2"/>
    </row>
    <row r="3717" spans="1:12" hidden="1" x14ac:dyDescent="0.35">
      <c r="A3717" t="s">
        <v>146</v>
      </c>
      <c r="B3717">
        <v>70</v>
      </c>
      <c r="C3717" t="s">
        <v>89</v>
      </c>
      <c r="D3717" t="s">
        <v>84</v>
      </c>
      <c r="E3717" s="3">
        <v>0</v>
      </c>
      <c r="F3717" s="3">
        <v>0</v>
      </c>
      <c r="G3717" s="3">
        <v>0</v>
      </c>
      <c r="H3717" s="3" t="s">
        <v>141</v>
      </c>
      <c r="I3717" s="1" t="str">
        <f t="shared" si="59"/>
        <v>na</v>
      </c>
      <c r="J3717" s="2"/>
      <c r="K3717" s="2"/>
      <c r="L3717" s="2"/>
    </row>
    <row r="3718" spans="1:12" hidden="1" x14ac:dyDescent="0.35">
      <c r="A3718" t="s">
        <v>146</v>
      </c>
      <c r="B3718">
        <v>71</v>
      </c>
      <c r="C3718" t="s">
        <v>90</v>
      </c>
      <c r="D3718" t="s">
        <v>84</v>
      </c>
      <c r="E3718" s="3">
        <v>35.799999999999997</v>
      </c>
      <c r="F3718" s="3">
        <v>46.1</v>
      </c>
      <c r="G3718" s="3">
        <v>41.7</v>
      </c>
      <c r="H3718" s="3" t="s">
        <v>141</v>
      </c>
      <c r="I3718" s="1" t="str">
        <f t="shared" si="59"/>
        <v>na</v>
      </c>
      <c r="J3718" s="2"/>
      <c r="K3718" s="2"/>
      <c r="L3718" s="2"/>
    </row>
    <row r="3719" spans="1:12" hidden="1" x14ac:dyDescent="0.35">
      <c r="A3719" t="s">
        <v>146</v>
      </c>
      <c r="B3719">
        <v>72</v>
      </c>
      <c r="C3719" t="s">
        <v>91</v>
      </c>
      <c r="D3719" t="s">
        <v>84</v>
      </c>
      <c r="E3719" s="3">
        <v>21.4</v>
      </c>
      <c r="F3719" s="3">
        <v>32.200000000000003</v>
      </c>
      <c r="G3719" s="3">
        <v>27.6</v>
      </c>
      <c r="H3719" s="3" t="s">
        <v>141</v>
      </c>
      <c r="I3719" s="1" t="str">
        <f t="shared" si="59"/>
        <v>na</v>
      </c>
      <c r="J3719" s="2"/>
      <c r="K3719" s="2"/>
      <c r="L3719" s="2"/>
    </row>
    <row r="3720" spans="1:12" hidden="1" x14ac:dyDescent="0.35">
      <c r="A3720" t="s">
        <v>146</v>
      </c>
      <c r="B3720">
        <v>73</v>
      </c>
      <c r="C3720" t="s">
        <v>92</v>
      </c>
      <c r="D3720" t="s">
        <v>84</v>
      </c>
      <c r="E3720" s="3">
        <v>6.7</v>
      </c>
      <c r="F3720" s="3">
        <v>14.8</v>
      </c>
      <c r="G3720" s="3">
        <v>11.4</v>
      </c>
      <c r="H3720" s="3" t="s">
        <v>141</v>
      </c>
      <c r="I3720" s="1" t="str">
        <f t="shared" si="59"/>
        <v>na</v>
      </c>
      <c r="J3720" s="2"/>
      <c r="K3720" s="2"/>
      <c r="L3720" s="2"/>
    </row>
    <row r="3721" spans="1:12" hidden="1" x14ac:dyDescent="0.35">
      <c r="A3721" t="s">
        <v>146</v>
      </c>
      <c r="B3721">
        <v>74</v>
      </c>
      <c r="C3721" t="s">
        <v>93</v>
      </c>
      <c r="D3721" t="s">
        <v>84</v>
      </c>
      <c r="E3721" s="3">
        <v>27.4</v>
      </c>
      <c r="F3721" s="3">
        <v>47.4</v>
      </c>
      <c r="G3721" s="3">
        <v>38.9</v>
      </c>
      <c r="H3721" s="3" t="s">
        <v>141</v>
      </c>
      <c r="I3721" s="1" t="str">
        <f t="shared" si="59"/>
        <v>na</v>
      </c>
      <c r="J3721" s="2"/>
      <c r="K3721" s="2"/>
      <c r="L3721" s="2"/>
    </row>
    <row r="3722" spans="1:12" hidden="1" x14ac:dyDescent="0.35">
      <c r="A3722" t="s">
        <v>146</v>
      </c>
      <c r="B3722">
        <v>75</v>
      </c>
      <c r="C3722" t="s">
        <v>94</v>
      </c>
      <c r="D3722" t="s">
        <v>95</v>
      </c>
      <c r="E3722" s="3">
        <v>15.8</v>
      </c>
      <c r="F3722" s="3">
        <v>38.9</v>
      </c>
      <c r="G3722" s="3">
        <v>28.5</v>
      </c>
      <c r="H3722" s="3" t="s">
        <v>141</v>
      </c>
      <c r="I3722" s="1" t="str">
        <f t="shared" si="59"/>
        <v>na</v>
      </c>
      <c r="J3722" s="2"/>
      <c r="K3722" s="2"/>
      <c r="L3722" s="2"/>
    </row>
    <row r="3723" spans="1:12" hidden="1" x14ac:dyDescent="0.35">
      <c r="A3723" t="s">
        <v>146</v>
      </c>
      <c r="B3723">
        <v>76</v>
      </c>
      <c r="C3723" t="s">
        <v>96</v>
      </c>
      <c r="D3723" t="s">
        <v>95</v>
      </c>
      <c r="E3723" s="3">
        <v>16.2</v>
      </c>
      <c r="F3723" s="3">
        <v>23.4</v>
      </c>
      <c r="G3723" s="3">
        <v>19.7</v>
      </c>
      <c r="H3723" s="3" t="s">
        <v>141</v>
      </c>
      <c r="I3723" s="1" t="str">
        <f t="shared" si="59"/>
        <v>na</v>
      </c>
      <c r="J3723" s="2"/>
      <c r="K3723" s="2"/>
      <c r="L3723" s="2"/>
    </row>
    <row r="3724" spans="1:12" hidden="1" x14ac:dyDescent="0.35">
      <c r="A3724" t="s">
        <v>146</v>
      </c>
      <c r="B3724">
        <v>77</v>
      </c>
      <c r="C3724" t="s">
        <v>97</v>
      </c>
      <c r="D3724" t="s">
        <v>95</v>
      </c>
      <c r="E3724" s="3">
        <v>34.200000000000003</v>
      </c>
      <c r="F3724" s="3">
        <v>6.9</v>
      </c>
      <c r="G3724" s="3">
        <v>19.2</v>
      </c>
      <c r="H3724" s="3" t="s">
        <v>141</v>
      </c>
      <c r="I3724" s="1" t="str">
        <f t="shared" si="59"/>
        <v>na</v>
      </c>
      <c r="J3724" s="2"/>
      <c r="K3724" s="2"/>
      <c r="L3724" s="2"/>
    </row>
    <row r="3725" spans="1:12" hidden="1" x14ac:dyDescent="0.35">
      <c r="A3725" t="s">
        <v>146</v>
      </c>
      <c r="B3725">
        <v>78</v>
      </c>
      <c r="C3725" t="s">
        <v>98</v>
      </c>
      <c r="D3725" t="s">
        <v>95</v>
      </c>
      <c r="E3725" s="3">
        <v>33.799999999999997</v>
      </c>
      <c r="F3725" s="3">
        <v>11.5</v>
      </c>
      <c r="G3725" s="3">
        <v>22.9</v>
      </c>
      <c r="H3725" s="3" t="s">
        <v>141</v>
      </c>
      <c r="I3725" s="1" t="str">
        <f t="shared" si="59"/>
        <v>na</v>
      </c>
      <c r="J3725" s="2"/>
      <c r="K3725" s="2"/>
      <c r="L3725" s="2"/>
    </row>
    <row r="3726" spans="1:12" hidden="1" x14ac:dyDescent="0.35">
      <c r="A3726" t="s">
        <v>146</v>
      </c>
      <c r="B3726">
        <v>79</v>
      </c>
      <c r="C3726" t="s">
        <v>99</v>
      </c>
      <c r="D3726" t="s">
        <v>100</v>
      </c>
      <c r="E3726" s="3">
        <v>80.099999999999994</v>
      </c>
      <c r="F3726" s="3">
        <v>87.7</v>
      </c>
      <c r="G3726" s="3">
        <v>84.6</v>
      </c>
      <c r="H3726" s="3" t="s">
        <v>141</v>
      </c>
      <c r="I3726" s="1" t="str">
        <f t="shared" si="59"/>
        <v>na</v>
      </c>
      <c r="J3726" s="2"/>
      <c r="K3726" s="2"/>
      <c r="L3726" s="2"/>
    </row>
    <row r="3727" spans="1:12" hidden="1" x14ac:dyDescent="0.35">
      <c r="A3727" t="s">
        <v>146</v>
      </c>
      <c r="B3727">
        <v>80</v>
      </c>
      <c r="C3727" t="s">
        <v>101</v>
      </c>
      <c r="D3727" t="s">
        <v>100</v>
      </c>
      <c r="E3727" s="3">
        <v>72.099999999999994</v>
      </c>
      <c r="F3727" s="3">
        <v>86.3</v>
      </c>
      <c r="G3727" s="3">
        <v>80</v>
      </c>
      <c r="H3727" s="3" t="s">
        <v>141</v>
      </c>
      <c r="I3727" s="1" t="str">
        <f t="shared" si="59"/>
        <v>na</v>
      </c>
      <c r="J3727" s="2"/>
      <c r="K3727" s="2"/>
      <c r="L3727" s="2"/>
    </row>
    <row r="3728" spans="1:12" hidden="1" x14ac:dyDescent="0.35">
      <c r="A3728" t="s">
        <v>146</v>
      </c>
      <c r="B3728">
        <v>81</v>
      </c>
      <c r="C3728" t="s">
        <v>102</v>
      </c>
      <c r="D3728" t="s">
        <v>100</v>
      </c>
      <c r="E3728" s="3" t="s">
        <v>141</v>
      </c>
      <c r="F3728" s="3" t="s">
        <v>141</v>
      </c>
      <c r="G3728" s="3">
        <v>67.900000000000006</v>
      </c>
      <c r="H3728" s="3" t="s">
        <v>141</v>
      </c>
      <c r="I3728" s="1" t="str">
        <f t="shared" si="59"/>
        <v>na</v>
      </c>
      <c r="J3728" s="2"/>
      <c r="K3728" s="2"/>
      <c r="L3728" s="2"/>
    </row>
    <row r="3729" spans="1:12" hidden="1" x14ac:dyDescent="0.35">
      <c r="A3729" t="s">
        <v>146</v>
      </c>
      <c r="B3729">
        <v>82</v>
      </c>
      <c r="C3729" t="s">
        <v>103</v>
      </c>
      <c r="D3729" t="s">
        <v>100</v>
      </c>
      <c r="E3729" s="3">
        <v>70.599999999999994</v>
      </c>
      <c r="F3729" s="3">
        <v>86.6</v>
      </c>
      <c r="G3729" s="3">
        <v>79.5</v>
      </c>
      <c r="H3729" s="3" t="s">
        <v>141</v>
      </c>
      <c r="I3729" s="1" t="str">
        <f t="shared" si="59"/>
        <v>na</v>
      </c>
      <c r="J3729" s="2"/>
      <c r="K3729" s="2"/>
      <c r="L3729" s="2"/>
    </row>
    <row r="3730" spans="1:12" hidden="1" x14ac:dyDescent="0.35">
      <c r="A3730" t="s">
        <v>146</v>
      </c>
      <c r="B3730">
        <v>83</v>
      </c>
      <c r="C3730" t="s">
        <v>104</v>
      </c>
      <c r="D3730" t="s">
        <v>100</v>
      </c>
      <c r="E3730" s="3">
        <v>20.9</v>
      </c>
      <c r="F3730" s="3">
        <v>41</v>
      </c>
      <c r="G3730" s="3">
        <v>30.7</v>
      </c>
      <c r="H3730" s="3" t="s">
        <v>141</v>
      </c>
      <c r="I3730" s="1" t="str">
        <f t="shared" si="59"/>
        <v>na</v>
      </c>
      <c r="J3730" s="2"/>
      <c r="K3730" s="2"/>
      <c r="L3730" s="2"/>
    </row>
    <row r="3731" spans="1:12" hidden="1" x14ac:dyDescent="0.35">
      <c r="A3731" t="s">
        <v>146</v>
      </c>
      <c r="B3731">
        <v>84</v>
      </c>
      <c r="C3731" t="s">
        <v>105</v>
      </c>
      <c r="D3731" t="s">
        <v>106</v>
      </c>
      <c r="E3731" s="3">
        <v>5.7</v>
      </c>
      <c r="F3731" s="3">
        <v>4</v>
      </c>
      <c r="G3731" s="3">
        <v>4.7</v>
      </c>
      <c r="H3731" s="3" t="s">
        <v>141</v>
      </c>
      <c r="I3731" s="1" t="str">
        <f t="shared" si="59"/>
        <v>na</v>
      </c>
      <c r="J3731" s="2"/>
      <c r="K3731" s="2"/>
      <c r="L3731" s="2"/>
    </row>
    <row r="3732" spans="1:12" hidden="1" x14ac:dyDescent="0.35">
      <c r="A3732" t="s">
        <v>146</v>
      </c>
      <c r="B3732">
        <v>85</v>
      </c>
      <c r="C3732" t="s">
        <v>107</v>
      </c>
      <c r="D3732" t="s">
        <v>106</v>
      </c>
      <c r="E3732" s="3">
        <v>2.5</v>
      </c>
      <c r="F3732" s="3">
        <v>1.5</v>
      </c>
      <c r="G3732" s="3">
        <v>2</v>
      </c>
      <c r="H3732" s="3" t="s">
        <v>141</v>
      </c>
      <c r="I3732" s="1" t="str">
        <f t="shared" si="59"/>
        <v>na</v>
      </c>
      <c r="J3732" s="2"/>
      <c r="K3732" s="2"/>
      <c r="L3732" s="2"/>
    </row>
    <row r="3733" spans="1:12" hidden="1" x14ac:dyDescent="0.35">
      <c r="A3733" t="s">
        <v>146</v>
      </c>
      <c r="B3733">
        <v>86</v>
      </c>
      <c r="C3733" t="s">
        <v>105</v>
      </c>
      <c r="D3733" t="s">
        <v>108</v>
      </c>
      <c r="E3733" s="3">
        <v>6.5</v>
      </c>
      <c r="F3733" s="3">
        <v>11.1</v>
      </c>
      <c r="G3733" s="3">
        <v>8.6999999999999993</v>
      </c>
      <c r="H3733" s="3" t="s">
        <v>141</v>
      </c>
      <c r="I3733" s="1" t="str">
        <f t="shared" si="59"/>
        <v>na</v>
      </c>
      <c r="J3733" s="2"/>
      <c r="K3733" s="2"/>
      <c r="L3733" s="2"/>
    </row>
    <row r="3734" spans="1:12" hidden="1" x14ac:dyDescent="0.35">
      <c r="A3734" t="s">
        <v>146</v>
      </c>
      <c r="B3734">
        <v>87</v>
      </c>
      <c r="C3734" t="s">
        <v>107</v>
      </c>
      <c r="D3734" t="s">
        <v>108</v>
      </c>
      <c r="E3734" s="3">
        <v>6.5</v>
      </c>
      <c r="F3734" s="3">
        <v>7.2</v>
      </c>
      <c r="G3734" s="3">
        <v>6.9</v>
      </c>
      <c r="H3734" s="3" t="s">
        <v>141</v>
      </c>
      <c r="I3734" s="1" t="str">
        <f t="shared" si="59"/>
        <v>na</v>
      </c>
      <c r="J3734" s="2"/>
      <c r="K3734" s="2"/>
      <c r="L3734" s="2"/>
    </row>
    <row r="3735" spans="1:12" hidden="1" x14ac:dyDescent="0.35">
      <c r="A3735" t="s">
        <v>146</v>
      </c>
      <c r="B3735">
        <v>88</v>
      </c>
      <c r="C3735" t="s">
        <v>109</v>
      </c>
      <c r="D3735" t="s">
        <v>110</v>
      </c>
      <c r="E3735" s="3">
        <v>6.4</v>
      </c>
      <c r="F3735" s="3">
        <v>5</v>
      </c>
      <c r="G3735" s="3">
        <v>5.6</v>
      </c>
      <c r="H3735" s="3" t="s">
        <v>141</v>
      </c>
      <c r="I3735" s="1" t="str">
        <f t="shared" si="59"/>
        <v>na</v>
      </c>
      <c r="J3735" s="2"/>
      <c r="K3735" s="2"/>
      <c r="L3735" s="2"/>
    </row>
    <row r="3736" spans="1:12" hidden="1" x14ac:dyDescent="0.35">
      <c r="A3736" t="s">
        <v>146</v>
      </c>
      <c r="B3736">
        <v>89</v>
      </c>
      <c r="C3736" t="s">
        <v>111</v>
      </c>
      <c r="D3736" t="s">
        <v>110</v>
      </c>
      <c r="E3736" s="3">
        <v>2.5</v>
      </c>
      <c r="F3736" s="3">
        <v>0.2</v>
      </c>
      <c r="G3736" s="3">
        <v>1.2</v>
      </c>
      <c r="H3736" s="3" t="s">
        <v>141</v>
      </c>
      <c r="I3736" s="1" t="str">
        <f t="shared" si="59"/>
        <v>na</v>
      </c>
      <c r="J3736" s="2"/>
      <c r="K3736" s="2"/>
      <c r="L3736" s="2"/>
    </row>
    <row r="3737" spans="1:12" hidden="1" x14ac:dyDescent="0.35">
      <c r="A3737" t="s">
        <v>146</v>
      </c>
      <c r="B3737">
        <v>90</v>
      </c>
      <c r="C3737" t="s">
        <v>112</v>
      </c>
      <c r="D3737" t="s">
        <v>110</v>
      </c>
      <c r="E3737" s="3">
        <v>1.1000000000000001</v>
      </c>
      <c r="F3737" s="3">
        <v>0.2</v>
      </c>
      <c r="G3737" s="3">
        <v>0.6</v>
      </c>
      <c r="H3737" s="3" t="s">
        <v>141</v>
      </c>
      <c r="I3737" s="1" t="str">
        <f t="shared" si="59"/>
        <v>na</v>
      </c>
      <c r="J3737" s="2"/>
      <c r="K3737" s="2"/>
      <c r="L3737" s="2"/>
    </row>
    <row r="3738" spans="1:12" hidden="1" x14ac:dyDescent="0.35">
      <c r="A3738" t="s">
        <v>146</v>
      </c>
      <c r="B3738">
        <v>91</v>
      </c>
      <c r="C3738" t="s">
        <v>109</v>
      </c>
      <c r="D3738" t="s">
        <v>113</v>
      </c>
      <c r="E3738" s="3">
        <v>14.7</v>
      </c>
      <c r="F3738" s="3">
        <v>4.5</v>
      </c>
      <c r="G3738" s="3">
        <v>9.8000000000000007</v>
      </c>
      <c r="H3738" s="3" t="s">
        <v>141</v>
      </c>
      <c r="I3738" s="1" t="str">
        <f t="shared" si="59"/>
        <v>na</v>
      </c>
      <c r="J3738" s="2"/>
      <c r="K3738" s="2"/>
      <c r="L3738" s="2"/>
    </row>
    <row r="3739" spans="1:12" hidden="1" x14ac:dyDescent="0.35">
      <c r="A3739" t="s">
        <v>146</v>
      </c>
      <c r="B3739">
        <v>92</v>
      </c>
      <c r="C3739" t="s">
        <v>111</v>
      </c>
      <c r="D3739" t="s">
        <v>113</v>
      </c>
      <c r="E3739" s="3">
        <v>2.2999999999999998</v>
      </c>
      <c r="F3739" s="3">
        <v>1.1000000000000001</v>
      </c>
      <c r="G3739" s="3">
        <v>1.7</v>
      </c>
      <c r="H3739" s="3" t="s">
        <v>141</v>
      </c>
      <c r="I3739" s="1" t="str">
        <f t="shared" si="59"/>
        <v>na</v>
      </c>
      <c r="J3739" s="2"/>
      <c r="K3739" s="2"/>
      <c r="L3739" s="2"/>
    </row>
    <row r="3740" spans="1:12" hidden="1" x14ac:dyDescent="0.35">
      <c r="A3740" t="s">
        <v>146</v>
      </c>
      <c r="B3740">
        <v>93</v>
      </c>
      <c r="C3740" t="s">
        <v>112</v>
      </c>
      <c r="D3740" t="s">
        <v>113</v>
      </c>
      <c r="E3740" s="3">
        <v>0</v>
      </c>
      <c r="F3740" s="3">
        <v>1.2</v>
      </c>
      <c r="G3740" s="3">
        <v>0.6</v>
      </c>
      <c r="H3740" s="3" t="s">
        <v>141</v>
      </c>
      <c r="I3740" s="1" t="str">
        <f t="shared" si="59"/>
        <v>na</v>
      </c>
      <c r="J3740" s="2"/>
      <c r="K3740" s="2"/>
      <c r="L3740" s="2"/>
    </row>
    <row r="3741" spans="1:12" hidden="1" x14ac:dyDescent="0.35">
      <c r="A3741" t="s">
        <v>146</v>
      </c>
      <c r="B3741">
        <v>94</v>
      </c>
      <c r="C3741" t="s">
        <v>114</v>
      </c>
      <c r="D3741" t="s">
        <v>115</v>
      </c>
      <c r="E3741" s="3">
        <v>28.9</v>
      </c>
      <c r="F3741" s="3">
        <v>6.6</v>
      </c>
      <c r="G3741" s="3">
        <v>16.7</v>
      </c>
      <c r="H3741" s="3" t="s">
        <v>141</v>
      </c>
      <c r="I3741" s="1" t="str">
        <f t="shared" si="59"/>
        <v>na</v>
      </c>
      <c r="J3741" s="2"/>
      <c r="K3741" s="2"/>
      <c r="L3741" s="2"/>
    </row>
    <row r="3742" spans="1:12" hidden="1" x14ac:dyDescent="0.35">
      <c r="A3742" t="s">
        <v>146</v>
      </c>
      <c r="B3742">
        <v>95</v>
      </c>
      <c r="C3742" t="s">
        <v>116</v>
      </c>
      <c r="D3742" t="s">
        <v>115</v>
      </c>
      <c r="E3742" s="3">
        <v>9.5</v>
      </c>
      <c r="F3742" s="3">
        <v>0.5</v>
      </c>
      <c r="G3742" s="3">
        <v>4.5999999999999996</v>
      </c>
      <c r="H3742" s="3" t="s">
        <v>141</v>
      </c>
      <c r="I3742" s="1" t="str">
        <f t="shared" si="59"/>
        <v>na</v>
      </c>
      <c r="J3742" s="2"/>
      <c r="K3742" s="2"/>
      <c r="L3742" s="2"/>
    </row>
    <row r="3743" spans="1:12" hidden="1" x14ac:dyDescent="0.35">
      <c r="A3743" t="s">
        <v>146</v>
      </c>
      <c r="B3743">
        <v>96</v>
      </c>
      <c r="C3743" t="s">
        <v>117</v>
      </c>
      <c r="D3743" t="s">
        <v>115</v>
      </c>
      <c r="E3743" s="3">
        <v>14.6</v>
      </c>
      <c r="F3743" s="3">
        <v>6</v>
      </c>
      <c r="G3743" s="3">
        <v>9.9</v>
      </c>
      <c r="H3743" s="3" t="s">
        <v>141</v>
      </c>
      <c r="I3743" s="1" t="str">
        <f t="shared" si="59"/>
        <v>na</v>
      </c>
      <c r="J3743" s="2"/>
      <c r="K3743" s="2"/>
      <c r="L3743" s="2"/>
    </row>
    <row r="3744" spans="1:12" hidden="1" x14ac:dyDescent="0.35">
      <c r="A3744" t="s">
        <v>146</v>
      </c>
      <c r="B3744">
        <v>97</v>
      </c>
      <c r="C3744" t="s">
        <v>118</v>
      </c>
      <c r="D3744" t="s">
        <v>119</v>
      </c>
      <c r="E3744" s="3">
        <v>18.899999999999999</v>
      </c>
      <c r="F3744" s="3">
        <v>0.6</v>
      </c>
      <c r="G3744" s="3">
        <v>9.3000000000000007</v>
      </c>
      <c r="H3744" s="3" t="s">
        <v>141</v>
      </c>
      <c r="I3744" s="1" t="str">
        <f t="shared" si="59"/>
        <v>na</v>
      </c>
      <c r="J3744" s="2"/>
      <c r="K3744" s="2"/>
      <c r="L3744" s="2"/>
    </row>
    <row r="3745" spans="1:12" hidden="1" x14ac:dyDescent="0.35">
      <c r="A3745" t="s">
        <v>146</v>
      </c>
      <c r="B3745">
        <v>98</v>
      </c>
      <c r="C3745" t="s">
        <v>120</v>
      </c>
      <c r="D3745" t="s">
        <v>119</v>
      </c>
      <c r="E3745" s="3">
        <v>12.5</v>
      </c>
      <c r="F3745" s="3">
        <v>9.5</v>
      </c>
      <c r="G3745" s="3">
        <v>11.2</v>
      </c>
      <c r="H3745" s="3" t="s">
        <v>141</v>
      </c>
      <c r="I3745" s="1" t="str">
        <f t="shared" si="59"/>
        <v>na</v>
      </c>
      <c r="J3745" s="2"/>
      <c r="K3745" s="2"/>
      <c r="L3745" s="2"/>
    </row>
    <row r="3746" spans="1:12" hidden="1" x14ac:dyDescent="0.35">
      <c r="A3746" t="s">
        <v>146</v>
      </c>
      <c r="B3746">
        <v>99</v>
      </c>
      <c r="C3746" t="s">
        <v>121</v>
      </c>
      <c r="D3746" t="s">
        <v>119</v>
      </c>
      <c r="E3746" s="3">
        <v>55</v>
      </c>
      <c r="F3746" s="3">
        <v>16.399999999999999</v>
      </c>
      <c r="G3746" s="3">
        <v>34.700000000000003</v>
      </c>
      <c r="H3746" s="3" t="s">
        <v>141</v>
      </c>
      <c r="I3746" s="1" t="str">
        <f t="shared" si="59"/>
        <v>na</v>
      </c>
      <c r="J3746" s="2"/>
      <c r="K3746" s="2"/>
      <c r="L3746" s="2"/>
    </row>
    <row r="3747" spans="1:12" hidden="1" x14ac:dyDescent="0.35">
      <c r="A3747" t="s">
        <v>146</v>
      </c>
      <c r="B3747">
        <v>100</v>
      </c>
      <c r="C3747" t="s">
        <v>122</v>
      </c>
      <c r="D3747" t="s">
        <v>119</v>
      </c>
      <c r="E3747" s="3">
        <v>52</v>
      </c>
      <c r="F3747" s="3">
        <v>25.7</v>
      </c>
      <c r="G3747" s="3">
        <v>40</v>
      </c>
      <c r="H3747" s="3" t="s">
        <v>141</v>
      </c>
      <c r="I3747" s="1" t="str">
        <f t="shared" si="59"/>
        <v>na</v>
      </c>
      <c r="J3747" s="2"/>
      <c r="K3747" s="2"/>
      <c r="L3747" s="2"/>
    </row>
    <row r="3748" spans="1:12" hidden="1" x14ac:dyDescent="0.35">
      <c r="A3748" t="s">
        <v>146</v>
      </c>
      <c r="B3748">
        <v>101</v>
      </c>
      <c r="C3748" t="s">
        <v>123</v>
      </c>
      <c r="D3748" t="s">
        <v>124</v>
      </c>
      <c r="E3748" s="3">
        <v>79.400000000000006</v>
      </c>
      <c r="F3748" s="3">
        <v>77.7</v>
      </c>
      <c r="G3748" s="3">
        <v>78.5</v>
      </c>
      <c r="H3748" s="3" t="s">
        <v>141</v>
      </c>
      <c r="I3748" s="1" t="str">
        <f t="shared" si="59"/>
        <v>na</v>
      </c>
      <c r="J3748" s="2"/>
      <c r="K3748" s="2"/>
      <c r="L3748" s="2"/>
    </row>
    <row r="3749" spans="1:12" hidden="1" x14ac:dyDescent="0.35">
      <c r="A3749" t="s">
        <v>146</v>
      </c>
      <c r="B3749">
        <v>102</v>
      </c>
      <c r="C3749" t="s">
        <v>125</v>
      </c>
      <c r="D3749" t="s">
        <v>124</v>
      </c>
      <c r="E3749" s="3">
        <v>20.100000000000001</v>
      </c>
      <c r="F3749" s="3">
        <v>18.2</v>
      </c>
      <c r="G3749" s="3">
        <v>19.100000000000001</v>
      </c>
      <c r="H3749" s="3" t="s">
        <v>141</v>
      </c>
      <c r="I3749" s="1" t="str">
        <f t="shared" si="59"/>
        <v>na</v>
      </c>
      <c r="J3749" s="2"/>
      <c r="K3749" s="2"/>
      <c r="L3749" s="2"/>
    </row>
    <row r="3750" spans="1:12" hidden="1" x14ac:dyDescent="0.35">
      <c r="A3750" t="s">
        <v>146</v>
      </c>
      <c r="B3750">
        <v>103</v>
      </c>
      <c r="C3750" t="s">
        <v>126</v>
      </c>
      <c r="D3750" t="s">
        <v>124</v>
      </c>
      <c r="E3750" s="3">
        <v>12.5</v>
      </c>
      <c r="F3750" s="3">
        <v>50.8</v>
      </c>
      <c r="G3750" s="3">
        <v>33.200000000000003</v>
      </c>
      <c r="H3750" s="3" t="s">
        <v>141</v>
      </c>
      <c r="I3750" s="1" t="str">
        <f t="shared" si="59"/>
        <v>na</v>
      </c>
      <c r="J3750" s="2"/>
      <c r="K3750" s="2"/>
      <c r="L3750" s="2"/>
    </row>
    <row r="3751" spans="1:12" hidden="1" x14ac:dyDescent="0.35">
      <c r="A3751" t="s">
        <v>146</v>
      </c>
      <c r="B3751">
        <v>104</v>
      </c>
      <c r="C3751" t="s">
        <v>127</v>
      </c>
      <c r="D3751" t="s">
        <v>124</v>
      </c>
      <c r="E3751" s="3">
        <v>2</v>
      </c>
      <c r="F3751" s="3">
        <v>6.7</v>
      </c>
      <c r="G3751" s="3">
        <v>4.7</v>
      </c>
      <c r="H3751" s="3" t="s">
        <v>141</v>
      </c>
      <c r="I3751" s="1" t="str">
        <f t="shared" si="59"/>
        <v>na</v>
      </c>
      <c r="J3751" s="2"/>
      <c r="K3751" s="2"/>
      <c r="L3751" s="2"/>
    </row>
    <row r="3752" spans="1:12" hidden="1" x14ac:dyDescent="0.35">
      <c r="A3752" t="s">
        <v>146</v>
      </c>
      <c r="B3752">
        <v>105</v>
      </c>
      <c r="C3752" t="s">
        <v>128</v>
      </c>
      <c r="D3752" t="s">
        <v>124</v>
      </c>
      <c r="E3752" s="3">
        <v>41.7</v>
      </c>
      <c r="F3752" s="3">
        <v>3.9</v>
      </c>
      <c r="G3752" s="3">
        <v>21.8</v>
      </c>
      <c r="H3752" s="3" t="s">
        <v>141</v>
      </c>
      <c r="I3752" s="1" t="str">
        <f t="shared" si="59"/>
        <v>na</v>
      </c>
      <c r="J3752" s="2"/>
      <c r="K3752" s="2"/>
      <c r="L3752" s="2"/>
    </row>
    <row r="3753" spans="1:12" hidden="1" x14ac:dyDescent="0.35">
      <c r="A3753" t="s">
        <v>146</v>
      </c>
      <c r="B3753">
        <v>106</v>
      </c>
      <c r="C3753" t="s">
        <v>129</v>
      </c>
      <c r="D3753" t="s">
        <v>124</v>
      </c>
      <c r="E3753" s="3">
        <v>47.5</v>
      </c>
      <c r="F3753" s="3">
        <v>27.4</v>
      </c>
      <c r="G3753" s="3">
        <v>36.9</v>
      </c>
      <c r="H3753" s="3" t="s">
        <v>141</v>
      </c>
      <c r="I3753" s="1" t="str">
        <f t="shared" si="59"/>
        <v>na</v>
      </c>
      <c r="J3753" s="2"/>
      <c r="K3753" s="2"/>
      <c r="L3753" s="2"/>
    </row>
    <row r="3754" spans="1:12" hidden="1" x14ac:dyDescent="0.35">
      <c r="A3754" t="s">
        <v>146</v>
      </c>
      <c r="B3754">
        <v>107</v>
      </c>
      <c r="C3754" t="s">
        <v>130</v>
      </c>
      <c r="D3754" t="s">
        <v>124</v>
      </c>
      <c r="E3754" s="3">
        <v>57.8</v>
      </c>
      <c r="F3754" s="3">
        <v>18.100000000000001</v>
      </c>
      <c r="G3754" s="3">
        <v>36.9</v>
      </c>
      <c r="H3754" s="3" t="s">
        <v>141</v>
      </c>
      <c r="I3754" s="1" t="str">
        <f t="shared" si="59"/>
        <v>na</v>
      </c>
      <c r="J3754" s="2"/>
      <c r="K3754" s="2"/>
      <c r="L3754" s="2"/>
    </row>
    <row r="3755" spans="1:12" hidden="1" x14ac:dyDescent="0.35">
      <c r="A3755" t="s">
        <v>146</v>
      </c>
      <c r="B3755">
        <v>108</v>
      </c>
      <c r="C3755" t="s">
        <v>131</v>
      </c>
      <c r="D3755" t="s">
        <v>124</v>
      </c>
      <c r="E3755" s="3">
        <v>66.400000000000006</v>
      </c>
      <c r="F3755" s="3">
        <v>50.9</v>
      </c>
      <c r="G3755" s="3">
        <v>57.1</v>
      </c>
      <c r="H3755" s="3" t="s">
        <v>141</v>
      </c>
      <c r="I3755" s="1" t="str">
        <f t="shared" si="59"/>
        <v>na</v>
      </c>
      <c r="J3755" s="2"/>
      <c r="K3755" s="2"/>
      <c r="L3755" s="2"/>
    </row>
    <row r="3756" spans="1:12" hidden="1" x14ac:dyDescent="0.35">
      <c r="A3756" t="s">
        <v>146</v>
      </c>
      <c r="B3756">
        <v>109</v>
      </c>
      <c r="C3756" t="s">
        <v>132</v>
      </c>
      <c r="D3756" t="s">
        <v>133</v>
      </c>
      <c r="E3756" s="3">
        <v>1.6</v>
      </c>
      <c r="F3756" s="3">
        <v>2.4</v>
      </c>
      <c r="G3756" s="3">
        <v>2.1</v>
      </c>
      <c r="H3756" s="3" t="s">
        <v>141</v>
      </c>
      <c r="I3756" s="1" t="str">
        <f t="shared" si="59"/>
        <v>na</v>
      </c>
      <c r="J3756" s="2"/>
      <c r="K3756" s="2"/>
      <c r="L3756" s="2"/>
    </row>
    <row r="3757" spans="1:12" hidden="1" x14ac:dyDescent="0.35">
      <c r="A3757" t="s">
        <v>146</v>
      </c>
      <c r="B3757">
        <v>110</v>
      </c>
      <c r="C3757" t="s">
        <v>134</v>
      </c>
      <c r="D3757" t="s">
        <v>133</v>
      </c>
      <c r="E3757" s="3">
        <v>29.7</v>
      </c>
      <c r="F3757" s="3">
        <v>51.9</v>
      </c>
      <c r="G3757" s="3">
        <v>39.9</v>
      </c>
      <c r="H3757" s="3" t="s">
        <v>141</v>
      </c>
      <c r="I3757" s="1" t="str">
        <f t="shared" si="59"/>
        <v>na</v>
      </c>
      <c r="J3757" s="2"/>
      <c r="K3757" s="2"/>
      <c r="L3757" s="2"/>
    </row>
    <row r="3758" spans="1:12" hidden="1" x14ac:dyDescent="0.35">
      <c r="A3758" t="s">
        <v>146</v>
      </c>
      <c r="B3758">
        <v>111</v>
      </c>
      <c r="C3758" t="s">
        <v>135</v>
      </c>
      <c r="D3758" t="s">
        <v>133</v>
      </c>
      <c r="E3758" s="3">
        <v>0</v>
      </c>
      <c r="F3758" s="3">
        <v>0</v>
      </c>
      <c r="G3758" s="3">
        <v>0</v>
      </c>
      <c r="H3758" s="3" t="s">
        <v>141</v>
      </c>
      <c r="I3758" s="1" t="str">
        <f t="shared" si="59"/>
        <v>na</v>
      </c>
      <c r="J3758" s="2"/>
      <c r="K3758" s="2"/>
      <c r="L3758" s="2"/>
    </row>
    <row r="3759" spans="1:12" hidden="1" x14ac:dyDescent="0.35">
      <c r="A3759" t="s">
        <v>146</v>
      </c>
      <c r="B3759">
        <v>112</v>
      </c>
      <c r="C3759" t="s">
        <v>136</v>
      </c>
      <c r="D3759" t="s">
        <v>133</v>
      </c>
      <c r="E3759" s="3">
        <v>27.8</v>
      </c>
      <c r="F3759" s="3">
        <v>41</v>
      </c>
      <c r="G3759" s="3">
        <v>33.9</v>
      </c>
      <c r="H3759" s="3" t="s">
        <v>141</v>
      </c>
      <c r="I3759" s="1" t="str">
        <f t="shared" si="59"/>
        <v>na</v>
      </c>
      <c r="J3759" s="2"/>
      <c r="K3759" s="2"/>
      <c r="L3759" s="2"/>
    </row>
    <row r="3760" spans="1:12" hidden="1" x14ac:dyDescent="0.35">
      <c r="A3760" t="s">
        <v>146</v>
      </c>
      <c r="B3760">
        <v>113</v>
      </c>
      <c r="C3760" t="s">
        <v>137</v>
      </c>
      <c r="D3760" t="s">
        <v>133</v>
      </c>
      <c r="E3760" s="3" t="s">
        <v>141</v>
      </c>
      <c r="F3760" s="3" t="s">
        <v>141</v>
      </c>
      <c r="G3760" s="3" t="s">
        <v>141</v>
      </c>
      <c r="H3760" s="3" t="s">
        <v>141</v>
      </c>
      <c r="I3760" s="1" t="str">
        <f t="shared" si="59"/>
        <v>na</v>
      </c>
      <c r="J3760" s="2"/>
      <c r="K3760" s="2"/>
      <c r="L3760" s="2"/>
    </row>
    <row r="3761" spans="1:12" hidden="1" x14ac:dyDescent="0.35">
      <c r="A3761" t="s">
        <v>146</v>
      </c>
      <c r="B3761">
        <v>114</v>
      </c>
      <c r="C3761" t="s">
        <v>138</v>
      </c>
      <c r="D3761" t="s">
        <v>133</v>
      </c>
      <c r="E3761" s="3">
        <v>15.8</v>
      </c>
      <c r="F3761" s="3">
        <v>10.9</v>
      </c>
      <c r="G3761" s="3">
        <v>12.9</v>
      </c>
      <c r="H3761" s="3" t="s">
        <v>141</v>
      </c>
      <c r="I3761" s="1" t="str">
        <f t="shared" si="59"/>
        <v>na</v>
      </c>
      <c r="J3761" s="2"/>
      <c r="K3761" s="2"/>
      <c r="L3761" s="2"/>
    </row>
    <row r="3762" spans="1:12" hidden="1" x14ac:dyDescent="0.35">
      <c r="A3762" t="s">
        <v>146</v>
      </c>
      <c r="B3762">
        <v>23</v>
      </c>
      <c r="C3762" t="e">
        <v>#N/A</v>
      </c>
      <c r="D3762" t="e">
        <v>#N/A</v>
      </c>
      <c r="E3762" s="3">
        <v>22</v>
      </c>
      <c r="F3762" s="3">
        <v>40.200000000000003</v>
      </c>
      <c r="G3762" s="3">
        <v>31.7</v>
      </c>
      <c r="H3762" s="3" t="s">
        <v>141</v>
      </c>
      <c r="I3762" s="1" t="str">
        <f t="shared" si="59"/>
        <v>na</v>
      </c>
      <c r="J3762" s="2"/>
      <c r="K3762" s="2"/>
      <c r="L3762" s="2"/>
    </row>
    <row r="3763" spans="1:12" hidden="1" x14ac:dyDescent="0.35">
      <c r="A3763" t="s">
        <v>147</v>
      </c>
      <c r="B3763">
        <v>1</v>
      </c>
      <c r="C3763" t="s">
        <v>9</v>
      </c>
      <c r="D3763" t="s">
        <v>10</v>
      </c>
      <c r="E3763" s="3">
        <v>83.9</v>
      </c>
      <c r="F3763" s="3">
        <v>74.599999999999994</v>
      </c>
      <c r="G3763" s="3">
        <v>81.099999999999994</v>
      </c>
      <c r="H3763" s="3" t="s">
        <v>141</v>
      </c>
      <c r="I3763" s="1" t="str">
        <f t="shared" si="59"/>
        <v>na</v>
      </c>
      <c r="J3763" s="2"/>
      <c r="K3763" s="2"/>
      <c r="L3763" s="2"/>
    </row>
    <row r="3764" spans="1:12" hidden="1" x14ac:dyDescent="0.35">
      <c r="A3764" t="s">
        <v>147</v>
      </c>
      <c r="B3764">
        <v>2</v>
      </c>
      <c r="C3764" t="s">
        <v>11</v>
      </c>
      <c r="D3764" t="s">
        <v>10</v>
      </c>
      <c r="E3764" s="3">
        <v>20.7</v>
      </c>
      <c r="F3764" s="3">
        <v>25.4</v>
      </c>
      <c r="G3764" s="3">
        <v>22</v>
      </c>
      <c r="H3764" s="3" t="s">
        <v>141</v>
      </c>
      <c r="I3764" s="1" t="str">
        <f t="shared" si="59"/>
        <v>na</v>
      </c>
      <c r="J3764" s="2"/>
      <c r="K3764" s="2"/>
      <c r="L3764" s="2"/>
    </row>
    <row r="3765" spans="1:12" hidden="1" x14ac:dyDescent="0.35">
      <c r="A3765" t="s">
        <v>147</v>
      </c>
      <c r="B3765">
        <v>3</v>
      </c>
      <c r="C3765" t="s">
        <v>12</v>
      </c>
      <c r="D3765" t="s">
        <v>10</v>
      </c>
      <c r="E3765" s="3">
        <v>675</v>
      </c>
      <c r="F3765" s="3">
        <v>920</v>
      </c>
      <c r="G3765" s="3">
        <v>734</v>
      </c>
      <c r="H3765" s="3" t="s">
        <v>141</v>
      </c>
      <c r="I3765" s="1" t="str">
        <f t="shared" si="59"/>
        <v>na</v>
      </c>
      <c r="J3765" s="2"/>
      <c r="K3765" s="2"/>
      <c r="L3765" s="2"/>
    </row>
    <row r="3766" spans="1:12" hidden="1" x14ac:dyDescent="0.35">
      <c r="A3766" t="s">
        <v>147</v>
      </c>
      <c r="B3766">
        <v>4</v>
      </c>
      <c r="C3766" t="s">
        <v>13</v>
      </c>
      <c r="D3766" t="s">
        <v>10</v>
      </c>
      <c r="E3766" s="3">
        <v>1043</v>
      </c>
      <c r="F3766" s="3">
        <v>696</v>
      </c>
      <c r="G3766" s="3">
        <v>923</v>
      </c>
      <c r="H3766" s="3" t="s">
        <v>141</v>
      </c>
      <c r="I3766" s="1" t="str">
        <f t="shared" si="59"/>
        <v>na</v>
      </c>
      <c r="J3766" s="2"/>
      <c r="K3766" s="2"/>
      <c r="L3766" s="2"/>
    </row>
    <row r="3767" spans="1:12" hidden="1" x14ac:dyDescent="0.35">
      <c r="A3767" t="s">
        <v>147</v>
      </c>
      <c r="B3767">
        <v>5</v>
      </c>
      <c r="C3767" t="s">
        <v>14</v>
      </c>
      <c r="D3767" t="s">
        <v>10</v>
      </c>
      <c r="E3767" s="3">
        <v>88.3</v>
      </c>
      <c r="F3767" s="3">
        <v>98.4</v>
      </c>
      <c r="G3767" s="3">
        <v>91.5</v>
      </c>
      <c r="H3767" s="3" t="s">
        <v>141</v>
      </c>
      <c r="I3767" s="1" t="str">
        <f t="shared" si="59"/>
        <v>na</v>
      </c>
      <c r="J3767" s="2"/>
      <c r="K3767" s="2"/>
      <c r="L3767" s="2"/>
    </row>
    <row r="3768" spans="1:12" hidden="1" x14ac:dyDescent="0.35">
      <c r="A3768" t="s">
        <v>147</v>
      </c>
      <c r="B3768">
        <v>6</v>
      </c>
      <c r="C3768" t="s">
        <v>15</v>
      </c>
      <c r="D3768" t="s">
        <v>10</v>
      </c>
      <c r="E3768" s="3">
        <v>100</v>
      </c>
      <c r="F3768" s="3">
        <v>99.8</v>
      </c>
      <c r="G3768" s="3">
        <v>100</v>
      </c>
      <c r="H3768" s="3" t="s">
        <v>141</v>
      </c>
      <c r="I3768" s="1" t="str">
        <f t="shared" si="59"/>
        <v>na</v>
      </c>
      <c r="J3768" s="2"/>
      <c r="K3768" s="2"/>
      <c r="L3768" s="2"/>
    </row>
    <row r="3769" spans="1:12" hidden="1" x14ac:dyDescent="0.35">
      <c r="A3769" t="s">
        <v>147</v>
      </c>
      <c r="B3769">
        <v>7</v>
      </c>
      <c r="C3769" t="s">
        <v>16</v>
      </c>
      <c r="D3769" t="s">
        <v>10</v>
      </c>
      <c r="E3769" s="3">
        <v>89.8</v>
      </c>
      <c r="F3769" s="3">
        <v>88</v>
      </c>
      <c r="G3769" s="3">
        <v>89.4</v>
      </c>
      <c r="H3769" s="3" t="s">
        <v>141</v>
      </c>
      <c r="I3769" s="1" t="str">
        <f t="shared" si="59"/>
        <v>na</v>
      </c>
      <c r="J3769" s="2"/>
      <c r="K3769" s="2"/>
      <c r="L3769" s="2"/>
    </row>
    <row r="3770" spans="1:12" hidden="1" x14ac:dyDescent="0.35">
      <c r="A3770" t="s">
        <v>147</v>
      </c>
      <c r="B3770">
        <v>8</v>
      </c>
      <c r="C3770" t="s">
        <v>17</v>
      </c>
      <c r="D3770" t="s">
        <v>10</v>
      </c>
      <c r="E3770" s="3">
        <v>58.2</v>
      </c>
      <c r="F3770" s="3">
        <v>68.5</v>
      </c>
      <c r="G3770" s="3">
        <v>60.4</v>
      </c>
      <c r="H3770" s="3" t="s">
        <v>141</v>
      </c>
      <c r="I3770" s="1" t="str">
        <f t="shared" si="59"/>
        <v>na</v>
      </c>
      <c r="J3770" s="2"/>
      <c r="K3770" s="2"/>
      <c r="L3770" s="2"/>
    </row>
    <row r="3771" spans="1:12" hidden="1" x14ac:dyDescent="0.35">
      <c r="A3771" t="s">
        <v>147</v>
      </c>
      <c r="B3771">
        <v>9</v>
      </c>
      <c r="C3771" t="s">
        <v>18</v>
      </c>
      <c r="D3771" t="s">
        <v>10</v>
      </c>
      <c r="E3771" s="3">
        <v>75.900000000000006</v>
      </c>
      <c r="F3771" s="3">
        <v>65.599999999999994</v>
      </c>
      <c r="G3771" s="3">
        <v>73.599999999999994</v>
      </c>
      <c r="H3771" s="3" t="s">
        <v>141</v>
      </c>
      <c r="I3771" s="1" t="str">
        <f t="shared" si="59"/>
        <v>na</v>
      </c>
      <c r="J3771" s="2"/>
      <c r="K3771" s="2"/>
      <c r="L3771" s="2"/>
    </row>
    <row r="3772" spans="1:12" hidden="1" x14ac:dyDescent="0.35">
      <c r="A3772" t="s">
        <v>147</v>
      </c>
      <c r="B3772">
        <v>10</v>
      </c>
      <c r="C3772" t="s">
        <v>19</v>
      </c>
      <c r="D3772" t="s">
        <v>10</v>
      </c>
      <c r="E3772" s="3">
        <v>98.7</v>
      </c>
      <c r="F3772" s="3">
        <v>89</v>
      </c>
      <c r="G3772" s="3">
        <v>96.6</v>
      </c>
      <c r="H3772" s="3" t="s">
        <v>141</v>
      </c>
      <c r="I3772" s="1" t="str">
        <f t="shared" si="59"/>
        <v>na</v>
      </c>
      <c r="J3772" s="2"/>
      <c r="K3772" s="2"/>
      <c r="L3772" s="2"/>
    </row>
    <row r="3773" spans="1:12" hidden="1" x14ac:dyDescent="0.35">
      <c r="A3773" t="s">
        <v>147</v>
      </c>
      <c r="B3773">
        <v>11</v>
      </c>
      <c r="C3773" t="s">
        <v>20</v>
      </c>
      <c r="D3773" t="s">
        <v>10</v>
      </c>
      <c r="E3773" s="3">
        <v>16</v>
      </c>
      <c r="F3773" s="3">
        <v>20.399999999999999</v>
      </c>
      <c r="G3773" s="3">
        <v>17</v>
      </c>
      <c r="H3773" s="3" t="s">
        <v>141</v>
      </c>
      <c r="I3773" s="1" t="str">
        <f t="shared" si="59"/>
        <v>na</v>
      </c>
      <c r="J3773" s="2"/>
      <c r="K3773" s="2"/>
      <c r="L3773" s="2"/>
    </row>
    <row r="3774" spans="1:12" hidden="1" x14ac:dyDescent="0.35">
      <c r="A3774" t="s">
        <v>147</v>
      </c>
      <c r="B3774">
        <v>12</v>
      </c>
      <c r="C3774" t="s">
        <v>21</v>
      </c>
      <c r="D3774" t="s">
        <v>22</v>
      </c>
      <c r="E3774" s="3">
        <v>85.2</v>
      </c>
      <c r="F3774" s="3">
        <v>78.2</v>
      </c>
      <c r="G3774" s="3">
        <v>83.1</v>
      </c>
      <c r="H3774" s="3" t="s">
        <v>141</v>
      </c>
      <c r="I3774" s="1" t="str">
        <f t="shared" si="59"/>
        <v>na</v>
      </c>
      <c r="J3774" s="2"/>
      <c r="K3774" s="2"/>
      <c r="L3774" s="2"/>
    </row>
    <row r="3775" spans="1:12" hidden="1" x14ac:dyDescent="0.35">
      <c r="A3775" t="s">
        <v>147</v>
      </c>
      <c r="B3775">
        <v>13</v>
      </c>
      <c r="C3775" t="s">
        <v>23</v>
      </c>
      <c r="D3775" t="s">
        <v>22</v>
      </c>
      <c r="E3775" s="3">
        <v>89.7</v>
      </c>
      <c r="F3775" s="3">
        <v>89.9</v>
      </c>
      <c r="G3775" s="3">
        <v>89.7</v>
      </c>
      <c r="H3775" s="3" t="s">
        <v>141</v>
      </c>
      <c r="I3775" s="1" t="str">
        <f t="shared" si="59"/>
        <v>na</v>
      </c>
      <c r="J3775" s="2"/>
      <c r="K3775" s="2"/>
      <c r="L3775" s="2"/>
    </row>
    <row r="3776" spans="1:12" hidden="1" x14ac:dyDescent="0.35">
      <c r="A3776" t="s">
        <v>147</v>
      </c>
      <c r="B3776">
        <v>14</v>
      </c>
      <c r="C3776" t="s">
        <v>24</v>
      </c>
      <c r="D3776" t="s">
        <v>22</v>
      </c>
      <c r="E3776" s="3">
        <v>53.6</v>
      </c>
      <c r="F3776" s="3">
        <v>38.9</v>
      </c>
      <c r="G3776" s="3">
        <v>49.2</v>
      </c>
      <c r="H3776" s="3" t="s">
        <v>141</v>
      </c>
      <c r="I3776" s="1" t="str">
        <f t="shared" si="59"/>
        <v>na</v>
      </c>
      <c r="J3776" s="2"/>
      <c r="K3776" s="2"/>
      <c r="L3776" s="2"/>
    </row>
    <row r="3777" spans="1:12" hidden="1" x14ac:dyDescent="0.35">
      <c r="A3777" t="s">
        <v>147</v>
      </c>
      <c r="B3777">
        <v>15</v>
      </c>
      <c r="C3777" t="s">
        <v>25</v>
      </c>
      <c r="D3777" t="s">
        <v>26</v>
      </c>
      <c r="E3777" s="3">
        <v>28.4</v>
      </c>
      <c r="F3777" s="3">
        <v>18.2</v>
      </c>
      <c r="G3777" s="3">
        <v>25.4</v>
      </c>
      <c r="H3777" s="3" t="s">
        <v>141</v>
      </c>
      <c r="I3777" s="1" t="str">
        <f t="shared" si="59"/>
        <v>na</v>
      </c>
      <c r="J3777" s="2"/>
      <c r="K3777" s="2"/>
      <c r="L3777" s="2"/>
    </row>
    <row r="3778" spans="1:12" hidden="1" x14ac:dyDescent="0.35">
      <c r="A3778" t="s">
        <v>147</v>
      </c>
      <c r="B3778">
        <v>16</v>
      </c>
      <c r="C3778" t="s">
        <v>27</v>
      </c>
      <c r="D3778" t="s">
        <v>26</v>
      </c>
      <c r="E3778" s="3">
        <v>21.9</v>
      </c>
      <c r="F3778" s="3">
        <v>26.7</v>
      </c>
      <c r="G3778" s="3">
        <v>23</v>
      </c>
      <c r="H3778" s="3" t="s">
        <v>141</v>
      </c>
      <c r="I3778" s="1" t="str">
        <f t="shared" si="59"/>
        <v>na</v>
      </c>
      <c r="J3778" s="2"/>
      <c r="K3778" s="2"/>
      <c r="L3778" s="2"/>
    </row>
    <row r="3779" spans="1:12" hidden="1" x14ac:dyDescent="0.35">
      <c r="A3779" t="s">
        <v>147</v>
      </c>
      <c r="B3779">
        <v>17</v>
      </c>
      <c r="C3779" t="s">
        <v>28</v>
      </c>
      <c r="D3779" t="s">
        <v>26</v>
      </c>
      <c r="E3779" s="3">
        <v>1.6</v>
      </c>
      <c r="F3779" s="3">
        <v>2</v>
      </c>
      <c r="G3779" s="3">
        <v>1.7</v>
      </c>
      <c r="H3779" s="3" t="s">
        <v>141</v>
      </c>
      <c r="I3779" s="1" t="str">
        <f t="shared" ref="I3779:I3842" si="60">IFERROR(H3779-G3779,"na")</f>
        <v>na</v>
      </c>
      <c r="J3779" s="2"/>
      <c r="K3779" s="2"/>
      <c r="L3779" s="2"/>
    </row>
    <row r="3780" spans="1:12" hidden="1" x14ac:dyDescent="0.35">
      <c r="A3780" t="s">
        <v>147</v>
      </c>
      <c r="B3780">
        <v>18</v>
      </c>
      <c r="C3780" t="s">
        <v>29</v>
      </c>
      <c r="D3780" t="s">
        <v>26</v>
      </c>
      <c r="E3780" s="3">
        <v>5.2</v>
      </c>
      <c r="F3780" s="3">
        <v>3.3</v>
      </c>
      <c r="G3780" s="3">
        <v>4.5</v>
      </c>
      <c r="H3780" s="3" t="s">
        <v>141</v>
      </c>
      <c r="I3780" s="1" t="str">
        <f t="shared" si="60"/>
        <v>na</v>
      </c>
      <c r="J3780" s="2"/>
      <c r="K3780" s="2"/>
      <c r="L3780" s="2"/>
    </row>
    <row r="3781" spans="1:12" hidden="1" x14ac:dyDescent="0.35">
      <c r="A3781" t="s">
        <v>147</v>
      </c>
      <c r="B3781">
        <v>19</v>
      </c>
      <c r="C3781" t="s">
        <v>30</v>
      </c>
      <c r="D3781" t="s">
        <v>31</v>
      </c>
      <c r="E3781" s="3" t="s">
        <v>141</v>
      </c>
      <c r="F3781" s="3" t="s">
        <v>141</v>
      </c>
      <c r="G3781" s="3">
        <v>34</v>
      </c>
      <c r="H3781" s="3" t="s">
        <v>141</v>
      </c>
      <c r="I3781" s="1" t="str">
        <f t="shared" si="60"/>
        <v>na</v>
      </c>
      <c r="J3781" s="2"/>
      <c r="K3781" s="2"/>
      <c r="L3781" s="2"/>
    </row>
    <row r="3782" spans="1:12" hidden="1" x14ac:dyDescent="0.35">
      <c r="A3782" t="s">
        <v>147</v>
      </c>
      <c r="B3782">
        <v>20</v>
      </c>
      <c r="C3782" t="s">
        <v>32</v>
      </c>
      <c r="D3782" t="s">
        <v>31</v>
      </c>
      <c r="E3782" s="3" t="s">
        <v>141</v>
      </c>
      <c r="F3782" s="3" t="s">
        <v>141</v>
      </c>
      <c r="G3782" s="3">
        <v>34</v>
      </c>
      <c r="H3782" s="3" t="s">
        <v>141</v>
      </c>
      <c r="I3782" s="1" t="str">
        <f t="shared" si="60"/>
        <v>na</v>
      </c>
      <c r="J3782" s="2"/>
      <c r="K3782" s="2"/>
      <c r="L3782" s="2"/>
    </row>
    <row r="3783" spans="1:12" hidden="1" x14ac:dyDescent="0.35">
      <c r="A3783" t="s">
        <v>147</v>
      </c>
      <c r="B3783">
        <v>21</v>
      </c>
      <c r="C3783" t="s">
        <v>33</v>
      </c>
      <c r="D3783" t="s">
        <v>34</v>
      </c>
      <c r="E3783" s="3">
        <v>30.4</v>
      </c>
      <c r="F3783" s="3">
        <v>37.5</v>
      </c>
      <c r="G3783" s="3">
        <v>32.299999999999997</v>
      </c>
      <c r="H3783" s="3" t="s">
        <v>141</v>
      </c>
      <c r="I3783" s="1" t="str">
        <f t="shared" si="60"/>
        <v>na</v>
      </c>
      <c r="J3783" s="2"/>
      <c r="K3783" s="2"/>
      <c r="L3783" s="2"/>
    </row>
    <row r="3784" spans="1:12" hidden="1" x14ac:dyDescent="0.35">
      <c r="A3784" t="s">
        <v>147</v>
      </c>
      <c r="B3784">
        <v>22</v>
      </c>
      <c r="C3784" t="s">
        <v>35</v>
      </c>
      <c r="D3784" t="s">
        <v>34</v>
      </c>
      <c r="E3784" s="3">
        <v>30.2</v>
      </c>
      <c r="F3784" s="3">
        <v>35.5</v>
      </c>
      <c r="G3784" s="3">
        <v>31.6</v>
      </c>
      <c r="H3784" s="3" t="s">
        <v>141</v>
      </c>
      <c r="I3784" s="1" t="str">
        <f t="shared" si="60"/>
        <v>na</v>
      </c>
      <c r="J3784" s="2"/>
      <c r="K3784" s="2"/>
      <c r="L3784" s="2"/>
    </row>
    <row r="3785" spans="1:12" hidden="1" x14ac:dyDescent="0.35">
      <c r="A3785" t="s">
        <v>147</v>
      </c>
      <c r="B3785">
        <v>24</v>
      </c>
      <c r="C3785" t="s">
        <v>36</v>
      </c>
      <c r="D3785" t="s">
        <v>34</v>
      </c>
      <c r="E3785" s="3">
        <v>0</v>
      </c>
      <c r="F3785" s="3">
        <v>0</v>
      </c>
      <c r="G3785" s="3">
        <v>0</v>
      </c>
      <c r="H3785" s="3" t="s">
        <v>141</v>
      </c>
      <c r="I3785" s="1" t="str">
        <f t="shared" si="60"/>
        <v>na</v>
      </c>
      <c r="J3785" s="2"/>
      <c r="K3785" s="2"/>
      <c r="L3785" s="2"/>
    </row>
    <row r="3786" spans="1:12" hidden="1" x14ac:dyDescent="0.35">
      <c r="A3786" t="s">
        <v>147</v>
      </c>
      <c r="B3786">
        <v>25</v>
      </c>
      <c r="C3786" t="s">
        <v>37</v>
      </c>
      <c r="D3786" t="s">
        <v>34</v>
      </c>
      <c r="E3786" s="3">
        <v>3.2</v>
      </c>
      <c r="F3786" s="3">
        <v>0.2</v>
      </c>
      <c r="G3786" s="3">
        <v>2.4</v>
      </c>
      <c r="H3786" s="3" t="s">
        <v>141</v>
      </c>
      <c r="I3786" s="1" t="str">
        <f t="shared" si="60"/>
        <v>na</v>
      </c>
      <c r="J3786" s="2"/>
      <c r="K3786" s="2"/>
      <c r="L3786" s="2"/>
    </row>
    <row r="3787" spans="1:12" hidden="1" x14ac:dyDescent="0.35">
      <c r="A3787" t="s">
        <v>147</v>
      </c>
      <c r="B3787">
        <v>26</v>
      </c>
      <c r="C3787" t="s">
        <v>38</v>
      </c>
      <c r="D3787" t="s">
        <v>34</v>
      </c>
      <c r="E3787" s="3">
        <v>1.3</v>
      </c>
      <c r="F3787" s="3">
        <v>1.2</v>
      </c>
      <c r="G3787" s="3">
        <v>1.3</v>
      </c>
      <c r="H3787" s="3" t="s">
        <v>141</v>
      </c>
      <c r="I3787" s="1" t="str">
        <f t="shared" si="60"/>
        <v>na</v>
      </c>
      <c r="J3787" s="2"/>
      <c r="K3787" s="2"/>
      <c r="L3787" s="2"/>
    </row>
    <row r="3788" spans="1:12" hidden="1" x14ac:dyDescent="0.35">
      <c r="A3788" t="s">
        <v>147</v>
      </c>
      <c r="B3788">
        <v>27</v>
      </c>
      <c r="C3788" t="s">
        <v>39</v>
      </c>
      <c r="D3788" t="s">
        <v>34</v>
      </c>
      <c r="E3788" s="3">
        <v>2.1</v>
      </c>
      <c r="F3788" s="3">
        <v>2.4</v>
      </c>
      <c r="G3788" s="3">
        <v>2.2000000000000002</v>
      </c>
      <c r="H3788" s="3" t="s">
        <v>141</v>
      </c>
      <c r="I3788" s="1" t="str">
        <f t="shared" si="60"/>
        <v>na</v>
      </c>
      <c r="J3788" s="2"/>
      <c r="K3788" s="2"/>
      <c r="L3788" s="2"/>
    </row>
    <row r="3789" spans="1:12" hidden="1" x14ac:dyDescent="0.35">
      <c r="A3789" t="s">
        <v>147</v>
      </c>
      <c r="B3789">
        <v>28</v>
      </c>
      <c r="C3789" t="s">
        <v>40</v>
      </c>
      <c r="D3789" t="s">
        <v>41</v>
      </c>
      <c r="E3789" s="3">
        <v>19</v>
      </c>
      <c r="F3789" s="3">
        <v>21.6</v>
      </c>
      <c r="G3789" s="3">
        <v>19.7</v>
      </c>
      <c r="H3789" s="3" t="s">
        <v>141</v>
      </c>
      <c r="I3789" s="1" t="str">
        <f t="shared" si="60"/>
        <v>na</v>
      </c>
      <c r="J3789" s="2"/>
      <c r="K3789" s="2"/>
      <c r="L3789" s="2"/>
    </row>
    <row r="3790" spans="1:12" hidden="1" x14ac:dyDescent="0.35">
      <c r="A3790" t="s">
        <v>147</v>
      </c>
      <c r="B3790">
        <v>29</v>
      </c>
      <c r="C3790" t="s">
        <v>42</v>
      </c>
      <c r="D3790" t="s">
        <v>41</v>
      </c>
      <c r="E3790" s="3">
        <v>10.8</v>
      </c>
      <c r="F3790" s="3">
        <v>11.6</v>
      </c>
      <c r="G3790" s="3">
        <v>11</v>
      </c>
      <c r="H3790" s="3" t="s">
        <v>141</v>
      </c>
      <c r="I3790" s="1" t="str">
        <f t="shared" si="60"/>
        <v>na</v>
      </c>
      <c r="J3790" s="2"/>
      <c r="K3790" s="2"/>
      <c r="L3790" s="2"/>
    </row>
    <row r="3791" spans="1:12" hidden="1" x14ac:dyDescent="0.35">
      <c r="A3791" t="s">
        <v>147</v>
      </c>
      <c r="B3791">
        <v>30</v>
      </c>
      <c r="C3791" t="s">
        <v>43</v>
      </c>
      <c r="D3791" t="s">
        <v>44</v>
      </c>
      <c r="E3791" s="3">
        <v>18.8</v>
      </c>
      <c r="F3791" s="3">
        <v>23</v>
      </c>
      <c r="G3791" s="3">
        <v>20.100000000000001</v>
      </c>
      <c r="H3791" s="3" t="s">
        <v>141</v>
      </c>
      <c r="I3791" s="1" t="str">
        <f t="shared" si="60"/>
        <v>na</v>
      </c>
      <c r="J3791" s="2"/>
      <c r="K3791" s="2"/>
      <c r="L3791" s="2"/>
    </row>
    <row r="3792" spans="1:12" hidden="1" x14ac:dyDescent="0.35">
      <c r="A3792" t="s">
        <v>147</v>
      </c>
      <c r="B3792">
        <v>31</v>
      </c>
      <c r="C3792" t="s">
        <v>45</v>
      </c>
      <c r="D3792" t="s">
        <v>44</v>
      </c>
      <c r="E3792" s="3">
        <v>41.5</v>
      </c>
      <c r="F3792" s="3">
        <v>30.2</v>
      </c>
      <c r="G3792" s="3">
        <v>38.6</v>
      </c>
      <c r="H3792" s="3" t="s">
        <v>141</v>
      </c>
      <c r="I3792" s="1" t="str">
        <f t="shared" si="60"/>
        <v>na</v>
      </c>
      <c r="J3792" s="2"/>
      <c r="K3792" s="2"/>
      <c r="L3792" s="2"/>
    </row>
    <row r="3793" spans="1:12" hidden="1" x14ac:dyDescent="0.35">
      <c r="A3793" t="s">
        <v>147</v>
      </c>
      <c r="B3793">
        <v>32</v>
      </c>
      <c r="C3793" t="s">
        <v>46</v>
      </c>
      <c r="D3793" t="s">
        <v>47</v>
      </c>
      <c r="E3793" s="3">
        <v>71.400000000000006</v>
      </c>
      <c r="F3793" s="3">
        <v>84</v>
      </c>
      <c r="G3793" s="3">
        <v>75.099999999999994</v>
      </c>
      <c r="H3793" s="3" t="s">
        <v>141</v>
      </c>
      <c r="I3793" s="1" t="str">
        <f t="shared" si="60"/>
        <v>na</v>
      </c>
      <c r="J3793" s="2"/>
      <c r="K3793" s="2"/>
      <c r="L3793" s="2"/>
    </row>
    <row r="3794" spans="1:12" hidden="1" x14ac:dyDescent="0.35">
      <c r="A3794" t="s">
        <v>147</v>
      </c>
      <c r="B3794">
        <v>33</v>
      </c>
      <c r="C3794" t="s">
        <v>48</v>
      </c>
      <c r="D3794" t="s">
        <v>47</v>
      </c>
      <c r="E3794" s="3">
        <v>58.7</v>
      </c>
      <c r="F3794" s="3">
        <v>72.5</v>
      </c>
      <c r="G3794" s="3">
        <v>62.7</v>
      </c>
      <c r="H3794" s="3" t="s">
        <v>141</v>
      </c>
      <c r="I3794" s="1" t="str">
        <f t="shared" si="60"/>
        <v>na</v>
      </c>
      <c r="J3794" s="2"/>
      <c r="K3794" s="2"/>
      <c r="L3794" s="2"/>
    </row>
    <row r="3795" spans="1:12" hidden="1" x14ac:dyDescent="0.35">
      <c r="A3795" t="s">
        <v>147</v>
      </c>
      <c r="B3795">
        <v>34</v>
      </c>
      <c r="C3795" t="s">
        <v>49</v>
      </c>
      <c r="D3795" t="s">
        <v>47</v>
      </c>
      <c r="E3795" s="3">
        <v>66</v>
      </c>
      <c r="F3795" s="3">
        <v>83.6</v>
      </c>
      <c r="G3795" s="3">
        <v>71.099999999999994</v>
      </c>
      <c r="H3795" s="3" t="s">
        <v>141</v>
      </c>
      <c r="I3795" s="1" t="str">
        <f t="shared" si="60"/>
        <v>na</v>
      </c>
      <c r="J3795" s="2"/>
      <c r="K3795" s="2"/>
      <c r="L3795" s="2"/>
    </row>
    <row r="3796" spans="1:12" hidden="1" x14ac:dyDescent="0.35">
      <c r="A3796" t="s">
        <v>147</v>
      </c>
      <c r="B3796">
        <v>35</v>
      </c>
      <c r="C3796" t="s">
        <v>50</v>
      </c>
      <c r="D3796" t="s">
        <v>47</v>
      </c>
      <c r="E3796" s="3">
        <v>34.6</v>
      </c>
      <c r="F3796" s="3">
        <v>47.3</v>
      </c>
      <c r="G3796" s="3">
        <v>38.299999999999997</v>
      </c>
      <c r="H3796" s="3" t="s">
        <v>141</v>
      </c>
      <c r="I3796" s="1" t="str">
        <f t="shared" si="60"/>
        <v>na</v>
      </c>
      <c r="J3796" s="2"/>
      <c r="K3796" s="2"/>
      <c r="L3796" s="2"/>
    </row>
    <row r="3797" spans="1:12" hidden="1" x14ac:dyDescent="0.35">
      <c r="A3797" t="s">
        <v>147</v>
      </c>
      <c r="B3797">
        <v>36</v>
      </c>
      <c r="C3797" t="s">
        <v>51</v>
      </c>
      <c r="D3797" t="s">
        <v>47</v>
      </c>
      <c r="E3797" s="3">
        <v>26.3</v>
      </c>
      <c r="F3797" s="3">
        <v>38.6</v>
      </c>
      <c r="G3797" s="3">
        <v>29.9</v>
      </c>
      <c r="H3797" s="3" t="s">
        <v>141</v>
      </c>
      <c r="I3797" s="1" t="str">
        <f t="shared" si="60"/>
        <v>na</v>
      </c>
      <c r="J3797" s="2"/>
      <c r="K3797" s="2"/>
      <c r="L3797" s="2"/>
    </row>
    <row r="3798" spans="1:12" hidden="1" x14ac:dyDescent="0.35">
      <c r="A3798" t="s">
        <v>147</v>
      </c>
      <c r="B3798">
        <v>37</v>
      </c>
      <c r="C3798" t="s">
        <v>52</v>
      </c>
      <c r="D3798" t="s">
        <v>47</v>
      </c>
      <c r="E3798" s="3">
        <v>84.5</v>
      </c>
      <c r="F3798" s="3">
        <v>91</v>
      </c>
      <c r="G3798" s="3">
        <v>86.4</v>
      </c>
      <c r="H3798" s="3" t="s">
        <v>141</v>
      </c>
      <c r="I3798" s="1" t="str">
        <f t="shared" si="60"/>
        <v>na</v>
      </c>
      <c r="J3798" s="2"/>
      <c r="K3798" s="2"/>
      <c r="L3798" s="2"/>
    </row>
    <row r="3799" spans="1:12" hidden="1" x14ac:dyDescent="0.35">
      <c r="A3799" t="s">
        <v>147</v>
      </c>
      <c r="B3799">
        <v>38</v>
      </c>
      <c r="C3799" t="s">
        <v>53</v>
      </c>
      <c r="D3799" t="s">
        <v>47</v>
      </c>
      <c r="E3799" s="3">
        <v>63.1</v>
      </c>
      <c r="F3799" s="3">
        <v>52.9</v>
      </c>
      <c r="G3799" s="3">
        <v>60.1</v>
      </c>
      <c r="H3799" s="3" t="s">
        <v>141</v>
      </c>
      <c r="I3799" s="1" t="str">
        <f t="shared" si="60"/>
        <v>na</v>
      </c>
      <c r="J3799" s="2"/>
      <c r="K3799" s="2"/>
      <c r="L3799" s="2"/>
    </row>
    <row r="3800" spans="1:12" hidden="1" x14ac:dyDescent="0.35">
      <c r="A3800" t="s">
        <v>147</v>
      </c>
      <c r="B3800">
        <v>39</v>
      </c>
      <c r="C3800" t="s">
        <v>54</v>
      </c>
      <c r="D3800" t="s">
        <v>47</v>
      </c>
      <c r="E3800" s="3">
        <v>16.899999999999999</v>
      </c>
      <c r="F3800" s="3">
        <v>25.1</v>
      </c>
      <c r="G3800" s="3">
        <v>19.3</v>
      </c>
      <c r="H3800" s="3" t="s">
        <v>141</v>
      </c>
      <c r="I3800" s="1" t="str">
        <f t="shared" si="60"/>
        <v>na</v>
      </c>
      <c r="J3800" s="2"/>
      <c r="K3800" s="2"/>
      <c r="L3800" s="2"/>
    </row>
    <row r="3801" spans="1:12" hidden="1" x14ac:dyDescent="0.35">
      <c r="A3801" t="s">
        <v>147</v>
      </c>
      <c r="B3801">
        <v>40</v>
      </c>
      <c r="C3801" t="s">
        <v>55</v>
      </c>
      <c r="D3801" t="s">
        <v>47</v>
      </c>
      <c r="E3801" s="3">
        <v>2211</v>
      </c>
      <c r="F3801" s="3">
        <v>338</v>
      </c>
      <c r="G3801" s="3">
        <v>1581</v>
      </c>
      <c r="H3801" s="3" t="s">
        <v>141</v>
      </c>
      <c r="I3801" s="1" t="str">
        <f t="shared" si="60"/>
        <v>na</v>
      </c>
      <c r="J3801" s="2"/>
      <c r="K3801" s="2"/>
      <c r="L3801" s="2"/>
    </row>
    <row r="3802" spans="1:12" hidden="1" x14ac:dyDescent="0.35">
      <c r="A3802" t="s">
        <v>147</v>
      </c>
      <c r="B3802">
        <v>41</v>
      </c>
      <c r="C3802" t="s">
        <v>56</v>
      </c>
      <c r="D3802" t="s">
        <v>47</v>
      </c>
      <c r="E3802" s="3" t="s">
        <v>141</v>
      </c>
      <c r="F3802" s="3" t="s">
        <v>141</v>
      </c>
      <c r="G3802" s="3">
        <v>1.2</v>
      </c>
      <c r="H3802" s="3" t="s">
        <v>141</v>
      </c>
      <c r="I3802" s="1" t="str">
        <f t="shared" si="60"/>
        <v>na</v>
      </c>
      <c r="J3802" s="2"/>
      <c r="K3802" s="2"/>
      <c r="L3802" s="2"/>
    </row>
    <row r="3803" spans="1:12" hidden="1" x14ac:dyDescent="0.35">
      <c r="A3803" t="s">
        <v>147</v>
      </c>
      <c r="B3803">
        <v>42</v>
      </c>
      <c r="C3803" t="s">
        <v>57</v>
      </c>
      <c r="D3803" t="s">
        <v>47</v>
      </c>
      <c r="E3803" s="3">
        <v>17.7</v>
      </c>
      <c r="F3803" s="3">
        <v>23.6</v>
      </c>
      <c r="G3803" s="3">
        <v>19.399999999999999</v>
      </c>
      <c r="H3803" s="3" t="s">
        <v>141</v>
      </c>
      <c r="I3803" s="1" t="str">
        <f t="shared" si="60"/>
        <v>na</v>
      </c>
      <c r="J3803" s="2"/>
      <c r="K3803" s="2"/>
      <c r="L3803" s="2"/>
    </row>
    <row r="3804" spans="1:12" hidden="1" x14ac:dyDescent="0.35">
      <c r="A3804" t="s">
        <v>147</v>
      </c>
      <c r="B3804">
        <v>43</v>
      </c>
      <c r="C3804" t="s">
        <v>58</v>
      </c>
      <c r="D3804" t="s">
        <v>59</v>
      </c>
      <c r="E3804" s="3">
        <v>90.7</v>
      </c>
      <c r="F3804" s="3">
        <v>88.8</v>
      </c>
      <c r="G3804" s="3">
        <v>90.1</v>
      </c>
      <c r="H3804" s="3" t="s">
        <v>141</v>
      </c>
      <c r="I3804" s="1" t="str">
        <f t="shared" si="60"/>
        <v>na</v>
      </c>
      <c r="J3804" s="2"/>
      <c r="K3804" s="2"/>
      <c r="L3804" s="2"/>
    </row>
    <row r="3805" spans="1:12" hidden="1" x14ac:dyDescent="0.35">
      <c r="A3805" t="s">
        <v>147</v>
      </c>
      <c r="B3805">
        <v>44</v>
      </c>
      <c r="C3805" t="s">
        <v>60</v>
      </c>
      <c r="D3805" t="s">
        <v>59</v>
      </c>
      <c r="E3805" s="3">
        <v>43.4</v>
      </c>
      <c r="F3805" s="3">
        <v>42.1</v>
      </c>
      <c r="G3805" s="3">
        <v>43</v>
      </c>
      <c r="H3805" s="3" t="s">
        <v>141</v>
      </c>
      <c r="I3805" s="1" t="str">
        <f t="shared" si="60"/>
        <v>na</v>
      </c>
      <c r="J3805" s="2"/>
      <c r="K3805" s="2"/>
      <c r="L3805" s="2"/>
    </row>
    <row r="3806" spans="1:12" hidden="1" x14ac:dyDescent="0.35">
      <c r="A3806" t="s">
        <v>147</v>
      </c>
      <c r="B3806">
        <v>45</v>
      </c>
      <c r="C3806" t="s">
        <v>61</v>
      </c>
      <c r="D3806" t="s">
        <v>59</v>
      </c>
      <c r="E3806" s="3">
        <v>0.9</v>
      </c>
      <c r="F3806" s="3">
        <v>2.7</v>
      </c>
      <c r="G3806" s="3">
        <v>1.4</v>
      </c>
      <c r="H3806" s="3" t="s">
        <v>141</v>
      </c>
      <c r="I3806" s="1" t="str">
        <f t="shared" si="60"/>
        <v>na</v>
      </c>
      <c r="J3806" s="2"/>
      <c r="K3806" s="2"/>
      <c r="L3806" s="2"/>
    </row>
    <row r="3807" spans="1:12" hidden="1" x14ac:dyDescent="0.35">
      <c r="A3807" t="s">
        <v>147</v>
      </c>
      <c r="B3807">
        <v>46</v>
      </c>
      <c r="C3807" t="s">
        <v>62</v>
      </c>
      <c r="D3807" t="s">
        <v>59</v>
      </c>
      <c r="E3807" s="3">
        <v>76.5</v>
      </c>
      <c r="F3807" s="3">
        <v>78.2</v>
      </c>
      <c r="G3807" s="3">
        <v>77</v>
      </c>
      <c r="H3807" s="3" t="s">
        <v>141</v>
      </c>
      <c r="I3807" s="1" t="str">
        <f t="shared" si="60"/>
        <v>na</v>
      </c>
      <c r="J3807" s="2"/>
      <c r="K3807" s="2"/>
      <c r="L3807" s="2"/>
    </row>
    <row r="3808" spans="1:12" hidden="1" x14ac:dyDescent="0.35">
      <c r="A3808" t="s">
        <v>147</v>
      </c>
      <c r="B3808">
        <v>47</v>
      </c>
      <c r="C3808" t="s">
        <v>63</v>
      </c>
      <c r="D3808" t="s">
        <v>59</v>
      </c>
      <c r="E3808" s="3">
        <v>14.9</v>
      </c>
      <c r="F3808" s="3">
        <v>17.7</v>
      </c>
      <c r="G3808" s="3">
        <v>15.8</v>
      </c>
      <c r="H3808" s="3" t="s">
        <v>141</v>
      </c>
      <c r="I3808" s="1" t="str">
        <f t="shared" si="60"/>
        <v>na</v>
      </c>
      <c r="J3808" s="2"/>
      <c r="K3808" s="2"/>
      <c r="L3808" s="2"/>
    </row>
    <row r="3809" spans="1:12" hidden="1" x14ac:dyDescent="0.35">
      <c r="A3809" t="s">
        <v>147</v>
      </c>
      <c r="B3809">
        <v>48</v>
      </c>
      <c r="C3809" t="s">
        <v>64</v>
      </c>
      <c r="D3809" t="s">
        <v>59</v>
      </c>
      <c r="E3809" s="3">
        <v>24.9</v>
      </c>
      <c r="F3809" s="3">
        <v>31.3</v>
      </c>
      <c r="G3809" s="3">
        <v>26.8</v>
      </c>
      <c r="H3809" s="3" t="s">
        <v>141</v>
      </c>
      <c r="I3809" s="1" t="str">
        <f t="shared" si="60"/>
        <v>na</v>
      </c>
      <c r="J3809" s="2"/>
      <c r="K3809" s="2"/>
      <c r="L3809" s="2"/>
    </row>
    <row r="3810" spans="1:12" hidden="1" x14ac:dyDescent="0.35">
      <c r="A3810" t="s">
        <v>147</v>
      </c>
      <c r="B3810">
        <v>49</v>
      </c>
      <c r="C3810" t="s">
        <v>65</v>
      </c>
      <c r="D3810" t="s">
        <v>59</v>
      </c>
      <c r="E3810" s="3">
        <v>7.3</v>
      </c>
      <c r="F3810" s="3">
        <v>7.3</v>
      </c>
      <c r="G3810" s="3">
        <v>7.3</v>
      </c>
      <c r="H3810" s="3" t="s">
        <v>141</v>
      </c>
      <c r="I3810" s="1" t="str">
        <f t="shared" si="60"/>
        <v>na</v>
      </c>
      <c r="J3810" s="2"/>
      <c r="K3810" s="2"/>
      <c r="L3810" s="2"/>
    </row>
    <row r="3811" spans="1:12" hidden="1" x14ac:dyDescent="0.35">
      <c r="A3811" t="s">
        <v>147</v>
      </c>
      <c r="B3811">
        <v>50</v>
      </c>
      <c r="C3811" t="s">
        <v>66</v>
      </c>
      <c r="D3811" t="s">
        <v>67</v>
      </c>
      <c r="E3811" s="3">
        <v>67.8</v>
      </c>
      <c r="F3811" s="3">
        <v>62.4</v>
      </c>
      <c r="G3811" s="3">
        <v>66.3</v>
      </c>
      <c r="H3811" s="3" t="s">
        <v>141</v>
      </c>
      <c r="I3811" s="1" t="str">
        <f t="shared" si="60"/>
        <v>na</v>
      </c>
      <c r="J3811" s="2"/>
      <c r="K3811" s="2"/>
      <c r="L3811" s="2"/>
    </row>
    <row r="3812" spans="1:12" hidden="1" x14ac:dyDescent="0.35">
      <c r="A3812" t="s">
        <v>147</v>
      </c>
      <c r="B3812">
        <v>51</v>
      </c>
      <c r="C3812" t="s">
        <v>68</v>
      </c>
      <c r="D3812" t="s">
        <v>67</v>
      </c>
      <c r="E3812" s="3">
        <v>87.8</v>
      </c>
      <c r="F3812" s="3">
        <v>74.7</v>
      </c>
      <c r="G3812" s="3">
        <v>84.3</v>
      </c>
      <c r="H3812" s="3" t="s">
        <v>141</v>
      </c>
      <c r="I3812" s="1" t="str">
        <f t="shared" si="60"/>
        <v>na</v>
      </c>
      <c r="J3812" s="2"/>
      <c r="K3812" s="2"/>
      <c r="L3812" s="2"/>
    </row>
    <row r="3813" spans="1:12" hidden="1" x14ac:dyDescent="0.35">
      <c r="A3813" t="s">
        <v>147</v>
      </c>
      <c r="B3813">
        <v>52</v>
      </c>
      <c r="C3813" t="s">
        <v>69</v>
      </c>
      <c r="D3813" t="s">
        <v>67</v>
      </c>
      <c r="E3813" s="3">
        <v>77.599999999999994</v>
      </c>
      <c r="F3813" s="3">
        <v>65.8</v>
      </c>
      <c r="G3813" s="3">
        <v>74.400000000000006</v>
      </c>
      <c r="H3813" s="3" t="s">
        <v>141</v>
      </c>
      <c r="I3813" s="1" t="str">
        <f t="shared" si="60"/>
        <v>na</v>
      </c>
      <c r="J3813" s="2"/>
      <c r="K3813" s="2"/>
      <c r="L3813" s="2"/>
    </row>
    <row r="3814" spans="1:12" hidden="1" x14ac:dyDescent="0.35">
      <c r="A3814" t="s">
        <v>147</v>
      </c>
      <c r="B3814">
        <v>53</v>
      </c>
      <c r="C3814" t="s">
        <v>70</v>
      </c>
      <c r="D3814" t="s">
        <v>67</v>
      </c>
      <c r="E3814" s="3">
        <v>76.400000000000006</v>
      </c>
      <c r="F3814" s="3">
        <v>67.400000000000006</v>
      </c>
      <c r="G3814" s="3">
        <v>74</v>
      </c>
      <c r="H3814" s="3" t="s">
        <v>141</v>
      </c>
      <c r="I3814" s="1" t="str">
        <f t="shared" si="60"/>
        <v>na</v>
      </c>
      <c r="J3814" s="2"/>
      <c r="K3814" s="2"/>
      <c r="L3814" s="2"/>
    </row>
    <row r="3815" spans="1:12" hidden="1" x14ac:dyDescent="0.35">
      <c r="A3815" t="s">
        <v>147</v>
      </c>
      <c r="B3815">
        <v>54</v>
      </c>
      <c r="C3815" t="s">
        <v>71</v>
      </c>
      <c r="D3815" t="s">
        <v>67</v>
      </c>
      <c r="E3815" s="3">
        <v>81.900000000000006</v>
      </c>
      <c r="F3815" s="3">
        <v>71.3</v>
      </c>
      <c r="G3815" s="3">
        <v>79.099999999999994</v>
      </c>
      <c r="H3815" s="3" t="s">
        <v>141</v>
      </c>
      <c r="I3815" s="1" t="str">
        <f t="shared" si="60"/>
        <v>na</v>
      </c>
      <c r="J3815" s="2"/>
      <c r="K3815" s="2"/>
      <c r="L3815" s="2"/>
    </row>
    <row r="3816" spans="1:12" hidden="1" x14ac:dyDescent="0.35">
      <c r="A3816" t="s">
        <v>147</v>
      </c>
      <c r="B3816">
        <v>55</v>
      </c>
      <c r="C3816" t="s">
        <v>72</v>
      </c>
      <c r="D3816" t="s">
        <v>67</v>
      </c>
      <c r="E3816" s="3">
        <v>60.2</v>
      </c>
      <c r="F3816" s="3">
        <v>61.7</v>
      </c>
      <c r="G3816" s="3">
        <v>60.6</v>
      </c>
      <c r="H3816" s="3" t="s">
        <v>141</v>
      </c>
      <c r="I3816" s="1" t="str">
        <f t="shared" si="60"/>
        <v>na</v>
      </c>
      <c r="J3816" s="2"/>
      <c r="K3816" s="2"/>
      <c r="L3816" s="2"/>
    </row>
    <row r="3817" spans="1:12" hidden="1" x14ac:dyDescent="0.35">
      <c r="A3817" t="s">
        <v>147</v>
      </c>
      <c r="B3817">
        <v>56</v>
      </c>
      <c r="C3817" t="s">
        <v>73</v>
      </c>
      <c r="D3817" t="s">
        <v>67</v>
      </c>
      <c r="E3817" s="3">
        <v>66.900000000000006</v>
      </c>
      <c r="F3817" s="3">
        <v>71.599999999999994</v>
      </c>
      <c r="G3817" s="3">
        <v>68.400000000000006</v>
      </c>
      <c r="H3817" s="3" t="s">
        <v>141</v>
      </c>
      <c r="I3817" s="1" t="str">
        <f t="shared" si="60"/>
        <v>na</v>
      </c>
      <c r="J3817" s="2"/>
      <c r="K3817" s="2"/>
      <c r="L3817" s="2"/>
    </row>
    <row r="3818" spans="1:12" hidden="1" x14ac:dyDescent="0.35">
      <c r="A3818" t="s">
        <v>147</v>
      </c>
      <c r="B3818">
        <v>57</v>
      </c>
      <c r="C3818" t="s">
        <v>74</v>
      </c>
      <c r="D3818" t="s">
        <v>67</v>
      </c>
      <c r="E3818" s="3">
        <v>65.8</v>
      </c>
      <c r="F3818" s="3">
        <v>92.7</v>
      </c>
      <c r="G3818" s="3">
        <v>72.2</v>
      </c>
      <c r="H3818" s="3" t="s">
        <v>141</v>
      </c>
      <c r="I3818" s="1" t="str">
        <f t="shared" si="60"/>
        <v>na</v>
      </c>
      <c r="J3818" s="2"/>
      <c r="K3818" s="2"/>
      <c r="L3818" s="2"/>
    </row>
    <row r="3819" spans="1:12" hidden="1" x14ac:dyDescent="0.35">
      <c r="A3819" t="s">
        <v>147</v>
      </c>
      <c r="B3819">
        <v>58</v>
      </c>
      <c r="C3819" t="s">
        <v>75</v>
      </c>
      <c r="D3819" t="s">
        <v>67</v>
      </c>
      <c r="E3819" s="3">
        <v>34.200000000000003</v>
      </c>
      <c r="F3819" s="3">
        <v>7.3</v>
      </c>
      <c r="G3819" s="3">
        <v>27.9</v>
      </c>
      <c r="H3819" s="3" t="s">
        <v>141</v>
      </c>
      <c r="I3819" s="1" t="str">
        <f t="shared" si="60"/>
        <v>na</v>
      </c>
      <c r="J3819" s="2"/>
      <c r="K3819" s="2"/>
      <c r="L3819" s="2"/>
    </row>
    <row r="3820" spans="1:12" hidden="1" x14ac:dyDescent="0.35">
      <c r="A3820" t="s">
        <v>147</v>
      </c>
      <c r="B3820">
        <v>59</v>
      </c>
      <c r="C3820" t="s">
        <v>76</v>
      </c>
      <c r="D3820" t="s">
        <v>77</v>
      </c>
      <c r="E3820" s="3">
        <v>2.2999999999999998</v>
      </c>
      <c r="F3820" s="3">
        <v>7.3</v>
      </c>
      <c r="G3820" s="3">
        <v>3.8</v>
      </c>
      <c r="H3820" s="3" t="s">
        <v>141</v>
      </c>
      <c r="I3820" s="1" t="str">
        <f t="shared" si="60"/>
        <v>na</v>
      </c>
      <c r="J3820" s="2"/>
      <c r="K3820" s="2"/>
      <c r="L3820" s="2"/>
    </row>
    <row r="3821" spans="1:12" hidden="1" x14ac:dyDescent="0.35">
      <c r="A3821" t="s">
        <v>147</v>
      </c>
      <c r="B3821">
        <v>60</v>
      </c>
      <c r="C3821" t="s">
        <v>78</v>
      </c>
      <c r="D3821" t="s">
        <v>77</v>
      </c>
      <c r="E3821" s="3" t="s">
        <v>141</v>
      </c>
      <c r="F3821" s="3" t="s">
        <v>141</v>
      </c>
      <c r="G3821" s="3" t="s">
        <v>141</v>
      </c>
      <c r="H3821" s="3" t="s">
        <v>141</v>
      </c>
      <c r="I3821" s="1" t="str">
        <f t="shared" si="60"/>
        <v>na</v>
      </c>
      <c r="J3821" s="2"/>
      <c r="K3821" s="2"/>
      <c r="L3821" s="2"/>
    </row>
    <row r="3822" spans="1:12" hidden="1" x14ac:dyDescent="0.35">
      <c r="A3822" t="s">
        <v>147</v>
      </c>
      <c r="B3822">
        <v>61</v>
      </c>
      <c r="C3822" t="s">
        <v>79</v>
      </c>
      <c r="D3822" t="s">
        <v>77</v>
      </c>
      <c r="E3822" s="3" t="s">
        <v>141</v>
      </c>
      <c r="F3822" s="3" t="s">
        <v>141</v>
      </c>
      <c r="G3822" s="3" t="s">
        <v>141</v>
      </c>
      <c r="H3822" s="3" t="s">
        <v>141</v>
      </c>
      <c r="I3822" s="1" t="str">
        <f t="shared" si="60"/>
        <v>na</v>
      </c>
      <c r="J3822" s="2"/>
      <c r="K3822" s="2"/>
      <c r="L3822" s="2"/>
    </row>
    <row r="3823" spans="1:12" hidden="1" x14ac:dyDescent="0.35">
      <c r="A3823" t="s">
        <v>147</v>
      </c>
      <c r="B3823">
        <v>62</v>
      </c>
      <c r="C3823" t="s">
        <v>80</v>
      </c>
      <c r="D3823" t="s">
        <v>77</v>
      </c>
      <c r="E3823" s="3" t="s">
        <v>141</v>
      </c>
      <c r="F3823" s="3" t="s">
        <v>141</v>
      </c>
      <c r="G3823" s="3" t="s">
        <v>141</v>
      </c>
      <c r="H3823" s="3" t="s">
        <v>141</v>
      </c>
      <c r="I3823" s="1" t="str">
        <f t="shared" si="60"/>
        <v>na</v>
      </c>
      <c r="J3823" s="2"/>
      <c r="K3823" s="2"/>
      <c r="L3823" s="2"/>
    </row>
    <row r="3824" spans="1:12" hidden="1" x14ac:dyDescent="0.35">
      <c r="A3824" t="s">
        <v>147</v>
      </c>
      <c r="B3824">
        <v>63</v>
      </c>
      <c r="C3824" t="s">
        <v>81</v>
      </c>
      <c r="D3824" t="s">
        <v>77</v>
      </c>
      <c r="E3824" s="3">
        <v>0.1</v>
      </c>
      <c r="F3824" s="3">
        <v>1.6</v>
      </c>
      <c r="G3824" s="3">
        <v>0.6</v>
      </c>
      <c r="H3824" s="3" t="s">
        <v>141</v>
      </c>
      <c r="I3824" s="1" t="str">
        <f t="shared" si="60"/>
        <v>na</v>
      </c>
      <c r="J3824" s="2"/>
      <c r="K3824" s="2"/>
      <c r="L3824" s="2"/>
    </row>
    <row r="3825" spans="1:12" hidden="1" x14ac:dyDescent="0.35">
      <c r="A3825" t="s">
        <v>147</v>
      </c>
      <c r="B3825">
        <v>64</v>
      </c>
      <c r="C3825" t="s">
        <v>82</v>
      </c>
      <c r="D3825" t="s">
        <v>77</v>
      </c>
      <c r="E3825" s="3" t="s">
        <v>141</v>
      </c>
      <c r="F3825" s="3" t="s">
        <v>141</v>
      </c>
      <c r="G3825" s="3">
        <v>94.5</v>
      </c>
      <c r="H3825" s="3" t="s">
        <v>141</v>
      </c>
      <c r="I3825" s="1" t="str">
        <f t="shared" si="60"/>
        <v>na</v>
      </c>
      <c r="J3825" s="2"/>
      <c r="K3825" s="2"/>
      <c r="L3825" s="2"/>
    </row>
    <row r="3826" spans="1:12" hidden="1" x14ac:dyDescent="0.35">
      <c r="A3826" t="s">
        <v>147</v>
      </c>
      <c r="B3826">
        <v>65</v>
      </c>
      <c r="C3826" t="s">
        <v>83</v>
      </c>
      <c r="D3826" t="s">
        <v>84</v>
      </c>
      <c r="E3826" s="3">
        <v>53.9</v>
      </c>
      <c r="F3826" s="3">
        <v>60</v>
      </c>
      <c r="G3826" s="3">
        <v>55.8</v>
      </c>
      <c r="H3826" s="3" t="s">
        <v>141</v>
      </c>
      <c r="I3826" s="1" t="str">
        <f t="shared" si="60"/>
        <v>na</v>
      </c>
      <c r="J3826" s="2"/>
      <c r="K3826" s="2"/>
      <c r="L3826" s="2"/>
    </row>
    <row r="3827" spans="1:12" hidden="1" x14ac:dyDescent="0.35">
      <c r="A3827" t="s">
        <v>147</v>
      </c>
      <c r="B3827">
        <v>66</v>
      </c>
      <c r="C3827" t="s">
        <v>85</v>
      </c>
      <c r="D3827" t="s">
        <v>84</v>
      </c>
      <c r="E3827" s="3" t="s">
        <v>141</v>
      </c>
      <c r="F3827" s="3" t="s">
        <v>141</v>
      </c>
      <c r="G3827" s="3">
        <v>52.3</v>
      </c>
      <c r="H3827" s="3" t="s">
        <v>141</v>
      </c>
      <c r="I3827" s="1" t="str">
        <f t="shared" si="60"/>
        <v>na</v>
      </c>
      <c r="J3827" s="2"/>
      <c r="K3827" s="2"/>
      <c r="L3827" s="2"/>
    </row>
    <row r="3828" spans="1:12" hidden="1" x14ac:dyDescent="0.35">
      <c r="A3828" t="s">
        <v>147</v>
      </c>
      <c r="B3828">
        <v>67</v>
      </c>
      <c r="C3828" t="s">
        <v>86</v>
      </c>
      <c r="D3828" t="s">
        <v>84</v>
      </c>
      <c r="E3828" s="3" t="s">
        <v>141</v>
      </c>
      <c r="F3828" s="3" t="s">
        <v>141</v>
      </c>
      <c r="G3828" s="3" t="s">
        <v>141</v>
      </c>
      <c r="H3828" s="3" t="s">
        <v>141</v>
      </c>
      <c r="I3828" s="1" t="str">
        <f t="shared" si="60"/>
        <v>na</v>
      </c>
      <c r="J3828" s="2"/>
      <c r="K3828" s="2"/>
      <c r="L3828" s="2"/>
    </row>
    <row r="3829" spans="1:12" hidden="1" x14ac:dyDescent="0.35">
      <c r="A3829" t="s">
        <v>147</v>
      </c>
      <c r="B3829">
        <v>68</v>
      </c>
      <c r="C3829" t="s">
        <v>87</v>
      </c>
      <c r="D3829" t="s">
        <v>84</v>
      </c>
      <c r="E3829" s="3">
        <v>2.5</v>
      </c>
      <c r="F3829" s="3">
        <v>11.8</v>
      </c>
      <c r="G3829" s="3">
        <v>6.2</v>
      </c>
      <c r="H3829" s="3" t="s">
        <v>141</v>
      </c>
      <c r="I3829" s="1" t="str">
        <f t="shared" si="60"/>
        <v>na</v>
      </c>
      <c r="J3829" s="2"/>
      <c r="K3829" s="2"/>
      <c r="L3829" s="2"/>
    </row>
    <row r="3830" spans="1:12" hidden="1" x14ac:dyDescent="0.35">
      <c r="A3830" t="s">
        <v>147</v>
      </c>
      <c r="B3830">
        <v>69</v>
      </c>
      <c r="C3830" t="s">
        <v>88</v>
      </c>
      <c r="D3830" t="s">
        <v>84</v>
      </c>
      <c r="E3830" s="3" t="s">
        <v>141</v>
      </c>
      <c r="F3830" s="3" t="s">
        <v>141</v>
      </c>
      <c r="G3830" s="3">
        <v>7.4</v>
      </c>
      <c r="H3830" s="3" t="s">
        <v>141</v>
      </c>
      <c r="I3830" s="1" t="str">
        <f t="shared" si="60"/>
        <v>na</v>
      </c>
      <c r="J3830" s="2"/>
      <c r="K3830" s="2"/>
      <c r="L3830" s="2"/>
    </row>
    <row r="3831" spans="1:12" hidden="1" x14ac:dyDescent="0.35">
      <c r="A3831" t="s">
        <v>147</v>
      </c>
      <c r="B3831">
        <v>70</v>
      </c>
      <c r="C3831" t="s">
        <v>89</v>
      </c>
      <c r="D3831" t="s">
        <v>84</v>
      </c>
      <c r="E3831" s="3">
        <v>3.4</v>
      </c>
      <c r="F3831" s="3">
        <v>12.6</v>
      </c>
      <c r="G3831" s="3">
        <v>6.5</v>
      </c>
      <c r="H3831" s="3" t="s">
        <v>141</v>
      </c>
      <c r="I3831" s="1" t="str">
        <f t="shared" si="60"/>
        <v>na</v>
      </c>
      <c r="J3831" s="2"/>
      <c r="K3831" s="2"/>
      <c r="L3831" s="2"/>
    </row>
    <row r="3832" spans="1:12" hidden="1" x14ac:dyDescent="0.35">
      <c r="A3832" t="s">
        <v>147</v>
      </c>
      <c r="B3832">
        <v>71</v>
      </c>
      <c r="C3832" t="s">
        <v>90</v>
      </c>
      <c r="D3832" t="s">
        <v>84</v>
      </c>
      <c r="E3832" s="3">
        <v>21.9</v>
      </c>
      <c r="F3832" s="3">
        <v>27.1</v>
      </c>
      <c r="G3832" s="3">
        <v>23.4</v>
      </c>
      <c r="H3832" s="3" t="s">
        <v>141</v>
      </c>
      <c r="I3832" s="1" t="str">
        <f t="shared" si="60"/>
        <v>na</v>
      </c>
      <c r="J3832" s="2"/>
      <c r="K3832" s="2"/>
      <c r="L3832" s="2"/>
    </row>
    <row r="3833" spans="1:12" hidden="1" x14ac:dyDescent="0.35">
      <c r="A3833" t="s">
        <v>147</v>
      </c>
      <c r="B3833">
        <v>72</v>
      </c>
      <c r="C3833" t="s">
        <v>91</v>
      </c>
      <c r="D3833" t="s">
        <v>84</v>
      </c>
      <c r="E3833" s="3">
        <v>23.8</v>
      </c>
      <c r="F3833" s="3">
        <v>24.8</v>
      </c>
      <c r="G3833" s="3">
        <v>24.1</v>
      </c>
      <c r="H3833" s="3" t="s">
        <v>141</v>
      </c>
      <c r="I3833" s="1" t="str">
        <f t="shared" si="60"/>
        <v>na</v>
      </c>
      <c r="J3833" s="2"/>
      <c r="K3833" s="2"/>
      <c r="L3833" s="2"/>
    </row>
    <row r="3834" spans="1:12" hidden="1" x14ac:dyDescent="0.35">
      <c r="A3834" t="s">
        <v>147</v>
      </c>
      <c r="B3834">
        <v>73</v>
      </c>
      <c r="C3834" t="s">
        <v>92</v>
      </c>
      <c r="D3834" t="s">
        <v>84</v>
      </c>
      <c r="E3834" s="3">
        <v>12.7</v>
      </c>
      <c r="F3834" s="3">
        <v>10</v>
      </c>
      <c r="G3834" s="3">
        <v>11.9</v>
      </c>
      <c r="H3834" s="3" t="s">
        <v>141</v>
      </c>
      <c r="I3834" s="1" t="str">
        <f t="shared" si="60"/>
        <v>na</v>
      </c>
      <c r="J3834" s="2"/>
      <c r="K3834" s="2"/>
      <c r="L3834" s="2"/>
    </row>
    <row r="3835" spans="1:12" hidden="1" x14ac:dyDescent="0.35">
      <c r="A3835" t="s">
        <v>147</v>
      </c>
      <c r="B3835">
        <v>74</v>
      </c>
      <c r="C3835" t="s">
        <v>93</v>
      </c>
      <c r="D3835" t="s">
        <v>84</v>
      </c>
      <c r="E3835" s="3">
        <v>27.2</v>
      </c>
      <c r="F3835" s="3">
        <v>25.4</v>
      </c>
      <c r="G3835" s="3">
        <v>26.7</v>
      </c>
      <c r="H3835" s="3" t="s">
        <v>141</v>
      </c>
      <c r="I3835" s="1" t="str">
        <f t="shared" si="60"/>
        <v>na</v>
      </c>
      <c r="J3835" s="2"/>
      <c r="K3835" s="2"/>
      <c r="L3835" s="2"/>
    </row>
    <row r="3836" spans="1:12" hidden="1" x14ac:dyDescent="0.35">
      <c r="A3836" t="s">
        <v>147</v>
      </c>
      <c r="B3836">
        <v>75</v>
      </c>
      <c r="C3836" t="s">
        <v>94</v>
      </c>
      <c r="D3836" t="s">
        <v>95</v>
      </c>
      <c r="E3836" s="3">
        <v>12.9</v>
      </c>
      <c r="F3836" s="3">
        <v>13</v>
      </c>
      <c r="G3836" s="3">
        <v>12.9</v>
      </c>
      <c r="H3836" s="3" t="s">
        <v>141</v>
      </c>
      <c r="I3836" s="1" t="str">
        <f t="shared" si="60"/>
        <v>na</v>
      </c>
      <c r="J3836" s="2"/>
      <c r="K3836" s="2"/>
      <c r="L3836" s="2"/>
    </row>
    <row r="3837" spans="1:12" hidden="1" x14ac:dyDescent="0.35">
      <c r="A3837" t="s">
        <v>147</v>
      </c>
      <c r="B3837">
        <v>76</v>
      </c>
      <c r="C3837" t="s">
        <v>96</v>
      </c>
      <c r="D3837" t="s">
        <v>95</v>
      </c>
      <c r="E3837" s="3">
        <v>12.6</v>
      </c>
      <c r="F3837" s="3">
        <v>9.6999999999999993</v>
      </c>
      <c r="G3837" s="3">
        <v>12</v>
      </c>
      <c r="H3837" s="3" t="s">
        <v>141</v>
      </c>
      <c r="I3837" s="1" t="str">
        <f t="shared" si="60"/>
        <v>na</v>
      </c>
      <c r="J3837" s="2"/>
      <c r="K3837" s="2"/>
      <c r="L3837" s="2"/>
    </row>
    <row r="3838" spans="1:12" hidden="1" x14ac:dyDescent="0.35">
      <c r="A3838" t="s">
        <v>147</v>
      </c>
      <c r="B3838">
        <v>77</v>
      </c>
      <c r="C3838" t="s">
        <v>97</v>
      </c>
      <c r="D3838" t="s">
        <v>95</v>
      </c>
      <c r="E3838" s="3">
        <v>32.700000000000003</v>
      </c>
      <c r="F3838" s="3">
        <v>29</v>
      </c>
      <c r="G3838" s="3">
        <v>31.6</v>
      </c>
      <c r="H3838" s="3" t="s">
        <v>141</v>
      </c>
      <c r="I3838" s="1" t="str">
        <f t="shared" si="60"/>
        <v>na</v>
      </c>
      <c r="J3838" s="2"/>
      <c r="K3838" s="2"/>
      <c r="L3838" s="2"/>
    </row>
    <row r="3839" spans="1:12" hidden="1" x14ac:dyDescent="0.35">
      <c r="A3839" t="s">
        <v>147</v>
      </c>
      <c r="B3839">
        <v>78</v>
      </c>
      <c r="C3839" t="s">
        <v>98</v>
      </c>
      <c r="D3839" t="s">
        <v>95</v>
      </c>
      <c r="E3839" s="3">
        <v>29.7</v>
      </c>
      <c r="F3839" s="3">
        <v>34.200000000000003</v>
      </c>
      <c r="G3839" s="3">
        <v>30.7</v>
      </c>
      <c r="H3839" s="3" t="s">
        <v>141</v>
      </c>
      <c r="I3839" s="1" t="str">
        <f t="shared" si="60"/>
        <v>na</v>
      </c>
      <c r="J3839" s="2"/>
      <c r="K3839" s="2"/>
      <c r="L3839" s="2"/>
    </row>
    <row r="3840" spans="1:12" hidden="1" x14ac:dyDescent="0.35">
      <c r="A3840" t="s">
        <v>147</v>
      </c>
      <c r="B3840">
        <v>79</v>
      </c>
      <c r="C3840" t="s">
        <v>99</v>
      </c>
      <c r="D3840" t="s">
        <v>100</v>
      </c>
      <c r="E3840" s="3">
        <v>72.5</v>
      </c>
      <c r="F3840" s="3">
        <v>76.599999999999994</v>
      </c>
      <c r="G3840" s="3">
        <v>73.8</v>
      </c>
      <c r="H3840" s="3" t="s">
        <v>141</v>
      </c>
      <c r="I3840" s="1" t="str">
        <f t="shared" si="60"/>
        <v>na</v>
      </c>
      <c r="J3840" s="2"/>
      <c r="K3840" s="2"/>
      <c r="L3840" s="2"/>
    </row>
    <row r="3841" spans="1:12" hidden="1" x14ac:dyDescent="0.35">
      <c r="A3841" t="s">
        <v>147</v>
      </c>
      <c r="B3841">
        <v>80</v>
      </c>
      <c r="C3841" t="s">
        <v>101</v>
      </c>
      <c r="D3841" t="s">
        <v>100</v>
      </c>
      <c r="E3841" s="3">
        <v>60.3</v>
      </c>
      <c r="F3841" s="3">
        <v>57.1</v>
      </c>
      <c r="G3841" s="3">
        <v>59.3</v>
      </c>
      <c r="H3841" s="3" t="s">
        <v>141</v>
      </c>
      <c r="I3841" s="1" t="str">
        <f t="shared" si="60"/>
        <v>na</v>
      </c>
      <c r="J3841" s="2"/>
      <c r="K3841" s="2"/>
      <c r="L3841" s="2"/>
    </row>
    <row r="3842" spans="1:12" hidden="1" x14ac:dyDescent="0.35">
      <c r="A3842" t="s">
        <v>147</v>
      </c>
      <c r="B3842">
        <v>81</v>
      </c>
      <c r="C3842" t="s">
        <v>102</v>
      </c>
      <c r="D3842" t="s">
        <v>100</v>
      </c>
      <c r="E3842" s="3" t="s">
        <v>141</v>
      </c>
      <c r="F3842" s="3" t="s">
        <v>141</v>
      </c>
      <c r="G3842" s="3" t="s">
        <v>141</v>
      </c>
      <c r="H3842" s="3" t="s">
        <v>141</v>
      </c>
      <c r="I3842" s="1" t="str">
        <f t="shared" si="60"/>
        <v>na</v>
      </c>
      <c r="J3842" s="2"/>
      <c r="K3842" s="2"/>
      <c r="L3842" s="2"/>
    </row>
    <row r="3843" spans="1:12" hidden="1" x14ac:dyDescent="0.35">
      <c r="A3843" t="s">
        <v>147</v>
      </c>
      <c r="B3843">
        <v>82</v>
      </c>
      <c r="C3843" t="s">
        <v>103</v>
      </c>
      <c r="D3843" t="s">
        <v>100</v>
      </c>
      <c r="E3843" s="3">
        <v>60</v>
      </c>
      <c r="F3843" s="3">
        <v>56.3</v>
      </c>
      <c r="G3843" s="3">
        <v>58.9</v>
      </c>
      <c r="H3843" s="3" t="s">
        <v>141</v>
      </c>
      <c r="I3843" s="1" t="str">
        <f t="shared" ref="I3843:I3906" si="61">IFERROR(H3843-G3843,"na")</f>
        <v>na</v>
      </c>
      <c r="J3843" s="2"/>
      <c r="K3843" s="2"/>
      <c r="L3843" s="2"/>
    </row>
    <row r="3844" spans="1:12" hidden="1" x14ac:dyDescent="0.35">
      <c r="A3844" t="s">
        <v>147</v>
      </c>
      <c r="B3844">
        <v>83</v>
      </c>
      <c r="C3844" t="s">
        <v>104</v>
      </c>
      <c r="D3844" t="s">
        <v>100</v>
      </c>
      <c r="E3844" s="3">
        <v>21.6</v>
      </c>
      <c r="F3844" s="3">
        <v>31</v>
      </c>
      <c r="G3844" s="3">
        <v>23.6</v>
      </c>
      <c r="H3844" s="3" t="s">
        <v>141</v>
      </c>
      <c r="I3844" s="1" t="str">
        <f t="shared" si="61"/>
        <v>na</v>
      </c>
      <c r="J3844" s="2"/>
      <c r="K3844" s="2"/>
      <c r="L3844" s="2"/>
    </row>
    <row r="3845" spans="1:12" hidden="1" x14ac:dyDescent="0.35">
      <c r="A3845" t="s">
        <v>147</v>
      </c>
      <c r="B3845">
        <v>84</v>
      </c>
      <c r="C3845" t="s">
        <v>105</v>
      </c>
      <c r="D3845" t="s">
        <v>106</v>
      </c>
      <c r="E3845" s="3">
        <v>5.6</v>
      </c>
      <c r="F3845" s="3">
        <v>5.3</v>
      </c>
      <c r="G3845" s="3">
        <v>5.5</v>
      </c>
      <c r="H3845" s="3" t="s">
        <v>141</v>
      </c>
      <c r="I3845" s="1" t="str">
        <f t="shared" si="61"/>
        <v>na</v>
      </c>
      <c r="J3845" s="2"/>
      <c r="K3845" s="2"/>
      <c r="L3845" s="2"/>
    </row>
    <row r="3846" spans="1:12" hidden="1" x14ac:dyDescent="0.35">
      <c r="A3846" t="s">
        <v>147</v>
      </c>
      <c r="B3846">
        <v>85</v>
      </c>
      <c r="C3846" t="s">
        <v>107</v>
      </c>
      <c r="D3846" t="s">
        <v>106</v>
      </c>
      <c r="E3846" s="3">
        <v>2.1</v>
      </c>
      <c r="F3846" s="3">
        <v>2.4</v>
      </c>
      <c r="G3846" s="3">
        <v>2.2000000000000002</v>
      </c>
      <c r="H3846" s="3" t="s">
        <v>141</v>
      </c>
      <c r="I3846" s="1" t="str">
        <f t="shared" si="61"/>
        <v>na</v>
      </c>
      <c r="J3846" s="2"/>
      <c r="K3846" s="2"/>
      <c r="L3846" s="2"/>
    </row>
    <row r="3847" spans="1:12" hidden="1" x14ac:dyDescent="0.35">
      <c r="A3847" t="s">
        <v>147</v>
      </c>
      <c r="B3847">
        <v>86</v>
      </c>
      <c r="C3847" t="s">
        <v>105</v>
      </c>
      <c r="D3847" t="s">
        <v>108</v>
      </c>
      <c r="E3847" s="3">
        <v>8.6</v>
      </c>
      <c r="F3847" s="3">
        <v>9.4</v>
      </c>
      <c r="G3847" s="3">
        <v>8.8000000000000007</v>
      </c>
      <c r="H3847" s="3" t="s">
        <v>141</v>
      </c>
      <c r="I3847" s="1" t="str">
        <f t="shared" si="61"/>
        <v>na</v>
      </c>
      <c r="J3847" s="2"/>
      <c r="K3847" s="2"/>
      <c r="L3847" s="2"/>
    </row>
    <row r="3848" spans="1:12" hidden="1" x14ac:dyDescent="0.35">
      <c r="A3848" t="s">
        <v>147</v>
      </c>
      <c r="B3848">
        <v>87</v>
      </c>
      <c r="C3848" t="s">
        <v>107</v>
      </c>
      <c r="D3848" t="s">
        <v>108</v>
      </c>
      <c r="E3848" s="3">
        <v>5.3</v>
      </c>
      <c r="F3848" s="3">
        <v>6.7</v>
      </c>
      <c r="G3848" s="3">
        <v>5.6</v>
      </c>
      <c r="H3848" s="3" t="s">
        <v>141</v>
      </c>
      <c r="I3848" s="1" t="str">
        <f t="shared" si="61"/>
        <v>na</v>
      </c>
      <c r="J3848" s="2"/>
      <c r="K3848" s="2"/>
      <c r="L3848" s="2"/>
    </row>
    <row r="3849" spans="1:12" hidden="1" x14ac:dyDescent="0.35">
      <c r="A3849" t="s">
        <v>147</v>
      </c>
      <c r="B3849">
        <v>88</v>
      </c>
      <c r="C3849" t="s">
        <v>109</v>
      </c>
      <c r="D3849" t="s">
        <v>110</v>
      </c>
      <c r="E3849" s="3">
        <v>4.8</v>
      </c>
      <c r="F3849" s="3">
        <v>5.9</v>
      </c>
      <c r="G3849" s="3">
        <v>5.0999999999999996</v>
      </c>
      <c r="H3849" s="3" t="s">
        <v>141</v>
      </c>
      <c r="I3849" s="1" t="str">
        <f t="shared" si="61"/>
        <v>na</v>
      </c>
      <c r="J3849" s="2"/>
      <c r="K3849" s="2"/>
      <c r="L3849" s="2"/>
    </row>
    <row r="3850" spans="1:12" hidden="1" x14ac:dyDescent="0.35">
      <c r="A3850" t="s">
        <v>147</v>
      </c>
      <c r="B3850">
        <v>89</v>
      </c>
      <c r="C3850" t="s">
        <v>111</v>
      </c>
      <c r="D3850" t="s">
        <v>110</v>
      </c>
      <c r="E3850" s="3">
        <v>1.8</v>
      </c>
      <c r="F3850" s="3">
        <v>1.5</v>
      </c>
      <c r="G3850" s="3">
        <v>1.7</v>
      </c>
      <c r="H3850" s="3" t="s">
        <v>141</v>
      </c>
      <c r="I3850" s="1" t="str">
        <f t="shared" si="61"/>
        <v>na</v>
      </c>
      <c r="J3850" s="2"/>
      <c r="K3850" s="2"/>
      <c r="L3850" s="2"/>
    </row>
    <row r="3851" spans="1:12" hidden="1" x14ac:dyDescent="0.35">
      <c r="A3851" t="s">
        <v>147</v>
      </c>
      <c r="B3851">
        <v>90</v>
      </c>
      <c r="C3851" t="s">
        <v>112</v>
      </c>
      <c r="D3851" t="s">
        <v>110</v>
      </c>
      <c r="E3851" s="3">
        <v>0.5</v>
      </c>
      <c r="F3851" s="3">
        <v>0.7</v>
      </c>
      <c r="G3851" s="3">
        <v>0.6</v>
      </c>
      <c r="H3851" s="3" t="s">
        <v>141</v>
      </c>
      <c r="I3851" s="1" t="str">
        <f t="shared" si="61"/>
        <v>na</v>
      </c>
      <c r="J3851" s="2"/>
      <c r="K3851" s="2"/>
      <c r="L3851" s="2"/>
    </row>
    <row r="3852" spans="1:12" hidden="1" x14ac:dyDescent="0.35">
      <c r="A3852" t="s">
        <v>147</v>
      </c>
      <c r="B3852">
        <v>91</v>
      </c>
      <c r="C3852" t="s">
        <v>109</v>
      </c>
      <c r="D3852" t="s">
        <v>113</v>
      </c>
      <c r="E3852" s="3">
        <v>6.8</v>
      </c>
      <c r="F3852" s="3">
        <v>5.3</v>
      </c>
      <c r="G3852" s="3">
        <v>6.5</v>
      </c>
      <c r="H3852" s="3" t="s">
        <v>141</v>
      </c>
      <c r="I3852" s="1" t="str">
        <f t="shared" si="61"/>
        <v>na</v>
      </c>
      <c r="J3852" s="2"/>
      <c r="K3852" s="2"/>
      <c r="L3852" s="2"/>
    </row>
    <row r="3853" spans="1:12" hidden="1" x14ac:dyDescent="0.35">
      <c r="A3853" t="s">
        <v>147</v>
      </c>
      <c r="B3853">
        <v>92</v>
      </c>
      <c r="C3853" t="s">
        <v>111</v>
      </c>
      <c r="D3853" t="s">
        <v>113</v>
      </c>
      <c r="E3853" s="3">
        <v>0.1</v>
      </c>
      <c r="F3853" s="3">
        <v>2.4</v>
      </c>
      <c r="G3853" s="3">
        <v>0.6</v>
      </c>
      <c r="H3853" s="3" t="s">
        <v>141</v>
      </c>
      <c r="I3853" s="1" t="str">
        <f t="shared" si="61"/>
        <v>na</v>
      </c>
      <c r="J3853" s="2"/>
      <c r="K3853" s="2"/>
      <c r="L3853" s="2"/>
    </row>
    <row r="3854" spans="1:12" hidden="1" x14ac:dyDescent="0.35">
      <c r="A3854" t="s">
        <v>147</v>
      </c>
      <c r="B3854">
        <v>93</v>
      </c>
      <c r="C3854" t="s">
        <v>112</v>
      </c>
      <c r="D3854" t="s">
        <v>113</v>
      </c>
      <c r="E3854" s="3">
        <v>0.6</v>
      </c>
      <c r="F3854" s="3">
        <v>0.2</v>
      </c>
      <c r="G3854" s="3">
        <v>0.5</v>
      </c>
      <c r="H3854" s="3" t="s">
        <v>141</v>
      </c>
      <c r="I3854" s="1" t="str">
        <f t="shared" si="61"/>
        <v>na</v>
      </c>
      <c r="J3854" s="2"/>
      <c r="K3854" s="2"/>
      <c r="L3854" s="2"/>
    </row>
    <row r="3855" spans="1:12" hidden="1" x14ac:dyDescent="0.35">
      <c r="A3855" t="s">
        <v>147</v>
      </c>
      <c r="B3855">
        <v>94</v>
      </c>
      <c r="C3855" t="s">
        <v>114</v>
      </c>
      <c r="D3855" t="s">
        <v>115</v>
      </c>
      <c r="E3855" s="3">
        <v>41.3</v>
      </c>
      <c r="F3855" s="3">
        <v>30.7</v>
      </c>
      <c r="G3855" s="3">
        <v>38.200000000000003</v>
      </c>
      <c r="H3855" s="3" t="s">
        <v>141</v>
      </c>
      <c r="I3855" s="1" t="str">
        <f t="shared" si="61"/>
        <v>na</v>
      </c>
      <c r="J3855" s="2"/>
      <c r="K3855" s="2"/>
      <c r="L3855" s="2"/>
    </row>
    <row r="3856" spans="1:12" hidden="1" x14ac:dyDescent="0.35">
      <c r="A3856" t="s">
        <v>147</v>
      </c>
      <c r="B3856">
        <v>95</v>
      </c>
      <c r="C3856" t="s">
        <v>116</v>
      </c>
      <c r="D3856" t="s">
        <v>115</v>
      </c>
      <c r="E3856" s="3">
        <v>31.2</v>
      </c>
      <c r="F3856" s="3">
        <v>9.8000000000000007</v>
      </c>
      <c r="G3856" s="3">
        <v>24.8</v>
      </c>
      <c r="H3856" s="3" t="s">
        <v>141</v>
      </c>
      <c r="I3856" s="1" t="str">
        <f t="shared" si="61"/>
        <v>na</v>
      </c>
      <c r="J3856" s="2"/>
      <c r="K3856" s="2"/>
      <c r="L3856" s="2"/>
    </row>
    <row r="3857" spans="1:12" hidden="1" x14ac:dyDescent="0.35">
      <c r="A3857" t="s">
        <v>147</v>
      </c>
      <c r="B3857">
        <v>96</v>
      </c>
      <c r="C3857" t="s">
        <v>117</v>
      </c>
      <c r="D3857" t="s">
        <v>115</v>
      </c>
      <c r="E3857" s="3">
        <v>17.600000000000001</v>
      </c>
      <c r="F3857" s="3">
        <v>14.5</v>
      </c>
      <c r="G3857" s="3">
        <v>16.7</v>
      </c>
      <c r="H3857" s="3" t="s">
        <v>141</v>
      </c>
      <c r="I3857" s="1" t="str">
        <f t="shared" si="61"/>
        <v>na</v>
      </c>
      <c r="J3857" s="2"/>
      <c r="K3857" s="2"/>
      <c r="L3857" s="2"/>
    </row>
    <row r="3858" spans="1:12" hidden="1" x14ac:dyDescent="0.35">
      <c r="A3858" t="s">
        <v>147</v>
      </c>
      <c r="B3858">
        <v>97</v>
      </c>
      <c r="C3858" t="s">
        <v>118</v>
      </c>
      <c r="D3858" t="s">
        <v>119</v>
      </c>
      <c r="E3858" s="3">
        <v>27.4</v>
      </c>
      <c r="F3858" s="3">
        <v>28.8</v>
      </c>
      <c r="G3858" s="3">
        <v>27.9</v>
      </c>
      <c r="H3858" s="3" t="s">
        <v>141</v>
      </c>
      <c r="I3858" s="1" t="str">
        <f t="shared" si="61"/>
        <v>na</v>
      </c>
      <c r="J3858" s="2"/>
      <c r="K3858" s="2"/>
      <c r="L3858" s="2"/>
    </row>
    <row r="3859" spans="1:12" hidden="1" x14ac:dyDescent="0.35">
      <c r="A3859" t="s">
        <v>147</v>
      </c>
      <c r="B3859">
        <v>98</v>
      </c>
      <c r="C3859" t="s">
        <v>120</v>
      </c>
      <c r="D3859" t="s">
        <v>119</v>
      </c>
      <c r="E3859" s="3">
        <v>8.6</v>
      </c>
      <c r="F3859" s="3">
        <v>20.8</v>
      </c>
      <c r="G3859" s="3">
        <v>11.5</v>
      </c>
      <c r="H3859" s="3" t="s">
        <v>141</v>
      </c>
      <c r="I3859" s="1" t="str">
        <f t="shared" si="61"/>
        <v>na</v>
      </c>
      <c r="J3859" s="2"/>
      <c r="K3859" s="2"/>
      <c r="L3859" s="2"/>
    </row>
    <row r="3860" spans="1:12" hidden="1" x14ac:dyDescent="0.35">
      <c r="A3860" t="s">
        <v>147</v>
      </c>
      <c r="B3860">
        <v>99</v>
      </c>
      <c r="C3860" t="s">
        <v>121</v>
      </c>
      <c r="D3860" t="s">
        <v>119</v>
      </c>
      <c r="E3860" s="3">
        <v>60.2</v>
      </c>
      <c r="F3860" s="3">
        <v>69.3</v>
      </c>
      <c r="G3860" s="3">
        <v>63.2</v>
      </c>
      <c r="H3860" s="3" t="s">
        <v>141</v>
      </c>
      <c r="I3860" s="1" t="str">
        <f t="shared" si="61"/>
        <v>na</v>
      </c>
      <c r="J3860" s="2"/>
      <c r="K3860" s="2"/>
      <c r="L3860" s="2"/>
    </row>
    <row r="3861" spans="1:12" hidden="1" x14ac:dyDescent="0.35">
      <c r="A3861" t="s">
        <v>147</v>
      </c>
      <c r="B3861">
        <v>100</v>
      </c>
      <c r="C3861" t="s">
        <v>122</v>
      </c>
      <c r="D3861" t="s">
        <v>119</v>
      </c>
      <c r="E3861" s="3">
        <v>50.9</v>
      </c>
      <c r="F3861" s="3">
        <v>73.3</v>
      </c>
      <c r="G3861" s="3">
        <v>56.3</v>
      </c>
      <c r="H3861" s="3" t="s">
        <v>141</v>
      </c>
      <c r="I3861" s="1" t="str">
        <f t="shared" si="61"/>
        <v>na</v>
      </c>
      <c r="J3861" s="2"/>
      <c r="K3861" s="2"/>
      <c r="L3861" s="2"/>
    </row>
    <row r="3862" spans="1:12" hidden="1" x14ac:dyDescent="0.35">
      <c r="A3862" t="s">
        <v>147</v>
      </c>
      <c r="B3862">
        <v>101</v>
      </c>
      <c r="C3862" t="s">
        <v>123</v>
      </c>
      <c r="D3862" t="s">
        <v>124</v>
      </c>
      <c r="E3862" s="3">
        <v>83.7</v>
      </c>
      <c r="F3862" s="3">
        <v>94.2</v>
      </c>
      <c r="G3862" s="3">
        <v>86.7</v>
      </c>
      <c r="H3862" s="3" t="s">
        <v>141</v>
      </c>
      <c r="I3862" s="1" t="str">
        <f t="shared" si="61"/>
        <v>na</v>
      </c>
      <c r="J3862" s="2"/>
      <c r="K3862" s="2"/>
      <c r="L3862" s="2"/>
    </row>
    <row r="3863" spans="1:12" hidden="1" x14ac:dyDescent="0.35">
      <c r="A3863" t="s">
        <v>147</v>
      </c>
      <c r="B3863">
        <v>102</v>
      </c>
      <c r="C3863" t="s">
        <v>125</v>
      </c>
      <c r="D3863" t="s">
        <v>124</v>
      </c>
      <c r="E3863" s="3">
        <v>23.1</v>
      </c>
      <c r="F3863" s="3">
        <v>12.5</v>
      </c>
      <c r="G3863" s="3">
        <v>19.5</v>
      </c>
      <c r="H3863" s="3" t="s">
        <v>141</v>
      </c>
      <c r="I3863" s="1" t="str">
        <f t="shared" si="61"/>
        <v>na</v>
      </c>
      <c r="J3863" s="2"/>
      <c r="K3863" s="2"/>
      <c r="L3863" s="2"/>
    </row>
    <row r="3864" spans="1:12" hidden="1" x14ac:dyDescent="0.35">
      <c r="A3864" t="s">
        <v>147</v>
      </c>
      <c r="B3864">
        <v>103</v>
      </c>
      <c r="C3864" t="s">
        <v>126</v>
      </c>
      <c r="D3864" t="s">
        <v>124</v>
      </c>
      <c r="E3864" s="3">
        <v>34.6</v>
      </c>
      <c r="F3864" s="3">
        <v>7.4</v>
      </c>
      <c r="G3864" s="3">
        <v>26.6</v>
      </c>
      <c r="H3864" s="3" t="s">
        <v>141</v>
      </c>
      <c r="I3864" s="1" t="str">
        <f t="shared" si="61"/>
        <v>na</v>
      </c>
      <c r="J3864" s="2"/>
      <c r="K3864" s="2"/>
      <c r="L3864" s="2"/>
    </row>
    <row r="3865" spans="1:12" hidden="1" x14ac:dyDescent="0.35">
      <c r="A3865" t="s">
        <v>147</v>
      </c>
      <c r="B3865">
        <v>104</v>
      </c>
      <c r="C3865" t="s">
        <v>127</v>
      </c>
      <c r="D3865" t="s">
        <v>124</v>
      </c>
      <c r="E3865" s="3">
        <v>9.6</v>
      </c>
      <c r="F3865" s="3">
        <v>0</v>
      </c>
      <c r="G3865" s="3">
        <v>6.7</v>
      </c>
      <c r="H3865" s="3" t="s">
        <v>141</v>
      </c>
      <c r="I3865" s="1" t="str">
        <f t="shared" si="61"/>
        <v>na</v>
      </c>
      <c r="J3865" s="2"/>
      <c r="K3865" s="2"/>
      <c r="L3865" s="2"/>
    </row>
    <row r="3866" spans="1:12" hidden="1" x14ac:dyDescent="0.35">
      <c r="A3866" t="s">
        <v>147</v>
      </c>
      <c r="B3866">
        <v>105</v>
      </c>
      <c r="C3866" t="s">
        <v>128</v>
      </c>
      <c r="D3866" t="s">
        <v>124</v>
      </c>
      <c r="E3866" s="3">
        <v>30.9</v>
      </c>
      <c r="F3866" s="3">
        <v>19.2</v>
      </c>
      <c r="G3866" s="3">
        <v>27</v>
      </c>
      <c r="H3866" s="3" t="s">
        <v>141</v>
      </c>
      <c r="I3866" s="1" t="str">
        <f t="shared" si="61"/>
        <v>na</v>
      </c>
      <c r="J3866" s="2"/>
      <c r="K3866" s="2"/>
      <c r="L3866" s="2"/>
    </row>
    <row r="3867" spans="1:12" hidden="1" x14ac:dyDescent="0.35">
      <c r="A3867" t="s">
        <v>147</v>
      </c>
      <c r="B3867">
        <v>106</v>
      </c>
      <c r="C3867" t="s">
        <v>129</v>
      </c>
      <c r="D3867" t="s">
        <v>124</v>
      </c>
      <c r="E3867" s="3">
        <v>63.6</v>
      </c>
      <c r="F3867" s="3">
        <v>58.4</v>
      </c>
      <c r="G3867" s="3">
        <v>61.9</v>
      </c>
      <c r="H3867" s="3" t="s">
        <v>141</v>
      </c>
      <c r="I3867" s="1" t="str">
        <f t="shared" si="61"/>
        <v>na</v>
      </c>
      <c r="J3867" s="2"/>
      <c r="K3867" s="2"/>
      <c r="L3867" s="2"/>
    </row>
    <row r="3868" spans="1:12" hidden="1" x14ac:dyDescent="0.35">
      <c r="A3868" t="s">
        <v>147</v>
      </c>
      <c r="B3868">
        <v>107</v>
      </c>
      <c r="C3868" t="s">
        <v>130</v>
      </c>
      <c r="D3868" t="s">
        <v>124</v>
      </c>
      <c r="E3868" s="3">
        <v>66.599999999999994</v>
      </c>
      <c r="F3868" s="3">
        <v>48.6</v>
      </c>
      <c r="G3868" s="3">
        <v>60.6</v>
      </c>
      <c r="H3868" s="3" t="s">
        <v>141</v>
      </c>
      <c r="I3868" s="1" t="str">
        <f t="shared" si="61"/>
        <v>na</v>
      </c>
      <c r="J3868" s="2"/>
      <c r="K3868" s="2"/>
      <c r="L3868" s="2"/>
    </row>
    <row r="3869" spans="1:12" hidden="1" x14ac:dyDescent="0.35">
      <c r="A3869" t="s">
        <v>147</v>
      </c>
      <c r="B3869">
        <v>108</v>
      </c>
      <c r="C3869" t="s">
        <v>131</v>
      </c>
      <c r="D3869" t="s">
        <v>124</v>
      </c>
      <c r="E3869" s="3">
        <v>79.099999999999994</v>
      </c>
      <c r="F3869" s="3">
        <v>61.9</v>
      </c>
      <c r="G3869" s="3">
        <v>73.2</v>
      </c>
      <c r="H3869" s="3" t="s">
        <v>141</v>
      </c>
      <c r="I3869" s="1" t="str">
        <f t="shared" si="61"/>
        <v>na</v>
      </c>
      <c r="J3869" s="2"/>
      <c r="K3869" s="2"/>
      <c r="L3869" s="2"/>
    </row>
    <row r="3870" spans="1:12" hidden="1" x14ac:dyDescent="0.35">
      <c r="A3870" t="s">
        <v>147</v>
      </c>
      <c r="B3870">
        <v>109</v>
      </c>
      <c r="C3870" t="s">
        <v>132</v>
      </c>
      <c r="D3870" t="s">
        <v>133</v>
      </c>
      <c r="E3870" s="3">
        <v>0.6</v>
      </c>
      <c r="F3870" s="3">
        <v>0.2</v>
      </c>
      <c r="G3870" s="3">
        <v>0.5</v>
      </c>
      <c r="H3870" s="3" t="s">
        <v>141</v>
      </c>
      <c r="I3870" s="1" t="str">
        <f t="shared" si="61"/>
        <v>na</v>
      </c>
      <c r="J3870" s="2"/>
      <c r="K3870" s="2"/>
      <c r="L3870" s="2"/>
    </row>
    <row r="3871" spans="1:12" hidden="1" x14ac:dyDescent="0.35">
      <c r="A3871" t="s">
        <v>147</v>
      </c>
      <c r="B3871">
        <v>110</v>
      </c>
      <c r="C3871" t="s">
        <v>134</v>
      </c>
      <c r="D3871" t="s">
        <v>133</v>
      </c>
      <c r="E3871" s="3">
        <v>32.9</v>
      </c>
      <c r="F3871" s="3">
        <v>30</v>
      </c>
      <c r="G3871" s="3">
        <v>32.200000000000003</v>
      </c>
      <c r="H3871" s="3" t="s">
        <v>141</v>
      </c>
      <c r="I3871" s="1" t="str">
        <f t="shared" si="61"/>
        <v>na</v>
      </c>
      <c r="J3871" s="2"/>
      <c r="K3871" s="2"/>
      <c r="L3871" s="2"/>
    </row>
    <row r="3872" spans="1:12" hidden="1" x14ac:dyDescent="0.35">
      <c r="A3872" t="s">
        <v>147</v>
      </c>
      <c r="B3872">
        <v>111</v>
      </c>
      <c r="C3872" t="s">
        <v>135</v>
      </c>
      <c r="D3872" t="s">
        <v>133</v>
      </c>
      <c r="E3872" s="3">
        <v>1.9</v>
      </c>
      <c r="F3872" s="3">
        <v>0.3</v>
      </c>
      <c r="G3872" s="3">
        <v>1.4</v>
      </c>
      <c r="H3872" s="3" t="s">
        <v>141</v>
      </c>
      <c r="I3872" s="1" t="str">
        <f t="shared" si="61"/>
        <v>na</v>
      </c>
      <c r="J3872" s="2"/>
      <c r="K3872" s="2"/>
      <c r="L3872" s="2"/>
    </row>
    <row r="3873" spans="1:12" hidden="1" x14ac:dyDescent="0.35">
      <c r="A3873" t="s">
        <v>147</v>
      </c>
      <c r="B3873">
        <v>112</v>
      </c>
      <c r="C3873" t="s">
        <v>136</v>
      </c>
      <c r="D3873" t="s">
        <v>133</v>
      </c>
      <c r="E3873" s="3">
        <v>39.9</v>
      </c>
      <c r="F3873" s="3">
        <v>22.9</v>
      </c>
      <c r="G3873" s="3">
        <v>35.799999999999997</v>
      </c>
      <c r="H3873" s="3" t="s">
        <v>141</v>
      </c>
      <c r="I3873" s="1" t="str">
        <f t="shared" si="61"/>
        <v>na</v>
      </c>
      <c r="J3873" s="2"/>
      <c r="K3873" s="2"/>
      <c r="L3873" s="2"/>
    </row>
    <row r="3874" spans="1:12" hidden="1" x14ac:dyDescent="0.35">
      <c r="A3874" t="s">
        <v>147</v>
      </c>
      <c r="B3874">
        <v>113</v>
      </c>
      <c r="C3874" t="s">
        <v>137</v>
      </c>
      <c r="D3874" t="s">
        <v>133</v>
      </c>
      <c r="E3874" s="3" t="s">
        <v>141</v>
      </c>
      <c r="F3874" s="3" t="s">
        <v>141</v>
      </c>
      <c r="G3874" s="3" t="s">
        <v>141</v>
      </c>
      <c r="H3874" s="3" t="s">
        <v>141</v>
      </c>
      <c r="I3874" s="1" t="str">
        <f t="shared" si="61"/>
        <v>na</v>
      </c>
      <c r="J3874" s="2"/>
      <c r="K3874" s="2"/>
      <c r="L3874" s="2"/>
    </row>
    <row r="3875" spans="1:12" hidden="1" x14ac:dyDescent="0.35">
      <c r="A3875" t="s">
        <v>147</v>
      </c>
      <c r="B3875">
        <v>114</v>
      </c>
      <c r="C3875" t="s">
        <v>138</v>
      </c>
      <c r="D3875" t="s">
        <v>133</v>
      </c>
      <c r="E3875" s="3">
        <v>14.3</v>
      </c>
      <c r="F3875" s="3">
        <v>10.7</v>
      </c>
      <c r="G3875" s="3">
        <v>13.5</v>
      </c>
      <c r="H3875" s="3" t="s">
        <v>141</v>
      </c>
      <c r="I3875" s="1" t="str">
        <f t="shared" si="61"/>
        <v>na</v>
      </c>
      <c r="J3875" s="2"/>
      <c r="K3875" s="2"/>
      <c r="L3875" s="2"/>
    </row>
    <row r="3876" spans="1:12" hidden="1" x14ac:dyDescent="0.35">
      <c r="A3876" t="s">
        <v>147</v>
      </c>
      <c r="B3876">
        <v>23</v>
      </c>
      <c r="C3876" t="e">
        <v>#N/A</v>
      </c>
      <c r="D3876" t="e">
        <v>#N/A</v>
      </c>
      <c r="E3876" s="3">
        <v>23.4</v>
      </c>
      <c r="F3876" s="3">
        <v>31.7</v>
      </c>
      <c r="G3876" s="3">
        <v>25.7</v>
      </c>
      <c r="H3876" s="3" t="s">
        <v>141</v>
      </c>
      <c r="I3876" s="1" t="str">
        <f t="shared" si="61"/>
        <v>na</v>
      </c>
      <c r="J3876" s="2"/>
      <c r="K3876" s="2"/>
      <c r="L3876" s="2"/>
    </row>
    <row r="3877" spans="1:12" hidden="1" x14ac:dyDescent="0.35">
      <c r="A3877" t="s">
        <v>157</v>
      </c>
      <c r="B3877">
        <v>1</v>
      </c>
      <c r="C3877" t="s">
        <v>9</v>
      </c>
      <c r="D3877" t="s">
        <v>10</v>
      </c>
      <c r="E3877" s="3">
        <v>89.9</v>
      </c>
      <c r="F3877" s="3">
        <v>96.9</v>
      </c>
      <c r="G3877" s="3">
        <v>90.3</v>
      </c>
      <c r="H3877" s="3" t="s">
        <v>141</v>
      </c>
      <c r="I3877" s="1" t="str">
        <f t="shared" si="61"/>
        <v>na</v>
      </c>
      <c r="J3877" s="2"/>
      <c r="K3877" s="2"/>
      <c r="L3877" s="2"/>
    </row>
    <row r="3878" spans="1:12" hidden="1" x14ac:dyDescent="0.35">
      <c r="A3878" t="s">
        <v>157</v>
      </c>
      <c r="B3878">
        <v>2</v>
      </c>
      <c r="C3878" t="s">
        <v>11</v>
      </c>
      <c r="D3878" t="s">
        <v>10</v>
      </c>
      <c r="E3878" s="3">
        <v>22.9</v>
      </c>
      <c r="F3878" s="3">
        <v>24.1</v>
      </c>
      <c r="G3878" s="3">
        <v>23</v>
      </c>
      <c r="H3878" s="3" t="s">
        <v>141</v>
      </c>
      <c r="I3878" s="1" t="str">
        <f t="shared" si="61"/>
        <v>na</v>
      </c>
      <c r="J3878" s="2"/>
      <c r="K3878" s="2"/>
      <c r="L3878" s="2"/>
    </row>
    <row r="3879" spans="1:12" hidden="1" x14ac:dyDescent="0.35">
      <c r="A3879" t="s">
        <v>157</v>
      </c>
      <c r="B3879">
        <v>3</v>
      </c>
      <c r="C3879" t="s">
        <v>12</v>
      </c>
      <c r="D3879" t="s">
        <v>10</v>
      </c>
      <c r="E3879" s="3">
        <v>1054</v>
      </c>
      <c r="F3879" s="3">
        <v>847</v>
      </c>
      <c r="G3879" s="3">
        <v>1038</v>
      </c>
      <c r="H3879" s="3" t="s">
        <v>141</v>
      </c>
      <c r="I3879" s="1" t="str">
        <f t="shared" si="61"/>
        <v>na</v>
      </c>
      <c r="J3879" s="2"/>
      <c r="K3879" s="2"/>
      <c r="L3879" s="2"/>
    </row>
    <row r="3880" spans="1:12" hidden="1" x14ac:dyDescent="0.35">
      <c r="A3880" t="s">
        <v>157</v>
      </c>
      <c r="B3880">
        <v>4</v>
      </c>
      <c r="C3880" t="s">
        <v>13</v>
      </c>
      <c r="D3880" t="s">
        <v>10</v>
      </c>
      <c r="E3880" s="3">
        <v>932</v>
      </c>
      <c r="F3880" s="3" t="s">
        <v>141</v>
      </c>
      <c r="G3880" s="3">
        <v>922</v>
      </c>
      <c r="H3880" s="3" t="s">
        <v>141</v>
      </c>
      <c r="I3880" s="1" t="str">
        <f t="shared" si="61"/>
        <v>na</v>
      </c>
      <c r="J3880" s="2"/>
      <c r="K3880" s="2"/>
      <c r="L3880" s="2"/>
    </row>
    <row r="3881" spans="1:12" hidden="1" x14ac:dyDescent="0.35">
      <c r="A3881" t="s">
        <v>157</v>
      </c>
      <c r="B3881">
        <v>5</v>
      </c>
      <c r="C3881" t="s">
        <v>14</v>
      </c>
      <c r="D3881" t="s">
        <v>10</v>
      </c>
      <c r="E3881" s="3">
        <v>98.9</v>
      </c>
      <c r="F3881" s="3">
        <v>100</v>
      </c>
      <c r="G3881" s="3">
        <v>99</v>
      </c>
      <c r="H3881" s="3" t="s">
        <v>141</v>
      </c>
      <c r="I3881" s="1" t="str">
        <f t="shared" si="61"/>
        <v>na</v>
      </c>
      <c r="J3881" s="2"/>
      <c r="K3881" s="2"/>
      <c r="L3881" s="2"/>
    </row>
    <row r="3882" spans="1:12" hidden="1" x14ac:dyDescent="0.35">
      <c r="A3882" t="s">
        <v>157</v>
      </c>
      <c r="B3882">
        <v>6</v>
      </c>
      <c r="C3882" t="s">
        <v>15</v>
      </c>
      <c r="D3882" t="s">
        <v>10</v>
      </c>
      <c r="E3882" s="3">
        <v>99.9</v>
      </c>
      <c r="F3882" s="3">
        <v>100</v>
      </c>
      <c r="G3882" s="3">
        <v>99.9</v>
      </c>
      <c r="H3882" s="3" t="s">
        <v>141</v>
      </c>
      <c r="I3882" s="1" t="str">
        <f t="shared" si="61"/>
        <v>na</v>
      </c>
      <c r="J3882" s="2"/>
      <c r="K3882" s="2"/>
      <c r="L3882" s="2"/>
    </row>
    <row r="3883" spans="1:12" hidden="1" x14ac:dyDescent="0.35">
      <c r="A3883" t="s">
        <v>157</v>
      </c>
      <c r="B3883">
        <v>7</v>
      </c>
      <c r="C3883" t="s">
        <v>16</v>
      </c>
      <c r="D3883" t="s">
        <v>10</v>
      </c>
      <c r="E3883" s="3">
        <v>91.1</v>
      </c>
      <c r="F3883" s="3">
        <v>97.1</v>
      </c>
      <c r="G3883" s="3">
        <v>91.5</v>
      </c>
      <c r="H3883" s="3" t="s">
        <v>141</v>
      </c>
      <c r="I3883" s="1" t="str">
        <f t="shared" si="61"/>
        <v>na</v>
      </c>
      <c r="J3883" s="2"/>
      <c r="K3883" s="2"/>
      <c r="L3883" s="2"/>
    </row>
    <row r="3884" spans="1:12" hidden="1" x14ac:dyDescent="0.35">
      <c r="A3884" t="s">
        <v>157</v>
      </c>
      <c r="B3884">
        <v>8</v>
      </c>
      <c r="C3884" t="s">
        <v>17</v>
      </c>
      <c r="D3884" t="s">
        <v>10</v>
      </c>
      <c r="E3884" s="3">
        <v>99.4</v>
      </c>
      <c r="F3884" s="3">
        <v>99.6</v>
      </c>
      <c r="G3884" s="3">
        <v>99.4</v>
      </c>
      <c r="H3884" s="3" t="s">
        <v>141</v>
      </c>
      <c r="I3884" s="1" t="str">
        <f t="shared" si="61"/>
        <v>na</v>
      </c>
      <c r="J3884" s="2"/>
      <c r="K3884" s="2"/>
      <c r="L3884" s="2"/>
    </row>
    <row r="3885" spans="1:12" hidden="1" x14ac:dyDescent="0.35">
      <c r="A3885" t="s">
        <v>157</v>
      </c>
      <c r="B3885">
        <v>9</v>
      </c>
      <c r="C3885" t="s">
        <v>18</v>
      </c>
      <c r="D3885" t="s">
        <v>10</v>
      </c>
      <c r="E3885" s="3">
        <v>36.299999999999997</v>
      </c>
      <c r="F3885" s="3">
        <v>16.5</v>
      </c>
      <c r="G3885" s="3">
        <v>34.799999999999997</v>
      </c>
      <c r="H3885" s="3" t="s">
        <v>141</v>
      </c>
      <c r="I3885" s="1" t="str">
        <f t="shared" si="61"/>
        <v>na</v>
      </c>
      <c r="J3885" s="2"/>
      <c r="K3885" s="2"/>
      <c r="L3885" s="2"/>
    </row>
    <row r="3886" spans="1:12" hidden="1" x14ac:dyDescent="0.35">
      <c r="A3886" t="s">
        <v>157</v>
      </c>
      <c r="B3886">
        <v>10</v>
      </c>
      <c r="C3886" t="s">
        <v>19</v>
      </c>
      <c r="D3886" t="s">
        <v>10</v>
      </c>
      <c r="E3886" s="3">
        <v>95.9</v>
      </c>
      <c r="F3886" s="3">
        <v>99.4</v>
      </c>
      <c r="G3886" s="3">
        <v>96.1</v>
      </c>
      <c r="H3886" s="3" t="s">
        <v>141</v>
      </c>
      <c r="I3886" s="1" t="str">
        <f t="shared" si="61"/>
        <v>na</v>
      </c>
      <c r="J3886" s="2"/>
      <c r="K3886" s="2"/>
      <c r="L3886" s="2"/>
    </row>
    <row r="3887" spans="1:12" hidden="1" x14ac:dyDescent="0.35">
      <c r="A3887" t="s">
        <v>157</v>
      </c>
      <c r="B3887">
        <v>11</v>
      </c>
      <c r="C3887" t="s">
        <v>20</v>
      </c>
      <c r="D3887" t="s">
        <v>10</v>
      </c>
      <c r="E3887" s="3">
        <v>3.6</v>
      </c>
      <c r="F3887" s="3">
        <v>0</v>
      </c>
      <c r="G3887" s="3">
        <v>3.4</v>
      </c>
      <c r="H3887" s="3" t="s">
        <v>141</v>
      </c>
      <c r="I3887" s="1" t="str">
        <f t="shared" si="61"/>
        <v>na</v>
      </c>
      <c r="J3887" s="2"/>
      <c r="K3887" s="2"/>
      <c r="L3887" s="2"/>
    </row>
    <row r="3888" spans="1:12" hidden="1" x14ac:dyDescent="0.35">
      <c r="A3888" t="s">
        <v>157</v>
      </c>
      <c r="B3888">
        <v>12</v>
      </c>
      <c r="C3888" t="s">
        <v>21</v>
      </c>
      <c r="D3888" t="s">
        <v>22</v>
      </c>
      <c r="E3888" s="3">
        <v>95.7</v>
      </c>
      <c r="F3888" s="3">
        <v>96.1</v>
      </c>
      <c r="G3888" s="3">
        <v>95.7</v>
      </c>
      <c r="H3888" s="3" t="s">
        <v>141</v>
      </c>
      <c r="I3888" s="1" t="str">
        <f t="shared" si="61"/>
        <v>na</v>
      </c>
      <c r="J3888" s="2"/>
      <c r="K3888" s="2"/>
      <c r="L3888" s="2"/>
    </row>
    <row r="3889" spans="1:12" hidden="1" x14ac:dyDescent="0.35">
      <c r="A3889" t="s">
        <v>157</v>
      </c>
      <c r="B3889">
        <v>13</v>
      </c>
      <c r="C3889" t="s">
        <v>23</v>
      </c>
      <c r="D3889" t="s">
        <v>22</v>
      </c>
      <c r="E3889" s="3">
        <v>100</v>
      </c>
      <c r="F3889" s="3">
        <v>93.3</v>
      </c>
      <c r="G3889" s="3">
        <v>99.8</v>
      </c>
      <c r="H3889" s="3" t="s">
        <v>141</v>
      </c>
      <c r="I3889" s="1" t="str">
        <f t="shared" si="61"/>
        <v>na</v>
      </c>
      <c r="J3889" s="2"/>
      <c r="K3889" s="2"/>
      <c r="L3889" s="2"/>
    </row>
    <row r="3890" spans="1:12" hidden="1" x14ac:dyDescent="0.35">
      <c r="A3890" t="s">
        <v>157</v>
      </c>
      <c r="B3890">
        <v>14</v>
      </c>
      <c r="C3890" t="s">
        <v>24</v>
      </c>
      <c r="D3890" t="s">
        <v>22</v>
      </c>
      <c r="E3890" s="3">
        <v>58</v>
      </c>
      <c r="F3890" s="3">
        <v>55.7</v>
      </c>
      <c r="G3890" s="3">
        <v>57.8</v>
      </c>
      <c r="H3890" s="3" t="s">
        <v>141</v>
      </c>
      <c r="I3890" s="1" t="str">
        <f t="shared" si="61"/>
        <v>na</v>
      </c>
      <c r="J3890" s="2"/>
      <c r="K3890" s="2"/>
      <c r="L3890" s="2"/>
    </row>
    <row r="3891" spans="1:12" hidden="1" x14ac:dyDescent="0.35">
      <c r="A3891" t="s">
        <v>157</v>
      </c>
      <c r="B3891">
        <v>15</v>
      </c>
      <c r="C3891" t="s">
        <v>25</v>
      </c>
      <c r="D3891" t="s">
        <v>26</v>
      </c>
      <c r="E3891" s="3">
        <v>0.7</v>
      </c>
      <c r="F3891" s="3" t="s">
        <v>141</v>
      </c>
      <c r="G3891" s="3">
        <v>0.9</v>
      </c>
      <c r="H3891" s="3" t="s">
        <v>141</v>
      </c>
      <c r="I3891" s="1" t="str">
        <f t="shared" si="61"/>
        <v>na</v>
      </c>
      <c r="J3891" s="2"/>
      <c r="K3891" s="2"/>
      <c r="L3891" s="2"/>
    </row>
    <row r="3892" spans="1:12" hidden="1" x14ac:dyDescent="0.35">
      <c r="A3892" t="s">
        <v>157</v>
      </c>
      <c r="B3892">
        <v>16</v>
      </c>
      <c r="C3892" t="s">
        <v>27</v>
      </c>
      <c r="D3892" t="s">
        <v>26</v>
      </c>
      <c r="E3892" s="3">
        <v>0</v>
      </c>
      <c r="F3892" s="3" t="s">
        <v>141</v>
      </c>
      <c r="G3892" s="3">
        <v>0</v>
      </c>
      <c r="H3892" s="3" t="s">
        <v>141</v>
      </c>
      <c r="I3892" s="1" t="str">
        <f t="shared" si="61"/>
        <v>na</v>
      </c>
      <c r="J3892" s="2"/>
      <c r="K3892" s="2"/>
      <c r="L3892" s="2"/>
    </row>
    <row r="3893" spans="1:12" hidden="1" x14ac:dyDescent="0.35">
      <c r="A3893" t="s">
        <v>157</v>
      </c>
      <c r="B3893">
        <v>17</v>
      </c>
      <c r="C3893" t="s">
        <v>28</v>
      </c>
      <c r="D3893" t="s">
        <v>26</v>
      </c>
      <c r="E3893" s="3">
        <v>1.8</v>
      </c>
      <c r="F3893" s="3">
        <v>2.2000000000000002</v>
      </c>
      <c r="G3893" s="3">
        <v>1.8</v>
      </c>
      <c r="H3893" s="3" t="s">
        <v>141</v>
      </c>
      <c r="I3893" s="1" t="str">
        <f t="shared" si="61"/>
        <v>na</v>
      </c>
      <c r="J3893" s="2"/>
      <c r="K3893" s="2"/>
      <c r="L3893" s="2"/>
    </row>
    <row r="3894" spans="1:12" hidden="1" x14ac:dyDescent="0.35">
      <c r="A3894" t="s">
        <v>157</v>
      </c>
      <c r="B3894">
        <v>18</v>
      </c>
      <c r="C3894" t="s">
        <v>29</v>
      </c>
      <c r="D3894" t="s">
        <v>26</v>
      </c>
      <c r="E3894" s="3">
        <v>0</v>
      </c>
      <c r="F3894" s="3" t="s">
        <v>141</v>
      </c>
      <c r="G3894" s="3">
        <v>0</v>
      </c>
      <c r="H3894" s="3" t="s">
        <v>141</v>
      </c>
      <c r="I3894" s="1" t="str">
        <f t="shared" si="61"/>
        <v>na</v>
      </c>
      <c r="J3894" s="2"/>
      <c r="K3894" s="2"/>
      <c r="L3894" s="2"/>
    </row>
    <row r="3895" spans="1:12" hidden="1" x14ac:dyDescent="0.35">
      <c r="A3895" t="s">
        <v>157</v>
      </c>
      <c r="B3895">
        <v>19</v>
      </c>
      <c r="C3895" t="s">
        <v>30</v>
      </c>
      <c r="D3895" t="s">
        <v>31</v>
      </c>
      <c r="E3895" s="3">
        <v>19</v>
      </c>
      <c r="F3895" s="3" t="s">
        <v>141</v>
      </c>
      <c r="G3895" s="3">
        <v>19</v>
      </c>
      <c r="H3895" s="3" t="s">
        <v>141</v>
      </c>
      <c r="I3895" s="1" t="str">
        <f t="shared" si="61"/>
        <v>na</v>
      </c>
      <c r="J3895" s="2"/>
      <c r="K3895" s="2"/>
      <c r="L3895" s="2"/>
    </row>
    <row r="3896" spans="1:12" hidden="1" x14ac:dyDescent="0.35">
      <c r="A3896" t="s">
        <v>157</v>
      </c>
      <c r="B3896">
        <v>20</v>
      </c>
      <c r="C3896" t="s">
        <v>32</v>
      </c>
      <c r="D3896" t="s">
        <v>31</v>
      </c>
      <c r="E3896" s="3" t="s">
        <v>141</v>
      </c>
      <c r="F3896" s="3" t="s">
        <v>141</v>
      </c>
      <c r="G3896" s="3">
        <v>23</v>
      </c>
      <c r="H3896" s="3" t="s">
        <v>141</v>
      </c>
      <c r="I3896" s="1" t="str">
        <f t="shared" si="61"/>
        <v>na</v>
      </c>
      <c r="J3896" s="2"/>
      <c r="K3896" s="2"/>
      <c r="L3896" s="2"/>
    </row>
    <row r="3897" spans="1:12" hidden="1" x14ac:dyDescent="0.35">
      <c r="A3897" t="s">
        <v>157</v>
      </c>
      <c r="B3897">
        <v>21</v>
      </c>
      <c r="C3897" t="s">
        <v>33</v>
      </c>
      <c r="D3897" t="s">
        <v>34</v>
      </c>
      <c r="E3897" s="3">
        <v>30</v>
      </c>
      <c r="F3897" s="3">
        <v>20.7</v>
      </c>
      <c r="G3897" s="3">
        <v>29.3</v>
      </c>
      <c r="H3897" s="3" t="s">
        <v>141</v>
      </c>
      <c r="I3897" s="1" t="str">
        <f t="shared" si="61"/>
        <v>na</v>
      </c>
      <c r="J3897" s="2"/>
      <c r="K3897" s="2"/>
      <c r="L3897" s="2"/>
    </row>
    <row r="3898" spans="1:12" hidden="1" x14ac:dyDescent="0.35">
      <c r="A3898" t="s">
        <v>157</v>
      </c>
      <c r="B3898">
        <v>22</v>
      </c>
      <c r="C3898" t="s">
        <v>35</v>
      </c>
      <c r="D3898" t="s">
        <v>34</v>
      </c>
      <c r="E3898" s="3">
        <v>14.7</v>
      </c>
      <c r="F3898" s="3">
        <v>17.100000000000001</v>
      </c>
      <c r="G3898" s="3">
        <v>14.9</v>
      </c>
      <c r="H3898" s="3" t="s">
        <v>141</v>
      </c>
      <c r="I3898" s="1" t="str">
        <f t="shared" si="61"/>
        <v>na</v>
      </c>
      <c r="J3898" s="2"/>
      <c r="K3898" s="2"/>
      <c r="L3898" s="2"/>
    </row>
    <row r="3899" spans="1:12" hidden="1" x14ac:dyDescent="0.35">
      <c r="A3899" t="s">
        <v>157</v>
      </c>
      <c r="B3899">
        <v>24</v>
      </c>
      <c r="C3899" t="s">
        <v>36</v>
      </c>
      <c r="D3899" t="s">
        <v>34</v>
      </c>
      <c r="E3899" s="3">
        <v>0</v>
      </c>
      <c r="F3899" s="3">
        <v>0</v>
      </c>
      <c r="G3899" s="3">
        <v>0</v>
      </c>
      <c r="H3899" s="3" t="s">
        <v>141</v>
      </c>
      <c r="I3899" s="1" t="str">
        <f t="shared" si="61"/>
        <v>na</v>
      </c>
      <c r="J3899" s="2"/>
      <c r="K3899" s="2"/>
      <c r="L3899" s="2"/>
    </row>
    <row r="3900" spans="1:12" hidden="1" x14ac:dyDescent="0.35">
      <c r="A3900" t="s">
        <v>157</v>
      </c>
      <c r="B3900">
        <v>25</v>
      </c>
      <c r="C3900" t="s">
        <v>37</v>
      </c>
      <c r="D3900" t="s">
        <v>34</v>
      </c>
      <c r="E3900" s="3">
        <v>0.7</v>
      </c>
      <c r="F3900" s="3">
        <v>0.2</v>
      </c>
      <c r="G3900" s="3">
        <v>0.6</v>
      </c>
      <c r="H3900" s="3" t="s">
        <v>141</v>
      </c>
      <c r="I3900" s="1" t="str">
        <f t="shared" si="61"/>
        <v>na</v>
      </c>
      <c r="J3900" s="2"/>
      <c r="K3900" s="2"/>
      <c r="L3900" s="2"/>
    </row>
    <row r="3901" spans="1:12" hidden="1" x14ac:dyDescent="0.35">
      <c r="A3901" t="s">
        <v>157</v>
      </c>
      <c r="B3901">
        <v>26</v>
      </c>
      <c r="C3901" t="s">
        <v>38</v>
      </c>
      <c r="D3901" t="s">
        <v>34</v>
      </c>
      <c r="E3901" s="3">
        <v>0</v>
      </c>
      <c r="F3901" s="3">
        <v>0</v>
      </c>
      <c r="G3901" s="3">
        <v>0</v>
      </c>
      <c r="H3901" s="3" t="s">
        <v>141</v>
      </c>
      <c r="I3901" s="1" t="str">
        <f t="shared" si="61"/>
        <v>na</v>
      </c>
      <c r="J3901" s="2"/>
      <c r="K3901" s="2"/>
      <c r="L3901" s="2"/>
    </row>
    <row r="3902" spans="1:12" hidden="1" x14ac:dyDescent="0.35">
      <c r="A3902" t="s">
        <v>157</v>
      </c>
      <c r="B3902">
        <v>27</v>
      </c>
      <c r="C3902" t="s">
        <v>39</v>
      </c>
      <c r="D3902" t="s">
        <v>34</v>
      </c>
      <c r="E3902" s="3">
        <v>4</v>
      </c>
      <c r="F3902" s="3">
        <v>1.7</v>
      </c>
      <c r="G3902" s="3">
        <v>3.8</v>
      </c>
      <c r="H3902" s="3" t="s">
        <v>141</v>
      </c>
      <c r="I3902" s="1" t="str">
        <f t="shared" si="61"/>
        <v>na</v>
      </c>
      <c r="J3902" s="2"/>
      <c r="K3902" s="2"/>
      <c r="L3902" s="2"/>
    </row>
    <row r="3903" spans="1:12" hidden="1" x14ac:dyDescent="0.35">
      <c r="A3903" t="s">
        <v>157</v>
      </c>
      <c r="B3903">
        <v>28</v>
      </c>
      <c r="C3903" t="s">
        <v>40</v>
      </c>
      <c r="D3903" t="s">
        <v>41</v>
      </c>
      <c r="E3903" s="3">
        <v>17.399999999999999</v>
      </c>
      <c r="F3903" s="3">
        <v>24.5</v>
      </c>
      <c r="G3903" s="3">
        <v>17.899999999999999</v>
      </c>
      <c r="H3903" s="3" t="s">
        <v>141</v>
      </c>
      <c r="I3903" s="1" t="str">
        <f t="shared" si="61"/>
        <v>na</v>
      </c>
      <c r="J3903" s="2"/>
      <c r="K3903" s="2"/>
      <c r="L3903" s="2"/>
    </row>
    <row r="3904" spans="1:12" hidden="1" x14ac:dyDescent="0.35">
      <c r="A3904" t="s">
        <v>157</v>
      </c>
      <c r="B3904">
        <v>29</v>
      </c>
      <c r="C3904" t="s">
        <v>42</v>
      </c>
      <c r="D3904" t="s">
        <v>41</v>
      </c>
      <c r="E3904" s="3">
        <v>12.6</v>
      </c>
      <c r="F3904" s="3">
        <v>20.5</v>
      </c>
      <c r="G3904" s="3">
        <v>13.2</v>
      </c>
      <c r="H3904" s="3" t="s">
        <v>141</v>
      </c>
      <c r="I3904" s="1" t="str">
        <f t="shared" si="61"/>
        <v>na</v>
      </c>
      <c r="J3904" s="2"/>
      <c r="K3904" s="2"/>
      <c r="L3904" s="2"/>
    </row>
    <row r="3905" spans="1:12" hidden="1" x14ac:dyDescent="0.35">
      <c r="A3905" t="s">
        <v>157</v>
      </c>
      <c r="B3905">
        <v>30</v>
      </c>
      <c r="C3905" t="s">
        <v>43</v>
      </c>
      <c r="D3905" t="s">
        <v>44</v>
      </c>
      <c r="E3905" s="3">
        <v>21.1</v>
      </c>
      <c r="F3905" s="3">
        <v>50.8</v>
      </c>
      <c r="G3905" s="3">
        <v>23.3</v>
      </c>
      <c r="H3905" s="3" t="s">
        <v>141</v>
      </c>
      <c r="I3905" s="1" t="str">
        <f t="shared" si="61"/>
        <v>na</v>
      </c>
      <c r="J3905" s="2"/>
      <c r="K3905" s="2"/>
      <c r="L3905" s="2"/>
    </row>
    <row r="3906" spans="1:12" hidden="1" x14ac:dyDescent="0.35">
      <c r="A3906" t="s">
        <v>157</v>
      </c>
      <c r="B3906">
        <v>31</v>
      </c>
      <c r="C3906" t="s">
        <v>45</v>
      </c>
      <c r="D3906" t="s">
        <v>44</v>
      </c>
      <c r="E3906" s="3" t="s">
        <v>141</v>
      </c>
      <c r="F3906" s="3" t="s">
        <v>141</v>
      </c>
      <c r="G3906" s="3" t="s">
        <v>141</v>
      </c>
      <c r="H3906" s="3" t="s">
        <v>141</v>
      </c>
      <c r="I3906" s="1" t="str">
        <f t="shared" si="61"/>
        <v>na</v>
      </c>
      <c r="J3906" s="2"/>
      <c r="K3906" s="2"/>
      <c r="L3906" s="2"/>
    </row>
    <row r="3907" spans="1:12" hidden="1" x14ac:dyDescent="0.35">
      <c r="A3907" t="s">
        <v>157</v>
      </c>
      <c r="B3907">
        <v>32</v>
      </c>
      <c r="C3907" t="s">
        <v>46</v>
      </c>
      <c r="D3907" t="s">
        <v>47</v>
      </c>
      <c r="E3907" s="3">
        <v>91.8</v>
      </c>
      <c r="F3907" s="3">
        <v>94.7</v>
      </c>
      <c r="G3907" s="3">
        <v>91.9</v>
      </c>
      <c r="H3907" s="3" t="s">
        <v>141</v>
      </c>
      <c r="I3907" s="1" t="str">
        <f t="shared" ref="I3907:I3970" si="62">IFERROR(H3907-G3907,"na")</f>
        <v>na</v>
      </c>
      <c r="J3907" s="2"/>
      <c r="K3907" s="2"/>
      <c r="L3907" s="2"/>
    </row>
    <row r="3908" spans="1:12" hidden="1" x14ac:dyDescent="0.35">
      <c r="A3908" t="s">
        <v>157</v>
      </c>
      <c r="B3908">
        <v>33</v>
      </c>
      <c r="C3908" t="s">
        <v>48</v>
      </c>
      <c r="D3908" t="s">
        <v>47</v>
      </c>
      <c r="E3908" s="3">
        <v>82</v>
      </c>
      <c r="F3908" s="3">
        <v>95.6</v>
      </c>
      <c r="G3908" s="3">
        <v>82.8</v>
      </c>
      <c r="H3908" s="3" t="s">
        <v>141</v>
      </c>
      <c r="I3908" s="1" t="str">
        <f t="shared" si="62"/>
        <v>na</v>
      </c>
      <c r="J3908" s="2"/>
      <c r="K3908" s="2"/>
      <c r="L3908" s="2"/>
    </row>
    <row r="3909" spans="1:12" hidden="1" x14ac:dyDescent="0.35">
      <c r="A3909" t="s">
        <v>157</v>
      </c>
      <c r="B3909">
        <v>34</v>
      </c>
      <c r="C3909" t="s">
        <v>49</v>
      </c>
      <c r="D3909" t="s">
        <v>47</v>
      </c>
      <c r="E3909" s="3">
        <v>95.3</v>
      </c>
      <c r="F3909" s="3">
        <v>72.2</v>
      </c>
      <c r="G3909" s="3">
        <v>94</v>
      </c>
      <c r="H3909" s="3" t="s">
        <v>141</v>
      </c>
      <c r="I3909" s="1" t="str">
        <f t="shared" si="62"/>
        <v>na</v>
      </c>
      <c r="J3909" s="2"/>
      <c r="K3909" s="2"/>
      <c r="L3909" s="2"/>
    </row>
    <row r="3910" spans="1:12" hidden="1" x14ac:dyDescent="0.35">
      <c r="A3910" t="s">
        <v>157</v>
      </c>
      <c r="B3910">
        <v>35</v>
      </c>
      <c r="C3910" t="s">
        <v>50</v>
      </c>
      <c r="D3910" t="s">
        <v>47</v>
      </c>
      <c r="E3910" s="3">
        <v>82.8</v>
      </c>
      <c r="F3910" s="3">
        <v>69.900000000000006</v>
      </c>
      <c r="G3910" s="3">
        <v>82.1</v>
      </c>
      <c r="H3910" s="3" t="s">
        <v>141</v>
      </c>
      <c r="I3910" s="1" t="str">
        <f t="shared" si="62"/>
        <v>na</v>
      </c>
      <c r="J3910" s="2"/>
      <c r="K3910" s="2"/>
      <c r="L3910" s="2"/>
    </row>
    <row r="3911" spans="1:12" hidden="1" x14ac:dyDescent="0.35">
      <c r="A3911" t="s">
        <v>157</v>
      </c>
      <c r="B3911">
        <v>36</v>
      </c>
      <c r="C3911" t="s">
        <v>51</v>
      </c>
      <c r="D3911" t="s">
        <v>47</v>
      </c>
      <c r="E3911" s="3">
        <v>67.2</v>
      </c>
      <c r="F3911" s="3">
        <v>53.4</v>
      </c>
      <c r="G3911" s="3">
        <v>66.400000000000006</v>
      </c>
      <c r="H3911" s="3" t="s">
        <v>141</v>
      </c>
      <c r="I3911" s="1" t="str">
        <f t="shared" si="62"/>
        <v>na</v>
      </c>
      <c r="J3911" s="2"/>
      <c r="K3911" s="2"/>
      <c r="L3911" s="2"/>
    </row>
    <row r="3912" spans="1:12" hidden="1" x14ac:dyDescent="0.35">
      <c r="A3912" t="s">
        <v>157</v>
      </c>
      <c r="B3912">
        <v>37</v>
      </c>
      <c r="C3912" t="s">
        <v>52</v>
      </c>
      <c r="D3912" t="s">
        <v>47</v>
      </c>
      <c r="E3912" s="3">
        <v>95.6</v>
      </c>
      <c r="F3912" s="3">
        <v>100</v>
      </c>
      <c r="G3912" s="3">
        <v>95.9</v>
      </c>
      <c r="H3912" s="3" t="s">
        <v>141</v>
      </c>
      <c r="I3912" s="1" t="str">
        <f t="shared" si="62"/>
        <v>na</v>
      </c>
      <c r="J3912" s="2"/>
      <c r="K3912" s="2"/>
      <c r="L3912" s="2"/>
    </row>
    <row r="3913" spans="1:12" hidden="1" x14ac:dyDescent="0.35">
      <c r="A3913" t="s">
        <v>157</v>
      </c>
      <c r="B3913">
        <v>38</v>
      </c>
      <c r="C3913" t="s">
        <v>53</v>
      </c>
      <c r="D3913" t="s">
        <v>47</v>
      </c>
      <c r="E3913" s="3">
        <v>93</v>
      </c>
      <c r="F3913" s="3">
        <v>85.7</v>
      </c>
      <c r="G3913" s="3">
        <v>92.6</v>
      </c>
      <c r="H3913" s="3" t="s">
        <v>141</v>
      </c>
      <c r="I3913" s="1" t="str">
        <f t="shared" si="62"/>
        <v>na</v>
      </c>
      <c r="J3913" s="2"/>
      <c r="K3913" s="2"/>
      <c r="L3913" s="2"/>
    </row>
    <row r="3914" spans="1:12" hidden="1" x14ac:dyDescent="0.35">
      <c r="A3914" t="s">
        <v>157</v>
      </c>
      <c r="B3914">
        <v>39</v>
      </c>
      <c r="C3914" t="s">
        <v>54</v>
      </c>
      <c r="D3914" t="s">
        <v>47</v>
      </c>
      <c r="E3914" s="3">
        <v>16.7</v>
      </c>
      <c r="F3914" s="3">
        <v>30.6</v>
      </c>
      <c r="G3914" s="3">
        <v>17.5</v>
      </c>
      <c r="H3914" s="3" t="s">
        <v>141</v>
      </c>
      <c r="I3914" s="1" t="str">
        <f t="shared" si="62"/>
        <v>na</v>
      </c>
      <c r="J3914" s="2"/>
      <c r="K3914" s="2"/>
      <c r="L3914" s="2"/>
    </row>
    <row r="3915" spans="1:12" hidden="1" x14ac:dyDescent="0.35">
      <c r="A3915" t="s">
        <v>157</v>
      </c>
      <c r="B3915">
        <v>40</v>
      </c>
      <c r="C3915" t="s">
        <v>55</v>
      </c>
      <c r="D3915" t="s">
        <v>47</v>
      </c>
      <c r="E3915" s="3">
        <v>3901</v>
      </c>
      <c r="F3915" s="3" t="s">
        <v>141</v>
      </c>
      <c r="G3915" s="3">
        <v>4580</v>
      </c>
      <c r="H3915" s="3" t="s">
        <v>141</v>
      </c>
      <c r="I3915" s="1" t="str">
        <f t="shared" si="62"/>
        <v>na</v>
      </c>
      <c r="J3915" s="2"/>
      <c r="K3915" s="2"/>
      <c r="L3915" s="2"/>
    </row>
    <row r="3916" spans="1:12" hidden="1" x14ac:dyDescent="0.35">
      <c r="A3916" t="s">
        <v>157</v>
      </c>
      <c r="B3916">
        <v>41</v>
      </c>
      <c r="C3916" t="s">
        <v>56</v>
      </c>
      <c r="D3916" t="s">
        <v>47</v>
      </c>
      <c r="E3916" s="3" t="s">
        <v>141</v>
      </c>
      <c r="F3916" s="3" t="s">
        <v>141</v>
      </c>
      <c r="G3916" s="3" t="s">
        <v>141</v>
      </c>
      <c r="H3916" s="3" t="s">
        <v>141</v>
      </c>
      <c r="I3916" s="1" t="str">
        <f t="shared" si="62"/>
        <v>na</v>
      </c>
      <c r="J3916" s="2"/>
      <c r="K3916" s="2"/>
      <c r="L3916" s="2"/>
    </row>
    <row r="3917" spans="1:12" hidden="1" x14ac:dyDescent="0.35">
      <c r="A3917" t="s">
        <v>157</v>
      </c>
      <c r="B3917">
        <v>42</v>
      </c>
      <c r="C3917" t="s">
        <v>57</v>
      </c>
      <c r="D3917" t="s">
        <v>47</v>
      </c>
      <c r="E3917" s="3">
        <v>56.2</v>
      </c>
      <c r="F3917" s="3">
        <v>64.7</v>
      </c>
      <c r="G3917" s="3">
        <v>56.6</v>
      </c>
      <c r="H3917" s="3" t="s">
        <v>141</v>
      </c>
      <c r="I3917" s="1" t="str">
        <f t="shared" si="62"/>
        <v>na</v>
      </c>
      <c r="J3917" s="2"/>
      <c r="K3917" s="2"/>
      <c r="L3917" s="2"/>
    </row>
    <row r="3918" spans="1:12" hidden="1" x14ac:dyDescent="0.35">
      <c r="A3918" t="s">
        <v>157</v>
      </c>
      <c r="B3918">
        <v>43</v>
      </c>
      <c r="C3918" t="s">
        <v>58</v>
      </c>
      <c r="D3918" t="s">
        <v>59</v>
      </c>
      <c r="E3918" s="3">
        <v>100</v>
      </c>
      <c r="F3918" s="3">
        <v>98.7</v>
      </c>
      <c r="G3918" s="3">
        <v>99.9</v>
      </c>
      <c r="H3918" s="3" t="s">
        <v>141</v>
      </c>
      <c r="I3918" s="1" t="str">
        <f t="shared" si="62"/>
        <v>na</v>
      </c>
      <c r="J3918" s="2"/>
      <c r="K3918" s="2"/>
      <c r="L3918" s="2"/>
    </row>
    <row r="3919" spans="1:12" hidden="1" x14ac:dyDescent="0.35">
      <c r="A3919" t="s">
        <v>157</v>
      </c>
      <c r="B3919">
        <v>44</v>
      </c>
      <c r="C3919" t="s">
        <v>60</v>
      </c>
      <c r="D3919" t="s">
        <v>59</v>
      </c>
      <c r="E3919" s="3">
        <v>63.5</v>
      </c>
      <c r="F3919" s="3">
        <v>61</v>
      </c>
      <c r="G3919" s="3">
        <v>63.3</v>
      </c>
      <c r="H3919" s="3" t="s">
        <v>141</v>
      </c>
      <c r="I3919" s="1" t="str">
        <f t="shared" si="62"/>
        <v>na</v>
      </c>
      <c r="J3919" s="2"/>
      <c r="K3919" s="2"/>
      <c r="L3919" s="2"/>
    </row>
    <row r="3920" spans="1:12" hidden="1" x14ac:dyDescent="0.35">
      <c r="A3920" t="s">
        <v>157</v>
      </c>
      <c r="B3920">
        <v>45</v>
      </c>
      <c r="C3920" t="s">
        <v>61</v>
      </c>
      <c r="D3920" t="s">
        <v>59</v>
      </c>
      <c r="E3920" s="3">
        <v>0</v>
      </c>
      <c r="F3920" s="3">
        <v>1.3</v>
      </c>
      <c r="G3920" s="3">
        <v>0.1</v>
      </c>
      <c r="H3920" s="3" t="s">
        <v>141</v>
      </c>
      <c r="I3920" s="1" t="str">
        <f t="shared" si="62"/>
        <v>na</v>
      </c>
      <c r="J3920" s="2"/>
      <c r="K3920" s="2"/>
      <c r="L3920" s="2"/>
    </row>
    <row r="3921" spans="1:12" hidden="1" x14ac:dyDescent="0.35">
      <c r="A3921" t="s">
        <v>157</v>
      </c>
      <c r="B3921">
        <v>46</v>
      </c>
      <c r="C3921" t="s">
        <v>62</v>
      </c>
      <c r="D3921" t="s">
        <v>59</v>
      </c>
      <c r="E3921" s="3">
        <v>100</v>
      </c>
      <c r="F3921" s="3">
        <v>100</v>
      </c>
      <c r="G3921" s="3">
        <v>100</v>
      </c>
      <c r="H3921" s="3" t="s">
        <v>141</v>
      </c>
      <c r="I3921" s="1" t="str">
        <f t="shared" si="62"/>
        <v>na</v>
      </c>
      <c r="J3921" s="2"/>
      <c r="K3921" s="2"/>
      <c r="L3921" s="2"/>
    </row>
    <row r="3922" spans="1:12" hidden="1" x14ac:dyDescent="0.35">
      <c r="A3922" t="s">
        <v>157</v>
      </c>
      <c r="B3922">
        <v>47</v>
      </c>
      <c r="C3922" t="s">
        <v>63</v>
      </c>
      <c r="D3922" t="s">
        <v>59</v>
      </c>
      <c r="E3922" s="3">
        <v>36.4</v>
      </c>
      <c r="F3922" s="3">
        <v>65</v>
      </c>
      <c r="G3922" s="3">
        <v>37.9</v>
      </c>
      <c r="H3922" s="3" t="s">
        <v>141</v>
      </c>
      <c r="I3922" s="1" t="str">
        <f t="shared" si="62"/>
        <v>na</v>
      </c>
      <c r="J3922" s="2"/>
      <c r="K3922" s="2"/>
      <c r="L3922" s="2"/>
    </row>
    <row r="3923" spans="1:12" hidden="1" x14ac:dyDescent="0.35">
      <c r="A3923" t="s">
        <v>157</v>
      </c>
      <c r="B3923">
        <v>48</v>
      </c>
      <c r="C3923" t="s">
        <v>64</v>
      </c>
      <c r="D3923" t="s">
        <v>59</v>
      </c>
      <c r="E3923" s="3">
        <v>56.9</v>
      </c>
      <c r="F3923" s="3" t="s">
        <v>141</v>
      </c>
      <c r="G3923" s="3">
        <v>59.1</v>
      </c>
      <c r="H3923" s="3" t="s">
        <v>141</v>
      </c>
      <c r="I3923" s="1" t="str">
        <f t="shared" si="62"/>
        <v>na</v>
      </c>
      <c r="J3923" s="2"/>
      <c r="K3923" s="2"/>
      <c r="L3923" s="2"/>
    </row>
    <row r="3924" spans="1:12" hidden="1" x14ac:dyDescent="0.35">
      <c r="A3924" t="s">
        <v>157</v>
      </c>
      <c r="B3924">
        <v>49</v>
      </c>
      <c r="C3924" t="s">
        <v>65</v>
      </c>
      <c r="D3924" t="s">
        <v>59</v>
      </c>
      <c r="E3924" s="3">
        <v>24.6</v>
      </c>
      <c r="F3924" s="3" t="s">
        <v>141</v>
      </c>
      <c r="G3924" s="3">
        <v>25.7</v>
      </c>
      <c r="H3924" s="3" t="s">
        <v>141</v>
      </c>
      <c r="I3924" s="1" t="str">
        <f t="shared" si="62"/>
        <v>na</v>
      </c>
      <c r="J3924" s="2"/>
      <c r="K3924" s="2"/>
      <c r="L3924" s="2"/>
    </row>
    <row r="3925" spans="1:12" hidden="1" x14ac:dyDescent="0.35">
      <c r="A3925" t="s">
        <v>157</v>
      </c>
      <c r="B3925">
        <v>50</v>
      </c>
      <c r="C3925" t="s">
        <v>66</v>
      </c>
      <c r="D3925" t="s">
        <v>67</v>
      </c>
      <c r="E3925" s="3">
        <v>86.1</v>
      </c>
      <c r="F3925" s="3" t="s">
        <v>141</v>
      </c>
      <c r="G3925" s="3">
        <v>86.9</v>
      </c>
      <c r="H3925" s="3" t="s">
        <v>141</v>
      </c>
      <c r="I3925" s="1" t="str">
        <f t="shared" si="62"/>
        <v>na</v>
      </c>
      <c r="J3925" s="2"/>
      <c r="K3925" s="2"/>
      <c r="L3925" s="2"/>
    </row>
    <row r="3926" spans="1:12" hidden="1" x14ac:dyDescent="0.35">
      <c r="A3926" t="s">
        <v>157</v>
      </c>
      <c r="B3926">
        <v>51</v>
      </c>
      <c r="C3926" t="s">
        <v>68</v>
      </c>
      <c r="D3926" t="s">
        <v>67</v>
      </c>
      <c r="E3926" s="3">
        <v>100</v>
      </c>
      <c r="F3926" s="3" t="s">
        <v>141</v>
      </c>
      <c r="G3926" s="3">
        <v>100</v>
      </c>
      <c r="H3926" s="3" t="s">
        <v>141</v>
      </c>
      <c r="I3926" s="1" t="str">
        <f t="shared" si="62"/>
        <v>na</v>
      </c>
      <c r="J3926" s="2"/>
      <c r="K3926" s="2"/>
      <c r="L3926" s="2"/>
    </row>
    <row r="3927" spans="1:12" hidden="1" x14ac:dyDescent="0.35">
      <c r="A3927" t="s">
        <v>157</v>
      </c>
      <c r="B3927">
        <v>52</v>
      </c>
      <c r="C3927" t="s">
        <v>69</v>
      </c>
      <c r="D3927" t="s">
        <v>67</v>
      </c>
      <c r="E3927" s="3">
        <v>90</v>
      </c>
      <c r="F3927" s="3" t="s">
        <v>141</v>
      </c>
      <c r="G3927" s="3">
        <v>90.5</v>
      </c>
      <c r="H3927" s="3" t="s">
        <v>141</v>
      </c>
      <c r="I3927" s="1" t="str">
        <f t="shared" si="62"/>
        <v>na</v>
      </c>
      <c r="J3927" s="2"/>
      <c r="K3927" s="2"/>
      <c r="L3927" s="2"/>
    </row>
    <row r="3928" spans="1:12" hidden="1" x14ac:dyDescent="0.35">
      <c r="A3928" t="s">
        <v>157</v>
      </c>
      <c r="B3928">
        <v>53</v>
      </c>
      <c r="C3928" t="s">
        <v>70</v>
      </c>
      <c r="D3928" t="s">
        <v>67</v>
      </c>
      <c r="E3928" s="3">
        <v>93.8</v>
      </c>
      <c r="F3928" s="3" t="s">
        <v>141</v>
      </c>
      <c r="G3928" s="3">
        <v>94.2</v>
      </c>
      <c r="H3928" s="3" t="s">
        <v>141</v>
      </c>
      <c r="I3928" s="1" t="str">
        <f t="shared" si="62"/>
        <v>na</v>
      </c>
      <c r="J3928" s="2"/>
      <c r="K3928" s="2"/>
      <c r="L3928" s="2"/>
    </row>
    <row r="3929" spans="1:12" hidden="1" x14ac:dyDescent="0.35">
      <c r="A3929" t="s">
        <v>157</v>
      </c>
      <c r="B3929">
        <v>54</v>
      </c>
      <c r="C3929" t="s">
        <v>71</v>
      </c>
      <c r="D3929" t="s">
        <v>67</v>
      </c>
      <c r="E3929" s="3">
        <v>92.1</v>
      </c>
      <c r="F3929" s="3" t="s">
        <v>141</v>
      </c>
      <c r="G3929" s="3">
        <v>92.5</v>
      </c>
      <c r="H3929" s="3" t="s">
        <v>141</v>
      </c>
      <c r="I3929" s="1" t="str">
        <f t="shared" si="62"/>
        <v>na</v>
      </c>
      <c r="J3929" s="2"/>
      <c r="K3929" s="2"/>
      <c r="L3929" s="2"/>
    </row>
    <row r="3930" spans="1:12" hidden="1" x14ac:dyDescent="0.35">
      <c r="A3930" t="s">
        <v>157</v>
      </c>
      <c r="B3930">
        <v>55</v>
      </c>
      <c r="C3930" t="s">
        <v>72</v>
      </c>
      <c r="D3930" t="s">
        <v>67</v>
      </c>
      <c r="E3930" s="3">
        <v>85.9</v>
      </c>
      <c r="F3930" s="3" t="s">
        <v>141</v>
      </c>
      <c r="G3930" s="3">
        <v>86.7</v>
      </c>
      <c r="H3930" s="3" t="s">
        <v>141</v>
      </c>
      <c r="I3930" s="1" t="str">
        <f t="shared" si="62"/>
        <v>na</v>
      </c>
      <c r="J3930" s="2"/>
      <c r="K3930" s="2"/>
      <c r="L3930" s="2"/>
    </row>
    <row r="3931" spans="1:12" hidden="1" x14ac:dyDescent="0.35">
      <c r="A3931" t="s">
        <v>157</v>
      </c>
      <c r="B3931">
        <v>56</v>
      </c>
      <c r="C3931" t="s">
        <v>73</v>
      </c>
      <c r="D3931" t="s">
        <v>67</v>
      </c>
      <c r="E3931" s="3">
        <v>52.3</v>
      </c>
      <c r="F3931" s="3">
        <v>51.2</v>
      </c>
      <c r="G3931" s="3">
        <v>52.3</v>
      </c>
      <c r="H3931" s="3" t="s">
        <v>141</v>
      </c>
      <c r="I3931" s="1" t="str">
        <f t="shared" si="62"/>
        <v>na</v>
      </c>
      <c r="J3931" s="2"/>
      <c r="K3931" s="2"/>
      <c r="L3931" s="2"/>
    </row>
    <row r="3932" spans="1:12" hidden="1" x14ac:dyDescent="0.35">
      <c r="A3932" t="s">
        <v>157</v>
      </c>
      <c r="B3932">
        <v>57</v>
      </c>
      <c r="C3932" t="s">
        <v>74</v>
      </c>
      <c r="D3932" t="s">
        <v>67</v>
      </c>
      <c r="E3932" s="3">
        <v>100</v>
      </c>
      <c r="F3932" s="3" t="s">
        <v>141</v>
      </c>
      <c r="G3932" s="3">
        <v>100</v>
      </c>
      <c r="H3932" s="3" t="s">
        <v>141</v>
      </c>
      <c r="I3932" s="1" t="str">
        <f t="shared" si="62"/>
        <v>na</v>
      </c>
      <c r="J3932" s="2"/>
      <c r="K3932" s="2"/>
      <c r="L3932" s="2"/>
    </row>
    <row r="3933" spans="1:12" hidden="1" x14ac:dyDescent="0.35">
      <c r="A3933" t="s">
        <v>157</v>
      </c>
      <c r="B3933">
        <v>58</v>
      </c>
      <c r="C3933" t="s">
        <v>75</v>
      </c>
      <c r="D3933" t="s">
        <v>67</v>
      </c>
      <c r="E3933" s="3">
        <v>0</v>
      </c>
      <c r="F3933" s="3" t="s">
        <v>141</v>
      </c>
      <c r="G3933" s="3">
        <v>0</v>
      </c>
      <c r="H3933" s="3" t="s">
        <v>141</v>
      </c>
      <c r="I3933" s="1" t="str">
        <f t="shared" si="62"/>
        <v>na</v>
      </c>
      <c r="J3933" s="2"/>
      <c r="K3933" s="2"/>
      <c r="L3933" s="2"/>
    </row>
    <row r="3934" spans="1:12" hidden="1" x14ac:dyDescent="0.35">
      <c r="A3934" t="s">
        <v>157</v>
      </c>
      <c r="B3934">
        <v>59</v>
      </c>
      <c r="C3934" t="s">
        <v>76</v>
      </c>
      <c r="D3934" t="s">
        <v>77</v>
      </c>
      <c r="E3934" s="3">
        <v>4</v>
      </c>
      <c r="F3934" s="3">
        <v>25.8</v>
      </c>
      <c r="G3934" s="3">
        <v>5.2</v>
      </c>
      <c r="H3934" s="3" t="s">
        <v>141</v>
      </c>
      <c r="I3934" s="1" t="str">
        <f t="shared" si="62"/>
        <v>na</v>
      </c>
      <c r="J3934" s="2"/>
      <c r="K3934" s="2"/>
      <c r="L3934" s="2"/>
    </row>
    <row r="3935" spans="1:12" hidden="1" x14ac:dyDescent="0.35">
      <c r="A3935" t="s">
        <v>157</v>
      </c>
      <c r="B3935">
        <v>60</v>
      </c>
      <c r="C3935" t="s">
        <v>78</v>
      </c>
      <c r="D3935" t="s">
        <v>77</v>
      </c>
      <c r="E3935" s="3" t="s">
        <v>141</v>
      </c>
      <c r="F3935" s="3" t="s">
        <v>141</v>
      </c>
      <c r="G3935" s="3" t="s">
        <v>141</v>
      </c>
      <c r="H3935" s="3" t="s">
        <v>141</v>
      </c>
      <c r="I3935" s="1" t="str">
        <f t="shared" si="62"/>
        <v>na</v>
      </c>
      <c r="J3935" s="2"/>
      <c r="K3935" s="2"/>
      <c r="L3935" s="2"/>
    </row>
    <row r="3936" spans="1:12" hidden="1" x14ac:dyDescent="0.35">
      <c r="A3936" t="s">
        <v>157</v>
      </c>
      <c r="B3936">
        <v>61</v>
      </c>
      <c r="C3936" t="s">
        <v>79</v>
      </c>
      <c r="D3936" t="s">
        <v>77</v>
      </c>
      <c r="E3936" s="3" t="s">
        <v>141</v>
      </c>
      <c r="F3936" s="3" t="s">
        <v>141</v>
      </c>
      <c r="G3936" s="3" t="s">
        <v>141</v>
      </c>
      <c r="H3936" s="3" t="s">
        <v>141</v>
      </c>
      <c r="I3936" s="1" t="str">
        <f t="shared" si="62"/>
        <v>na</v>
      </c>
      <c r="J3936" s="2"/>
      <c r="K3936" s="2"/>
      <c r="L3936" s="2"/>
    </row>
    <row r="3937" spans="1:12" hidden="1" x14ac:dyDescent="0.35">
      <c r="A3937" t="s">
        <v>157</v>
      </c>
      <c r="B3937">
        <v>62</v>
      </c>
      <c r="C3937" t="s">
        <v>80</v>
      </c>
      <c r="D3937" t="s">
        <v>77</v>
      </c>
      <c r="E3937" s="3" t="s">
        <v>141</v>
      </c>
      <c r="F3937" s="3" t="s">
        <v>141</v>
      </c>
      <c r="G3937" s="3" t="s">
        <v>141</v>
      </c>
      <c r="H3937" s="3" t="s">
        <v>141</v>
      </c>
      <c r="I3937" s="1" t="str">
        <f t="shared" si="62"/>
        <v>na</v>
      </c>
      <c r="J3937" s="2"/>
      <c r="K3937" s="2"/>
      <c r="L3937" s="2"/>
    </row>
    <row r="3938" spans="1:12" hidden="1" x14ac:dyDescent="0.35">
      <c r="A3938" t="s">
        <v>157</v>
      </c>
      <c r="B3938">
        <v>63</v>
      </c>
      <c r="C3938" t="s">
        <v>81</v>
      </c>
      <c r="D3938" t="s">
        <v>77</v>
      </c>
      <c r="E3938" s="3">
        <v>1.1000000000000001</v>
      </c>
      <c r="F3938" s="3">
        <v>0</v>
      </c>
      <c r="G3938" s="3">
        <v>1.1000000000000001</v>
      </c>
      <c r="H3938" s="3" t="s">
        <v>141</v>
      </c>
      <c r="I3938" s="1" t="str">
        <f t="shared" si="62"/>
        <v>na</v>
      </c>
      <c r="J3938" s="2"/>
      <c r="K3938" s="2"/>
      <c r="L3938" s="2"/>
    </row>
    <row r="3939" spans="1:12" hidden="1" x14ac:dyDescent="0.35">
      <c r="A3939" t="s">
        <v>157</v>
      </c>
      <c r="B3939">
        <v>64</v>
      </c>
      <c r="C3939" t="s">
        <v>82</v>
      </c>
      <c r="D3939" t="s">
        <v>77</v>
      </c>
      <c r="E3939" s="3">
        <v>83</v>
      </c>
      <c r="F3939" s="3" t="s">
        <v>141</v>
      </c>
      <c r="G3939" s="3">
        <v>84.7</v>
      </c>
      <c r="H3939" s="3" t="s">
        <v>141</v>
      </c>
      <c r="I3939" s="1" t="str">
        <f t="shared" si="62"/>
        <v>na</v>
      </c>
      <c r="J3939" s="2"/>
      <c r="K3939" s="2"/>
      <c r="L3939" s="2"/>
    </row>
    <row r="3940" spans="1:12" hidden="1" x14ac:dyDescent="0.35">
      <c r="A3940" t="s">
        <v>157</v>
      </c>
      <c r="B3940">
        <v>65</v>
      </c>
      <c r="C3940" t="s">
        <v>83</v>
      </c>
      <c r="D3940" t="s">
        <v>84</v>
      </c>
      <c r="E3940" s="3">
        <v>55.8</v>
      </c>
      <c r="F3940" s="3" t="s">
        <v>141</v>
      </c>
      <c r="G3940" s="3">
        <v>54.3</v>
      </c>
      <c r="H3940" s="3" t="s">
        <v>141</v>
      </c>
      <c r="I3940" s="1" t="str">
        <f t="shared" si="62"/>
        <v>na</v>
      </c>
      <c r="J3940" s="2"/>
      <c r="K3940" s="2"/>
      <c r="L3940" s="2"/>
    </row>
    <row r="3941" spans="1:12" hidden="1" x14ac:dyDescent="0.35">
      <c r="A3941" t="s">
        <v>157</v>
      </c>
      <c r="B3941">
        <v>66</v>
      </c>
      <c r="C3941" t="s">
        <v>85</v>
      </c>
      <c r="D3941" t="s">
        <v>84</v>
      </c>
      <c r="E3941" s="3">
        <v>57.8</v>
      </c>
      <c r="F3941" s="3" t="s">
        <v>141</v>
      </c>
      <c r="G3941" s="3">
        <v>55</v>
      </c>
      <c r="H3941" s="3" t="s">
        <v>141</v>
      </c>
      <c r="I3941" s="1" t="str">
        <f t="shared" si="62"/>
        <v>na</v>
      </c>
      <c r="J3941" s="2"/>
      <c r="K3941" s="2"/>
      <c r="L3941" s="2"/>
    </row>
    <row r="3942" spans="1:12" hidden="1" x14ac:dyDescent="0.35">
      <c r="A3942" t="s">
        <v>157</v>
      </c>
      <c r="B3942">
        <v>67</v>
      </c>
      <c r="C3942" t="s">
        <v>86</v>
      </c>
      <c r="D3942" t="s">
        <v>84</v>
      </c>
      <c r="E3942" s="3" t="s">
        <v>141</v>
      </c>
      <c r="F3942" s="3" t="s">
        <v>141</v>
      </c>
      <c r="G3942" s="3" t="s">
        <v>141</v>
      </c>
      <c r="H3942" s="3" t="s">
        <v>141</v>
      </c>
      <c r="I3942" s="1" t="str">
        <f t="shared" si="62"/>
        <v>na</v>
      </c>
      <c r="J3942" s="2"/>
      <c r="K3942" s="2"/>
      <c r="L3942" s="2"/>
    </row>
    <row r="3943" spans="1:12" hidden="1" x14ac:dyDescent="0.35">
      <c r="A3943" t="s">
        <v>157</v>
      </c>
      <c r="B3943">
        <v>68</v>
      </c>
      <c r="C3943" t="s">
        <v>87</v>
      </c>
      <c r="D3943" t="s">
        <v>84</v>
      </c>
      <c r="E3943" s="3">
        <v>12.1</v>
      </c>
      <c r="F3943" s="3" t="s">
        <v>141</v>
      </c>
      <c r="G3943" s="3">
        <v>12.2</v>
      </c>
      <c r="H3943" s="3" t="s">
        <v>141</v>
      </c>
      <c r="I3943" s="1" t="str">
        <f t="shared" si="62"/>
        <v>na</v>
      </c>
      <c r="J3943" s="2"/>
      <c r="K3943" s="2"/>
      <c r="L3943" s="2"/>
    </row>
    <row r="3944" spans="1:12" hidden="1" x14ac:dyDescent="0.35">
      <c r="A3944" t="s">
        <v>157</v>
      </c>
      <c r="B3944">
        <v>69</v>
      </c>
      <c r="C3944" t="s">
        <v>88</v>
      </c>
      <c r="D3944" t="s">
        <v>84</v>
      </c>
      <c r="E3944" s="3" t="s">
        <v>141</v>
      </c>
      <c r="F3944" s="3" t="s">
        <v>141</v>
      </c>
      <c r="G3944" s="3" t="s">
        <v>141</v>
      </c>
      <c r="H3944" s="3" t="s">
        <v>141</v>
      </c>
      <c r="I3944" s="1" t="str">
        <f t="shared" si="62"/>
        <v>na</v>
      </c>
      <c r="J3944" s="2"/>
      <c r="K3944" s="2"/>
      <c r="L3944" s="2"/>
    </row>
    <row r="3945" spans="1:12" hidden="1" x14ac:dyDescent="0.35">
      <c r="A3945" t="s">
        <v>157</v>
      </c>
      <c r="B3945">
        <v>70</v>
      </c>
      <c r="C3945" t="s">
        <v>89</v>
      </c>
      <c r="D3945" t="s">
        <v>84</v>
      </c>
      <c r="E3945" s="3">
        <v>11.2</v>
      </c>
      <c r="F3945" s="3" t="s">
        <v>141</v>
      </c>
      <c r="G3945" s="3">
        <v>11.3</v>
      </c>
      <c r="H3945" s="3" t="s">
        <v>141</v>
      </c>
      <c r="I3945" s="1" t="str">
        <f t="shared" si="62"/>
        <v>na</v>
      </c>
      <c r="J3945" s="2"/>
      <c r="K3945" s="2"/>
      <c r="L3945" s="2"/>
    </row>
    <row r="3946" spans="1:12" hidden="1" x14ac:dyDescent="0.35">
      <c r="A3946" t="s">
        <v>157</v>
      </c>
      <c r="B3946">
        <v>71</v>
      </c>
      <c r="C3946" t="s">
        <v>90</v>
      </c>
      <c r="D3946" t="s">
        <v>84</v>
      </c>
      <c r="E3946" s="3">
        <v>27.1</v>
      </c>
      <c r="F3946" s="3">
        <v>25.5</v>
      </c>
      <c r="G3946" s="3">
        <v>27</v>
      </c>
      <c r="H3946" s="3" t="s">
        <v>141</v>
      </c>
      <c r="I3946" s="1" t="str">
        <f t="shared" si="62"/>
        <v>na</v>
      </c>
      <c r="J3946" s="2"/>
      <c r="K3946" s="2"/>
      <c r="L3946" s="2"/>
    </row>
    <row r="3947" spans="1:12" hidden="1" x14ac:dyDescent="0.35">
      <c r="A3947" t="s">
        <v>157</v>
      </c>
      <c r="B3947">
        <v>72</v>
      </c>
      <c r="C3947" t="s">
        <v>91</v>
      </c>
      <c r="D3947" t="s">
        <v>84</v>
      </c>
      <c r="E3947" s="3">
        <v>13.2</v>
      </c>
      <c r="F3947" s="3">
        <v>22.5</v>
      </c>
      <c r="G3947" s="3">
        <v>13.8</v>
      </c>
      <c r="H3947" s="3" t="s">
        <v>141</v>
      </c>
      <c r="I3947" s="1" t="str">
        <f t="shared" si="62"/>
        <v>na</v>
      </c>
      <c r="J3947" s="2"/>
      <c r="K3947" s="2"/>
      <c r="L3947" s="2"/>
    </row>
    <row r="3948" spans="1:12" hidden="1" x14ac:dyDescent="0.35">
      <c r="A3948" t="s">
        <v>157</v>
      </c>
      <c r="B3948">
        <v>73</v>
      </c>
      <c r="C3948" t="s">
        <v>92</v>
      </c>
      <c r="D3948" t="s">
        <v>84</v>
      </c>
      <c r="E3948" s="3">
        <v>3.5</v>
      </c>
      <c r="F3948" s="3">
        <v>0</v>
      </c>
      <c r="G3948" s="3">
        <v>3.3</v>
      </c>
      <c r="H3948" s="3" t="s">
        <v>141</v>
      </c>
      <c r="I3948" s="1" t="str">
        <f t="shared" si="62"/>
        <v>na</v>
      </c>
      <c r="J3948" s="2"/>
      <c r="K3948" s="2"/>
      <c r="L3948" s="2"/>
    </row>
    <row r="3949" spans="1:12" hidden="1" x14ac:dyDescent="0.35">
      <c r="A3949" t="s">
        <v>157</v>
      </c>
      <c r="B3949">
        <v>74</v>
      </c>
      <c r="C3949" t="s">
        <v>93</v>
      </c>
      <c r="D3949" t="s">
        <v>84</v>
      </c>
      <c r="E3949" s="3">
        <v>22.6</v>
      </c>
      <c r="F3949" s="3">
        <v>35.5</v>
      </c>
      <c r="G3949" s="3">
        <v>23.4</v>
      </c>
      <c r="H3949" s="3" t="s">
        <v>141</v>
      </c>
      <c r="I3949" s="1" t="str">
        <f t="shared" si="62"/>
        <v>na</v>
      </c>
      <c r="J3949" s="2"/>
      <c r="K3949" s="2"/>
      <c r="L3949" s="2"/>
    </row>
    <row r="3950" spans="1:12" hidden="1" x14ac:dyDescent="0.35">
      <c r="A3950" t="s">
        <v>157</v>
      </c>
      <c r="B3950">
        <v>75</v>
      </c>
      <c r="C3950" t="s">
        <v>94</v>
      </c>
      <c r="D3950" t="s">
        <v>95</v>
      </c>
      <c r="E3950" s="3">
        <v>12.1</v>
      </c>
      <c r="F3950" s="3">
        <v>17.399999999999999</v>
      </c>
      <c r="G3950" s="3">
        <v>12.5</v>
      </c>
      <c r="H3950" s="3" t="s">
        <v>141</v>
      </c>
      <c r="I3950" s="1" t="str">
        <f t="shared" si="62"/>
        <v>na</v>
      </c>
      <c r="J3950" s="2"/>
      <c r="K3950" s="2"/>
      <c r="L3950" s="2"/>
    </row>
    <row r="3951" spans="1:12" hidden="1" x14ac:dyDescent="0.35">
      <c r="A3951" t="s">
        <v>157</v>
      </c>
      <c r="B3951">
        <v>76</v>
      </c>
      <c r="C3951" t="s">
        <v>96</v>
      </c>
      <c r="D3951" t="s">
        <v>95</v>
      </c>
      <c r="E3951" s="3">
        <v>7.3</v>
      </c>
      <c r="F3951" s="3">
        <v>11.1</v>
      </c>
      <c r="G3951" s="3">
        <v>7.4</v>
      </c>
      <c r="H3951" s="3" t="s">
        <v>141</v>
      </c>
      <c r="I3951" s="1" t="str">
        <f t="shared" si="62"/>
        <v>na</v>
      </c>
      <c r="J3951" s="2"/>
      <c r="K3951" s="2"/>
      <c r="L3951" s="2"/>
    </row>
    <row r="3952" spans="1:12" hidden="1" x14ac:dyDescent="0.35">
      <c r="A3952" t="s">
        <v>157</v>
      </c>
      <c r="B3952">
        <v>77</v>
      </c>
      <c r="C3952" t="s">
        <v>97</v>
      </c>
      <c r="D3952" t="s">
        <v>95</v>
      </c>
      <c r="E3952" s="3">
        <v>42.4</v>
      </c>
      <c r="F3952" s="3">
        <v>28.2</v>
      </c>
      <c r="G3952" s="3">
        <v>41.4</v>
      </c>
      <c r="H3952" s="3" t="s">
        <v>141</v>
      </c>
      <c r="I3952" s="1" t="str">
        <f t="shared" si="62"/>
        <v>na</v>
      </c>
      <c r="J3952" s="2"/>
      <c r="K3952" s="2"/>
      <c r="L3952" s="2"/>
    </row>
    <row r="3953" spans="1:12" hidden="1" x14ac:dyDescent="0.35">
      <c r="A3953" t="s">
        <v>157</v>
      </c>
      <c r="B3953">
        <v>78</v>
      </c>
      <c r="C3953" t="s">
        <v>98</v>
      </c>
      <c r="D3953" t="s">
        <v>95</v>
      </c>
      <c r="E3953" s="3">
        <v>24.7</v>
      </c>
      <c r="F3953" s="3">
        <v>22.2</v>
      </c>
      <c r="G3953" s="3">
        <v>24.6</v>
      </c>
      <c r="H3953" s="3" t="s">
        <v>141</v>
      </c>
      <c r="I3953" s="1" t="str">
        <f t="shared" si="62"/>
        <v>na</v>
      </c>
      <c r="J3953" s="2"/>
      <c r="K3953" s="2"/>
      <c r="L3953" s="2"/>
    </row>
    <row r="3954" spans="1:12" hidden="1" x14ac:dyDescent="0.35">
      <c r="A3954" t="s">
        <v>157</v>
      </c>
      <c r="B3954">
        <v>79</v>
      </c>
      <c r="C3954" t="s">
        <v>99</v>
      </c>
      <c r="D3954" t="s">
        <v>100</v>
      </c>
      <c r="E3954" s="3">
        <v>51</v>
      </c>
      <c r="F3954" s="3">
        <v>67.400000000000006</v>
      </c>
      <c r="G3954" s="3">
        <v>51.9</v>
      </c>
      <c r="H3954" s="3" t="s">
        <v>141</v>
      </c>
      <c r="I3954" s="1" t="str">
        <f t="shared" si="62"/>
        <v>na</v>
      </c>
      <c r="J3954" s="2"/>
      <c r="K3954" s="2"/>
      <c r="L3954" s="2"/>
    </row>
    <row r="3955" spans="1:12" hidden="1" x14ac:dyDescent="0.35">
      <c r="A3955" t="s">
        <v>157</v>
      </c>
      <c r="B3955">
        <v>80</v>
      </c>
      <c r="C3955" t="s">
        <v>101</v>
      </c>
      <c r="D3955" t="s">
        <v>100</v>
      </c>
      <c r="E3955" s="3">
        <v>44.9</v>
      </c>
      <c r="F3955" s="3">
        <v>63.5</v>
      </c>
      <c r="G3955" s="3">
        <v>46.1</v>
      </c>
      <c r="H3955" s="3" t="s">
        <v>141</v>
      </c>
      <c r="I3955" s="1" t="str">
        <f t="shared" si="62"/>
        <v>na</v>
      </c>
      <c r="J3955" s="2"/>
      <c r="K3955" s="2"/>
      <c r="L3955" s="2"/>
    </row>
    <row r="3956" spans="1:12" hidden="1" x14ac:dyDescent="0.35">
      <c r="A3956" t="s">
        <v>157</v>
      </c>
      <c r="B3956">
        <v>81</v>
      </c>
      <c r="C3956" t="s">
        <v>102</v>
      </c>
      <c r="D3956" t="s">
        <v>100</v>
      </c>
      <c r="E3956" s="3">
        <v>33.6</v>
      </c>
      <c r="F3956" s="3" t="s">
        <v>141</v>
      </c>
      <c r="G3956" s="3">
        <v>36.5</v>
      </c>
      <c r="H3956" s="3" t="s">
        <v>141</v>
      </c>
      <c r="I3956" s="1" t="str">
        <f t="shared" si="62"/>
        <v>na</v>
      </c>
      <c r="J3956" s="2"/>
      <c r="K3956" s="2"/>
      <c r="L3956" s="2"/>
    </row>
    <row r="3957" spans="1:12" hidden="1" x14ac:dyDescent="0.35">
      <c r="A3957" t="s">
        <v>157</v>
      </c>
      <c r="B3957">
        <v>82</v>
      </c>
      <c r="C3957" t="s">
        <v>103</v>
      </c>
      <c r="D3957" t="s">
        <v>100</v>
      </c>
      <c r="E3957" s="3">
        <v>44.5</v>
      </c>
      <c r="F3957" s="3">
        <v>62.1</v>
      </c>
      <c r="G3957" s="3">
        <v>45.7</v>
      </c>
      <c r="H3957" s="3" t="s">
        <v>141</v>
      </c>
      <c r="I3957" s="1" t="str">
        <f t="shared" si="62"/>
        <v>na</v>
      </c>
      <c r="J3957" s="2"/>
      <c r="K3957" s="2"/>
      <c r="L3957" s="2"/>
    </row>
    <row r="3958" spans="1:12" hidden="1" x14ac:dyDescent="0.35">
      <c r="A3958" t="s">
        <v>157</v>
      </c>
      <c r="B3958">
        <v>83</v>
      </c>
      <c r="C3958" t="s">
        <v>104</v>
      </c>
      <c r="D3958" t="s">
        <v>100</v>
      </c>
      <c r="E3958" s="3">
        <v>10.7</v>
      </c>
      <c r="F3958" s="3">
        <v>11.1</v>
      </c>
      <c r="G3958" s="3">
        <v>10.7</v>
      </c>
      <c r="H3958" s="3" t="s">
        <v>141</v>
      </c>
      <c r="I3958" s="1" t="str">
        <f t="shared" si="62"/>
        <v>na</v>
      </c>
      <c r="J3958" s="2"/>
      <c r="K3958" s="2"/>
      <c r="L3958" s="2"/>
    </row>
    <row r="3959" spans="1:12" hidden="1" x14ac:dyDescent="0.35">
      <c r="A3959" t="s">
        <v>157</v>
      </c>
      <c r="B3959">
        <v>84</v>
      </c>
      <c r="C3959" t="s">
        <v>105</v>
      </c>
      <c r="D3959" t="s">
        <v>106</v>
      </c>
      <c r="E3959" s="3">
        <v>12.2</v>
      </c>
      <c r="F3959" s="3">
        <v>9.1999999999999993</v>
      </c>
      <c r="G3959" s="3">
        <v>12</v>
      </c>
      <c r="H3959" s="3" t="s">
        <v>141</v>
      </c>
      <c r="I3959" s="1" t="str">
        <f t="shared" si="62"/>
        <v>na</v>
      </c>
      <c r="J3959" s="2"/>
      <c r="K3959" s="2"/>
      <c r="L3959" s="2"/>
    </row>
    <row r="3960" spans="1:12" hidden="1" x14ac:dyDescent="0.35">
      <c r="A3960" t="s">
        <v>157</v>
      </c>
      <c r="B3960">
        <v>85</v>
      </c>
      <c r="C3960" t="s">
        <v>107</v>
      </c>
      <c r="D3960" t="s">
        <v>106</v>
      </c>
      <c r="E3960" s="3">
        <v>5.3</v>
      </c>
      <c r="F3960" s="3">
        <v>3.6</v>
      </c>
      <c r="G3960" s="3">
        <v>5.2</v>
      </c>
      <c r="H3960" s="3" t="s">
        <v>141</v>
      </c>
      <c r="I3960" s="1" t="str">
        <f t="shared" si="62"/>
        <v>na</v>
      </c>
      <c r="J3960" s="2"/>
      <c r="K3960" s="2"/>
      <c r="L3960" s="2"/>
    </row>
    <row r="3961" spans="1:12" hidden="1" x14ac:dyDescent="0.35">
      <c r="A3961" t="s">
        <v>157</v>
      </c>
      <c r="B3961">
        <v>86</v>
      </c>
      <c r="C3961" t="s">
        <v>105</v>
      </c>
      <c r="D3961" t="s">
        <v>108</v>
      </c>
      <c r="E3961" s="3">
        <v>13.3</v>
      </c>
      <c r="F3961" s="3">
        <v>15.5</v>
      </c>
      <c r="G3961" s="3">
        <v>13.3</v>
      </c>
      <c r="H3961" s="3" t="s">
        <v>141</v>
      </c>
      <c r="I3961" s="1" t="str">
        <f t="shared" si="62"/>
        <v>na</v>
      </c>
      <c r="J3961" s="2"/>
      <c r="K3961" s="2"/>
      <c r="L3961" s="2"/>
    </row>
    <row r="3962" spans="1:12" hidden="1" x14ac:dyDescent="0.35">
      <c r="A3962" t="s">
        <v>157</v>
      </c>
      <c r="B3962">
        <v>87</v>
      </c>
      <c r="C3962" t="s">
        <v>107</v>
      </c>
      <c r="D3962" t="s">
        <v>108</v>
      </c>
      <c r="E3962" s="3">
        <v>5.6</v>
      </c>
      <c r="F3962" s="3">
        <v>8.9</v>
      </c>
      <c r="G3962" s="3">
        <v>5.7</v>
      </c>
      <c r="H3962" s="3" t="s">
        <v>141</v>
      </c>
      <c r="I3962" s="1" t="str">
        <f t="shared" si="62"/>
        <v>na</v>
      </c>
      <c r="J3962" s="2"/>
      <c r="K3962" s="2"/>
      <c r="L3962" s="2"/>
    </row>
    <row r="3963" spans="1:12" hidden="1" x14ac:dyDescent="0.35">
      <c r="A3963" t="s">
        <v>157</v>
      </c>
      <c r="B3963">
        <v>88</v>
      </c>
      <c r="C3963" t="s">
        <v>109</v>
      </c>
      <c r="D3963" t="s">
        <v>110</v>
      </c>
      <c r="E3963" s="3">
        <v>6.9</v>
      </c>
      <c r="F3963" s="3">
        <v>14.6</v>
      </c>
      <c r="G3963" s="3">
        <v>7.4</v>
      </c>
      <c r="H3963" s="3" t="s">
        <v>141</v>
      </c>
      <c r="I3963" s="1" t="str">
        <f t="shared" si="62"/>
        <v>na</v>
      </c>
      <c r="J3963" s="2"/>
      <c r="K3963" s="2"/>
      <c r="L3963" s="2"/>
    </row>
    <row r="3964" spans="1:12" hidden="1" x14ac:dyDescent="0.35">
      <c r="A3964" t="s">
        <v>157</v>
      </c>
      <c r="B3964">
        <v>89</v>
      </c>
      <c r="C3964" t="s">
        <v>111</v>
      </c>
      <c r="D3964" t="s">
        <v>110</v>
      </c>
      <c r="E3964" s="3">
        <v>2.9</v>
      </c>
      <c r="F3964" s="3">
        <v>0.4</v>
      </c>
      <c r="G3964" s="3">
        <v>2.7</v>
      </c>
      <c r="H3964" s="3" t="s">
        <v>141</v>
      </c>
      <c r="I3964" s="1" t="str">
        <f t="shared" si="62"/>
        <v>na</v>
      </c>
      <c r="J3964" s="2"/>
      <c r="K3964" s="2"/>
      <c r="L3964" s="2"/>
    </row>
    <row r="3965" spans="1:12" hidden="1" x14ac:dyDescent="0.35">
      <c r="A3965" t="s">
        <v>157</v>
      </c>
      <c r="B3965">
        <v>90</v>
      </c>
      <c r="C3965" t="s">
        <v>112</v>
      </c>
      <c r="D3965" t="s">
        <v>110</v>
      </c>
      <c r="E3965" s="3">
        <v>0.9</v>
      </c>
      <c r="F3965" s="3">
        <v>0.3</v>
      </c>
      <c r="G3965" s="3">
        <v>0.8</v>
      </c>
      <c r="H3965" s="3" t="s">
        <v>141</v>
      </c>
      <c r="I3965" s="1" t="str">
        <f t="shared" si="62"/>
        <v>na</v>
      </c>
      <c r="J3965" s="2"/>
      <c r="K3965" s="2"/>
      <c r="L3965" s="2"/>
    </row>
    <row r="3966" spans="1:12" hidden="1" x14ac:dyDescent="0.35">
      <c r="A3966" t="s">
        <v>157</v>
      </c>
      <c r="B3966">
        <v>91</v>
      </c>
      <c r="C3966" t="s">
        <v>109</v>
      </c>
      <c r="D3966" t="s">
        <v>113</v>
      </c>
      <c r="E3966" s="3">
        <v>9.1</v>
      </c>
      <c r="F3966" s="3">
        <v>11.1</v>
      </c>
      <c r="G3966" s="3">
        <v>9.1</v>
      </c>
      <c r="H3966" s="3" t="s">
        <v>141</v>
      </c>
      <c r="I3966" s="1" t="str">
        <f t="shared" si="62"/>
        <v>na</v>
      </c>
      <c r="J3966" s="2"/>
      <c r="K3966" s="2"/>
      <c r="L3966" s="2"/>
    </row>
    <row r="3967" spans="1:12" hidden="1" x14ac:dyDescent="0.35">
      <c r="A3967" t="s">
        <v>157</v>
      </c>
      <c r="B3967">
        <v>92</v>
      </c>
      <c r="C3967" t="s">
        <v>111</v>
      </c>
      <c r="D3967" t="s">
        <v>113</v>
      </c>
      <c r="E3967" s="3">
        <v>0</v>
      </c>
      <c r="F3967" s="3">
        <v>0</v>
      </c>
      <c r="G3967" s="3">
        <v>0</v>
      </c>
      <c r="H3967" s="3" t="s">
        <v>141</v>
      </c>
      <c r="I3967" s="1" t="str">
        <f t="shared" si="62"/>
        <v>na</v>
      </c>
      <c r="J3967" s="2"/>
      <c r="K3967" s="2"/>
      <c r="L3967" s="2"/>
    </row>
    <row r="3968" spans="1:12" hidden="1" x14ac:dyDescent="0.35">
      <c r="A3968" t="s">
        <v>157</v>
      </c>
      <c r="B3968">
        <v>93</v>
      </c>
      <c r="C3968" t="s">
        <v>112</v>
      </c>
      <c r="D3968" t="s">
        <v>113</v>
      </c>
      <c r="E3968" s="3">
        <v>0.8</v>
      </c>
      <c r="F3968" s="3">
        <v>0</v>
      </c>
      <c r="G3968" s="3">
        <v>0.8</v>
      </c>
      <c r="H3968" s="3" t="s">
        <v>141</v>
      </c>
      <c r="I3968" s="1" t="str">
        <f t="shared" si="62"/>
        <v>na</v>
      </c>
      <c r="J3968" s="2"/>
      <c r="K3968" s="2"/>
      <c r="L3968" s="2"/>
    </row>
    <row r="3969" spans="1:12" hidden="1" x14ac:dyDescent="0.35">
      <c r="A3969" t="s">
        <v>157</v>
      </c>
      <c r="B3969">
        <v>94</v>
      </c>
      <c r="C3969" t="s">
        <v>114</v>
      </c>
      <c r="D3969" t="s">
        <v>115</v>
      </c>
      <c r="E3969" s="3">
        <v>57.5</v>
      </c>
      <c r="F3969" s="3">
        <v>60.2</v>
      </c>
      <c r="G3969" s="3">
        <v>57.6</v>
      </c>
      <c r="H3969" s="3" t="s">
        <v>141</v>
      </c>
      <c r="I3969" s="1" t="str">
        <f t="shared" si="62"/>
        <v>na</v>
      </c>
      <c r="J3969" s="2"/>
      <c r="K3969" s="2"/>
      <c r="L3969" s="2"/>
    </row>
    <row r="3970" spans="1:12" hidden="1" x14ac:dyDescent="0.35">
      <c r="A3970" t="s">
        <v>157</v>
      </c>
      <c r="B3970">
        <v>95</v>
      </c>
      <c r="C3970" t="s">
        <v>116</v>
      </c>
      <c r="D3970" t="s">
        <v>115</v>
      </c>
      <c r="E3970" s="3">
        <v>28</v>
      </c>
      <c r="F3970" s="3">
        <v>18.3</v>
      </c>
      <c r="G3970" s="3">
        <v>27.3</v>
      </c>
      <c r="H3970" s="3" t="s">
        <v>141</v>
      </c>
      <c r="I3970" s="1" t="str">
        <f t="shared" si="62"/>
        <v>na</v>
      </c>
      <c r="J3970" s="2"/>
      <c r="K3970" s="2"/>
      <c r="L3970" s="2"/>
    </row>
    <row r="3971" spans="1:12" hidden="1" x14ac:dyDescent="0.35">
      <c r="A3971" t="s">
        <v>157</v>
      </c>
      <c r="B3971">
        <v>96</v>
      </c>
      <c r="C3971" t="s">
        <v>117</v>
      </c>
      <c r="D3971" t="s">
        <v>115</v>
      </c>
      <c r="E3971" s="3">
        <v>57.7</v>
      </c>
      <c r="F3971" s="3">
        <v>51.3</v>
      </c>
      <c r="G3971" s="3">
        <v>57.3</v>
      </c>
      <c r="H3971" s="3" t="s">
        <v>141</v>
      </c>
      <c r="I3971" s="1" t="str">
        <f t="shared" ref="I3971:I4034" si="63">IFERROR(H3971-G3971,"na")</f>
        <v>na</v>
      </c>
      <c r="J3971" s="2"/>
      <c r="K3971" s="2"/>
      <c r="L3971" s="2"/>
    </row>
    <row r="3972" spans="1:12" hidden="1" x14ac:dyDescent="0.35">
      <c r="A3972" t="s">
        <v>157</v>
      </c>
      <c r="B3972">
        <v>97</v>
      </c>
      <c r="C3972" t="s">
        <v>118</v>
      </c>
      <c r="D3972" t="s">
        <v>119</v>
      </c>
      <c r="E3972" s="3">
        <v>25.6</v>
      </c>
      <c r="F3972" s="3">
        <v>4.4000000000000004</v>
      </c>
      <c r="G3972" s="3">
        <v>25.1</v>
      </c>
      <c r="H3972" s="3" t="s">
        <v>141</v>
      </c>
      <c r="I3972" s="1" t="str">
        <f t="shared" si="63"/>
        <v>na</v>
      </c>
      <c r="J3972" s="2"/>
      <c r="K3972" s="2"/>
      <c r="L3972" s="2"/>
    </row>
    <row r="3973" spans="1:12" hidden="1" x14ac:dyDescent="0.35">
      <c r="A3973" t="s">
        <v>157</v>
      </c>
      <c r="B3973">
        <v>98</v>
      </c>
      <c r="C3973" t="s">
        <v>120</v>
      </c>
      <c r="D3973" t="s">
        <v>119</v>
      </c>
      <c r="E3973" s="3">
        <v>38.700000000000003</v>
      </c>
      <c r="F3973" s="3">
        <v>4.5</v>
      </c>
      <c r="G3973" s="3">
        <v>37.6</v>
      </c>
      <c r="H3973" s="3" t="s">
        <v>141</v>
      </c>
      <c r="I3973" s="1" t="str">
        <f t="shared" si="63"/>
        <v>na</v>
      </c>
      <c r="J3973" s="2"/>
      <c r="K3973" s="2"/>
      <c r="L3973" s="2"/>
    </row>
    <row r="3974" spans="1:12" hidden="1" x14ac:dyDescent="0.35">
      <c r="A3974" t="s">
        <v>157</v>
      </c>
      <c r="B3974">
        <v>99</v>
      </c>
      <c r="C3974" t="s">
        <v>121</v>
      </c>
      <c r="D3974" t="s">
        <v>119</v>
      </c>
      <c r="E3974" s="3">
        <v>51.4</v>
      </c>
      <c r="F3974" s="3">
        <v>24.4</v>
      </c>
      <c r="G3974" s="3">
        <v>50.8</v>
      </c>
      <c r="H3974" s="3" t="s">
        <v>141</v>
      </c>
      <c r="I3974" s="1" t="str">
        <f t="shared" si="63"/>
        <v>na</v>
      </c>
      <c r="J3974" s="2"/>
      <c r="K3974" s="2"/>
      <c r="L3974" s="2"/>
    </row>
    <row r="3975" spans="1:12" hidden="1" x14ac:dyDescent="0.35">
      <c r="A3975" t="s">
        <v>157</v>
      </c>
      <c r="B3975">
        <v>100</v>
      </c>
      <c r="C3975" t="s">
        <v>122</v>
      </c>
      <c r="D3975" t="s">
        <v>119</v>
      </c>
      <c r="E3975" s="3">
        <v>65.8</v>
      </c>
      <c r="F3975" s="3">
        <v>24.4</v>
      </c>
      <c r="G3975" s="3">
        <v>64.400000000000006</v>
      </c>
      <c r="H3975" s="3" t="s">
        <v>141</v>
      </c>
      <c r="I3975" s="1" t="str">
        <f t="shared" si="63"/>
        <v>na</v>
      </c>
      <c r="J3975" s="2"/>
      <c r="K3975" s="2"/>
      <c r="L3975" s="2"/>
    </row>
    <row r="3976" spans="1:12" hidden="1" x14ac:dyDescent="0.35">
      <c r="A3976" t="s">
        <v>157</v>
      </c>
      <c r="B3976">
        <v>101</v>
      </c>
      <c r="C3976" t="s">
        <v>123</v>
      </c>
      <c r="D3976" t="s">
        <v>124</v>
      </c>
      <c r="E3976" s="3">
        <v>80.099999999999994</v>
      </c>
      <c r="F3976" s="3" t="s">
        <v>141</v>
      </c>
      <c r="G3976" s="3">
        <v>80.400000000000006</v>
      </c>
      <c r="H3976" s="3" t="s">
        <v>141</v>
      </c>
      <c r="I3976" s="1" t="str">
        <f t="shared" si="63"/>
        <v>na</v>
      </c>
      <c r="J3976" s="2"/>
      <c r="K3976" s="2"/>
      <c r="L3976" s="2"/>
    </row>
    <row r="3977" spans="1:12" hidden="1" x14ac:dyDescent="0.35">
      <c r="A3977" t="s">
        <v>157</v>
      </c>
      <c r="B3977">
        <v>102</v>
      </c>
      <c r="C3977" t="s">
        <v>125</v>
      </c>
      <c r="D3977" t="s">
        <v>124</v>
      </c>
      <c r="E3977" s="3">
        <v>21.8</v>
      </c>
      <c r="F3977" s="3">
        <v>15.5</v>
      </c>
      <c r="G3977" s="3">
        <v>21.7</v>
      </c>
      <c r="H3977" s="3" t="s">
        <v>141</v>
      </c>
      <c r="I3977" s="1" t="str">
        <f t="shared" si="63"/>
        <v>na</v>
      </c>
      <c r="J3977" s="2"/>
      <c r="K3977" s="2"/>
      <c r="L3977" s="2"/>
    </row>
    <row r="3978" spans="1:12" hidden="1" x14ac:dyDescent="0.35">
      <c r="A3978" t="s">
        <v>157</v>
      </c>
      <c r="B3978">
        <v>103</v>
      </c>
      <c r="C3978" t="s">
        <v>126</v>
      </c>
      <c r="D3978" t="s">
        <v>124</v>
      </c>
      <c r="E3978" s="3">
        <v>5.5</v>
      </c>
      <c r="F3978" s="3" t="s">
        <v>141</v>
      </c>
      <c r="G3978" s="3">
        <v>6</v>
      </c>
      <c r="H3978" s="3" t="s">
        <v>141</v>
      </c>
      <c r="I3978" s="1" t="str">
        <f t="shared" si="63"/>
        <v>na</v>
      </c>
      <c r="J3978" s="2"/>
      <c r="K3978" s="2"/>
      <c r="L3978" s="2"/>
    </row>
    <row r="3979" spans="1:12" hidden="1" x14ac:dyDescent="0.35">
      <c r="A3979" t="s">
        <v>157</v>
      </c>
      <c r="B3979">
        <v>104</v>
      </c>
      <c r="C3979" t="s">
        <v>127</v>
      </c>
      <c r="D3979" t="s">
        <v>124</v>
      </c>
      <c r="E3979" s="3">
        <v>0</v>
      </c>
      <c r="F3979" s="3" t="s">
        <v>141</v>
      </c>
      <c r="G3979" s="3">
        <v>0</v>
      </c>
      <c r="H3979" s="3" t="s">
        <v>141</v>
      </c>
      <c r="I3979" s="1" t="str">
        <f t="shared" si="63"/>
        <v>na</v>
      </c>
      <c r="J3979" s="2"/>
      <c r="K3979" s="2"/>
      <c r="L3979" s="2"/>
    </row>
    <row r="3980" spans="1:12" hidden="1" x14ac:dyDescent="0.35">
      <c r="A3980" t="s">
        <v>157</v>
      </c>
      <c r="B3980">
        <v>105</v>
      </c>
      <c r="C3980" t="s">
        <v>128</v>
      </c>
      <c r="D3980" t="s">
        <v>124</v>
      </c>
      <c r="E3980" s="3">
        <v>41.6</v>
      </c>
      <c r="F3980" s="3">
        <v>46.6</v>
      </c>
      <c r="G3980" s="3">
        <v>41.7</v>
      </c>
      <c r="H3980" s="3" t="s">
        <v>141</v>
      </c>
      <c r="I3980" s="1" t="str">
        <f t="shared" si="63"/>
        <v>na</v>
      </c>
      <c r="J3980" s="2"/>
      <c r="K3980" s="2"/>
      <c r="L3980" s="2"/>
    </row>
    <row r="3981" spans="1:12" hidden="1" x14ac:dyDescent="0.35">
      <c r="A3981" t="s">
        <v>157</v>
      </c>
      <c r="B3981">
        <v>106</v>
      </c>
      <c r="C3981" t="s">
        <v>129</v>
      </c>
      <c r="D3981" t="s">
        <v>124</v>
      </c>
      <c r="E3981" s="3">
        <v>72.400000000000006</v>
      </c>
      <c r="F3981" s="3">
        <v>82.2</v>
      </c>
      <c r="G3981" s="3">
        <v>72.599999999999994</v>
      </c>
      <c r="H3981" s="3" t="s">
        <v>141</v>
      </c>
      <c r="I3981" s="1" t="str">
        <f t="shared" si="63"/>
        <v>na</v>
      </c>
      <c r="J3981" s="2"/>
      <c r="K3981" s="2"/>
      <c r="L3981" s="2"/>
    </row>
    <row r="3982" spans="1:12" hidden="1" x14ac:dyDescent="0.35">
      <c r="A3982" t="s">
        <v>157</v>
      </c>
      <c r="B3982">
        <v>107</v>
      </c>
      <c r="C3982" t="s">
        <v>130</v>
      </c>
      <c r="D3982" t="s">
        <v>124</v>
      </c>
      <c r="E3982" s="3">
        <v>68.599999999999994</v>
      </c>
      <c r="F3982" s="3">
        <v>44.3</v>
      </c>
      <c r="G3982" s="3">
        <v>68</v>
      </c>
      <c r="H3982" s="3" t="s">
        <v>141</v>
      </c>
      <c r="I3982" s="1" t="str">
        <f t="shared" si="63"/>
        <v>na</v>
      </c>
      <c r="J3982" s="2"/>
      <c r="K3982" s="2"/>
      <c r="L3982" s="2"/>
    </row>
    <row r="3983" spans="1:12" hidden="1" x14ac:dyDescent="0.35">
      <c r="A3983" t="s">
        <v>157</v>
      </c>
      <c r="B3983">
        <v>108</v>
      </c>
      <c r="C3983" t="s">
        <v>131</v>
      </c>
      <c r="D3983" t="s">
        <v>124</v>
      </c>
      <c r="E3983" s="3">
        <v>97</v>
      </c>
      <c r="F3983" s="3">
        <v>98.4</v>
      </c>
      <c r="G3983" s="3">
        <v>97.1</v>
      </c>
      <c r="H3983" s="3" t="s">
        <v>141</v>
      </c>
      <c r="I3983" s="1" t="str">
        <f t="shared" si="63"/>
        <v>na</v>
      </c>
      <c r="J3983" s="2"/>
      <c r="K3983" s="2"/>
      <c r="L3983" s="2"/>
    </row>
    <row r="3984" spans="1:12" hidden="1" x14ac:dyDescent="0.35">
      <c r="A3984" t="s">
        <v>157</v>
      </c>
      <c r="B3984">
        <v>109</v>
      </c>
      <c r="C3984" t="s">
        <v>132</v>
      </c>
      <c r="D3984" t="s">
        <v>133</v>
      </c>
      <c r="E3984" s="3">
        <v>15.2</v>
      </c>
      <c r="F3984" s="3">
        <v>11.5</v>
      </c>
      <c r="G3984" s="3">
        <v>15</v>
      </c>
      <c r="H3984" s="3" t="s">
        <v>141</v>
      </c>
      <c r="I3984" s="1" t="str">
        <f t="shared" si="63"/>
        <v>na</v>
      </c>
      <c r="J3984" s="2"/>
      <c r="K3984" s="2"/>
      <c r="L3984" s="2"/>
    </row>
    <row r="3985" spans="1:12" hidden="1" x14ac:dyDescent="0.35">
      <c r="A3985" t="s">
        <v>157</v>
      </c>
      <c r="B3985">
        <v>110</v>
      </c>
      <c r="C3985" t="s">
        <v>134</v>
      </c>
      <c r="D3985" t="s">
        <v>133</v>
      </c>
      <c r="E3985" s="3">
        <v>24.1</v>
      </c>
      <c r="F3985" s="3">
        <v>31.1</v>
      </c>
      <c r="G3985" s="3">
        <v>24.3</v>
      </c>
      <c r="H3985" s="3" t="s">
        <v>141</v>
      </c>
      <c r="I3985" s="1" t="str">
        <f t="shared" si="63"/>
        <v>na</v>
      </c>
      <c r="J3985" s="2"/>
      <c r="K3985" s="2"/>
      <c r="L3985" s="2"/>
    </row>
    <row r="3986" spans="1:12" hidden="1" x14ac:dyDescent="0.35">
      <c r="A3986" t="s">
        <v>157</v>
      </c>
      <c r="B3986">
        <v>111</v>
      </c>
      <c r="C3986" t="s">
        <v>135</v>
      </c>
      <c r="D3986" t="s">
        <v>133</v>
      </c>
      <c r="E3986" s="3">
        <v>0</v>
      </c>
      <c r="F3986" s="3">
        <v>0</v>
      </c>
      <c r="G3986" s="3">
        <v>0</v>
      </c>
      <c r="H3986" s="3" t="s">
        <v>141</v>
      </c>
      <c r="I3986" s="1" t="str">
        <f t="shared" si="63"/>
        <v>na</v>
      </c>
      <c r="J3986" s="2"/>
      <c r="K3986" s="2"/>
      <c r="L3986" s="2"/>
    </row>
    <row r="3987" spans="1:12" hidden="1" x14ac:dyDescent="0.35">
      <c r="A3987" t="s">
        <v>157</v>
      </c>
      <c r="B3987">
        <v>112</v>
      </c>
      <c r="C3987" t="s">
        <v>136</v>
      </c>
      <c r="D3987" t="s">
        <v>133</v>
      </c>
      <c r="E3987" s="3">
        <v>7</v>
      </c>
      <c r="F3987" s="3">
        <v>0</v>
      </c>
      <c r="G3987" s="3">
        <v>6.8</v>
      </c>
      <c r="H3987" s="3" t="s">
        <v>141</v>
      </c>
      <c r="I3987" s="1" t="str">
        <f t="shared" si="63"/>
        <v>na</v>
      </c>
      <c r="J3987" s="2"/>
      <c r="K3987" s="2"/>
      <c r="L3987" s="2"/>
    </row>
    <row r="3988" spans="1:12" hidden="1" x14ac:dyDescent="0.35">
      <c r="A3988" t="s">
        <v>157</v>
      </c>
      <c r="B3988">
        <v>113</v>
      </c>
      <c r="C3988" t="s">
        <v>137</v>
      </c>
      <c r="D3988" t="s">
        <v>133</v>
      </c>
      <c r="E3988" s="3">
        <v>37.299999999999997</v>
      </c>
      <c r="F3988" s="3">
        <v>66.3</v>
      </c>
      <c r="G3988" s="3">
        <v>38.799999999999997</v>
      </c>
      <c r="H3988" s="3" t="s">
        <v>141</v>
      </c>
      <c r="I3988" s="1" t="str">
        <f t="shared" si="63"/>
        <v>na</v>
      </c>
      <c r="J3988" s="2"/>
      <c r="K3988" s="2"/>
      <c r="L3988" s="2"/>
    </row>
    <row r="3989" spans="1:12" hidden="1" x14ac:dyDescent="0.35">
      <c r="A3989" t="s">
        <v>157</v>
      </c>
      <c r="B3989">
        <v>114</v>
      </c>
      <c r="C3989" t="s">
        <v>138</v>
      </c>
      <c r="D3989" t="s">
        <v>133</v>
      </c>
      <c r="E3989" s="3">
        <v>22.7</v>
      </c>
      <c r="F3989" s="3" t="s">
        <v>141</v>
      </c>
      <c r="G3989" s="3">
        <v>22.6</v>
      </c>
      <c r="H3989" s="3" t="s">
        <v>141</v>
      </c>
      <c r="I3989" s="1" t="str">
        <f t="shared" si="63"/>
        <v>na</v>
      </c>
      <c r="J3989" s="2"/>
      <c r="K3989" s="2"/>
      <c r="L3989" s="2"/>
    </row>
    <row r="3990" spans="1:12" hidden="1" x14ac:dyDescent="0.35">
      <c r="A3990" t="s">
        <v>157</v>
      </c>
      <c r="B3990">
        <v>23</v>
      </c>
      <c r="C3990" t="e">
        <v>#N/A</v>
      </c>
      <c r="D3990" t="e">
        <v>#N/A</v>
      </c>
      <c r="E3990" s="3">
        <v>9.9</v>
      </c>
      <c r="F3990" s="3">
        <v>15.2</v>
      </c>
      <c r="G3990" s="3">
        <v>10.3</v>
      </c>
      <c r="H3990" s="3" t="s">
        <v>141</v>
      </c>
      <c r="I3990" s="1" t="str">
        <f t="shared" si="63"/>
        <v>na</v>
      </c>
      <c r="J3990" s="2"/>
      <c r="K3990" s="2"/>
      <c r="L3990" s="2"/>
    </row>
    <row r="3991" spans="1:12" hidden="1" x14ac:dyDescent="0.35">
      <c r="A3991" t="s">
        <v>165</v>
      </c>
      <c r="B3991">
        <v>23</v>
      </c>
      <c r="C3991" t="e">
        <v>#N/A</v>
      </c>
      <c r="D3991" t="e">
        <v>#N/A</v>
      </c>
      <c r="E3991" s="3">
        <v>58.5</v>
      </c>
      <c r="F3991" s="3">
        <v>54.8</v>
      </c>
      <c r="G3991" s="3">
        <v>57.4</v>
      </c>
      <c r="H3991" s="3" t="s">
        <v>141</v>
      </c>
      <c r="I3991" s="1" t="str">
        <f t="shared" si="63"/>
        <v>na</v>
      </c>
      <c r="J3991" s="2"/>
      <c r="K3991" s="2"/>
      <c r="L3991" s="2"/>
    </row>
    <row r="3992" spans="1:12" hidden="1" x14ac:dyDescent="0.35">
      <c r="A3992" t="s">
        <v>165</v>
      </c>
      <c r="B3992">
        <v>1</v>
      </c>
      <c r="C3992" t="s">
        <v>9</v>
      </c>
      <c r="D3992" t="s">
        <v>10</v>
      </c>
      <c r="E3992" s="3">
        <v>83</v>
      </c>
      <c r="F3992" s="3">
        <v>77.7</v>
      </c>
      <c r="G3992" s="3">
        <v>81.400000000000006</v>
      </c>
      <c r="H3992" s="3" t="s">
        <v>141</v>
      </c>
      <c r="I3992" s="1" t="str">
        <f t="shared" si="63"/>
        <v>na</v>
      </c>
      <c r="J3992" s="2"/>
      <c r="K3992" s="2"/>
      <c r="L3992" s="2"/>
    </row>
    <row r="3993" spans="1:12" hidden="1" x14ac:dyDescent="0.35">
      <c r="A3993" t="s">
        <v>165</v>
      </c>
      <c r="B3993">
        <v>2</v>
      </c>
      <c r="C3993" t="s">
        <v>11</v>
      </c>
      <c r="D3993" t="s">
        <v>10</v>
      </c>
      <c r="E3993" s="3">
        <v>23.9</v>
      </c>
      <c r="F3993" s="3">
        <v>23.4</v>
      </c>
      <c r="G3993" s="3">
        <v>23.7</v>
      </c>
      <c r="H3993" s="3" t="s">
        <v>141</v>
      </c>
      <c r="I3993" s="1" t="str">
        <f t="shared" si="63"/>
        <v>na</v>
      </c>
      <c r="J3993" s="2"/>
      <c r="K3993" s="2"/>
      <c r="L3993" s="2"/>
    </row>
    <row r="3994" spans="1:12" hidden="1" x14ac:dyDescent="0.35">
      <c r="A3994" t="s">
        <v>165</v>
      </c>
      <c r="B3994">
        <v>3</v>
      </c>
      <c r="C3994" t="s">
        <v>12</v>
      </c>
      <c r="D3994" t="s">
        <v>10</v>
      </c>
      <c r="E3994" s="3">
        <v>1083</v>
      </c>
      <c r="F3994" s="3">
        <v>1033</v>
      </c>
      <c r="G3994" s="3">
        <v>1068</v>
      </c>
      <c r="H3994" s="3" t="s">
        <v>141</v>
      </c>
      <c r="I3994" s="1" t="str">
        <f t="shared" si="63"/>
        <v>na</v>
      </c>
      <c r="J3994" s="2"/>
      <c r="K3994" s="2"/>
      <c r="L3994" s="2"/>
    </row>
    <row r="3995" spans="1:12" hidden="1" x14ac:dyDescent="0.35">
      <c r="A3995" t="s">
        <v>165</v>
      </c>
      <c r="B3995">
        <v>4</v>
      </c>
      <c r="C3995" t="s">
        <v>13</v>
      </c>
      <c r="D3995" t="s">
        <v>10</v>
      </c>
      <c r="E3995" s="3">
        <v>786</v>
      </c>
      <c r="F3995" s="3">
        <v>992</v>
      </c>
      <c r="G3995" s="3">
        <v>843</v>
      </c>
      <c r="H3995" s="3" t="s">
        <v>141</v>
      </c>
      <c r="I3995" s="1" t="str">
        <f t="shared" si="63"/>
        <v>na</v>
      </c>
      <c r="J3995" s="2"/>
      <c r="K3995" s="2"/>
      <c r="L3995" s="2"/>
    </row>
    <row r="3996" spans="1:12" hidden="1" x14ac:dyDescent="0.35">
      <c r="A3996" t="s">
        <v>165</v>
      </c>
      <c r="B3996">
        <v>5</v>
      </c>
      <c r="C3996" t="s">
        <v>14</v>
      </c>
      <c r="D3996" t="s">
        <v>10</v>
      </c>
      <c r="E3996" s="3">
        <v>99.2</v>
      </c>
      <c r="F3996" s="3">
        <v>98.7</v>
      </c>
      <c r="G3996" s="3">
        <v>99</v>
      </c>
      <c r="H3996" s="3" t="s">
        <v>141</v>
      </c>
      <c r="I3996" s="1" t="str">
        <f t="shared" si="63"/>
        <v>na</v>
      </c>
      <c r="J3996" s="2"/>
      <c r="K3996" s="2"/>
      <c r="L3996" s="2"/>
    </row>
    <row r="3997" spans="1:12" hidden="1" x14ac:dyDescent="0.35">
      <c r="A3997" t="s">
        <v>165</v>
      </c>
      <c r="B3997">
        <v>6</v>
      </c>
      <c r="C3997" t="s">
        <v>15</v>
      </c>
      <c r="D3997" t="s">
        <v>10</v>
      </c>
      <c r="E3997" s="3">
        <v>99.8</v>
      </c>
      <c r="F3997" s="3">
        <v>99.2</v>
      </c>
      <c r="G3997" s="3">
        <v>99.6</v>
      </c>
      <c r="H3997" s="3" t="s">
        <v>141</v>
      </c>
      <c r="I3997" s="1" t="str">
        <f t="shared" si="63"/>
        <v>na</v>
      </c>
      <c r="J3997" s="2"/>
      <c r="K3997" s="2"/>
      <c r="L3997" s="2"/>
    </row>
    <row r="3998" spans="1:12" hidden="1" x14ac:dyDescent="0.35">
      <c r="A3998" t="s">
        <v>165</v>
      </c>
      <c r="B3998">
        <v>7</v>
      </c>
      <c r="C3998" t="s">
        <v>16</v>
      </c>
      <c r="D3998" t="s">
        <v>10</v>
      </c>
      <c r="E3998" s="3">
        <v>93.8</v>
      </c>
      <c r="F3998" s="3">
        <v>99</v>
      </c>
      <c r="G3998" s="3">
        <v>95.4</v>
      </c>
      <c r="H3998" s="3" t="s">
        <v>141</v>
      </c>
      <c r="I3998" s="1" t="str">
        <f t="shared" si="63"/>
        <v>na</v>
      </c>
      <c r="J3998" s="2"/>
      <c r="K3998" s="2"/>
      <c r="L3998" s="2"/>
    </row>
    <row r="3999" spans="1:12" hidden="1" x14ac:dyDescent="0.35">
      <c r="A3999" t="s">
        <v>165</v>
      </c>
      <c r="B3999">
        <v>8</v>
      </c>
      <c r="C3999" t="s">
        <v>17</v>
      </c>
      <c r="D3999" t="s">
        <v>10</v>
      </c>
      <c r="E3999" s="3">
        <v>73.400000000000006</v>
      </c>
      <c r="F3999" s="3">
        <v>46.1</v>
      </c>
      <c r="G3999" s="3">
        <v>65</v>
      </c>
      <c r="H3999" s="3" t="s">
        <v>141</v>
      </c>
      <c r="I3999" s="1" t="str">
        <f t="shared" si="63"/>
        <v>na</v>
      </c>
      <c r="J3999" s="2"/>
      <c r="K3999" s="2"/>
      <c r="L3999" s="2"/>
    </row>
    <row r="4000" spans="1:12" hidden="1" x14ac:dyDescent="0.35">
      <c r="A4000" t="s">
        <v>165</v>
      </c>
      <c r="B4000">
        <v>9</v>
      </c>
      <c r="C4000" t="s">
        <v>18</v>
      </c>
      <c r="D4000" t="s">
        <v>10</v>
      </c>
      <c r="E4000" s="3">
        <v>91.6</v>
      </c>
      <c r="F4000" s="3">
        <v>69.400000000000006</v>
      </c>
      <c r="G4000" s="3">
        <v>84.8</v>
      </c>
      <c r="H4000" s="3" t="s">
        <v>141</v>
      </c>
      <c r="I4000" s="1" t="str">
        <f t="shared" si="63"/>
        <v>na</v>
      </c>
      <c r="J4000" s="2"/>
      <c r="K4000" s="2"/>
      <c r="L4000" s="2"/>
    </row>
    <row r="4001" spans="1:12" hidden="1" x14ac:dyDescent="0.35">
      <c r="A4001" t="s">
        <v>165</v>
      </c>
      <c r="B4001">
        <v>10</v>
      </c>
      <c r="C4001" t="s">
        <v>19</v>
      </c>
      <c r="D4001" t="s">
        <v>10</v>
      </c>
      <c r="E4001" s="3">
        <v>96.3</v>
      </c>
      <c r="F4001" s="3">
        <v>84.4</v>
      </c>
      <c r="G4001" s="3">
        <v>92.7</v>
      </c>
      <c r="H4001" s="3" t="s">
        <v>141</v>
      </c>
      <c r="I4001" s="1" t="str">
        <f t="shared" si="63"/>
        <v>na</v>
      </c>
      <c r="J4001" s="2"/>
      <c r="K4001" s="2"/>
      <c r="L4001" s="2"/>
    </row>
    <row r="4002" spans="1:12" hidden="1" x14ac:dyDescent="0.35">
      <c r="A4002" t="s">
        <v>165</v>
      </c>
      <c r="B4002">
        <v>11</v>
      </c>
      <c r="C4002" t="s">
        <v>20</v>
      </c>
      <c r="D4002" t="s">
        <v>10</v>
      </c>
      <c r="E4002" s="3">
        <v>38.1</v>
      </c>
      <c r="F4002" s="3">
        <v>20.9</v>
      </c>
      <c r="G4002" s="3">
        <v>32.799999999999997</v>
      </c>
      <c r="H4002" s="3" t="s">
        <v>141</v>
      </c>
      <c r="I4002" s="1" t="str">
        <f t="shared" si="63"/>
        <v>na</v>
      </c>
      <c r="J4002" s="2"/>
      <c r="K4002" s="2"/>
      <c r="L4002" s="2"/>
    </row>
    <row r="4003" spans="1:12" hidden="1" x14ac:dyDescent="0.35">
      <c r="A4003" t="s">
        <v>165</v>
      </c>
      <c r="B4003">
        <v>12</v>
      </c>
      <c r="C4003" t="s">
        <v>21</v>
      </c>
      <c r="D4003" t="s">
        <v>22</v>
      </c>
      <c r="E4003" s="3">
        <v>85.1</v>
      </c>
      <c r="F4003" s="3">
        <v>84.8</v>
      </c>
      <c r="G4003" s="3">
        <v>85</v>
      </c>
      <c r="H4003" s="3" t="s">
        <v>141</v>
      </c>
      <c r="I4003" s="1" t="str">
        <f t="shared" si="63"/>
        <v>na</v>
      </c>
      <c r="J4003" s="2"/>
      <c r="K4003" s="2"/>
      <c r="L4003" s="2"/>
    </row>
    <row r="4004" spans="1:12" hidden="1" x14ac:dyDescent="0.35">
      <c r="A4004" t="s">
        <v>165</v>
      </c>
      <c r="B4004">
        <v>13</v>
      </c>
      <c r="C4004" t="s">
        <v>23</v>
      </c>
      <c r="D4004" t="s">
        <v>22</v>
      </c>
      <c r="E4004" s="3">
        <v>89.8</v>
      </c>
      <c r="F4004" s="3">
        <v>96.1</v>
      </c>
      <c r="G4004" s="3">
        <v>91.9</v>
      </c>
      <c r="H4004" s="3" t="s">
        <v>141</v>
      </c>
      <c r="I4004" s="1" t="str">
        <f t="shared" si="63"/>
        <v>na</v>
      </c>
      <c r="J4004" s="2"/>
      <c r="K4004" s="2"/>
      <c r="L4004" s="2"/>
    </row>
    <row r="4005" spans="1:12" hidden="1" x14ac:dyDescent="0.35">
      <c r="A4005" t="s">
        <v>165</v>
      </c>
      <c r="B4005">
        <v>14</v>
      </c>
      <c r="C4005" t="s">
        <v>24</v>
      </c>
      <c r="D4005" t="s">
        <v>22</v>
      </c>
      <c r="E4005" s="3">
        <v>61.8</v>
      </c>
      <c r="F4005" s="3">
        <v>56.8</v>
      </c>
      <c r="G4005" s="3">
        <v>60.3</v>
      </c>
      <c r="H4005" s="3" t="s">
        <v>141</v>
      </c>
      <c r="I4005" s="1" t="str">
        <f t="shared" si="63"/>
        <v>na</v>
      </c>
      <c r="J4005" s="2"/>
      <c r="K4005" s="2"/>
      <c r="L4005" s="2"/>
    </row>
    <row r="4006" spans="1:12" hidden="1" x14ac:dyDescent="0.35">
      <c r="A4006" t="s">
        <v>165</v>
      </c>
      <c r="B4006">
        <v>15</v>
      </c>
      <c r="C4006" t="s">
        <v>25</v>
      </c>
      <c r="D4006" t="s">
        <v>26</v>
      </c>
      <c r="E4006" s="3">
        <v>10.9</v>
      </c>
      <c r="F4006" s="3">
        <v>10.199999999999999</v>
      </c>
      <c r="G4006" s="3">
        <v>10.7</v>
      </c>
      <c r="H4006" s="3" t="s">
        <v>141</v>
      </c>
      <c r="I4006" s="1" t="str">
        <f t="shared" si="63"/>
        <v>na</v>
      </c>
      <c r="J4006" s="2"/>
      <c r="K4006" s="2"/>
      <c r="L4006" s="2"/>
    </row>
    <row r="4007" spans="1:12" hidden="1" x14ac:dyDescent="0.35">
      <c r="A4007" t="s">
        <v>165</v>
      </c>
      <c r="B4007">
        <v>16</v>
      </c>
      <c r="C4007" t="s">
        <v>27</v>
      </c>
      <c r="D4007" t="s">
        <v>26</v>
      </c>
      <c r="E4007" s="3">
        <v>10.4</v>
      </c>
      <c r="F4007" s="3">
        <v>0</v>
      </c>
      <c r="G4007" s="3">
        <v>6.3</v>
      </c>
      <c r="H4007" s="3" t="s">
        <v>141</v>
      </c>
      <c r="I4007" s="1" t="str">
        <f t="shared" si="63"/>
        <v>na</v>
      </c>
      <c r="J4007" s="2"/>
      <c r="K4007" s="2"/>
      <c r="L4007" s="2"/>
    </row>
    <row r="4008" spans="1:12" hidden="1" x14ac:dyDescent="0.35">
      <c r="A4008" t="s">
        <v>165</v>
      </c>
      <c r="B4008">
        <v>17</v>
      </c>
      <c r="C4008" t="s">
        <v>28</v>
      </c>
      <c r="D4008" t="s">
        <v>26</v>
      </c>
      <c r="E4008" s="3">
        <v>1.7</v>
      </c>
      <c r="F4008" s="3">
        <v>1.7</v>
      </c>
      <c r="G4008" s="3">
        <v>1.7</v>
      </c>
      <c r="H4008" s="3" t="s">
        <v>141</v>
      </c>
      <c r="I4008" s="1" t="str">
        <f t="shared" si="63"/>
        <v>na</v>
      </c>
      <c r="J4008" s="2"/>
      <c r="K4008" s="2"/>
      <c r="L4008" s="2"/>
    </row>
    <row r="4009" spans="1:12" hidden="1" x14ac:dyDescent="0.35">
      <c r="A4009" t="s">
        <v>165</v>
      </c>
      <c r="B4009">
        <v>18</v>
      </c>
      <c r="C4009" t="s">
        <v>29</v>
      </c>
      <c r="D4009" t="s">
        <v>26</v>
      </c>
      <c r="E4009" s="3">
        <v>3.7</v>
      </c>
      <c r="F4009" s="3">
        <v>3.2</v>
      </c>
      <c r="G4009" s="3">
        <v>3.5</v>
      </c>
      <c r="H4009" s="3" t="s">
        <v>141</v>
      </c>
      <c r="I4009" s="1" t="str">
        <f t="shared" si="63"/>
        <v>na</v>
      </c>
      <c r="J4009" s="2"/>
      <c r="K4009" s="2"/>
      <c r="L4009" s="2"/>
    </row>
    <row r="4010" spans="1:12" hidden="1" x14ac:dyDescent="0.35">
      <c r="A4010" t="s">
        <v>165</v>
      </c>
      <c r="B4010">
        <v>19</v>
      </c>
      <c r="C4010" t="s">
        <v>30</v>
      </c>
      <c r="D4010" t="s">
        <v>31</v>
      </c>
      <c r="E4010" s="3">
        <v>10</v>
      </c>
      <c r="F4010" s="3">
        <v>30</v>
      </c>
      <c r="G4010" s="3">
        <v>16</v>
      </c>
      <c r="H4010" s="3" t="s">
        <v>141</v>
      </c>
      <c r="I4010" s="1" t="str">
        <f t="shared" si="63"/>
        <v>na</v>
      </c>
      <c r="J4010" s="2"/>
      <c r="K4010" s="2"/>
      <c r="L4010" s="2"/>
    </row>
    <row r="4011" spans="1:12" hidden="1" x14ac:dyDescent="0.35">
      <c r="A4011" t="s">
        <v>165</v>
      </c>
      <c r="B4011">
        <v>20</v>
      </c>
      <c r="C4011" t="s">
        <v>32</v>
      </c>
      <c r="D4011" t="s">
        <v>31</v>
      </c>
      <c r="E4011" s="3">
        <v>10</v>
      </c>
      <c r="F4011" s="3" t="s">
        <v>141</v>
      </c>
      <c r="G4011" s="3">
        <v>16</v>
      </c>
      <c r="H4011" s="3" t="s">
        <v>141</v>
      </c>
      <c r="I4011" s="1" t="str">
        <f t="shared" si="63"/>
        <v>na</v>
      </c>
      <c r="J4011" s="2"/>
      <c r="K4011" s="2"/>
      <c r="L4011" s="2"/>
    </row>
    <row r="4012" spans="1:12" hidden="1" x14ac:dyDescent="0.35">
      <c r="A4012" t="s">
        <v>165</v>
      </c>
      <c r="B4012">
        <v>21</v>
      </c>
      <c r="C4012" t="s">
        <v>33</v>
      </c>
      <c r="D4012" t="s">
        <v>34</v>
      </c>
      <c r="E4012" s="3">
        <v>62.4</v>
      </c>
      <c r="F4012" s="3">
        <v>60.9</v>
      </c>
      <c r="G4012" s="3">
        <v>61.9</v>
      </c>
      <c r="H4012" s="3" t="s">
        <v>141</v>
      </c>
      <c r="I4012" s="1" t="str">
        <f t="shared" si="63"/>
        <v>na</v>
      </c>
      <c r="J4012" s="2"/>
      <c r="K4012" s="2"/>
      <c r="L4012" s="2"/>
    </row>
    <row r="4013" spans="1:12" hidden="1" x14ac:dyDescent="0.35">
      <c r="A4013" t="s">
        <v>165</v>
      </c>
      <c r="B4013">
        <v>22</v>
      </c>
      <c r="C4013" t="s">
        <v>35</v>
      </c>
      <c r="D4013" t="s">
        <v>34</v>
      </c>
      <c r="E4013" s="3">
        <v>61.5</v>
      </c>
      <c r="F4013" s="3">
        <v>60.5</v>
      </c>
      <c r="G4013" s="3">
        <v>61.2</v>
      </c>
      <c r="H4013" s="3" t="s">
        <v>141</v>
      </c>
      <c r="I4013" s="1" t="str">
        <f t="shared" si="63"/>
        <v>na</v>
      </c>
      <c r="J4013" s="2"/>
      <c r="K4013" s="2"/>
      <c r="L4013" s="2"/>
    </row>
    <row r="4014" spans="1:12" hidden="1" x14ac:dyDescent="0.35">
      <c r="A4014" t="s">
        <v>165</v>
      </c>
      <c r="B4014">
        <v>24</v>
      </c>
      <c r="C4014" t="s">
        <v>36</v>
      </c>
      <c r="D4014" t="s">
        <v>34</v>
      </c>
      <c r="E4014" s="3">
        <v>0</v>
      </c>
      <c r="F4014" s="3">
        <v>0</v>
      </c>
      <c r="G4014" s="3">
        <v>0</v>
      </c>
      <c r="H4014" s="3" t="s">
        <v>141</v>
      </c>
      <c r="I4014" s="1" t="str">
        <f t="shared" si="63"/>
        <v>na</v>
      </c>
      <c r="J4014" s="2"/>
      <c r="K4014" s="2"/>
      <c r="L4014" s="2"/>
    </row>
    <row r="4015" spans="1:12" hidden="1" x14ac:dyDescent="0.35">
      <c r="A4015" t="s">
        <v>165</v>
      </c>
      <c r="B4015">
        <v>25</v>
      </c>
      <c r="C4015" t="s">
        <v>37</v>
      </c>
      <c r="D4015" t="s">
        <v>34</v>
      </c>
      <c r="E4015" s="3">
        <v>2.1</v>
      </c>
      <c r="F4015" s="3">
        <v>3.7</v>
      </c>
      <c r="G4015" s="3">
        <v>2.6</v>
      </c>
      <c r="H4015" s="3" t="s">
        <v>141</v>
      </c>
      <c r="I4015" s="1" t="str">
        <f t="shared" si="63"/>
        <v>na</v>
      </c>
      <c r="J4015" s="2"/>
      <c r="K4015" s="2"/>
      <c r="L4015" s="2"/>
    </row>
    <row r="4016" spans="1:12" hidden="1" x14ac:dyDescent="0.35">
      <c r="A4016" t="s">
        <v>165</v>
      </c>
      <c r="B4016">
        <v>26</v>
      </c>
      <c r="C4016" t="s">
        <v>38</v>
      </c>
      <c r="D4016" t="s">
        <v>34</v>
      </c>
      <c r="E4016" s="3">
        <v>0.3</v>
      </c>
      <c r="F4016" s="3">
        <v>0.4</v>
      </c>
      <c r="G4016" s="3">
        <v>0.4</v>
      </c>
      <c r="H4016" s="3" t="s">
        <v>141</v>
      </c>
      <c r="I4016" s="1" t="str">
        <f t="shared" si="63"/>
        <v>na</v>
      </c>
      <c r="J4016" s="2"/>
      <c r="K4016" s="2"/>
      <c r="L4016" s="2"/>
    </row>
    <row r="4017" spans="1:12" hidden="1" x14ac:dyDescent="0.35">
      <c r="A4017" t="s">
        <v>165</v>
      </c>
      <c r="B4017">
        <v>27</v>
      </c>
      <c r="C4017" t="s">
        <v>39</v>
      </c>
      <c r="D4017" t="s">
        <v>34</v>
      </c>
      <c r="E4017" s="3">
        <v>0.6</v>
      </c>
      <c r="F4017" s="3">
        <v>1.2</v>
      </c>
      <c r="G4017" s="3">
        <v>0.8</v>
      </c>
      <c r="H4017" s="3" t="s">
        <v>141</v>
      </c>
      <c r="I4017" s="1" t="str">
        <f t="shared" si="63"/>
        <v>na</v>
      </c>
      <c r="J4017" s="2"/>
      <c r="K4017" s="2"/>
      <c r="L4017" s="2"/>
    </row>
    <row r="4018" spans="1:12" hidden="1" x14ac:dyDescent="0.35">
      <c r="A4018" t="s">
        <v>165</v>
      </c>
      <c r="B4018">
        <v>28</v>
      </c>
      <c r="C4018" t="s">
        <v>40</v>
      </c>
      <c r="D4018" t="s">
        <v>41</v>
      </c>
      <c r="E4018" s="3">
        <v>9.3000000000000007</v>
      </c>
      <c r="F4018" s="3">
        <v>6.1</v>
      </c>
      <c r="G4018" s="3">
        <v>8.3000000000000007</v>
      </c>
      <c r="H4018" s="3" t="s">
        <v>141</v>
      </c>
      <c r="I4018" s="1" t="str">
        <f t="shared" si="63"/>
        <v>na</v>
      </c>
      <c r="J4018" s="2"/>
      <c r="K4018" s="2"/>
      <c r="L4018" s="2"/>
    </row>
    <row r="4019" spans="1:12" hidden="1" x14ac:dyDescent="0.35">
      <c r="A4019" t="s">
        <v>165</v>
      </c>
      <c r="B4019">
        <v>29</v>
      </c>
      <c r="C4019" t="s">
        <v>42</v>
      </c>
      <c r="D4019" t="s">
        <v>41</v>
      </c>
      <c r="E4019" s="3">
        <v>5.3</v>
      </c>
      <c r="F4019" s="3">
        <v>3.6</v>
      </c>
      <c r="G4019" s="3">
        <v>4.8</v>
      </c>
      <c r="H4019" s="3" t="s">
        <v>141</v>
      </c>
      <c r="I4019" s="1" t="str">
        <f t="shared" si="63"/>
        <v>na</v>
      </c>
      <c r="J4019" s="2"/>
      <c r="K4019" s="2"/>
      <c r="L4019" s="2"/>
    </row>
    <row r="4020" spans="1:12" hidden="1" x14ac:dyDescent="0.35">
      <c r="A4020" t="s">
        <v>165</v>
      </c>
      <c r="B4020">
        <v>30</v>
      </c>
      <c r="C4020" t="s">
        <v>43</v>
      </c>
      <c r="D4020" t="s">
        <v>44</v>
      </c>
      <c r="E4020" s="3">
        <v>38.1</v>
      </c>
      <c r="F4020" s="3">
        <v>30.7</v>
      </c>
      <c r="G4020" s="3">
        <v>35.9</v>
      </c>
      <c r="H4020" s="3" t="s">
        <v>141</v>
      </c>
      <c r="I4020" s="1" t="str">
        <f t="shared" si="63"/>
        <v>na</v>
      </c>
      <c r="J4020" s="2"/>
      <c r="K4020" s="2"/>
      <c r="L4020" s="2"/>
    </row>
    <row r="4021" spans="1:12" hidden="1" x14ac:dyDescent="0.35">
      <c r="A4021" t="s">
        <v>165</v>
      </c>
      <c r="B4021">
        <v>31</v>
      </c>
      <c r="C4021" t="s">
        <v>45</v>
      </c>
      <c r="D4021" t="s">
        <v>44</v>
      </c>
      <c r="E4021" s="3">
        <v>74.8</v>
      </c>
      <c r="F4021" s="3">
        <v>64.5</v>
      </c>
      <c r="G4021" s="3">
        <v>71.7</v>
      </c>
      <c r="H4021" s="3" t="s">
        <v>141</v>
      </c>
      <c r="I4021" s="1" t="str">
        <f t="shared" si="63"/>
        <v>na</v>
      </c>
      <c r="J4021" s="2"/>
      <c r="K4021" s="2"/>
      <c r="L4021" s="2"/>
    </row>
    <row r="4022" spans="1:12" hidden="1" x14ac:dyDescent="0.35">
      <c r="A4022" t="s">
        <v>165</v>
      </c>
      <c r="B4022">
        <v>32</v>
      </c>
      <c r="C4022" t="s">
        <v>46</v>
      </c>
      <c r="D4022" t="s">
        <v>47</v>
      </c>
      <c r="E4022" s="3">
        <v>86</v>
      </c>
      <c r="F4022" s="3">
        <v>67.5</v>
      </c>
      <c r="G4022" s="3">
        <v>80.599999999999994</v>
      </c>
      <c r="H4022" s="3" t="s">
        <v>141</v>
      </c>
      <c r="I4022" s="1" t="str">
        <f t="shared" si="63"/>
        <v>na</v>
      </c>
      <c r="J4022" s="2"/>
      <c r="K4022" s="2"/>
      <c r="L4022" s="2"/>
    </row>
    <row r="4023" spans="1:12" hidden="1" x14ac:dyDescent="0.35">
      <c r="A4023" t="s">
        <v>165</v>
      </c>
      <c r="B4023">
        <v>33</v>
      </c>
      <c r="C4023" t="s">
        <v>48</v>
      </c>
      <c r="D4023" t="s">
        <v>47</v>
      </c>
      <c r="E4023" s="3">
        <v>90.1</v>
      </c>
      <c r="F4023" s="3">
        <v>81.7</v>
      </c>
      <c r="G4023" s="3">
        <v>87.7</v>
      </c>
      <c r="H4023" s="3" t="s">
        <v>141</v>
      </c>
      <c r="I4023" s="1" t="str">
        <f t="shared" si="63"/>
        <v>na</v>
      </c>
      <c r="J4023" s="2"/>
      <c r="K4023" s="2"/>
      <c r="L4023" s="2"/>
    </row>
    <row r="4024" spans="1:12" hidden="1" x14ac:dyDescent="0.35">
      <c r="A4024" t="s">
        <v>165</v>
      </c>
      <c r="B4024">
        <v>34</v>
      </c>
      <c r="C4024" t="s">
        <v>49</v>
      </c>
      <c r="D4024" t="s">
        <v>47</v>
      </c>
      <c r="E4024" s="3">
        <v>84.9</v>
      </c>
      <c r="F4024" s="3">
        <v>75.2</v>
      </c>
      <c r="G4024" s="3">
        <v>82.1</v>
      </c>
      <c r="H4024" s="3" t="s">
        <v>141</v>
      </c>
      <c r="I4024" s="1" t="str">
        <f t="shared" si="63"/>
        <v>na</v>
      </c>
      <c r="J4024" s="2"/>
      <c r="K4024" s="2"/>
      <c r="L4024" s="2"/>
    </row>
    <row r="4025" spans="1:12" hidden="1" x14ac:dyDescent="0.35">
      <c r="A4025" t="s">
        <v>165</v>
      </c>
      <c r="B4025">
        <v>35</v>
      </c>
      <c r="C4025" t="s">
        <v>50</v>
      </c>
      <c r="D4025" t="s">
        <v>47</v>
      </c>
      <c r="E4025" s="3">
        <v>67.400000000000006</v>
      </c>
      <c r="F4025" s="3">
        <v>63.8</v>
      </c>
      <c r="G4025" s="3">
        <v>66.3</v>
      </c>
      <c r="H4025" s="3" t="s">
        <v>141</v>
      </c>
      <c r="I4025" s="1" t="str">
        <f t="shared" si="63"/>
        <v>na</v>
      </c>
      <c r="J4025" s="2"/>
      <c r="K4025" s="2"/>
      <c r="L4025" s="2"/>
    </row>
    <row r="4026" spans="1:12" hidden="1" x14ac:dyDescent="0.35">
      <c r="A4026" t="s">
        <v>165</v>
      </c>
      <c r="B4026">
        <v>36</v>
      </c>
      <c r="C4026" t="s">
        <v>51</v>
      </c>
      <c r="D4026" t="s">
        <v>47</v>
      </c>
      <c r="E4026" s="3">
        <v>59.4</v>
      </c>
      <c r="F4026" s="3">
        <v>46.4</v>
      </c>
      <c r="G4026" s="3">
        <v>55.6</v>
      </c>
      <c r="H4026" s="3" t="s">
        <v>141</v>
      </c>
      <c r="I4026" s="1" t="str">
        <f t="shared" si="63"/>
        <v>na</v>
      </c>
      <c r="J4026" s="2"/>
      <c r="K4026" s="2"/>
      <c r="L4026" s="2"/>
    </row>
    <row r="4027" spans="1:12" hidden="1" x14ac:dyDescent="0.35">
      <c r="A4027" t="s">
        <v>165</v>
      </c>
      <c r="B4027">
        <v>37</v>
      </c>
      <c r="C4027" t="s">
        <v>52</v>
      </c>
      <c r="D4027" t="s">
        <v>47</v>
      </c>
      <c r="E4027" s="3">
        <v>98.8</v>
      </c>
      <c r="F4027" s="3">
        <v>95.9</v>
      </c>
      <c r="G4027" s="3">
        <v>98</v>
      </c>
      <c r="H4027" s="3" t="s">
        <v>141</v>
      </c>
      <c r="I4027" s="1" t="str">
        <f t="shared" si="63"/>
        <v>na</v>
      </c>
      <c r="J4027" s="2"/>
      <c r="K4027" s="2"/>
      <c r="L4027" s="2"/>
    </row>
    <row r="4028" spans="1:12" hidden="1" x14ac:dyDescent="0.35">
      <c r="A4028" t="s">
        <v>165</v>
      </c>
      <c r="B4028">
        <v>38</v>
      </c>
      <c r="C4028" t="s">
        <v>53</v>
      </c>
      <c r="D4028" t="s">
        <v>47</v>
      </c>
      <c r="E4028" s="3">
        <v>88.3</v>
      </c>
      <c r="F4028" s="3">
        <v>76.599999999999994</v>
      </c>
      <c r="G4028" s="3">
        <v>84.9</v>
      </c>
      <c r="H4028" s="3" t="s">
        <v>141</v>
      </c>
      <c r="I4028" s="1" t="str">
        <f t="shared" si="63"/>
        <v>na</v>
      </c>
      <c r="J4028" s="2"/>
      <c r="K4028" s="2"/>
      <c r="L4028" s="2"/>
    </row>
    <row r="4029" spans="1:12" hidden="1" x14ac:dyDescent="0.35">
      <c r="A4029" t="s">
        <v>165</v>
      </c>
      <c r="B4029">
        <v>39</v>
      </c>
      <c r="C4029" t="s">
        <v>54</v>
      </c>
      <c r="D4029" t="s">
        <v>47</v>
      </c>
      <c r="E4029" s="3">
        <v>22.8</v>
      </c>
      <c r="F4029" s="3">
        <v>17.8</v>
      </c>
      <c r="G4029" s="3">
        <v>21.4</v>
      </c>
      <c r="H4029" s="3" t="s">
        <v>141</v>
      </c>
      <c r="I4029" s="1" t="str">
        <f t="shared" si="63"/>
        <v>na</v>
      </c>
      <c r="J4029" s="2"/>
      <c r="K4029" s="2"/>
      <c r="L4029" s="2"/>
    </row>
    <row r="4030" spans="1:12" hidden="1" x14ac:dyDescent="0.35">
      <c r="A4030" t="s">
        <v>165</v>
      </c>
      <c r="B4030">
        <v>40</v>
      </c>
      <c r="C4030" t="s">
        <v>55</v>
      </c>
      <c r="D4030" t="s">
        <v>47</v>
      </c>
      <c r="E4030" s="3">
        <v>2176</v>
      </c>
      <c r="F4030" s="3">
        <v>1627</v>
      </c>
      <c r="G4030" s="3">
        <v>1999</v>
      </c>
      <c r="H4030" s="3" t="s">
        <v>141</v>
      </c>
      <c r="I4030" s="1" t="str">
        <f t="shared" si="63"/>
        <v>na</v>
      </c>
      <c r="J4030" s="2"/>
      <c r="K4030" s="2"/>
      <c r="L4030" s="2"/>
    </row>
    <row r="4031" spans="1:12" hidden="1" x14ac:dyDescent="0.35">
      <c r="A4031" t="s">
        <v>165</v>
      </c>
      <c r="B4031">
        <v>41</v>
      </c>
      <c r="C4031" t="s">
        <v>56</v>
      </c>
      <c r="D4031" t="s">
        <v>47</v>
      </c>
      <c r="E4031" s="3" t="s">
        <v>141</v>
      </c>
      <c r="F4031" s="3" t="s">
        <v>141</v>
      </c>
      <c r="G4031" s="3" t="s">
        <v>141</v>
      </c>
      <c r="H4031" s="3" t="s">
        <v>141</v>
      </c>
      <c r="I4031" s="1" t="str">
        <f t="shared" si="63"/>
        <v>na</v>
      </c>
      <c r="J4031" s="2"/>
      <c r="K4031" s="2"/>
      <c r="L4031" s="2"/>
    </row>
    <row r="4032" spans="1:12" hidden="1" x14ac:dyDescent="0.35">
      <c r="A4032" t="s">
        <v>165</v>
      </c>
      <c r="B4032">
        <v>42</v>
      </c>
      <c r="C4032" t="s">
        <v>57</v>
      </c>
      <c r="D4032" t="s">
        <v>47</v>
      </c>
      <c r="E4032" s="3">
        <v>34.9</v>
      </c>
      <c r="F4032" s="3">
        <v>38.6</v>
      </c>
      <c r="G4032" s="3">
        <v>36</v>
      </c>
      <c r="H4032" s="3" t="s">
        <v>141</v>
      </c>
      <c r="I4032" s="1" t="str">
        <f t="shared" si="63"/>
        <v>na</v>
      </c>
      <c r="J4032" s="2"/>
      <c r="K4032" s="2"/>
      <c r="L4032" s="2"/>
    </row>
    <row r="4033" spans="1:12" hidden="1" x14ac:dyDescent="0.35">
      <c r="A4033" t="s">
        <v>165</v>
      </c>
      <c r="B4033">
        <v>43</v>
      </c>
      <c r="C4033" t="s">
        <v>58</v>
      </c>
      <c r="D4033" t="s">
        <v>59</v>
      </c>
      <c r="E4033" s="3">
        <v>99.9</v>
      </c>
      <c r="F4033" s="3">
        <v>100</v>
      </c>
      <c r="G4033" s="3">
        <v>99.9</v>
      </c>
      <c r="H4033" s="3" t="s">
        <v>141</v>
      </c>
      <c r="I4033" s="1" t="str">
        <f t="shared" si="63"/>
        <v>na</v>
      </c>
      <c r="J4033" s="2"/>
      <c r="K4033" s="2"/>
      <c r="L4033" s="2"/>
    </row>
    <row r="4034" spans="1:12" hidden="1" x14ac:dyDescent="0.35">
      <c r="A4034" t="s">
        <v>165</v>
      </c>
      <c r="B4034">
        <v>44</v>
      </c>
      <c r="C4034" t="s">
        <v>60</v>
      </c>
      <c r="D4034" t="s">
        <v>59</v>
      </c>
      <c r="E4034" s="3">
        <v>77.900000000000006</v>
      </c>
      <c r="F4034" s="3">
        <v>91.3</v>
      </c>
      <c r="G4034" s="3">
        <v>82</v>
      </c>
      <c r="H4034" s="3" t="s">
        <v>141</v>
      </c>
      <c r="I4034" s="1" t="str">
        <f t="shared" si="63"/>
        <v>na</v>
      </c>
      <c r="J4034" s="2"/>
      <c r="K4034" s="2"/>
      <c r="L4034" s="2"/>
    </row>
    <row r="4035" spans="1:12" hidden="1" x14ac:dyDescent="0.35">
      <c r="A4035" t="s">
        <v>165</v>
      </c>
      <c r="B4035">
        <v>45</v>
      </c>
      <c r="C4035" t="s">
        <v>61</v>
      </c>
      <c r="D4035" t="s">
        <v>59</v>
      </c>
      <c r="E4035" s="3">
        <v>0.1</v>
      </c>
      <c r="F4035" s="3">
        <v>0</v>
      </c>
      <c r="G4035" s="3">
        <v>0.1</v>
      </c>
      <c r="H4035" s="3" t="s">
        <v>141</v>
      </c>
      <c r="I4035" s="1" t="str">
        <f t="shared" ref="I4035:I4098" si="64">IFERROR(H4035-G4035,"na")</f>
        <v>na</v>
      </c>
      <c r="J4035" s="2"/>
      <c r="K4035" s="2"/>
      <c r="L4035" s="2"/>
    </row>
    <row r="4036" spans="1:12" hidden="1" x14ac:dyDescent="0.35">
      <c r="A4036" t="s">
        <v>165</v>
      </c>
      <c r="B4036">
        <v>46</v>
      </c>
      <c r="C4036" t="s">
        <v>62</v>
      </c>
      <c r="D4036" t="s">
        <v>59</v>
      </c>
      <c r="E4036" s="3">
        <v>100</v>
      </c>
      <c r="F4036" s="3">
        <v>100</v>
      </c>
      <c r="G4036" s="3">
        <v>100</v>
      </c>
      <c r="H4036" s="3" t="s">
        <v>141</v>
      </c>
      <c r="I4036" s="1" t="str">
        <f t="shared" si="64"/>
        <v>na</v>
      </c>
      <c r="J4036" s="2"/>
      <c r="K4036" s="2"/>
      <c r="L4036" s="2"/>
    </row>
    <row r="4037" spans="1:12" hidden="1" x14ac:dyDescent="0.35">
      <c r="A4037" t="s">
        <v>165</v>
      </c>
      <c r="B4037">
        <v>47</v>
      </c>
      <c r="C4037" t="s">
        <v>63</v>
      </c>
      <c r="D4037" t="s">
        <v>59</v>
      </c>
      <c r="E4037" s="3">
        <v>30.9</v>
      </c>
      <c r="F4037" s="3">
        <v>39.799999999999997</v>
      </c>
      <c r="G4037" s="3">
        <v>33.6</v>
      </c>
      <c r="H4037" s="3" t="s">
        <v>141</v>
      </c>
      <c r="I4037" s="1" t="str">
        <f t="shared" si="64"/>
        <v>na</v>
      </c>
      <c r="J4037" s="2"/>
      <c r="K4037" s="2"/>
      <c r="L4037" s="2"/>
    </row>
    <row r="4038" spans="1:12" hidden="1" x14ac:dyDescent="0.35">
      <c r="A4038" t="s">
        <v>165</v>
      </c>
      <c r="B4038">
        <v>48</v>
      </c>
      <c r="C4038" t="s">
        <v>64</v>
      </c>
      <c r="D4038" t="s">
        <v>59</v>
      </c>
      <c r="E4038" s="3">
        <v>47.1</v>
      </c>
      <c r="F4038" s="3">
        <v>54.9</v>
      </c>
      <c r="G4038" s="3">
        <v>48.3</v>
      </c>
      <c r="H4038" s="3" t="s">
        <v>141</v>
      </c>
      <c r="I4038" s="1" t="str">
        <f t="shared" si="64"/>
        <v>na</v>
      </c>
      <c r="J4038" s="2"/>
      <c r="K4038" s="2"/>
      <c r="L4038" s="2"/>
    </row>
    <row r="4039" spans="1:12" hidden="1" x14ac:dyDescent="0.35">
      <c r="A4039" t="s">
        <v>165</v>
      </c>
      <c r="B4039">
        <v>49</v>
      </c>
      <c r="C4039" t="s">
        <v>65</v>
      </c>
      <c r="D4039" t="s">
        <v>59</v>
      </c>
      <c r="E4039" s="3">
        <v>26.4</v>
      </c>
      <c r="F4039" s="3">
        <v>38.299999999999997</v>
      </c>
      <c r="G4039" s="3">
        <v>30.4</v>
      </c>
      <c r="H4039" s="3" t="s">
        <v>141</v>
      </c>
      <c r="I4039" s="1" t="str">
        <f t="shared" si="64"/>
        <v>na</v>
      </c>
      <c r="J4039" s="2"/>
      <c r="K4039" s="2"/>
      <c r="L4039" s="2"/>
    </row>
    <row r="4040" spans="1:12" hidden="1" x14ac:dyDescent="0.35">
      <c r="A4040" t="s">
        <v>165</v>
      </c>
      <c r="B4040">
        <v>50</v>
      </c>
      <c r="C4040" t="s">
        <v>66</v>
      </c>
      <c r="D4040" t="s">
        <v>67</v>
      </c>
      <c r="E4040" s="3">
        <v>93.9</v>
      </c>
      <c r="F4040" s="3">
        <v>85.4</v>
      </c>
      <c r="G4040" s="3">
        <v>91.3</v>
      </c>
      <c r="H4040" s="3" t="s">
        <v>141</v>
      </c>
      <c r="I4040" s="1" t="str">
        <f t="shared" si="64"/>
        <v>na</v>
      </c>
      <c r="J4040" s="2"/>
      <c r="K4040" s="2"/>
      <c r="L4040" s="2"/>
    </row>
    <row r="4041" spans="1:12" hidden="1" x14ac:dyDescent="0.35">
      <c r="A4041" t="s">
        <v>165</v>
      </c>
      <c r="B4041">
        <v>51</v>
      </c>
      <c r="C4041" t="s">
        <v>68</v>
      </c>
      <c r="D4041" t="s">
        <v>67</v>
      </c>
      <c r="E4041" s="3">
        <v>99.8</v>
      </c>
      <c r="F4041" s="3">
        <v>100</v>
      </c>
      <c r="G4041" s="3">
        <v>99.9</v>
      </c>
      <c r="H4041" s="3" t="s">
        <v>141</v>
      </c>
      <c r="I4041" s="1" t="str">
        <f t="shared" si="64"/>
        <v>na</v>
      </c>
      <c r="J4041" s="2"/>
      <c r="K4041" s="2"/>
      <c r="L4041" s="2"/>
    </row>
    <row r="4042" spans="1:12" hidden="1" x14ac:dyDescent="0.35">
      <c r="A4042" t="s">
        <v>165</v>
      </c>
      <c r="B4042">
        <v>52</v>
      </c>
      <c r="C4042" t="s">
        <v>69</v>
      </c>
      <c r="D4042" t="s">
        <v>67</v>
      </c>
      <c r="E4042" s="3">
        <v>97.7</v>
      </c>
      <c r="F4042" s="3">
        <v>90.3</v>
      </c>
      <c r="G4042" s="3">
        <v>95.4</v>
      </c>
      <c r="H4042" s="3" t="s">
        <v>141</v>
      </c>
      <c r="I4042" s="1" t="str">
        <f t="shared" si="64"/>
        <v>na</v>
      </c>
      <c r="J4042" s="2"/>
      <c r="K4042" s="2"/>
      <c r="L4042" s="2"/>
    </row>
    <row r="4043" spans="1:12" hidden="1" x14ac:dyDescent="0.35">
      <c r="A4043" t="s">
        <v>165</v>
      </c>
      <c r="B4043">
        <v>53</v>
      </c>
      <c r="C4043" t="s">
        <v>70</v>
      </c>
      <c r="D4043" t="s">
        <v>67</v>
      </c>
      <c r="E4043" s="3">
        <v>98.1</v>
      </c>
      <c r="F4043" s="3">
        <v>91.5</v>
      </c>
      <c r="G4043" s="3">
        <v>96</v>
      </c>
      <c r="H4043" s="3" t="s">
        <v>141</v>
      </c>
      <c r="I4043" s="1" t="str">
        <f t="shared" si="64"/>
        <v>na</v>
      </c>
      <c r="J4043" s="2"/>
      <c r="K4043" s="2"/>
      <c r="L4043" s="2"/>
    </row>
    <row r="4044" spans="1:12" hidden="1" x14ac:dyDescent="0.35">
      <c r="A4044" t="s">
        <v>165</v>
      </c>
      <c r="B4044">
        <v>54</v>
      </c>
      <c r="C4044" t="s">
        <v>71</v>
      </c>
      <c r="D4044" t="s">
        <v>67</v>
      </c>
      <c r="E4044" s="3">
        <v>95.2</v>
      </c>
      <c r="F4044" s="3">
        <v>95.9</v>
      </c>
      <c r="G4044" s="3">
        <v>95.4</v>
      </c>
      <c r="H4044" s="3" t="s">
        <v>141</v>
      </c>
      <c r="I4044" s="1" t="str">
        <f t="shared" si="64"/>
        <v>na</v>
      </c>
      <c r="J4044" s="2"/>
      <c r="K4044" s="2"/>
      <c r="L4044" s="2"/>
    </row>
    <row r="4045" spans="1:12" hidden="1" x14ac:dyDescent="0.35">
      <c r="A4045" t="s">
        <v>165</v>
      </c>
      <c r="B4045">
        <v>55</v>
      </c>
      <c r="C4045" t="s">
        <v>72</v>
      </c>
      <c r="D4045" t="s">
        <v>67</v>
      </c>
      <c r="E4045" s="3">
        <v>89.9</v>
      </c>
      <c r="F4045" s="3">
        <v>88.4</v>
      </c>
      <c r="G4045" s="3">
        <v>89.4</v>
      </c>
      <c r="H4045" s="3" t="s">
        <v>141</v>
      </c>
      <c r="I4045" s="1" t="str">
        <f t="shared" si="64"/>
        <v>na</v>
      </c>
      <c r="J4045" s="2"/>
      <c r="K4045" s="2"/>
      <c r="L4045" s="2"/>
    </row>
    <row r="4046" spans="1:12" hidden="1" x14ac:dyDescent="0.35">
      <c r="A4046" t="s">
        <v>165</v>
      </c>
      <c r="B4046">
        <v>56</v>
      </c>
      <c r="C4046" t="s">
        <v>73</v>
      </c>
      <c r="D4046" t="s">
        <v>67</v>
      </c>
      <c r="E4046" s="3">
        <v>77</v>
      </c>
      <c r="F4046" s="3">
        <v>70.3</v>
      </c>
      <c r="G4046" s="3">
        <v>75</v>
      </c>
      <c r="H4046" s="3" t="s">
        <v>141</v>
      </c>
      <c r="I4046" s="1" t="str">
        <f t="shared" si="64"/>
        <v>na</v>
      </c>
      <c r="J4046" s="2"/>
      <c r="K4046" s="2"/>
      <c r="L4046" s="2"/>
    </row>
    <row r="4047" spans="1:12" hidden="1" x14ac:dyDescent="0.35">
      <c r="A4047" t="s">
        <v>165</v>
      </c>
      <c r="B4047">
        <v>57</v>
      </c>
      <c r="C4047" t="s">
        <v>74</v>
      </c>
      <c r="D4047" t="s">
        <v>67</v>
      </c>
      <c r="E4047" s="3">
        <v>86.2</v>
      </c>
      <c r="F4047" s="3">
        <v>97.5</v>
      </c>
      <c r="G4047" s="3">
        <v>89.7</v>
      </c>
      <c r="H4047" s="3" t="s">
        <v>141</v>
      </c>
      <c r="I4047" s="1" t="str">
        <f t="shared" si="64"/>
        <v>na</v>
      </c>
      <c r="J4047" s="2"/>
      <c r="K4047" s="2"/>
      <c r="L4047" s="2"/>
    </row>
    <row r="4048" spans="1:12" hidden="1" x14ac:dyDescent="0.35">
      <c r="A4048" t="s">
        <v>165</v>
      </c>
      <c r="B4048">
        <v>58</v>
      </c>
      <c r="C4048" t="s">
        <v>75</v>
      </c>
      <c r="D4048" t="s">
        <v>67</v>
      </c>
      <c r="E4048" s="3">
        <v>13.8</v>
      </c>
      <c r="F4048" s="3">
        <v>2.5</v>
      </c>
      <c r="G4048" s="3">
        <v>10.3</v>
      </c>
      <c r="H4048" s="3" t="s">
        <v>141</v>
      </c>
      <c r="I4048" s="1" t="str">
        <f t="shared" si="64"/>
        <v>na</v>
      </c>
      <c r="J4048" s="2"/>
      <c r="K4048" s="2"/>
      <c r="L4048" s="2"/>
    </row>
    <row r="4049" spans="1:12" hidden="1" x14ac:dyDescent="0.35">
      <c r="A4049" t="s">
        <v>165</v>
      </c>
      <c r="B4049">
        <v>59</v>
      </c>
      <c r="C4049" t="s">
        <v>76</v>
      </c>
      <c r="D4049" t="s">
        <v>77</v>
      </c>
      <c r="E4049" s="3">
        <v>9.9</v>
      </c>
      <c r="F4049" s="3">
        <v>14.7</v>
      </c>
      <c r="G4049" s="3">
        <v>11.3</v>
      </c>
      <c r="H4049" s="3" t="s">
        <v>141</v>
      </c>
      <c r="I4049" s="1" t="str">
        <f t="shared" si="64"/>
        <v>na</v>
      </c>
      <c r="J4049" s="2"/>
      <c r="K4049" s="2"/>
      <c r="L4049" s="2"/>
    </row>
    <row r="4050" spans="1:12" hidden="1" x14ac:dyDescent="0.35">
      <c r="A4050" t="s">
        <v>165</v>
      </c>
      <c r="B4050">
        <v>60</v>
      </c>
      <c r="C4050" t="s">
        <v>78</v>
      </c>
      <c r="D4050" t="s">
        <v>77</v>
      </c>
      <c r="E4050" s="3">
        <v>79.400000000000006</v>
      </c>
      <c r="F4050" s="3">
        <v>58.3</v>
      </c>
      <c r="G4050" s="3">
        <v>71.2</v>
      </c>
      <c r="H4050" s="3" t="s">
        <v>141</v>
      </c>
      <c r="I4050" s="1" t="str">
        <f t="shared" si="64"/>
        <v>na</v>
      </c>
      <c r="J4050" s="2"/>
      <c r="K4050" s="2"/>
      <c r="L4050" s="2"/>
    </row>
    <row r="4051" spans="1:12" hidden="1" x14ac:dyDescent="0.35">
      <c r="A4051" t="s">
        <v>165</v>
      </c>
      <c r="B4051">
        <v>61</v>
      </c>
      <c r="C4051" t="s">
        <v>79</v>
      </c>
      <c r="D4051" t="s">
        <v>77</v>
      </c>
      <c r="E4051" s="3">
        <v>78.3</v>
      </c>
      <c r="F4051" s="3">
        <v>56</v>
      </c>
      <c r="G4051" s="3">
        <v>69.599999999999994</v>
      </c>
      <c r="H4051" s="3" t="s">
        <v>141</v>
      </c>
      <c r="I4051" s="1" t="str">
        <f t="shared" si="64"/>
        <v>na</v>
      </c>
      <c r="J4051" s="2"/>
      <c r="K4051" s="2"/>
      <c r="L4051" s="2"/>
    </row>
    <row r="4052" spans="1:12" hidden="1" x14ac:dyDescent="0.35">
      <c r="A4052" t="s">
        <v>165</v>
      </c>
      <c r="B4052">
        <v>62</v>
      </c>
      <c r="C4052" t="s">
        <v>80</v>
      </c>
      <c r="D4052" t="s">
        <v>77</v>
      </c>
      <c r="E4052" s="3">
        <v>80.599999999999994</v>
      </c>
      <c r="F4052" s="3">
        <v>62.6</v>
      </c>
      <c r="G4052" s="3">
        <v>73.599999999999994</v>
      </c>
      <c r="H4052" s="3" t="s">
        <v>141</v>
      </c>
      <c r="I4052" s="1" t="str">
        <f t="shared" si="64"/>
        <v>na</v>
      </c>
      <c r="J4052" s="2"/>
      <c r="K4052" s="2"/>
      <c r="L4052" s="2"/>
    </row>
    <row r="4053" spans="1:12" hidden="1" x14ac:dyDescent="0.35">
      <c r="A4053" t="s">
        <v>165</v>
      </c>
      <c r="B4053">
        <v>63</v>
      </c>
      <c r="C4053" t="s">
        <v>81</v>
      </c>
      <c r="D4053" t="s">
        <v>77</v>
      </c>
      <c r="E4053" s="3">
        <v>2.5</v>
      </c>
      <c r="F4053" s="3">
        <v>4</v>
      </c>
      <c r="G4053" s="3">
        <v>3</v>
      </c>
      <c r="H4053" s="3" t="s">
        <v>141</v>
      </c>
      <c r="I4053" s="1" t="str">
        <f t="shared" si="64"/>
        <v>na</v>
      </c>
      <c r="J4053" s="2"/>
      <c r="K4053" s="2"/>
      <c r="L4053" s="2"/>
    </row>
    <row r="4054" spans="1:12" hidden="1" x14ac:dyDescent="0.35">
      <c r="A4054" t="s">
        <v>165</v>
      </c>
      <c r="B4054">
        <v>64</v>
      </c>
      <c r="C4054" t="s">
        <v>82</v>
      </c>
      <c r="D4054" t="s">
        <v>77</v>
      </c>
      <c r="E4054" s="3">
        <v>77.8</v>
      </c>
      <c r="F4054" s="3">
        <v>66.8</v>
      </c>
      <c r="G4054" s="3">
        <v>74</v>
      </c>
      <c r="H4054" s="3" t="s">
        <v>141</v>
      </c>
      <c r="I4054" s="1" t="str">
        <f t="shared" si="64"/>
        <v>na</v>
      </c>
      <c r="J4054" s="2"/>
      <c r="K4054" s="2"/>
      <c r="L4054" s="2"/>
    </row>
    <row r="4055" spans="1:12" hidden="1" x14ac:dyDescent="0.35">
      <c r="A4055" t="s">
        <v>165</v>
      </c>
      <c r="B4055">
        <v>65</v>
      </c>
      <c r="C4055" t="s">
        <v>83</v>
      </c>
      <c r="D4055" t="s">
        <v>84</v>
      </c>
      <c r="E4055" s="3">
        <v>70.3</v>
      </c>
      <c r="F4055" s="3">
        <v>53.2</v>
      </c>
      <c r="G4055" s="3">
        <v>65.3</v>
      </c>
      <c r="H4055" s="3" t="s">
        <v>141</v>
      </c>
      <c r="I4055" s="1" t="str">
        <f t="shared" si="64"/>
        <v>na</v>
      </c>
      <c r="J4055" s="2"/>
      <c r="K4055" s="2"/>
      <c r="L4055" s="2"/>
    </row>
    <row r="4056" spans="1:12" hidden="1" x14ac:dyDescent="0.35">
      <c r="A4056" t="s">
        <v>165</v>
      </c>
      <c r="B4056">
        <v>66</v>
      </c>
      <c r="C4056" t="s">
        <v>85</v>
      </c>
      <c r="D4056" t="s">
        <v>84</v>
      </c>
      <c r="E4056" s="3">
        <v>57.4</v>
      </c>
      <c r="F4056" s="3" t="s">
        <v>141</v>
      </c>
      <c r="G4056" s="3">
        <v>45.5</v>
      </c>
      <c r="H4056" s="3" t="s">
        <v>141</v>
      </c>
      <c r="I4056" s="1" t="str">
        <f t="shared" si="64"/>
        <v>na</v>
      </c>
      <c r="J4056" s="2"/>
      <c r="K4056" s="2"/>
      <c r="L4056" s="2"/>
    </row>
    <row r="4057" spans="1:12" hidden="1" x14ac:dyDescent="0.35">
      <c r="A4057" t="s">
        <v>165</v>
      </c>
      <c r="B4057">
        <v>67</v>
      </c>
      <c r="C4057" t="s">
        <v>86</v>
      </c>
      <c r="D4057" t="s">
        <v>84</v>
      </c>
      <c r="E4057" s="3">
        <v>78.3</v>
      </c>
      <c r="F4057" s="3" t="s">
        <v>141</v>
      </c>
      <c r="G4057" s="3">
        <v>76.8</v>
      </c>
      <c r="H4057" s="3" t="s">
        <v>141</v>
      </c>
      <c r="I4057" s="1" t="str">
        <f t="shared" si="64"/>
        <v>na</v>
      </c>
      <c r="J4057" s="2"/>
      <c r="K4057" s="2"/>
      <c r="L4057" s="2"/>
    </row>
    <row r="4058" spans="1:12" hidden="1" x14ac:dyDescent="0.35">
      <c r="A4058" t="s">
        <v>165</v>
      </c>
      <c r="B4058">
        <v>68</v>
      </c>
      <c r="C4058" t="s">
        <v>87</v>
      </c>
      <c r="D4058" t="s">
        <v>84</v>
      </c>
      <c r="E4058" s="3">
        <v>18.100000000000001</v>
      </c>
      <c r="F4058" s="3">
        <v>30.9</v>
      </c>
      <c r="G4058" s="3">
        <v>21.8</v>
      </c>
      <c r="H4058" s="3" t="s">
        <v>141</v>
      </c>
      <c r="I4058" s="1" t="str">
        <f t="shared" si="64"/>
        <v>na</v>
      </c>
      <c r="J4058" s="2"/>
      <c r="K4058" s="2"/>
      <c r="L4058" s="2"/>
    </row>
    <row r="4059" spans="1:12" hidden="1" x14ac:dyDescent="0.35">
      <c r="A4059" t="s">
        <v>165</v>
      </c>
      <c r="B4059">
        <v>69</v>
      </c>
      <c r="C4059" t="s">
        <v>88</v>
      </c>
      <c r="D4059" t="s">
        <v>84</v>
      </c>
      <c r="E4059" s="3">
        <v>57.8</v>
      </c>
      <c r="F4059" s="3" t="s">
        <v>141</v>
      </c>
      <c r="G4059" s="3">
        <v>54.8</v>
      </c>
      <c r="H4059" s="3" t="s">
        <v>141</v>
      </c>
      <c r="I4059" s="1" t="str">
        <f t="shared" si="64"/>
        <v>na</v>
      </c>
      <c r="J4059" s="2"/>
      <c r="K4059" s="2"/>
      <c r="L4059" s="2"/>
    </row>
    <row r="4060" spans="1:12" hidden="1" x14ac:dyDescent="0.35">
      <c r="A4060" t="s">
        <v>165</v>
      </c>
      <c r="B4060">
        <v>70</v>
      </c>
      <c r="C4060" t="s">
        <v>89</v>
      </c>
      <c r="D4060" t="s">
        <v>84</v>
      </c>
      <c r="E4060" s="3">
        <v>28</v>
      </c>
      <c r="F4060" s="3">
        <v>37.700000000000003</v>
      </c>
      <c r="G4060" s="3">
        <v>31.1</v>
      </c>
      <c r="H4060" s="3" t="s">
        <v>141</v>
      </c>
      <c r="I4060" s="1" t="str">
        <f t="shared" si="64"/>
        <v>na</v>
      </c>
      <c r="J4060" s="2"/>
      <c r="K4060" s="2"/>
      <c r="L4060" s="2"/>
    </row>
    <row r="4061" spans="1:12" hidden="1" x14ac:dyDescent="0.35">
      <c r="A4061" t="s">
        <v>165</v>
      </c>
      <c r="B4061">
        <v>71</v>
      </c>
      <c r="C4061" t="s">
        <v>90</v>
      </c>
      <c r="D4061" t="s">
        <v>84</v>
      </c>
      <c r="E4061" s="3">
        <v>24.7</v>
      </c>
      <c r="F4061" s="3">
        <v>21.1</v>
      </c>
      <c r="G4061" s="3">
        <v>23.7</v>
      </c>
      <c r="H4061" s="3" t="s">
        <v>141</v>
      </c>
      <c r="I4061" s="1" t="str">
        <f t="shared" si="64"/>
        <v>na</v>
      </c>
      <c r="J4061" s="2"/>
      <c r="K4061" s="2"/>
      <c r="L4061" s="2"/>
    </row>
    <row r="4062" spans="1:12" hidden="1" x14ac:dyDescent="0.35">
      <c r="A4062" t="s">
        <v>165</v>
      </c>
      <c r="B4062">
        <v>72</v>
      </c>
      <c r="C4062" t="s">
        <v>91</v>
      </c>
      <c r="D4062" t="s">
        <v>84</v>
      </c>
      <c r="E4062" s="3">
        <v>26.1</v>
      </c>
      <c r="F4062" s="3">
        <v>17.399999999999999</v>
      </c>
      <c r="G4062" s="3">
        <v>23.6</v>
      </c>
      <c r="H4062" s="3" t="s">
        <v>141</v>
      </c>
      <c r="I4062" s="1" t="str">
        <f t="shared" si="64"/>
        <v>na</v>
      </c>
      <c r="J4062" s="2"/>
      <c r="K4062" s="2"/>
      <c r="L4062" s="2"/>
    </row>
    <row r="4063" spans="1:12" hidden="1" x14ac:dyDescent="0.35">
      <c r="A4063" t="s">
        <v>165</v>
      </c>
      <c r="B4063">
        <v>73</v>
      </c>
      <c r="C4063" t="s">
        <v>92</v>
      </c>
      <c r="D4063" t="s">
        <v>84</v>
      </c>
      <c r="E4063" s="3">
        <v>8.3000000000000007</v>
      </c>
      <c r="F4063" s="3">
        <v>6.4</v>
      </c>
      <c r="G4063" s="3">
        <v>7.8</v>
      </c>
      <c r="H4063" s="3" t="s">
        <v>141</v>
      </c>
      <c r="I4063" s="1" t="str">
        <f t="shared" si="64"/>
        <v>na</v>
      </c>
      <c r="J4063" s="2"/>
      <c r="K4063" s="2"/>
      <c r="L4063" s="2"/>
    </row>
    <row r="4064" spans="1:12" hidden="1" x14ac:dyDescent="0.35">
      <c r="A4064" t="s">
        <v>165</v>
      </c>
      <c r="B4064">
        <v>74</v>
      </c>
      <c r="C4064" t="s">
        <v>93</v>
      </c>
      <c r="D4064" t="s">
        <v>84</v>
      </c>
      <c r="E4064" s="3">
        <v>23.3</v>
      </c>
      <c r="F4064" s="3">
        <v>18.7</v>
      </c>
      <c r="G4064" s="3">
        <v>22</v>
      </c>
      <c r="H4064" s="3" t="s">
        <v>141</v>
      </c>
      <c r="I4064" s="1" t="str">
        <f t="shared" si="64"/>
        <v>na</v>
      </c>
      <c r="J4064" s="2"/>
      <c r="K4064" s="2"/>
      <c r="L4064" s="2"/>
    </row>
    <row r="4065" spans="1:12" hidden="1" x14ac:dyDescent="0.35">
      <c r="A4065" t="s">
        <v>165</v>
      </c>
      <c r="B4065">
        <v>75</v>
      </c>
      <c r="C4065" t="s">
        <v>94</v>
      </c>
      <c r="D4065" t="s">
        <v>95</v>
      </c>
      <c r="E4065" s="3">
        <v>10.5</v>
      </c>
      <c r="F4065" s="3">
        <v>13.2</v>
      </c>
      <c r="G4065" s="3">
        <v>11.3</v>
      </c>
      <c r="H4065" s="3" t="s">
        <v>141</v>
      </c>
      <c r="I4065" s="1" t="str">
        <f t="shared" si="64"/>
        <v>na</v>
      </c>
      <c r="J4065" s="2"/>
      <c r="K4065" s="2"/>
      <c r="L4065" s="2"/>
    </row>
    <row r="4066" spans="1:12" hidden="1" x14ac:dyDescent="0.35">
      <c r="A4066" t="s">
        <v>165</v>
      </c>
      <c r="B4066">
        <v>76</v>
      </c>
      <c r="C4066" t="s">
        <v>96</v>
      </c>
      <c r="D4066" t="s">
        <v>95</v>
      </c>
      <c r="E4066" s="3">
        <v>9.3000000000000007</v>
      </c>
      <c r="F4066" s="3">
        <v>11.8</v>
      </c>
      <c r="G4066" s="3">
        <v>10.199999999999999</v>
      </c>
      <c r="H4066" s="3" t="s">
        <v>141</v>
      </c>
      <c r="I4066" s="1" t="str">
        <f t="shared" si="64"/>
        <v>na</v>
      </c>
      <c r="J4066" s="2"/>
      <c r="K4066" s="2"/>
      <c r="L4066" s="2"/>
    </row>
    <row r="4067" spans="1:12" hidden="1" x14ac:dyDescent="0.35">
      <c r="A4067" t="s">
        <v>165</v>
      </c>
      <c r="B4067">
        <v>77</v>
      </c>
      <c r="C4067" t="s">
        <v>97</v>
      </c>
      <c r="D4067" t="s">
        <v>95</v>
      </c>
      <c r="E4067" s="3">
        <v>38.1</v>
      </c>
      <c r="F4067" s="3">
        <v>33.6</v>
      </c>
      <c r="G4067" s="3">
        <v>36.700000000000003</v>
      </c>
      <c r="H4067" s="3" t="s">
        <v>141</v>
      </c>
      <c r="I4067" s="1" t="str">
        <f t="shared" si="64"/>
        <v>na</v>
      </c>
      <c r="J4067" s="2"/>
      <c r="K4067" s="2"/>
      <c r="L4067" s="2"/>
    </row>
    <row r="4068" spans="1:12" hidden="1" x14ac:dyDescent="0.35">
      <c r="A4068" t="s">
        <v>165</v>
      </c>
      <c r="B4068">
        <v>78</v>
      </c>
      <c r="C4068" t="s">
        <v>98</v>
      </c>
      <c r="D4068" t="s">
        <v>95</v>
      </c>
      <c r="E4068" s="3">
        <v>40.5</v>
      </c>
      <c r="F4068" s="3">
        <v>30.8</v>
      </c>
      <c r="G4068" s="3">
        <v>37.1</v>
      </c>
      <c r="H4068" s="3" t="s">
        <v>141</v>
      </c>
      <c r="I4068" s="1" t="str">
        <f t="shared" si="64"/>
        <v>na</v>
      </c>
      <c r="J4068" s="2"/>
      <c r="K4068" s="2"/>
      <c r="L4068" s="2"/>
    </row>
    <row r="4069" spans="1:12" hidden="1" x14ac:dyDescent="0.35">
      <c r="A4069" t="s">
        <v>165</v>
      </c>
      <c r="B4069">
        <v>79</v>
      </c>
      <c r="C4069" t="s">
        <v>99</v>
      </c>
      <c r="D4069" t="s">
        <v>100</v>
      </c>
      <c r="E4069" s="3">
        <v>43.4</v>
      </c>
      <c r="F4069" s="3">
        <v>48.5</v>
      </c>
      <c r="G4069" s="3">
        <v>44.9</v>
      </c>
      <c r="H4069" s="3" t="s">
        <v>141</v>
      </c>
      <c r="I4069" s="1" t="str">
        <f t="shared" si="64"/>
        <v>na</v>
      </c>
      <c r="J4069" s="2"/>
      <c r="K4069" s="2"/>
      <c r="L4069" s="2"/>
    </row>
    <row r="4070" spans="1:12" hidden="1" x14ac:dyDescent="0.35">
      <c r="A4070" t="s">
        <v>165</v>
      </c>
      <c r="B4070">
        <v>80</v>
      </c>
      <c r="C4070" t="s">
        <v>101</v>
      </c>
      <c r="D4070" t="s">
        <v>100</v>
      </c>
      <c r="E4070" s="3">
        <v>52.3</v>
      </c>
      <c r="F4070" s="3">
        <v>55.7</v>
      </c>
      <c r="G4070" s="3">
        <v>53.4</v>
      </c>
      <c r="H4070" s="3" t="s">
        <v>141</v>
      </c>
      <c r="I4070" s="1" t="str">
        <f t="shared" si="64"/>
        <v>na</v>
      </c>
      <c r="J4070" s="2"/>
      <c r="K4070" s="2"/>
      <c r="L4070" s="2"/>
    </row>
    <row r="4071" spans="1:12" hidden="1" x14ac:dyDescent="0.35">
      <c r="A4071" t="s">
        <v>165</v>
      </c>
      <c r="B4071">
        <v>81</v>
      </c>
      <c r="C4071" t="s">
        <v>102</v>
      </c>
      <c r="D4071" t="s">
        <v>100</v>
      </c>
      <c r="E4071" s="3">
        <v>23.6</v>
      </c>
      <c r="F4071" s="3">
        <v>31.2</v>
      </c>
      <c r="G4071" s="3">
        <v>26</v>
      </c>
      <c r="H4071" s="3" t="s">
        <v>141</v>
      </c>
      <c r="I4071" s="1" t="str">
        <f t="shared" si="64"/>
        <v>na</v>
      </c>
      <c r="J4071" s="2"/>
      <c r="K4071" s="2"/>
      <c r="L4071" s="2"/>
    </row>
    <row r="4072" spans="1:12" hidden="1" x14ac:dyDescent="0.35">
      <c r="A4072" t="s">
        <v>165</v>
      </c>
      <c r="B4072">
        <v>82</v>
      </c>
      <c r="C4072" t="s">
        <v>103</v>
      </c>
      <c r="D4072" t="s">
        <v>100</v>
      </c>
      <c r="E4072" s="3">
        <v>51.4</v>
      </c>
      <c r="F4072" s="3">
        <v>54.8</v>
      </c>
      <c r="G4072" s="3">
        <v>52.4</v>
      </c>
      <c r="H4072" s="3" t="s">
        <v>141</v>
      </c>
      <c r="I4072" s="1" t="str">
        <f t="shared" si="64"/>
        <v>na</v>
      </c>
      <c r="J4072" s="2"/>
      <c r="K4072" s="2"/>
      <c r="L4072" s="2"/>
    </row>
    <row r="4073" spans="1:12" hidden="1" x14ac:dyDescent="0.35">
      <c r="A4073" t="s">
        <v>165</v>
      </c>
      <c r="B4073">
        <v>83</v>
      </c>
      <c r="C4073" t="s">
        <v>104</v>
      </c>
      <c r="D4073" t="s">
        <v>100</v>
      </c>
      <c r="E4073" s="3">
        <v>16.2</v>
      </c>
      <c r="F4073" s="3">
        <v>15.3</v>
      </c>
      <c r="G4073" s="3">
        <v>15.9</v>
      </c>
      <c r="H4073" s="3" t="s">
        <v>141</v>
      </c>
      <c r="I4073" s="1" t="str">
        <f t="shared" si="64"/>
        <v>na</v>
      </c>
      <c r="J4073" s="2"/>
      <c r="K4073" s="2"/>
      <c r="L4073" s="2"/>
    </row>
    <row r="4074" spans="1:12" hidden="1" x14ac:dyDescent="0.35">
      <c r="A4074" t="s">
        <v>165</v>
      </c>
      <c r="B4074">
        <v>84</v>
      </c>
      <c r="C4074" t="s">
        <v>105</v>
      </c>
      <c r="D4074" t="s">
        <v>106</v>
      </c>
      <c r="E4074" s="3">
        <v>6.8</v>
      </c>
      <c r="F4074" s="3">
        <v>8.6</v>
      </c>
      <c r="G4074" s="3">
        <v>7.3</v>
      </c>
      <c r="H4074" s="3" t="s">
        <v>141</v>
      </c>
      <c r="I4074" s="1" t="str">
        <f t="shared" si="64"/>
        <v>na</v>
      </c>
      <c r="J4074" s="2"/>
      <c r="K4074" s="2"/>
      <c r="L4074" s="2"/>
    </row>
    <row r="4075" spans="1:12" hidden="1" x14ac:dyDescent="0.35">
      <c r="A4075" t="s">
        <v>165</v>
      </c>
      <c r="B4075">
        <v>85</v>
      </c>
      <c r="C4075" t="s">
        <v>107</v>
      </c>
      <c r="D4075" t="s">
        <v>106</v>
      </c>
      <c r="E4075" s="3">
        <v>4.0999999999999996</v>
      </c>
      <c r="F4075" s="3">
        <v>5.2</v>
      </c>
      <c r="G4075" s="3">
        <v>4.4000000000000004</v>
      </c>
      <c r="H4075" s="3" t="s">
        <v>141</v>
      </c>
      <c r="I4075" s="1" t="str">
        <f t="shared" si="64"/>
        <v>na</v>
      </c>
      <c r="J4075" s="2"/>
      <c r="K4075" s="2"/>
      <c r="L4075" s="2"/>
    </row>
    <row r="4076" spans="1:12" hidden="1" x14ac:dyDescent="0.35">
      <c r="A4076" t="s">
        <v>165</v>
      </c>
      <c r="B4076">
        <v>86</v>
      </c>
      <c r="C4076" t="s">
        <v>105</v>
      </c>
      <c r="D4076" t="s">
        <v>108</v>
      </c>
      <c r="E4076" s="3">
        <v>7.9</v>
      </c>
      <c r="F4076" s="3">
        <v>6.7</v>
      </c>
      <c r="G4076" s="3">
        <v>7.5</v>
      </c>
      <c r="H4076" s="3" t="s">
        <v>141</v>
      </c>
      <c r="I4076" s="1" t="str">
        <f t="shared" si="64"/>
        <v>na</v>
      </c>
      <c r="J4076" s="2"/>
      <c r="K4076" s="2"/>
      <c r="L4076" s="2"/>
    </row>
    <row r="4077" spans="1:12" hidden="1" x14ac:dyDescent="0.35">
      <c r="A4077" t="s">
        <v>165</v>
      </c>
      <c r="B4077">
        <v>87</v>
      </c>
      <c r="C4077" t="s">
        <v>107</v>
      </c>
      <c r="D4077" t="s">
        <v>108</v>
      </c>
      <c r="E4077" s="3">
        <v>5.2</v>
      </c>
      <c r="F4077" s="3">
        <v>5</v>
      </c>
      <c r="G4077" s="3">
        <v>5.0999999999999996</v>
      </c>
      <c r="H4077" s="3" t="s">
        <v>141</v>
      </c>
      <c r="I4077" s="1" t="str">
        <f t="shared" si="64"/>
        <v>na</v>
      </c>
      <c r="J4077" s="2"/>
      <c r="K4077" s="2"/>
      <c r="L4077" s="2"/>
    </row>
    <row r="4078" spans="1:12" hidden="1" x14ac:dyDescent="0.35">
      <c r="A4078" t="s">
        <v>165</v>
      </c>
      <c r="B4078">
        <v>88</v>
      </c>
      <c r="C4078" t="s">
        <v>109</v>
      </c>
      <c r="D4078" t="s">
        <v>110</v>
      </c>
      <c r="E4078" s="3">
        <v>7.2</v>
      </c>
      <c r="F4078" s="3">
        <v>5.9</v>
      </c>
      <c r="G4078" s="3">
        <v>6.8</v>
      </c>
      <c r="H4078" s="3" t="s">
        <v>141</v>
      </c>
      <c r="I4078" s="1" t="str">
        <f t="shared" si="64"/>
        <v>na</v>
      </c>
      <c r="J4078" s="2"/>
      <c r="K4078" s="2"/>
      <c r="L4078" s="2"/>
    </row>
    <row r="4079" spans="1:12" hidden="1" x14ac:dyDescent="0.35">
      <c r="A4079" t="s">
        <v>165</v>
      </c>
      <c r="B4079">
        <v>89</v>
      </c>
      <c r="C4079" t="s">
        <v>111</v>
      </c>
      <c r="D4079" t="s">
        <v>110</v>
      </c>
      <c r="E4079" s="3">
        <v>2</v>
      </c>
      <c r="F4079" s="3">
        <v>0.5</v>
      </c>
      <c r="G4079" s="3">
        <v>1.6</v>
      </c>
      <c r="H4079" s="3" t="s">
        <v>141</v>
      </c>
      <c r="I4079" s="1" t="str">
        <f t="shared" si="64"/>
        <v>na</v>
      </c>
      <c r="J4079" s="2"/>
      <c r="K4079" s="2"/>
      <c r="L4079" s="2"/>
    </row>
    <row r="4080" spans="1:12" hidden="1" x14ac:dyDescent="0.35">
      <c r="A4080" t="s">
        <v>165</v>
      </c>
      <c r="B4080">
        <v>90</v>
      </c>
      <c r="C4080" t="s">
        <v>112</v>
      </c>
      <c r="D4080" t="s">
        <v>110</v>
      </c>
      <c r="E4080" s="3">
        <v>0.9</v>
      </c>
      <c r="F4080" s="3">
        <v>0.4</v>
      </c>
      <c r="G4080" s="3">
        <v>0.7</v>
      </c>
      <c r="H4080" s="3" t="s">
        <v>141</v>
      </c>
      <c r="I4080" s="1" t="str">
        <f t="shared" si="64"/>
        <v>na</v>
      </c>
      <c r="J4080" s="2"/>
      <c r="K4080" s="2"/>
      <c r="L4080" s="2"/>
    </row>
    <row r="4081" spans="1:12" hidden="1" x14ac:dyDescent="0.35">
      <c r="A4081" t="s">
        <v>165</v>
      </c>
      <c r="B4081">
        <v>91</v>
      </c>
      <c r="C4081" t="s">
        <v>109</v>
      </c>
      <c r="D4081" t="s">
        <v>113</v>
      </c>
      <c r="E4081" s="3">
        <v>14.2</v>
      </c>
      <c r="F4081" s="3">
        <v>6.2</v>
      </c>
      <c r="G4081" s="3">
        <v>11.5</v>
      </c>
      <c r="H4081" s="3" t="s">
        <v>141</v>
      </c>
      <c r="I4081" s="1" t="str">
        <f t="shared" si="64"/>
        <v>na</v>
      </c>
      <c r="J4081" s="2"/>
      <c r="K4081" s="2"/>
      <c r="L4081" s="2"/>
    </row>
    <row r="4082" spans="1:12" hidden="1" x14ac:dyDescent="0.35">
      <c r="A4082" t="s">
        <v>165</v>
      </c>
      <c r="B4082">
        <v>92</v>
      </c>
      <c r="C4082" t="s">
        <v>111</v>
      </c>
      <c r="D4082" t="s">
        <v>113</v>
      </c>
      <c r="E4082" s="3">
        <v>0.8</v>
      </c>
      <c r="F4082" s="3">
        <v>5.4</v>
      </c>
      <c r="G4082" s="3">
        <v>2.4</v>
      </c>
      <c r="H4082" s="3" t="s">
        <v>141</v>
      </c>
      <c r="I4082" s="1" t="str">
        <f t="shared" si="64"/>
        <v>na</v>
      </c>
      <c r="J4082" s="2"/>
      <c r="K4082" s="2"/>
      <c r="L4082" s="2"/>
    </row>
    <row r="4083" spans="1:12" hidden="1" x14ac:dyDescent="0.35">
      <c r="A4083" t="s">
        <v>165</v>
      </c>
      <c r="B4083">
        <v>93</v>
      </c>
      <c r="C4083" t="s">
        <v>112</v>
      </c>
      <c r="D4083" t="s">
        <v>113</v>
      </c>
      <c r="E4083" s="3">
        <v>1.3</v>
      </c>
      <c r="F4083" s="3">
        <v>1.2</v>
      </c>
      <c r="G4083" s="3">
        <v>1.2</v>
      </c>
      <c r="H4083" s="3" t="s">
        <v>141</v>
      </c>
      <c r="I4083" s="1" t="str">
        <f t="shared" si="64"/>
        <v>na</v>
      </c>
      <c r="J4083" s="2"/>
      <c r="K4083" s="2"/>
      <c r="L4083" s="2"/>
    </row>
    <row r="4084" spans="1:12" hidden="1" x14ac:dyDescent="0.35">
      <c r="A4084" t="s">
        <v>165</v>
      </c>
      <c r="B4084">
        <v>94</v>
      </c>
      <c r="C4084" t="s">
        <v>114</v>
      </c>
      <c r="D4084" t="s">
        <v>115</v>
      </c>
      <c r="E4084" s="3">
        <v>20.100000000000001</v>
      </c>
      <c r="F4084" s="3">
        <v>22.2</v>
      </c>
      <c r="G4084" s="3">
        <v>20.7</v>
      </c>
      <c r="H4084" s="3" t="s">
        <v>141</v>
      </c>
      <c r="I4084" s="1" t="str">
        <f t="shared" si="64"/>
        <v>na</v>
      </c>
      <c r="J4084" s="2"/>
      <c r="K4084" s="2"/>
      <c r="L4084" s="2"/>
    </row>
    <row r="4085" spans="1:12" hidden="1" x14ac:dyDescent="0.35">
      <c r="A4085" t="s">
        <v>165</v>
      </c>
      <c r="B4085">
        <v>95</v>
      </c>
      <c r="C4085" t="s">
        <v>116</v>
      </c>
      <c r="D4085" t="s">
        <v>115</v>
      </c>
      <c r="E4085" s="3">
        <v>14.6</v>
      </c>
      <c r="F4085" s="3">
        <v>16.100000000000001</v>
      </c>
      <c r="G4085" s="3">
        <v>15.1</v>
      </c>
      <c r="H4085" s="3" t="s">
        <v>141</v>
      </c>
      <c r="I4085" s="1" t="str">
        <f t="shared" si="64"/>
        <v>na</v>
      </c>
      <c r="J4085" s="2"/>
      <c r="K4085" s="2"/>
      <c r="L4085" s="2"/>
    </row>
    <row r="4086" spans="1:12" hidden="1" x14ac:dyDescent="0.35">
      <c r="A4086" t="s">
        <v>165</v>
      </c>
      <c r="B4086">
        <v>96</v>
      </c>
      <c r="C4086" t="s">
        <v>117</v>
      </c>
      <c r="D4086" t="s">
        <v>115</v>
      </c>
      <c r="E4086" s="3">
        <v>10.3</v>
      </c>
      <c r="F4086" s="3">
        <v>11.5</v>
      </c>
      <c r="G4086" s="3">
        <v>10.7</v>
      </c>
      <c r="H4086" s="3" t="s">
        <v>141</v>
      </c>
      <c r="I4086" s="1" t="str">
        <f t="shared" si="64"/>
        <v>na</v>
      </c>
      <c r="J4086" s="2"/>
      <c r="K4086" s="2"/>
      <c r="L4086" s="2"/>
    </row>
    <row r="4087" spans="1:12" hidden="1" x14ac:dyDescent="0.35">
      <c r="A4087" t="s">
        <v>165</v>
      </c>
      <c r="B4087">
        <v>97</v>
      </c>
      <c r="C4087" t="s">
        <v>118</v>
      </c>
      <c r="D4087" t="s">
        <v>119</v>
      </c>
      <c r="E4087" s="3">
        <v>26.6</v>
      </c>
      <c r="F4087" s="3">
        <v>22.7</v>
      </c>
      <c r="G4087" s="3">
        <v>25.4</v>
      </c>
      <c r="H4087" s="3" t="s">
        <v>141</v>
      </c>
      <c r="I4087" s="1" t="str">
        <f t="shared" si="64"/>
        <v>na</v>
      </c>
      <c r="J4087" s="2"/>
      <c r="K4087" s="2"/>
      <c r="L4087" s="2"/>
    </row>
    <row r="4088" spans="1:12" hidden="1" x14ac:dyDescent="0.35">
      <c r="A4088" t="s">
        <v>165</v>
      </c>
      <c r="B4088">
        <v>98</v>
      </c>
      <c r="C4088" t="s">
        <v>120</v>
      </c>
      <c r="D4088" t="s">
        <v>119</v>
      </c>
      <c r="E4088" s="3">
        <v>21.6</v>
      </c>
      <c r="F4088" s="3">
        <v>11.2</v>
      </c>
      <c r="G4088" s="3">
        <v>18</v>
      </c>
      <c r="H4088" s="3" t="s">
        <v>141</v>
      </c>
      <c r="I4088" s="1" t="str">
        <f t="shared" si="64"/>
        <v>na</v>
      </c>
      <c r="J4088" s="2"/>
      <c r="K4088" s="2"/>
      <c r="L4088" s="2"/>
    </row>
    <row r="4089" spans="1:12" hidden="1" x14ac:dyDescent="0.35">
      <c r="A4089" t="s">
        <v>165</v>
      </c>
      <c r="B4089">
        <v>99</v>
      </c>
      <c r="C4089" t="s">
        <v>121</v>
      </c>
      <c r="D4089" t="s">
        <v>119</v>
      </c>
      <c r="E4089" s="3">
        <v>69.400000000000006</v>
      </c>
      <c r="F4089" s="3">
        <v>79.900000000000006</v>
      </c>
      <c r="G4089" s="3">
        <v>72.7</v>
      </c>
      <c r="H4089" s="3" t="s">
        <v>141</v>
      </c>
      <c r="I4089" s="1" t="str">
        <f t="shared" si="64"/>
        <v>na</v>
      </c>
      <c r="J4089" s="2"/>
      <c r="K4089" s="2"/>
      <c r="L4089" s="2"/>
    </row>
    <row r="4090" spans="1:12" hidden="1" x14ac:dyDescent="0.35">
      <c r="A4090" t="s">
        <v>165</v>
      </c>
      <c r="B4090">
        <v>100</v>
      </c>
      <c r="C4090" t="s">
        <v>122</v>
      </c>
      <c r="D4090" t="s">
        <v>119</v>
      </c>
      <c r="E4090" s="3">
        <v>84.6</v>
      </c>
      <c r="F4090" s="3">
        <v>84.6</v>
      </c>
      <c r="G4090" s="3">
        <v>84.6</v>
      </c>
      <c r="H4090" s="3" t="s">
        <v>141</v>
      </c>
      <c r="I4090" s="1" t="str">
        <f t="shared" si="64"/>
        <v>na</v>
      </c>
      <c r="J4090" s="2"/>
      <c r="K4090" s="2"/>
      <c r="L4090" s="2"/>
    </row>
    <row r="4091" spans="1:12" hidden="1" x14ac:dyDescent="0.35">
      <c r="A4091" t="s">
        <v>165</v>
      </c>
      <c r="B4091">
        <v>101</v>
      </c>
      <c r="C4091" t="s">
        <v>123</v>
      </c>
      <c r="D4091" t="s">
        <v>124</v>
      </c>
      <c r="E4091" s="3">
        <v>90</v>
      </c>
      <c r="F4091" s="3">
        <v>74.2</v>
      </c>
      <c r="G4091" s="3">
        <v>85.1</v>
      </c>
      <c r="H4091" s="3" t="s">
        <v>141</v>
      </c>
      <c r="I4091" s="1" t="str">
        <f t="shared" si="64"/>
        <v>na</v>
      </c>
      <c r="J4091" s="2"/>
      <c r="K4091" s="2"/>
      <c r="L4091" s="2"/>
    </row>
    <row r="4092" spans="1:12" hidden="1" x14ac:dyDescent="0.35">
      <c r="A4092" t="s">
        <v>165</v>
      </c>
      <c r="B4092">
        <v>102</v>
      </c>
      <c r="C4092" t="s">
        <v>125</v>
      </c>
      <c r="D4092" t="s">
        <v>124</v>
      </c>
      <c r="E4092" s="3">
        <v>21.7</v>
      </c>
      <c r="F4092" s="3">
        <v>20.100000000000001</v>
      </c>
      <c r="G4092" s="3">
        <v>21.2</v>
      </c>
      <c r="H4092" s="3" t="s">
        <v>141</v>
      </c>
      <c r="I4092" s="1" t="str">
        <f t="shared" si="64"/>
        <v>na</v>
      </c>
      <c r="J4092" s="2"/>
      <c r="K4092" s="2"/>
      <c r="L4092" s="2"/>
    </row>
    <row r="4093" spans="1:12" hidden="1" x14ac:dyDescent="0.35">
      <c r="A4093" t="s">
        <v>165</v>
      </c>
      <c r="B4093">
        <v>103</v>
      </c>
      <c r="C4093" t="s">
        <v>126</v>
      </c>
      <c r="D4093" t="s">
        <v>124</v>
      </c>
      <c r="E4093" s="3">
        <v>33.299999999999997</v>
      </c>
      <c r="F4093" s="3">
        <v>37.5</v>
      </c>
      <c r="G4093" s="3">
        <v>34.5</v>
      </c>
      <c r="H4093" s="3" t="s">
        <v>141</v>
      </c>
      <c r="I4093" s="1" t="str">
        <f t="shared" si="64"/>
        <v>na</v>
      </c>
      <c r="J4093" s="2"/>
      <c r="K4093" s="2"/>
      <c r="L4093" s="2"/>
    </row>
    <row r="4094" spans="1:12" hidden="1" x14ac:dyDescent="0.35">
      <c r="A4094" t="s">
        <v>165</v>
      </c>
      <c r="B4094">
        <v>104</v>
      </c>
      <c r="C4094" t="s">
        <v>127</v>
      </c>
      <c r="D4094" t="s">
        <v>124</v>
      </c>
      <c r="E4094" s="3">
        <v>2.7</v>
      </c>
      <c r="F4094" s="3">
        <v>9.1</v>
      </c>
      <c r="G4094" s="3">
        <v>4.5999999999999996</v>
      </c>
      <c r="H4094" s="3" t="s">
        <v>141</v>
      </c>
      <c r="I4094" s="1" t="str">
        <f t="shared" si="64"/>
        <v>na</v>
      </c>
      <c r="J4094" s="2"/>
      <c r="K4094" s="2"/>
      <c r="L4094" s="2"/>
    </row>
    <row r="4095" spans="1:12" hidden="1" x14ac:dyDescent="0.35">
      <c r="A4095" t="s">
        <v>165</v>
      </c>
      <c r="B4095">
        <v>105</v>
      </c>
      <c r="C4095" t="s">
        <v>128</v>
      </c>
      <c r="D4095" t="s">
        <v>124</v>
      </c>
      <c r="E4095" s="3">
        <v>41.9</v>
      </c>
      <c r="F4095" s="3">
        <v>36.6</v>
      </c>
      <c r="G4095" s="3">
        <v>40.299999999999997</v>
      </c>
      <c r="H4095" s="3" t="s">
        <v>141</v>
      </c>
      <c r="I4095" s="1" t="str">
        <f t="shared" si="64"/>
        <v>na</v>
      </c>
      <c r="J4095" s="2"/>
      <c r="K4095" s="2"/>
      <c r="L4095" s="2"/>
    </row>
    <row r="4096" spans="1:12" hidden="1" x14ac:dyDescent="0.35">
      <c r="A4096" t="s">
        <v>165</v>
      </c>
      <c r="B4096">
        <v>106</v>
      </c>
      <c r="C4096" t="s">
        <v>129</v>
      </c>
      <c r="D4096" t="s">
        <v>124</v>
      </c>
      <c r="E4096" s="3">
        <v>65.2</v>
      </c>
      <c r="F4096" s="3">
        <v>74.8</v>
      </c>
      <c r="G4096" s="3">
        <v>68.2</v>
      </c>
      <c r="H4096" s="3" t="s">
        <v>141</v>
      </c>
      <c r="I4096" s="1" t="str">
        <f t="shared" si="64"/>
        <v>na</v>
      </c>
      <c r="J4096" s="2"/>
      <c r="K4096" s="2"/>
      <c r="L4096" s="2"/>
    </row>
    <row r="4097" spans="1:12" hidden="1" x14ac:dyDescent="0.35">
      <c r="A4097" t="s">
        <v>165</v>
      </c>
      <c r="B4097">
        <v>107</v>
      </c>
      <c r="C4097" t="s">
        <v>130</v>
      </c>
      <c r="D4097" t="s">
        <v>124</v>
      </c>
      <c r="E4097" s="3">
        <v>68</v>
      </c>
      <c r="F4097" s="3">
        <v>65.7</v>
      </c>
      <c r="G4097" s="3">
        <v>67.3</v>
      </c>
      <c r="H4097" s="3" t="s">
        <v>141</v>
      </c>
      <c r="I4097" s="1" t="str">
        <f t="shared" si="64"/>
        <v>na</v>
      </c>
      <c r="J4097" s="2"/>
      <c r="K4097" s="2"/>
      <c r="L4097" s="2"/>
    </row>
    <row r="4098" spans="1:12" hidden="1" x14ac:dyDescent="0.35">
      <c r="A4098" t="s">
        <v>165</v>
      </c>
      <c r="B4098">
        <v>108</v>
      </c>
      <c r="C4098" t="s">
        <v>131</v>
      </c>
      <c r="D4098" t="s">
        <v>124</v>
      </c>
      <c r="E4098" s="3">
        <v>96.5</v>
      </c>
      <c r="F4098" s="3">
        <v>97.8</v>
      </c>
      <c r="G4098" s="3">
        <v>96.9</v>
      </c>
      <c r="H4098" s="3" t="s">
        <v>141</v>
      </c>
      <c r="I4098" s="1" t="str">
        <f t="shared" si="64"/>
        <v>na</v>
      </c>
      <c r="J4098" s="2"/>
      <c r="K4098" s="2"/>
      <c r="L4098" s="2"/>
    </row>
    <row r="4099" spans="1:12" hidden="1" x14ac:dyDescent="0.35">
      <c r="A4099" t="s">
        <v>165</v>
      </c>
      <c r="B4099">
        <v>109</v>
      </c>
      <c r="C4099" t="s">
        <v>132</v>
      </c>
      <c r="D4099" t="s">
        <v>133</v>
      </c>
      <c r="E4099" s="3">
        <v>0.8</v>
      </c>
      <c r="F4099" s="3">
        <v>1.8</v>
      </c>
      <c r="G4099" s="3">
        <v>1.1000000000000001</v>
      </c>
      <c r="H4099" s="3" t="s">
        <v>141</v>
      </c>
      <c r="I4099" s="1" t="str">
        <f t="shared" ref="I4099:I4162" si="65">IFERROR(H4099-G4099,"na")</f>
        <v>na</v>
      </c>
      <c r="J4099" s="2"/>
      <c r="K4099" s="2"/>
      <c r="L4099" s="2"/>
    </row>
    <row r="4100" spans="1:12" hidden="1" x14ac:dyDescent="0.35">
      <c r="A4100" t="s">
        <v>165</v>
      </c>
      <c r="B4100">
        <v>110</v>
      </c>
      <c r="C4100" t="s">
        <v>134</v>
      </c>
      <c r="D4100" t="s">
        <v>133</v>
      </c>
      <c r="E4100" s="3">
        <v>13.2</v>
      </c>
      <c r="F4100" s="3">
        <v>16.7</v>
      </c>
      <c r="G4100" s="3">
        <v>14.4</v>
      </c>
      <c r="H4100" s="3" t="s">
        <v>141</v>
      </c>
      <c r="I4100" s="1" t="str">
        <f t="shared" si="65"/>
        <v>na</v>
      </c>
      <c r="J4100" s="2"/>
      <c r="K4100" s="2"/>
      <c r="L4100" s="2"/>
    </row>
    <row r="4101" spans="1:12" hidden="1" x14ac:dyDescent="0.35">
      <c r="A4101" t="s">
        <v>165</v>
      </c>
      <c r="B4101">
        <v>111</v>
      </c>
      <c r="C4101" t="s">
        <v>135</v>
      </c>
      <c r="D4101" t="s">
        <v>133</v>
      </c>
      <c r="E4101" s="3">
        <v>0.5</v>
      </c>
      <c r="F4101" s="3">
        <v>0.7</v>
      </c>
      <c r="G4101" s="3">
        <v>0.6</v>
      </c>
      <c r="H4101" s="3" t="s">
        <v>141</v>
      </c>
      <c r="I4101" s="1" t="str">
        <f t="shared" si="65"/>
        <v>na</v>
      </c>
      <c r="J4101" s="2"/>
      <c r="K4101" s="2"/>
      <c r="L4101" s="2"/>
    </row>
    <row r="4102" spans="1:12" hidden="1" x14ac:dyDescent="0.35">
      <c r="A4102" t="s">
        <v>165</v>
      </c>
      <c r="B4102">
        <v>112</v>
      </c>
      <c r="C4102" t="s">
        <v>136</v>
      </c>
      <c r="D4102" t="s">
        <v>133</v>
      </c>
      <c r="E4102" s="3">
        <v>38.799999999999997</v>
      </c>
      <c r="F4102" s="3">
        <v>45.2</v>
      </c>
      <c r="G4102" s="3">
        <v>41</v>
      </c>
      <c r="H4102" s="3" t="s">
        <v>141</v>
      </c>
      <c r="I4102" s="1" t="str">
        <f t="shared" si="65"/>
        <v>na</v>
      </c>
      <c r="J4102" s="2"/>
      <c r="K4102" s="2"/>
      <c r="L4102" s="2"/>
    </row>
    <row r="4103" spans="1:12" hidden="1" x14ac:dyDescent="0.35">
      <c r="A4103" t="s">
        <v>165</v>
      </c>
      <c r="B4103">
        <v>113</v>
      </c>
      <c r="C4103" t="s">
        <v>137</v>
      </c>
      <c r="D4103" t="s">
        <v>133</v>
      </c>
      <c r="E4103" s="3" t="s">
        <v>141</v>
      </c>
      <c r="F4103" s="3" t="s">
        <v>141</v>
      </c>
      <c r="G4103" s="3">
        <v>42</v>
      </c>
      <c r="H4103" s="3" t="s">
        <v>141</v>
      </c>
      <c r="I4103" s="1" t="str">
        <f t="shared" si="65"/>
        <v>na</v>
      </c>
      <c r="J4103" s="2"/>
      <c r="K4103" s="2"/>
      <c r="L4103" s="2"/>
    </row>
    <row r="4104" spans="1:12" hidden="1" x14ac:dyDescent="0.35">
      <c r="A4104" t="s">
        <v>165</v>
      </c>
      <c r="B4104">
        <v>114</v>
      </c>
      <c r="C4104" t="s">
        <v>138</v>
      </c>
      <c r="D4104" t="s">
        <v>133</v>
      </c>
      <c r="E4104" s="3">
        <v>14.4</v>
      </c>
      <c r="F4104" s="3">
        <v>7.7</v>
      </c>
      <c r="G4104" s="3">
        <v>11.8</v>
      </c>
      <c r="H4104" s="3" t="s">
        <v>141</v>
      </c>
      <c r="I4104" s="1" t="str">
        <f t="shared" si="65"/>
        <v>na</v>
      </c>
      <c r="J4104" s="2"/>
      <c r="K4104" s="2"/>
      <c r="L4104" s="2"/>
    </row>
    <row r="4105" spans="1:12" hidden="1" x14ac:dyDescent="0.35">
      <c r="A4105" t="s">
        <v>168</v>
      </c>
      <c r="B4105">
        <v>48</v>
      </c>
      <c r="C4105" t="s">
        <v>64</v>
      </c>
      <c r="D4105" t="s">
        <v>59</v>
      </c>
      <c r="E4105" s="3">
        <v>48.3</v>
      </c>
      <c r="F4105" s="3">
        <v>50.1</v>
      </c>
      <c r="G4105" s="3">
        <v>49.3</v>
      </c>
      <c r="H4105" s="3" t="s">
        <v>141</v>
      </c>
      <c r="I4105" s="1" t="str">
        <f t="shared" si="65"/>
        <v>na</v>
      </c>
      <c r="J4105" s="2"/>
      <c r="K4105" s="2"/>
      <c r="L4105" s="2"/>
    </row>
    <row r="4106" spans="1:12" hidden="1" x14ac:dyDescent="0.35">
      <c r="A4106" t="s">
        <v>170</v>
      </c>
      <c r="B4106">
        <v>23</v>
      </c>
      <c r="C4106" t="e">
        <v>#N/A</v>
      </c>
      <c r="D4106" t="e">
        <v>#N/A</v>
      </c>
      <c r="E4106" s="3">
        <v>54.9</v>
      </c>
      <c r="F4106" s="3">
        <v>53.6</v>
      </c>
      <c r="G4106" s="3">
        <v>54.2</v>
      </c>
      <c r="H4106" s="3" t="s">
        <v>141</v>
      </c>
      <c r="I4106" s="1" t="str">
        <f t="shared" si="65"/>
        <v>na</v>
      </c>
      <c r="J4106" s="2"/>
      <c r="K4106" s="2"/>
      <c r="L4106" s="2"/>
    </row>
    <row r="4107" spans="1:12" hidden="1" x14ac:dyDescent="0.35">
      <c r="A4107" t="s">
        <v>170</v>
      </c>
      <c r="B4107">
        <v>1</v>
      </c>
      <c r="C4107" t="s">
        <v>9</v>
      </c>
      <c r="D4107" t="s">
        <v>10</v>
      </c>
      <c r="E4107" s="3">
        <v>76.599999999999994</v>
      </c>
      <c r="F4107" s="3">
        <v>50.4</v>
      </c>
      <c r="G4107" s="3">
        <v>62.2</v>
      </c>
      <c r="H4107" s="3" t="s">
        <v>141</v>
      </c>
      <c r="I4107" s="1" t="str">
        <f t="shared" si="65"/>
        <v>na</v>
      </c>
      <c r="J4107" s="2"/>
      <c r="K4107" s="2"/>
      <c r="L4107" s="2"/>
    </row>
    <row r="4108" spans="1:12" hidden="1" x14ac:dyDescent="0.35">
      <c r="A4108" t="s">
        <v>170</v>
      </c>
      <c r="B4108">
        <v>2</v>
      </c>
      <c r="C4108" t="s">
        <v>11</v>
      </c>
      <c r="D4108" t="s">
        <v>10</v>
      </c>
      <c r="E4108" s="3">
        <v>24.9</v>
      </c>
      <c r="F4108" s="3">
        <v>25.1</v>
      </c>
      <c r="G4108" s="3">
        <v>25</v>
      </c>
      <c r="H4108" s="3" t="s">
        <v>141</v>
      </c>
      <c r="I4108" s="1" t="str">
        <f t="shared" si="65"/>
        <v>na</v>
      </c>
      <c r="J4108" s="2"/>
      <c r="K4108" s="2"/>
      <c r="L4108" s="2"/>
    </row>
    <row r="4109" spans="1:12" hidden="1" x14ac:dyDescent="0.35">
      <c r="A4109" t="s">
        <v>170</v>
      </c>
      <c r="B4109">
        <v>3</v>
      </c>
      <c r="C4109" t="s">
        <v>12</v>
      </c>
      <c r="D4109" t="s">
        <v>10</v>
      </c>
      <c r="E4109" s="3">
        <v>976</v>
      </c>
      <c r="F4109" s="3">
        <v>1035</v>
      </c>
      <c r="G4109" s="3">
        <v>1007</v>
      </c>
      <c r="H4109" s="3" t="s">
        <v>141</v>
      </c>
      <c r="I4109" s="1" t="str">
        <f t="shared" si="65"/>
        <v>na</v>
      </c>
      <c r="J4109" s="2"/>
      <c r="K4109" s="2"/>
      <c r="L4109" s="2"/>
    </row>
    <row r="4110" spans="1:12" hidden="1" x14ac:dyDescent="0.35">
      <c r="A4110" t="s">
        <v>170</v>
      </c>
      <c r="B4110">
        <v>4</v>
      </c>
      <c r="C4110" t="s">
        <v>13</v>
      </c>
      <c r="D4110" t="s">
        <v>10</v>
      </c>
      <c r="E4110" s="3">
        <v>884</v>
      </c>
      <c r="F4110" s="3">
        <v>865</v>
      </c>
      <c r="G4110" s="3">
        <v>874</v>
      </c>
      <c r="H4110" s="3" t="s">
        <v>141</v>
      </c>
      <c r="I4110" s="1" t="str">
        <f t="shared" si="65"/>
        <v>na</v>
      </c>
      <c r="J4110" s="2"/>
      <c r="K4110" s="2"/>
      <c r="L4110" s="2"/>
    </row>
    <row r="4111" spans="1:12" hidden="1" x14ac:dyDescent="0.35">
      <c r="A4111" t="s">
        <v>170</v>
      </c>
      <c r="B4111">
        <v>5</v>
      </c>
      <c r="C4111" t="s">
        <v>14</v>
      </c>
      <c r="D4111" t="s">
        <v>10</v>
      </c>
      <c r="E4111" s="3">
        <v>89.9</v>
      </c>
      <c r="F4111" s="3">
        <v>76.5</v>
      </c>
      <c r="G4111" s="3">
        <v>82.9</v>
      </c>
      <c r="H4111" s="3" t="s">
        <v>141</v>
      </c>
      <c r="I4111" s="1" t="str">
        <f t="shared" si="65"/>
        <v>na</v>
      </c>
      <c r="J4111" s="2"/>
      <c r="K4111" s="2"/>
      <c r="L4111" s="2"/>
    </row>
    <row r="4112" spans="1:12" hidden="1" x14ac:dyDescent="0.35">
      <c r="A4112" t="s">
        <v>170</v>
      </c>
      <c r="B4112">
        <v>6</v>
      </c>
      <c r="C4112" t="s">
        <v>15</v>
      </c>
      <c r="D4112" t="s">
        <v>10</v>
      </c>
      <c r="E4112" s="3">
        <v>99.5</v>
      </c>
      <c r="F4112" s="3">
        <v>97.2</v>
      </c>
      <c r="G4112" s="3">
        <v>98.2</v>
      </c>
      <c r="H4112" s="3" t="s">
        <v>141</v>
      </c>
      <c r="I4112" s="1" t="str">
        <f t="shared" si="65"/>
        <v>na</v>
      </c>
      <c r="J4112" s="2"/>
      <c r="K4112" s="2"/>
      <c r="L4112" s="2"/>
    </row>
    <row r="4113" spans="1:12" hidden="1" x14ac:dyDescent="0.35">
      <c r="A4113" t="s">
        <v>170</v>
      </c>
      <c r="B4113">
        <v>7</v>
      </c>
      <c r="C4113" t="s">
        <v>16</v>
      </c>
      <c r="D4113" t="s">
        <v>10</v>
      </c>
      <c r="E4113" s="3">
        <v>80.099999999999994</v>
      </c>
      <c r="F4113" s="3">
        <v>75.599999999999994</v>
      </c>
      <c r="G4113" s="3">
        <v>77.599999999999994</v>
      </c>
      <c r="H4113" s="3" t="s">
        <v>141</v>
      </c>
      <c r="I4113" s="1" t="str">
        <f t="shared" si="65"/>
        <v>na</v>
      </c>
      <c r="J4113" s="2"/>
      <c r="K4113" s="2"/>
      <c r="L4113" s="2"/>
    </row>
    <row r="4114" spans="1:12" hidden="1" x14ac:dyDescent="0.35">
      <c r="A4114" t="s">
        <v>170</v>
      </c>
      <c r="B4114">
        <v>8</v>
      </c>
      <c r="C4114" t="s">
        <v>17</v>
      </c>
      <c r="D4114" t="s">
        <v>10</v>
      </c>
      <c r="E4114" s="3">
        <v>64.400000000000006</v>
      </c>
      <c r="F4114" s="3">
        <v>38.9</v>
      </c>
      <c r="G4114" s="3">
        <v>50.2</v>
      </c>
      <c r="H4114" s="3" t="s">
        <v>141</v>
      </c>
      <c r="I4114" s="1" t="str">
        <f t="shared" si="65"/>
        <v>na</v>
      </c>
      <c r="J4114" s="2"/>
      <c r="K4114" s="2"/>
      <c r="L4114" s="2"/>
    </row>
    <row r="4115" spans="1:12" hidden="1" x14ac:dyDescent="0.35">
      <c r="A4115" t="s">
        <v>170</v>
      </c>
      <c r="B4115">
        <v>9</v>
      </c>
      <c r="C4115" t="s">
        <v>18</v>
      </c>
      <c r="D4115" t="s">
        <v>10</v>
      </c>
      <c r="E4115" s="3">
        <v>90.1</v>
      </c>
      <c r="F4115" s="3">
        <v>48.2</v>
      </c>
      <c r="G4115" s="3">
        <v>66.8</v>
      </c>
      <c r="H4115" s="3" t="s">
        <v>141</v>
      </c>
      <c r="I4115" s="1" t="str">
        <f t="shared" si="65"/>
        <v>na</v>
      </c>
      <c r="J4115" s="2"/>
      <c r="K4115" s="2"/>
      <c r="L4115" s="2"/>
    </row>
    <row r="4116" spans="1:12" hidden="1" x14ac:dyDescent="0.35">
      <c r="A4116" t="s">
        <v>170</v>
      </c>
      <c r="B4116">
        <v>10</v>
      </c>
      <c r="C4116" t="s">
        <v>19</v>
      </c>
      <c r="D4116" t="s">
        <v>10</v>
      </c>
      <c r="E4116" s="3">
        <v>99.2</v>
      </c>
      <c r="F4116" s="3">
        <v>93</v>
      </c>
      <c r="G4116" s="3">
        <v>95.8</v>
      </c>
      <c r="H4116" s="3" t="s">
        <v>141</v>
      </c>
      <c r="I4116" s="1" t="str">
        <f t="shared" si="65"/>
        <v>na</v>
      </c>
      <c r="J4116" s="2"/>
      <c r="K4116" s="2"/>
      <c r="L4116" s="2"/>
    </row>
    <row r="4117" spans="1:12" hidden="1" x14ac:dyDescent="0.35">
      <c r="A4117" t="s">
        <v>170</v>
      </c>
      <c r="B4117">
        <v>11</v>
      </c>
      <c r="C4117" t="s">
        <v>20</v>
      </c>
      <c r="D4117" t="s">
        <v>10</v>
      </c>
      <c r="E4117" s="3">
        <v>53.5</v>
      </c>
      <c r="F4117" s="3">
        <v>76.7</v>
      </c>
      <c r="G4117" s="3">
        <v>66.400000000000006</v>
      </c>
      <c r="H4117" s="3" t="s">
        <v>141</v>
      </c>
      <c r="I4117" s="1" t="str">
        <f t="shared" si="65"/>
        <v>na</v>
      </c>
      <c r="J4117" s="2"/>
      <c r="K4117" s="2"/>
      <c r="L4117" s="2"/>
    </row>
    <row r="4118" spans="1:12" hidden="1" x14ac:dyDescent="0.35">
      <c r="A4118" t="s">
        <v>170</v>
      </c>
      <c r="B4118">
        <v>12</v>
      </c>
      <c r="C4118" t="s">
        <v>21</v>
      </c>
      <c r="D4118" t="s">
        <v>22</v>
      </c>
      <c r="E4118" s="3">
        <v>79.3</v>
      </c>
      <c r="F4118" s="3">
        <v>52.4</v>
      </c>
      <c r="G4118" s="3">
        <v>65.2</v>
      </c>
      <c r="H4118" s="3" t="s">
        <v>141</v>
      </c>
      <c r="I4118" s="1" t="str">
        <f t="shared" si="65"/>
        <v>na</v>
      </c>
      <c r="J4118" s="2"/>
      <c r="K4118" s="2"/>
      <c r="L4118" s="2"/>
    </row>
    <row r="4119" spans="1:12" hidden="1" x14ac:dyDescent="0.35">
      <c r="A4119" t="s">
        <v>170</v>
      </c>
      <c r="B4119">
        <v>13</v>
      </c>
      <c r="C4119" t="s">
        <v>23</v>
      </c>
      <c r="D4119" t="s">
        <v>22</v>
      </c>
      <c r="E4119" s="3">
        <v>90.8</v>
      </c>
      <c r="F4119" s="3">
        <v>76.5</v>
      </c>
      <c r="G4119" s="3">
        <v>83.4</v>
      </c>
      <c r="H4119" s="3" t="s">
        <v>141</v>
      </c>
      <c r="I4119" s="1" t="str">
        <f t="shared" si="65"/>
        <v>na</v>
      </c>
      <c r="J4119" s="2"/>
      <c r="K4119" s="2"/>
      <c r="L4119" s="2"/>
    </row>
    <row r="4120" spans="1:12" hidden="1" x14ac:dyDescent="0.35">
      <c r="A4120" t="s">
        <v>170</v>
      </c>
      <c r="B4120">
        <v>14</v>
      </c>
      <c r="C4120" t="s">
        <v>24</v>
      </c>
      <c r="D4120" t="s">
        <v>22</v>
      </c>
      <c r="E4120" s="3">
        <v>57.3</v>
      </c>
      <c r="F4120" s="3">
        <v>30.5</v>
      </c>
      <c r="G4120" s="3">
        <v>43.3</v>
      </c>
      <c r="H4120" s="3" t="s">
        <v>141</v>
      </c>
      <c r="I4120" s="1" t="str">
        <f t="shared" si="65"/>
        <v>na</v>
      </c>
      <c r="J4120" s="2"/>
      <c r="K4120" s="2"/>
      <c r="L4120" s="2"/>
    </row>
    <row r="4121" spans="1:12" hidden="1" x14ac:dyDescent="0.35">
      <c r="A4121" t="s">
        <v>170</v>
      </c>
      <c r="B4121">
        <v>15</v>
      </c>
      <c r="C4121" t="s">
        <v>25</v>
      </c>
      <c r="D4121" t="s">
        <v>26</v>
      </c>
      <c r="E4121" s="3">
        <v>15.7</v>
      </c>
      <c r="F4121" s="3">
        <v>35</v>
      </c>
      <c r="G4121" s="3">
        <v>25.7</v>
      </c>
      <c r="H4121" s="3" t="s">
        <v>141</v>
      </c>
      <c r="I4121" s="1" t="str">
        <f t="shared" si="65"/>
        <v>na</v>
      </c>
      <c r="J4121" s="2"/>
      <c r="K4121" s="2"/>
      <c r="L4121" s="2"/>
    </row>
    <row r="4122" spans="1:12" hidden="1" x14ac:dyDescent="0.35">
      <c r="A4122" t="s">
        <v>170</v>
      </c>
      <c r="B4122">
        <v>16</v>
      </c>
      <c r="C4122" t="s">
        <v>27</v>
      </c>
      <c r="D4122" t="s">
        <v>26</v>
      </c>
      <c r="E4122" s="3">
        <v>14.5</v>
      </c>
      <c r="F4122" s="3">
        <v>32.299999999999997</v>
      </c>
      <c r="G4122" s="3">
        <v>23.9</v>
      </c>
      <c r="H4122" s="3" t="s">
        <v>141</v>
      </c>
      <c r="I4122" s="1" t="str">
        <f t="shared" si="65"/>
        <v>na</v>
      </c>
      <c r="J4122" s="2"/>
      <c r="K4122" s="2"/>
      <c r="L4122" s="2"/>
    </row>
    <row r="4123" spans="1:12" hidden="1" x14ac:dyDescent="0.35">
      <c r="A4123" t="s">
        <v>170</v>
      </c>
      <c r="B4123">
        <v>17</v>
      </c>
      <c r="C4123" t="s">
        <v>28</v>
      </c>
      <c r="D4123" t="s">
        <v>26</v>
      </c>
      <c r="E4123" s="3">
        <v>1.7</v>
      </c>
      <c r="F4123" s="3">
        <v>1.9</v>
      </c>
      <c r="G4123" s="3">
        <v>1.8</v>
      </c>
      <c r="H4123" s="3" t="s">
        <v>141</v>
      </c>
      <c r="I4123" s="1" t="str">
        <f t="shared" si="65"/>
        <v>na</v>
      </c>
      <c r="J4123" s="2"/>
      <c r="K4123" s="2"/>
      <c r="L4123" s="2"/>
    </row>
    <row r="4124" spans="1:12" hidden="1" x14ac:dyDescent="0.35">
      <c r="A4124" t="s">
        <v>170</v>
      </c>
      <c r="B4124">
        <v>18</v>
      </c>
      <c r="C4124" t="s">
        <v>29</v>
      </c>
      <c r="D4124" t="s">
        <v>26</v>
      </c>
      <c r="E4124" s="3">
        <v>6.5</v>
      </c>
      <c r="F4124" s="3">
        <v>13.8</v>
      </c>
      <c r="G4124" s="3">
        <v>10.6</v>
      </c>
      <c r="H4124" s="3" t="s">
        <v>141</v>
      </c>
      <c r="I4124" s="1" t="str">
        <f t="shared" si="65"/>
        <v>na</v>
      </c>
      <c r="J4124" s="2"/>
      <c r="K4124" s="2"/>
      <c r="L4124" s="2"/>
    </row>
    <row r="4125" spans="1:12" hidden="1" x14ac:dyDescent="0.35">
      <c r="A4125" t="s">
        <v>170</v>
      </c>
      <c r="B4125">
        <v>19</v>
      </c>
      <c r="C4125" t="s">
        <v>30</v>
      </c>
      <c r="D4125" t="s">
        <v>31</v>
      </c>
      <c r="E4125" s="3">
        <v>20</v>
      </c>
      <c r="F4125" s="3">
        <v>35</v>
      </c>
      <c r="G4125" s="3">
        <v>28</v>
      </c>
      <c r="H4125" s="3" t="s">
        <v>141</v>
      </c>
      <c r="I4125" s="1" t="str">
        <f t="shared" si="65"/>
        <v>na</v>
      </c>
      <c r="J4125" s="2"/>
      <c r="K4125" s="2"/>
      <c r="L4125" s="2"/>
    </row>
    <row r="4126" spans="1:12" hidden="1" x14ac:dyDescent="0.35">
      <c r="A4126" t="s">
        <v>170</v>
      </c>
      <c r="B4126">
        <v>20</v>
      </c>
      <c r="C4126" t="s">
        <v>32</v>
      </c>
      <c r="D4126" t="s">
        <v>31</v>
      </c>
      <c r="E4126" s="3">
        <v>25</v>
      </c>
      <c r="F4126" s="3">
        <v>38</v>
      </c>
      <c r="G4126" s="3">
        <v>32</v>
      </c>
      <c r="H4126" s="3" t="s">
        <v>141</v>
      </c>
      <c r="I4126" s="1" t="str">
        <f t="shared" si="65"/>
        <v>na</v>
      </c>
      <c r="J4126" s="2"/>
      <c r="K4126" s="2"/>
      <c r="L4126" s="2"/>
    </row>
    <row r="4127" spans="1:12" hidden="1" x14ac:dyDescent="0.35">
      <c r="A4127" t="s">
        <v>170</v>
      </c>
      <c r="B4127">
        <v>21</v>
      </c>
      <c r="C4127" t="s">
        <v>33</v>
      </c>
      <c r="D4127" t="s">
        <v>34</v>
      </c>
      <c r="E4127" s="3">
        <v>58.8</v>
      </c>
      <c r="F4127" s="3">
        <v>55.8</v>
      </c>
      <c r="G4127" s="3">
        <v>57.2</v>
      </c>
      <c r="H4127" s="3" t="s">
        <v>141</v>
      </c>
      <c r="I4127" s="1" t="str">
        <f t="shared" si="65"/>
        <v>na</v>
      </c>
      <c r="J4127" s="2"/>
      <c r="K4127" s="2"/>
      <c r="L4127" s="2"/>
    </row>
    <row r="4128" spans="1:12" hidden="1" x14ac:dyDescent="0.35">
      <c r="A4128" t="s">
        <v>170</v>
      </c>
      <c r="B4128">
        <v>22</v>
      </c>
      <c r="C4128" t="s">
        <v>35</v>
      </c>
      <c r="D4128" t="s">
        <v>34</v>
      </c>
      <c r="E4128" s="3">
        <v>58.3</v>
      </c>
      <c r="F4128" s="3">
        <v>55.8</v>
      </c>
      <c r="G4128" s="3">
        <v>56.9</v>
      </c>
      <c r="H4128" s="3" t="s">
        <v>141</v>
      </c>
      <c r="I4128" s="1" t="str">
        <f t="shared" si="65"/>
        <v>na</v>
      </c>
      <c r="J4128" s="2"/>
      <c r="K4128" s="2"/>
      <c r="L4128" s="2"/>
    </row>
    <row r="4129" spans="1:12" hidden="1" x14ac:dyDescent="0.35">
      <c r="A4129" t="s">
        <v>170</v>
      </c>
      <c r="B4129">
        <v>24</v>
      </c>
      <c r="C4129" t="s">
        <v>36</v>
      </c>
      <c r="D4129" t="s">
        <v>34</v>
      </c>
      <c r="E4129" s="3">
        <v>1.4</v>
      </c>
      <c r="F4129" s="3">
        <v>1.7</v>
      </c>
      <c r="G4129" s="3">
        <v>1.6</v>
      </c>
      <c r="H4129" s="3" t="s">
        <v>141</v>
      </c>
      <c r="I4129" s="1" t="str">
        <f t="shared" si="65"/>
        <v>na</v>
      </c>
      <c r="J4129" s="2"/>
      <c r="K4129" s="2"/>
      <c r="L4129" s="2"/>
    </row>
    <row r="4130" spans="1:12" hidden="1" x14ac:dyDescent="0.35">
      <c r="A4130" t="s">
        <v>170</v>
      </c>
      <c r="B4130">
        <v>25</v>
      </c>
      <c r="C4130" t="s">
        <v>37</v>
      </c>
      <c r="D4130" t="s">
        <v>34</v>
      </c>
      <c r="E4130" s="3">
        <v>0.6</v>
      </c>
      <c r="F4130" s="3">
        <v>0.1</v>
      </c>
      <c r="G4130" s="3">
        <v>0.3</v>
      </c>
      <c r="H4130" s="3" t="s">
        <v>141</v>
      </c>
      <c r="I4130" s="1" t="str">
        <f t="shared" si="65"/>
        <v>na</v>
      </c>
      <c r="J4130" s="2"/>
      <c r="K4130" s="2"/>
      <c r="L4130" s="2"/>
    </row>
    <row r="4131" spans="1:12" hidden="1" x14ac:dyDescent="0.35">
      <c r="A4131" t="s">
        <v>170</v>
      </c>
      <c r="B4131">
        <v>26</v>
      </c>
      <c r="C4131" t="s">
        <v>38</v>
      </c>
      <c r="D4131" t="s">
        <v>34</v>
      </c>
      <c r="E4131" s="3">
        <v>0.5</v>
      </c>
      <c r="F4131" s="3">
        <v>0.1</v>
      </c>
      <c r="G4131" s="3">
        <v>0.3</v>
      </c>
      <c r="H4131" s="3" t="s">
        <v>141</v>
      </c>
      <c r="I4131" s="1" t="str">
        <f t="shared" si="65"/>
        <v>na</v>
      </c>
      <c r="J4131" s="2"/>
      <c r="K4131" s="2"/>
      <c r="L4131" s="2"/>
    </row>
    <row r="4132" spans="1:12" hidden="1" x14ac:dyDescent="0.35">
      <c r="A4132" t="s">
        <v>170</v>
      </c>
      <c r="B4132">
        <v>27</v>
      </c>
      <c r="C4132" t="s">
        <v>39</v>
      </c>
      <c r="D4132" t="s">
        <v>34</v>
      </c>
      <c r="E4132" s="3">
        <v>0.8</v>
      </c>
      <c r="F4132" s="3">
        <v>0.2</v>
      </c>
      <c r="G4132" s="3">
        <v>0.5</v>
      </c>
      <c r="H4132" s="3" t="s">
        <v>141</v>
      </c>
      <c r="I4132" s="1" t="str">
        <f t="shared" si="65"/>
        <v>na</v>
      </c>
      <c r="J4132" s="2"/>
      <c r="K4132" s="2"/>
      <c r="L4132" s="2"/>
    </row>
    <row r="4133" spans="1:12" hidden="1" x14ac:dyDescent="0.35">
      <c r="A4133" t="s">
        <v>170</v>
      </c>
      <c r="B4133">
        <v>28</v>
      </c>
      <c r="C4133" t="s">
        <v>40</v>
      </c>
      <c r="D4133" t="s">
        <v>41</v>
      </c>
      <c r="E4133" s="3">
        <v>8.8000000000000007</v>
      </c>
      <c r="F4133" s="3">
        <v>6</v>
      </c>
      <c r="G4133" s="3">
        <v>7.3</v>
      </c>
      <c r="H4133" s="3" t="s">
        <v>141</v>
      </c>
      <c r="I4133" s="1" t="str">
        <f t="shared" si="65"/>
        <v>na</v>
      </c>
      <c r="J4133" s="2"/>
      <c r="K4133" s="2"/>
      <c r="L4133" s="2"/>
    </row>
    <row r="4134" spans="1:12" hidden="1" x14ac:dyDescent="0.35">
      <c r="A4134" t="s">
        <v>170</v>
      </c>
      <c r="B4134">
        <v>29</v>
      </c>
      <c r="C4134" t="s">
        <v>42</v>
      </c>
      <c r="D4134" t="s">
        <v>41</v>
      </c>
      <c r="E4134" s="3">
        <v>4.3</v>
      </c>
      <c r="F4134" s="3">
        <v>3.4</v>
      </c>
      <c r="G4134" s="3">
        <v>3.8</v>
      </c>
      <c r="H4134" s="3" t="s">
        <v>141</v>
      </c>
      <c r="I4134" s="1" t="str">
        <f t="shared" si="65"/>
        <v>na</v>
      </c>
      <c r="J4134" s="2"/>
      <c r="K4134" s="2"/>
      <c r="L4134" s="2"/>
    </row>
    <row r="4135" spans="1:12" hidden="1" x14ac:dyDescent="0.35">
      <c r="A4135" t="s">
        <v>170</v>
      </c>
      <c r="B4135">
        <v>30</v>
      </c>
      <c r="C4135" t="s">
        <v>43</v>
      </c>
      <c r="D4135" t="s">
        <v>44</v>
      </c>
      <c r="E4135" s="3">
        <v>9.6999999999999993</v>
      </c>
      <c r="F4135" s="3">
        <v>9.6999999999999993</v>
      </c>
      <c r="G4135" s="3">
        <v>9.6999999999999993</v>
      </c>
      <c r="H4135" s="3" t="s">
        <v>141</v>
      </c>
      <c r="I4135" s="1" t="str">
        <f t="shared" si="65"/>
        <v>na</v>
      </c>
      <c r="J4135" s="2"/>
      <c r="K4135" s="2"/>
      <c r="L4135" s="2"/>
    </row>
    <row r="4136" spans="1:12" hidden="1" x14ac:dyDescent="0.35">
      <c r="A4136" t="s">
        <v>170</v>
      </c>
      <c r="B4136">
        <v>31</v>
      </c>
      <c r="C4136" t="s">
        <v>45</v>
      </c>
      <c r="D4136" t="s">
        <v>44</v>
      </c>
      <c r="E4136" s="3">
        <v>26.8</v>
      </c>
      <c r="F4136" s="3">
        <v>22.8</v>
      </c>
      <c r="G4136" s="3">
        <v>24.7</v>
      </c>
      <c r="H4136" s="3" t="s">
        <v>141</v>
      </c>
      <c r="I4136" s="1" t="str">
        <f t="shared" si="65"/>
        <v>na</v>
      </c>
      <c r="J4136" s="2"/>
      <c r="K4136" s="2"/>
      <c r="L4136" s="2"/>
    </row>
    <row r="4137" spans="1:12" hidden="1" x14ac:dyDescent="0.35">
      <c r="A4137" t="s">
        <v>170</v>
      </c>
      <c r="B4137">
        <v>32</v>
      </c>
      <c r="C4137" t="s">
        <v>46</v>
      </c>
      <c r="D4137" t="s">
        <v>47</v>
      </c>
      <c r="E4137" s="3">
        <v>87.4</v>
      </c>
      <c r="F4137" s="3">
        <v>79.2</v>
      </c>
      <c r="G4137" s="3">
        <v>83.1</v>
      </c>
      <c r="H4137" s="3" t="s">
        <v>141</v>
      </c>
      <c r="I4137" s="1" t="str">
        <f t="shared" si="65"/>
        <v>na</v>
      </c>
      <c r="J4137" s="2"/>
      <c r="K4137" s="2"/>
      <c r="L4137" s="2"/>
    </row>
    <row r="4138" spans="1:12" hidden="1" x14ac:dyDescent="0.35">
      <c r="A4138" t="s">
        <v>170</v>
      </c>
      <c r="B4138">
        <v>33</v>
      </c>
      <c r="C4138" t="s">
        <v>48</v>
      </c>
      <c r="D4138" t="s">
        <v>47</v>
      </c>
      <c r="E4138" s="3">
        <v>77.599999999999994</v>
      </c>
      <c r="F4138" s="3">
        <v>72.7</v>
      </c>
      <c r="G4138" s="3">
        <v>75</v>
      </c>
      <c r="H4138" s="3" t="s">
        <v>141</v>
      </c>
      <c r="I4138" s="1" t="str">
        <f t="shared" si="65"/>
        <v>na</v>
      </c>
      <c r="J4138" s="2"/>
      <c r="K4138" s="2"/>
      <c r="L4138" s="2"/>
    </row>
    <row r="4139" spans="1:12" hidden="1" x14ac:dyDescent="0.35">
      <c r="A4139" t="s">
        <v>170</v>
      </c>
      <c r="B4139">
        <v>34</v>
      </c>
      <c r="C4139" t="s">
        <v>49</v>
      </c>
      <c r="D4139" t="s">
        <v>47</v>
      </c>
      <c r="E4139" s="3">
        <v>89.6</v>
      </c>
      <c r="F4139" s="3">
        <v>88.5</v>
      </c>
      <c r="G4139" s="3">
        <v>89.1</v>
      </c>
      <c r="H4139" s="3" t="s">
        <v>141</v>
      </c>
      <c r="I4139" s="1" t="str">
        <f t="shared" si="65"/>
        <v>na</v>
      </c>
      <c r="J4139" s="2"/>
      <c r="K4139" s="2"/>
      <c r="L4139" s="2"/>
    </row>
    <row r="4140" spans="1:12" hidden="1" x14ac:dyDescent="0.35">
      <c r="A4140" t="s">
        <v>170</v>
      </c>
      <c r="B4140">
        <v>35</v>
      </c>
      <c r="C4140" t="s">
        <v>50</v>
      </c>
      <c r="D4140" t="s">
        <v>47</v>
      </c>
      <c r="E4140" s="3">
        <v>58.8</v>
      </c>
      <c r="F4140" s="3">
        <v>47.5</v>
      </c>
      <c r="G4140" s="3">
        <v>52.8</v>
      </c>
      <c r="H4140" s="3" t="s">
        <v>141</v>
      </c>
      <c r="I4140" s="1" t="str">
        <f t="shared" si="65"/>
        <v>na</v>
      </c>
      <c r="J4140" s="2"/>
      <c r="K4140" s="2"/>
      <c r="L4140" s="2"/>
    </row>
    <row r="4141" spans="1:12" hidden="1" x14ac:dyDescent="0.35">
      <c r="A4141" t="s">
        <v>170</v>
      </c>
      <c r="B4141">
        <v>36</v>
      </c>
      <c r="C4141" t="s">
        <v>51</v>
      </c>
      <c r="D4141" t="s">
        <v>47</v>
      </c>
      <c r="E4141" s="3">
        <v>47.7</v>
      </c>
      <c r="F4141" s="3">
        <v>37.299999999999997</v>
      </c>
      <c r="G4141" s="3">
        <v>42.2</v>
      </c>
      <c r="H4141" s="3" t="s">
        <v>141</v>
      </c>
      <c r="I4141" s="1" t="str">
        <f t="shared" si="65"/>
        <v>na</v>
      </c>
      <c r="J4141" s="2"/>
      <c r="K4141" s="2"/>
      <c r="L4141" s="2"/>
    </row>
    <row r="4142" spans="1:12" hidden="1" x14ac:dyDescent="0.35">
      <c r="A4142" t="s">
        <v>170</v>
      </c>
      <c r="B4142">
        <v>37</v>
      </c>
      <c r="C4142" t="s">
        <v>52</v>
      </c>
      <c r="D4142" t="s">
        <v>47</v>
      </c>
      <c r="E4142" s="3">
        <v>85.4</v>
      </c>
      <c r="F4142" s="3">
        <v>92.2</v>
      </c>
      <c r="G4142" s="3">
        <v>89.2</v>
      </c>
      <c r="H4142" s="3" t="s">
        <v>141</v>
      </c>
      <c r="I4142" s="1" t="str">
        <f t="shared" si="65"/>
        <v>na</v>
      </c>
      <c r="J4142" s="2"/>
      <c r="K4142" s="2"/>
      <c r="L4142" s="2"/>
    </row>
    <row r="4143" spans="1:12" hidden="1" x14ac:dyDescent="0.35">
      <c r="A4143" t="s">
        <v>170</v>
      </c>
      <c r="B4143">
        <v>38</v>
      </c>
      <c r="C4143" t="s">
        <v>53</v>
      </c>
      <c r="D4143" t="s">
        <v>47</v>
      </c>
      <c r="E4143" s="3">
        <v>84.8</v>
      </c>
      <c r="F4143" s="3">
        <v>79.099999999999994</v>
      </c>
      <c r="G4143" s="3">
        <v>81.8</v>
      </c>
      <c r="H4143" s="3" t="s">
        <v>141</v>
      </c>
      <c r="I4143" s="1" t="str">
        <f t="shared" si="65"/>
        <v>na</v>
      </c>
      <c r="J4143" s="2"/>
      <c r="K4143" s="2"/>
      <c r="L4143" s="2"/>
    </row>
    <row r="4144" spans="1:12" hidden="1" x14ac:dyDescent="0.35">
      <c r="A4144" t="s">
        <v>170</v>
      </c>
      <c r="B4144">
        <v>39</v>
      </c>
      <c r="C4144" t="s">
        <v>54</v>
      </c>
      <c r="D4144" t="s">
        <v>47</v>
      </c>
      <c r="E4144" s="3">
        <v>10.199999999999999</v>
      </c>
      <c r="F4144" s="3">
        <v>14</v>
      </c>
      <c r="G4144" s="3">
        <v>12.2</v>
      </c>
      <c r="H4144" s="3" t="s">
        <v>141</v>
      </c>
      <c r="I4144" s="1" t="str">
        <f t="shared" si="65"/>
        <v>na</v>
      </c>
      <c r="J4144" s="2"/>
      <c r="K4144" s="2"/>
      <c r="L4144" s="2"/>
    </row>
    <row r="4145" spans="1:12" hidden="1" x14ac:dyDescent="0.35">
      <c r="A4145" t="s">
        <v>170</v>
      </c>
      <c r="B4145">
        <v>40</v>
      </c>
      <c r="C4145" t="s">
        <v>55</v>
      </c>
      <c r="D4145" t="s">
        <v>47</v>
      </c>
      <c r="E4145" s="3">
        <v>3938</v>
      </c>
      <c r="F4145" s="3">
        <v>4079</v>
      </c>
      <c r="G4145" s="3">
        <v>4020</v>
      </c>
      <c r="H4145" s="3" t="s">
        <v>141</v>
      </c>
      <c r="I4145" s="1" t="str">
        <f t="shared" si="65"/>
        <v>na</v>
      </c>
      <c r="J4145" s="2"/>
      <c r="K4145" s="2"/>
      <c r="L4145" s="2"/>
    </row>
    <row r="4146" spans="1:12" hidden="1" x14ac:dyDescent="0.35">
      <c r="A4146" t="s">
        <v>170</v>
      </c>
      <c r="B4146">
        <v>41</v>
      </c>
      <c r="C4146" t="s">
        <v>56</v>
      </c>
      <c r="D4146" t="s">
        <v>47</v>
      </c>
      <c r="E4146" s="3" t="s">
        <v>141</v>
      </c>
      <c r="F4146" s="3">
        <v>7.4</v>
      </c>
      <c r="G4146" s="3">
        <v>9</v>
      </c>
      <c r="H4146" s="3" t="s">
        <v>141</v>
      </c>
      <c r="I4146" s="1" t="str">
        <f t="shared" si="65"/>
        <v>na</v>
      </c>
      <c r="J4146" s="2"/>
      <c r="K4146" s="2"/>
      <c r="L4146" s="2"/>
    </row>
    <row r="4147" spans="1:12" hidden="1" x14ac:dyDescent="0.35">
      <c r="A4147" t="s">
        <v>170</v>
      </c>
      <c r="B4147">
        <v>42</v>
      </c>
      <c r="C4147" t="s">
        <v>57</v>
      </c>
      <c r="D4147" t="s">
        <v>47</v>
      </c>
      <c r="E4147" s="3">
        <v>21.3</v>
      </c>
      <c r="F4147" s="3">
        <v>28.9</v>
      </c>
      <c r="G4147" s="3">
        <v>25.3</v>
      </c>
      <c r="H4147" s="3" t="s">
        <v>141</v>
      </c>
      <c r="I4147" s="1" t="str">
        <f t="shared" si="65"/>
        <v>na</v>
      </c>
      <c r="J4147" s="2"/>
      <c r="K4147" s="2"/>
      <c r="L4147" s="2"/>
    </row>
    <row r="4148" spans="1:12" hidden="1" x14ac:dyDescent="0.35">
      <c r="A4148" t="s">
        <v>170</v>
      </c>
      <c r="B4148">
        <v>43</v>
      </c>
      <c r="C4148" t="s">
        <v>58</v>
      </c>
      <c r="D4148" t="s">
        <v>59</v>
      </c>
      <c r="E4148" s="3">
        <v>96.3</v>
      </c>
      <c r="F4148" s="3">
        <v>87.3</v>
      </c>
      <c r="G4148" s="3">
        <v>91.5</v>
      </c>
      <c r="H4148" s="3" t="s">
        <v>141</v>
      </c>
      <c r="I4148" s="1" t="str">
        <f t="shared" si="65"/>
        <v>na</v>
      </c>
      <c r="J4148" s="2"/>
      <c r="K4148" s="2"/>
      <c r="L4148" s="2"/>
    </row>
    <row r="4149" spans="1:12" hidden="1" x14ac:dyDescent="0.35">
      <c r="A4149" t="s">
        <v>170</v>
      </c>
      <c r="B4149">
        <v>44</v>
      </c>
      <c r="C4149" t="s">
        <v>60</v>
      </c>
      <c r="D4149" t="s">
        <v>59</v>
      </c>
      <c r="E4149" s="3">
        <v>27.1</v>
      </c>
      <c r="F4149" s="3">
        <v>34.4</v>
      </c>
      <c r="G4149" s="3">
        <v>31</v>
      </c>
      <c r="H4149" s="3" t="s">
        <v>141</v>
      </c>
      <c r="I4149" s="1" t="str">
        <f t="shared" si="65"/>
        <v>na</v>
      </c>
      <c r="J4149" s="2"/>
      <c r="K4149" s="2"/>
      <c r="L4149" s="2"/>
    </row>
    <row r="4150" spans="1:12" hidden="1" x14ac:dyDescent="0.35">
      <c r="A4150" t="s">
        <v>170</v>
      </c>
      <c r="B4150">
        <v>45</v>
      </c>
      <c r="C4150" t="s">
        <v>61</v>
      </c>
      <c r="D4150" t="s">
        <v>59</v>
      </c>
      <c r="E4150" s="3">
        <v>1.7</v>
      </c>
      <c r="F4150" s="3">
        <v>4</v>
      </c>
      <c r="G4150" s="3">
        <v>2.9</v>
      </c>
      <c r="H4150" s="3" t="s">
        <v>141</v>
      </c>
      <c r="I4150" s="1" t="str">
        <f t="shared" si="65"/>
        <v>na</v>
      </c>
      <c r="J4150" s="2"/>
      <c r="K4150" s="2"/>
      <c r="L4150" s="2"/>
    </row>
    <row r="4151" spans="1:12" hidden="1" x14ac:dyDescent="0.35">
      <c r="A4151" t="s">
        <v>170</v>
      </c>
      <c r="B4151">
        <v>46</v>
      </c>
      <c r="C4151" t="s">
        <v>62</v>
      </c>
      <c r="D4151" t="s">
        <v>59</v>
      </c>
      <c r="E4151" s="3">
        <v>94.8</v>
      </c>
      <c r="F4151" s="3">
        <v>88.4</v>
      </c>
      <c r="G4151" s="3">
        <v>91.4</v>
      </c>
      <c r="H4151" s="3" t="s">
        <v>141</v>
      </c>
      <c r="I4151" s="1" t="str">
        <f t="shared" si="65"/>
        <v>na</v>
      </c>
      <c r="J4151" s="2"/>
      <c r="K4151" s="2"/>
      <c r="L4151" s="2"/>
    </row>
    <row r="4152" spans="1:12" hidden="1" x14ac:dyDescent="0.35">
      <c r="A4152" t="s">
        <v>170</v>
      </c>
      <c r="B4152">
        <v>47</v>
      </c>
      <c r="C4152" t="s">
        <v>63</v>
      </c>
      <c r="D4152" t="s">
        <v>59</v>
      </c>
      <c r="E4152" s="3">
        <v>63.2</v>
      </c>
      <c r="F4152" s="3">
        <v>53.4</v>
      </c>
      <c r="G4152" s="3">
        <v>58</v>
      </c>
      <c r="H4152" s="3" t="s">
        <v>141</v>
      </c>
      <c r="I4152" s="1" t="str">
        <f t="shared" si="65"/>
        <v>na</v>
      </c>
      <c r="J4152" s="2"/>
      <c r="K4152" s="2"/>
      <c r="L4152" s="2"/>
    </row>
    <row r="4153" spans="1:12" hidden="1" x14ac:dyDescent="0.35">
      <c r="A4153" t="s">
        <v>170</v>
      </c>
      <c r="B4153">
        <v>48</v>
      </c>
      <c r="C4153" t="s">
        <v>64</v>
      </c>
      <c r="D4153" t="s">
        <v>59</v>
      </c>
      <c r="E4153" s="3">
        <v>74.8</v>
      </c>
      <c r="F4153" s="3">
        <v>75.099999999999994</v>
      </c>
      <c r="G4153" s="3">
        <v>74.900000000000006</v>
      </c>
      <c r="H4153" s="3" t="s">
        <v>141</v>
      </c>
      <c r="I4153" s="1" t="str">
        <f t="shared" si="65"/>
        <v>na</v>
      </c>
      <c r="J4153" s="2"/>
      <c r="K4153" s="2"/>
      <c r="L4153" s="2"/>
    </row>
    <row r="4154" spans="1:12" hidden="1" x14ac:dyDescent="0.35">
      <c r="A4154" t="s">
        <v>170</v>
      </c>
      <c r="B4154">
        <v>49</v>
      </c>
      <c r="C4154" t="s">
        <v>65</v>
      </c>
      <c r="D4154" t="s">
        <v>59</v>
      </c>
      <c r="E4154" s="3">
        <v>42.2</v>
      </c>
      <c r="F4154" s="3">
        <v>39.5</v>
      </c>
      <c r="G4154" s="3">
        <v>40.6</v>
      </c>
      <c r="H4154" s="3" t="s">
        <v>141</v>
      </c>
      <c r="I4154" s="1" t="str">
        <f t="shared" si="65"/>
        <v>na</v>
      </c>
      <c r="J4154" s="2"/>
      <c r="K4154" s="2"/>
      <c r="L4154" s="2"/>
    </row>
    <row r="4155" spans="1:12" hidden="1" x14ac:dyDescent="0.35">
      <c r="A4155" t="s">
        <v>170</v>
      </c>
      <c r="B4155">
        <v>50</v>
      </c>
      <c r="C4155" t="s">
        <v>66</v>
      </c>
      <c r="D4155" t="s">
        <v>67</v>
      </c>
      <c r="E4155" s="3">
        <v>67.8</v>
      </c>
      <c r="F4155" s="3">
        <v>68.3</v>
      </c>
      <c r="G4155" s="3">
        <v>68.099999999999994</v>
      </c>
      <c r="H4155" s="3" t="s">
        <v>141</v>
      </c>
      <c r="I4155" s="1" t="str">
        <f t="shared" si="65"/>
        <v>na</v>
      </c>
      <c r="J4155" s="2"/>
      <c r="K4155" s="2"/>
      <c r="L4155" s="2"/>
    </row>
    <row r="4156" spans="1:12" hidden="1" x14ac:dyDescent="0.35">
      <c r="A4156" t="s">
        <v>170</v>
      </c>
      <c r="B4156">
        <v>51</v>
      </c>
      <c r="C4156" t="s">
        <v>68</v>
      </c>
      <c r="D4156" t="s">
        <v>67</v>
      </c>
      <c r="E4156" s="3">
        <v>97.6</v>
      </c>
      <c r="F4156" s="3">
        <v>97.2</v>
      </c>
      <c r="G4156" s="3">
        <v>97.4</v>
      </c>
      <c r="H4156" s="3" t="s">
        <v>141</v>
      </c>
      <c r="I4156" s="1" t="str">
        <f t="shared" si="65"/>
        <v>na</v>
      </c>
      <c r="J4156" s="2"/>
      <c r="K4156" s="2"/>
      <c r="L4156" s="2"/>
    </row>
    <row r="4157" spans="1:12" hidden="1" x14ac:dyDescent="0.35">
      <c r="A4157" t="s">
        <v>170</v>
      </c>
      <c r="B4157">
        <v>52</v>
      </c>
      <c r="C4157" t="s">
        <v>69</v>
      </c>
      <c r="D4157" t="s">
        <v>67</v>
      </c>
      <c r="E4157" s="3">
        <v>74.400000000000006</v>
      </c>
      <c r="F4157" s="3">
        <v>76.3</v>
      </c>
      <c r="G4157" s="3">
        <v>75.400000000000006</v>
      </c>
      <c r="H4157" s="3" t="s">
        <v>141</v>
      </c>
      <c r="I4157" s="1" t="str">
        <f t="shared" si="65"/>
        <v>na</v>
      </c>
      <c r="J4157" s="2"/>
      <c r="K4157" s="2"/>
      <c r="L4157" s="2"/>
    </row>
    <row r="4158" spans="1:12" hidden="1" x14ac:dyDescent="0.35">
      <c r="A4158" t="s">
        <v>170</v>
      </c>
      <c r="B4158">
        <v>53</v>
      </c>
      <c r="C4158" t="s">
        <v>70</v>
      </c>
      <c r="D4158" t="s">
        <v>67</v>
      </c>
      <c r="E4158" s="3">
        <v>89.5</v>
      </c>
      <c r="F4158" s="3">
        <v>86.3</v>
      </c>
      <c r="G4158" s="3">
        <v>87.9</v>
      </c>
      <c r="H4158" s="3" t="s">
        <v>141</v>
      </c>
      <c r="I4158" s="1" t="str">
        <f t="shared" si="65"/>
        <v>na</v>
      </c>
      <c r="J4158" s="2"/>
      <c r="K4158" s="2"/>
      <c r="L4158" s="2"/>
    </row>
    <row r="4159" spans="1:12" hidden="1" x14ac:dyDescent="0.35">
      <c r="A4159" t="s">
        <v>170</v>
      </c>
      <c r="B4159">
        <v>54</v>
      </c>
      <c r="C4159" t="s">
        <v>71</v>
      </c>
      <c r="D4159" t="s">
        <v>67</v>
      </c>
      <c r="E4159" s="3">
        <v>91.8</v>
      </c>
      <c r="F4159" s="3">
        <v>89.4</v>
      </c>
      <c r="G4159" s="3">
        <v>90.6</v>
      </c>
      <c r="H4159" s="3" t="s">
        <v>141</v>
      </c>
      <c r="I4159" s="1" t="str">
        <f t="shared" si="65"/>
        <v>na</v>
      </c>
      <c r="J4159" s="2"/>
      <c r="K4159" s="2"/>
      <c r="L4159" s="2"/>
    </row>
    <row r="4160" spans="1:12" hidden="1" x14ac:dyDescent="0.35">
      <c r="A4160" t="s">
        <v>170</v>
      </c>
      <c r="B4160">
        <v>55</v>
      </c>
      <c r="C4160" t="s">
        <v>72</v>
      </c>
      <c r="D4160" t="s">
        <v>67</v>
      </c>
      <c r="E4160" s="3">
        <v>69.7</v>
      </c>
      <c r="F4160" s="3">
        <v>71.400000000000006</v>
      </c>
      <c r="G4160" s="3">
        <v>70.599999999999994</v>
      </c>
      <c r="H4160" s="3" t="s">
        <v>141</v>
      </c>
      <c r="I4160" s="1" t="str">
        <f t="shared" si="65"/>
        <v>na</v>
      </c>
      <c r="J4160" s="2"/>
      <c r="K4160" s="2"/>
      <c r="L4160" s="2"/>
    </row>
    <row r="4161" spans="1:12" hidden="1" x14ac:dyDescent="0.35">
      <c r="A4161" t="s">
        <v>170</v>
      </c>
      <c r="B4161">
        <v>56</v>
      </c>
      <c r="C4161" t="s">
        <v>73</v>
      </c>
      <c r="D4161" t="s">
        <v>67</v>
      </c>
      <c r="E4161" s="3">
        <v>75.3</v>
      </c>
      <c r="F4161" s="3">
        <v>77.2</v>
      </c>
      <c r="G4161" s="3">
        <v>76.3</v>
      </c>
      <c r="H4161" s="3" t="s">
        <v>141</v>
      </c>
      <c r="I4161" s="1" t="str">
        <f t="shared" si="65"/>
        <v>na</v>
      </c>
      <c r="J4161" s="2"/>
      <c r="K4161" s="2"/>
      <c r="L4161" s="2"/>
    </row>
    <row r="4162" spans="1:12" hidden="1" x14ac:dyDescent="0.35">
      <c r="A4162" t="s">
        <v>170</v>
      </c>
      <c r="B4162">
        <v>57</v>
      </c>
      <c r="C4162" t="s">
        <v>74</v>
      </c>
      <c r="D4162" t="s">
        <v>67</v>
      </c>
      <c r="E4162" s="3">
        <v>72</v>
      </c>
      <c r="F4162" s="3">
        <v>95.6</v>
      </c>
      <c r="G4162" s="3">
        <v>83.7</v>
      </c>
      <c r="H4162" s="3" t="s">
        <v>141</v>
      </c>
      <c r="I4162" s="1" t="str">
        <f t="shared" si="65"/>
        <v>na</v>
      </c>
      <c r="J4162" s="2"/>
      <c r="K4162" s="2"/>
      <c r="L4162" s="2"/>
    </row>
    <row r="4163" spans="1:12" hidden="1" x14ac:dyDescent="0.35">
      <c r="A4163" t="s">
        <v>170</v>
      </c>
      <c r="B4163">
        <v>58</v>
      </c>
      <c r="C4163" t="s">
        <v>75</v>
      </c>
      <c r="D4163" t="s">
        <v>67</v>
      </c>
      <c r="E4163" s="3">
        <v>28</v>
      </c>
      <c r="F4163" s="3">
        <v>4</v>
      </c>
      <c r="G4163" s="3">
        <v>16.100000000000001</v>
      </c>
      <c r="H4163" s="3" t="s">
        <v>141</v>
      </c>
      <c r="I4163" s="1" t="str">
        <f t="shared" ref="I4163:I4219" si="66">IFERROR(H4163-G4163,"na")</f>
        <v>na</v>
      </c>
      <c r="J4163" s="2"/>
      <c r="K4163" s="2"/>
      <c r="L4163" s="2"/>
    </row>
    <row r="4164" spans="1:12" hidden="1" x14ac:dyDescent="0.35">
      <c r="A4164" t="s">
        <v>170</v>
      </c>
      <c r="B4164">
        <v>59</v>
      </c>
      <c r="C4164" t="s">
        <v>76</v>
      </c>
      <c r="D4164" t="s">
        <v>77</v>
      </c>
      <c r="E4164" s="3">
        <v>8.1</v>
      </c>
      <c r="F4164" s="3">
        <v>8.6</v>
      </c>
      <c r="G4164" s="3">
        <v>8.4</v>
      </c>
      <c r="H4164" s="3" t="s">
        <v>141</v>
      </c>
      <c r="I4164" s="1" t="str">
        <f t="shared" si="66"/>
        <v>na</v>
      </c>
      <c r="J4164" s="2"/>
      <c r="K4164" s="2"/>
      <c r="L4164" s="2"/>
    </row>
    <row r="4165" spans="1:12" hidden="1" x14ac:dyDescent="0.35">
      <c r="A4165" t="s">
        <v>170</v>
      </c>
      <c r="B4165">
        <v>60</v>
      </c>
      <c r="C4165" t="s">
        <v>78</v>
      </c>
      <c r="D4165" t="s">
        <v>77</v>
      </c>
      <c r="E4165" s="3">
        <v>61.8</v>
      </c>
      <c r="F4165" s="3">
        <v>52.5</v>
      </c>
      <c r="G4165" s="3">
        <v>56.8</v>
      </c>
      <c r="H4165" s="3" t="s">
        <v>141</v>
      </c>
      <c r="I4165" s="1" t="str">
        <f t="shared" si="66"/>
        <v>na</v>
      </c>
      <c r="J4165" s="2"/>
      <c r="K4165" s="2"/>
      <c r="L4165" s="2"/>
    </row>
    <row r="4166" spans="1:12" hidden="1" x14ac:dyDescent="0.35">
      <c r="A4166" t="s">
        <v>170</v>
      </c>
      <c r="B4166">
        <v>61</v>
      </c>
      <c r="C4166" t="s">
        <v>79</v>
      </c>
      <c r="D4166" t="s">
        <v>77</v>
      </c>
      <c r="E4166" s="3">
        <v>30.2</v>
      </c>
      <c r="F4166" s="3">
        <v>32.700000000000003</v>
      </c>
      <c r="G4166" s="3">
        <v>31.6</v>
      </c>
      <c r="H4166" s="3" t="s">
        <v>141</v>
      </c>
      <c r="I4166" s="1" t="str">
        <f t="shared" si="66"/>
        <v>na</v>
      </c>
      <c r="J4166" s="2"/>
      <c r="K4166" s="2"/>
      <c r="L4166" s="2"/>
    </row>
    <row r="4167" spans="1:12" hidden="1" x14ac:dyDescent="0.35">
      <c r="A4167" t="s">
        <v>170</v>
      </c>
      <c r="B4167">
        <v>62</v>
      </c>
      <c r="C4167" t="s">
        <v>80</v>
      </c>
      <c r="D4167" t="s">
        <v>77</v>
      </c>
      <c r="E4167" s="3">
        <v>79.5</v>
      </c>
      <c r="F4167" s="3">
        <v>69.400000000000006</v>
      </c>
      <c r="G4167" s="3">
        <v>74</v>
      </c>
      <c r="H4167" s="3" t="s">
        <v>141</v>
      </c>
      <c r="I4167" s="1" t="str">
        <f t="shared" si="66"/>
        <v>na</v>
      </c>
      <c r="J4167" s="2"/>
      <c r="K4167" s="2"/>
      <c r="L4167" s="2"/>
    </row>
    <row r="4168" spans="1:12" hidden="1" x14ac:dyDescent="0.35">
      <c r="A4168" t="s">
        <v>170</v>
      </c>
      <c r="B4168">
        <v>63</v>
      </c>
      <c r="C4168" t="s">
        <v>81</v>
      </c>
      <c r="D4168" t="s">
        <v>77</v>
      </c>
      <c r="E4168" s="3">
        <v>2.2000000000000002</v>
      </c>
      <c r="F4168" s="3">
        <v>2</v>
      </c>
      <c r="G4168" s="3">
        <v>2.1</v>
      </c>
      <c r="H4168" s="3" t="s">
        <v>141</v>
      </c>
      <c r="I4168" s="1" t="str">
        <f t="shared" si="66"/>
        <v>na</v>
      </c>
      <c r="J4168" s="2"/>
      <c r="K4168" s="2"/>
      <c r="L4168" s="2"/>
    </row>
    <row r="4169" spans="1:12" hidden="1" x14ac:dyDescent="0.35">
      <c r="A4169" t="s">
        <v>170</v>
      </c>
      <c r="B4169">
        <v>64</v>
      </c>
      <c r="C4169" t="s">
        <v>82</v>
      </c>
      <c r="D4169" t="s">
        <v>77</v>
      </c>
      <c r="E4169" s="3">
        <v>82</v>
      </c>
      <c r="F4169" s="3">
        <v>72.099999999999994</v>
      </c>
      <c r="G4169" s="3">
        <v>76.2</v>
      </c>
      <c r="H4169" s="3" t="s">
        <v>141</v>
      </c>
      <c r="I4169" s="1" t="str">
        <f t="shared" si="66"/>
        <v>na</v>
      </c>
      <c r="J4169" s="2"/>
      <c r="K4169" s="2"/>
      <c r="L4169" s="2"/>
    </row>
    <row r="4170" spans="1:12" hidden="1" x14ac:dyDescent="0.35">
      <c r="A4170" t="s">
        <v>170</v>
      </c>
      <c r="B4170">
        <v>65</v>
      </c>
      <c r="C4170" t="s">
        <v>83</v>
      </c>
      <c r="D4170" t="s">
        <v>84</v>
      </c>
      <c r="E4170" s="3">
        <v>38.799999999999997</v>
      </c>
      <c r="F4170" s="3">
        <v>35.6</v>
      </c>
      <c r="G4170" s="3">
        <v>37.1</v>
      </c>
      <c r="H4170" s="3" t="s">
        <v>141</v>
      </c>
      <c r="I4170" s="1" t="str">
        <f t="shared" si="66"/>
        <v>na</v>
      </c>
      <c r="J4170" s="2"/>
      <c r="K4170" s="2"/>
      <c r="L4170" s="2"/>
    </row>
    <row r="4171" spans="1:12" hidden="1" x14ac:dyDescent="0.35">
      <c r="A4171" t="s">
        <v>170</v>
      </c>
      <c r="B4171">
        <v>66</v>
      </c>
      <c r="C4171" t="s">
        <v>85</v>
      </c>
      <c r="D4171" t="s">
        <v>84</v>
      </c>
      <c r="E4171" s="3">
        <v>68</v>
      </c>
      <c r="F4171" s="3">
        <v>66.8</v>
      </c>
      <c r="G4171" s="3">
        <v>67.3</v>
      </c>
      <c r="H4171" s="3" t="s">
        <v>141</v>
      </c>
      <c r="I4171" s="1" t="str">
        <f t="shared" si="66"/>
        <v>na</v>
      </c>
      <c r="J4171" s="2"/>
      <c r="K4171" s="2"/>
      <c r="L4171" s="2"/>
    </row>
    <row r="4172" spans="1:12" hidden="1" x14ac:dyDescent="0.35">
      <c r="A4172" t="s">
        <v>170</v>
      </c>
      <c r="B4172">
        <v>67</v>
      </c>
      <c r="C4172" t="s">
        <v>86</v>
      </c>
      <c r="D4172" t="s">
        <v>84</v>
      </c>
      <c r="E4172" s="3">
        <v>57.9</v>
      </c>
      <c r="F4172" s="3">
        <v>56.4</v>
      </c>
      <c r="G4172" s="3">
        <v>57.1</v>
      </c>
      <c r="H4172" s="3" t="s">
        <v>141</v>
      </c>
      <c r="I4172" s="1" t="str">
        <f t="shared" si="66"/>
        <v>na</v>
      </c>
      <c r="J4172" s="2"/>
      <c r="K4172" s="2"/>
      <c r="L4172" s="2"/>
    </row>
    <row r="4173" spans="1:12" hidden="1" x14ac:dyDescent="0.35">
      <c r="A4173" t="s">
        <v>170</v>
      </c>
      <c r="B4173">
        <v>68</v>
      </c>
      <c r="C4173" t="s">
        <v>87</v>
      </c>
      <c r="D4173" t="s">
        <v>84</v>
      </c>
      <c r="E4173" s="3">
        <v>14.8</v>
      </c>
      <c r="F4173" s="3">
        <v>5.4</v>
      </c>
      <c r="G4173" s="3">
        <v>9.6</v>
      </c>
      <c r="H4173" s="3" t="s">
        <v>141</v>
      </c>
      <c r="I4173" s="1" t="str">
        <f t="shared" si="66"/>
        <v>na</v>
      </c>
      <c r="J4173" s="2"/>
      <c r="K4173" s="2"/>
      <c r="L4173" s="2"/>
    </row>
    <row r="4174" spans="1:12" hidden="1" x14ac:dyDescent="0.35">
      <c r="A4174" t="s">
        <v>170</v>
      </c>
      <c r="B4174">
        <v>69</v>
      </c>
      <c r="C4174" t="s">
        <v>88</v>
      </c>
      <c r="D4174" t="s">
        <v>84</v>
      </c>
      <c r="E4174" s="3">
        <v>9.6999999999999993</v>
      </c>
      <c r="F4174" s="3">
        <v>13.7</v>
      </c>
      <c r="G4174" s="3">
        <v>11.4</v>
      </c>
      <c r="H4174" s="3" t="s">
        <v>141</v>
      </c>
      <c r="I4174" s="1" t="str">
        <f t="shared" si="66"/>
        <v>na</v>
      </c>
      <c r="J4174" s="2"/>
      <c r="K4174" s="2"/>
      <c r="L4174" s="2"/>
    </row>
    <row r="4175" spans="1:12" hidden="1" x14ac:dyDescent="0.35">
      <c r="A4175" t="s">
        <v>170</v>
      </c>
      <c r="B4175">
        <v>70</v>
      </c>
      <c r="C4175" t="s">
        <v>89</v>
      </c>
      <c r="D4175" t="s">
        <v>84</v>
      </c>
      <c r="E4175" s="3">
        <v>13.9</v>
      </c>
      <c r="F4175" s="3">
        <v>6.3</v>
      </c>
      <c r="G4175" s="3">
        <v>9.9</v>
      </c>
      <c r="H4175" s="3" t="s">
        <v>141</v>
      </c>
      <c r="I4175" s="1" t="str">
        <f t="shared" si="66"/>
        <v>na</v>
      </c>
      <c r="J4175" s="2"/>
      <c r="K4175" s="2"/>
      <c r="L4175" s="2"/>
    </row>
    <row r="4176" spans="1:12" hidden="1" x14ac:dyDescent="0.35">
      <c r="A4176" t="s">
        <v>170</v>
      </c>
      <c r="B4176">
        <v>71</v>
      </c>
      <c r="C4176" t="s">
        <v>90</v>
      </c>
      <c r="D4176" t="s">
        <v>84</v>
      </c>
      <c r="E4176" s="3">
        <v>20.9</v>
      </c>
      <c r="F4176" s="3">
        <v>33.299999999999997</v>
      </c>
      <c r="G4176" s="3">
        <v>28.1</v>
      </c>
      <c r="H4176" s="3" t="s">
        <v>141</v>
      </c>
      <c r="I4176" s="1" t="str">
        <f t="shared" si="66"/>
        <v>na</v>
      </c>
      <c r="J4176" s="2"/>
      <c r="K4176" s="2"/>
      <c r="L4176" s="2"/>
    </row>
    <row r="4177" spans="1:12" hidden="1" x14ac:dyDescent="0.35">
      <c r="A4177" t="s">
        <v>170</v>
      </c>
      <c r="B4177">
        <v>72</v>
      </c>
      <c r="C4177" t="s">
        <v>91</v>
      </c>
      <c r="D4177" t="s">
        <v>84</v>
      </c>
      <c r="E4177" s="3">
        <v>14.6</v>
      </c>
      <c r="F4177" s="3">
        <v>20.399999999999999</v>
      </c>
      <c r="G4177" s="3">
        <v>18</v>
      </c>
      <c r="H4177" s="3" t="s">
        <v>141</v>
      </c>
      <c r="I4177" s="1" t="str">
        <f t="shared" si="66"/>
        <v>na</v>
      </c>
      <c r="J4177" s="2"/>
      <c r="K4177" s="2"/>
      <c r="L4177" s="2"/>
    </row>
    <row r="4178" spans="1:12" hidden="1" x14ac:dyDescent="0.35">
      <c r="A4178" t="s">
        <v>170</v>
      </c>
      <c r="B4178">
        <v>73</v>
      </c>
      <c r="C4178" t="s">
        <v>92</v>
      </c>
      <c r="D4178" t="s">
        <v>84</v>
      </c>
      <c r="E4178" s="3">
        <v>3.7</v>
      </c>
      <c r="F4178" s="3">
        <v>5.6</v>
      </c>
      <c r="G4178" s="3">
        <v>4.8</v>
      </c>
      <c r="H4178" s="3" t="s">
        <v>141</v>
      </c>
      <c r="I4178" s="1" t="str">
        <f t="shared" si="66"/>
        <v>na</v>
      </c>
      <c r="J4178" s="2"/>
      <c r="K4178" s="2"/>
      <c r="L4178" s="2"/>
    </row>
    <row r="4179" spans="1:12" hidden="1" x14ac:dyDescent="0.35">
      <c r="A4179" t="s">
        <v>170</v>
      </c>
      <c r="B4179">
        <v>74</v>
      </c>
      <c r="C4179" t="s">
        <v>93</v>
      </c>
      <c r="D4179" t="s">
        <v>84</v>
      </c>
      <c r="E4179" s="3">
        <v>22.2</v>
      </c>
      <c r="F4179" s="3">
        <v>33.1</v>
      </c>
      <c r="G4179" s="3">
        <v>28.5</v>
      </c>
      <c r="H4179" s="3" t="s">
        <v>141</v>
      </c>
      <c r="I4179" s="1" t="str">
        <f t="shared" si="66"/>
        <v>na</v>
      </c>
      <c r="J4179" s="2"/>
      <c r="K4179" s="2"/>
      <c r="L4179" s="2"/>
    </row>
    <row r="4180" spans="1:12" hidden="1" x14ac:dyDescent="0.35">
      <c r="A4180" t="s">
        <v>170</v>
      </c>
      <c r="B4180">
        <v>75</v>
      </c>
      <c r="C4180" t="s">
        <v>94</v>
      </c>
      <c r="D4180" t="s">
        <v>95</v>
      </c>
      <c r="E4180" s="3">
        <v>16.100000000000001</v>
      </c>
      <c r="F4180" s="3">
        <v>29</v>
      </c>
      <c r="G4180" s="3">
        <v>23.1</v>
      </c>
      <c r="H4180" s="3" t="s">
        <v>141</v>
      </c>
      <c r="I4180" s="1" t="str">
        <f t="shared" si="66"/>
        <v>na</v>
      </c>
      <c r="J4180" s="2"/>
      <c r="K4180" s="2"/>
      <c r="L4180" s="2"/>
    </row>
    <row r="4181" spans="1:12" hidden="1" x14ac:dyDescent="0.35">
      <c r="A4181" t="s">
        <v>170</v>
      </c>
      <c r="B4181">
        <v>76</v>
      </c>
      <c r="C4181" t="s">
        <v>96</v>
      </c>
      <c r="D4181" t="s">
        <v>95</v>
      </c>
      <c r="E4181" s="3">
        <v>17.600000000000001</v>
      </c>
      <c r="F4181" s="3">
        <v>24.6</v>
      </c>
      <c r="G4181" s="3">
        <v>21.4</v>
      </c>
      <c r="H4181" s="3" t="s">
        <v>141</v>
      </c>
      <c r="I4181" s="1" t="str">
        <f t="shared" si="66"/>
        <v>na</v>
      </c>
      <c r="J4181" s="2"/>
      <c r="K4181" s="2"/>
      <c r="L4181" s="2"/>
    </row>
    <row r="4182" spans="1:12" hidden="1" x14ac:dyDescent="0.35">
      <c r="A4182" t="s">
        <v>170</v>
      </c>
      <c r="B4182">
        <v>77</v>
      </c>
      <c r="C4182" t="s">
        <v>97</v>
      </c>
      <c r="D4182" t="s">
        <v>95</v>
      </c>
      <c r="E4182" s="3">
        <v>39.5</v>
      </c>
      <c r="F4182" s="3">
        <v>18.5</v>
      </c>
      <c r="G4182" s="3">
        <v>28.1</v>
      </c>
      <c r="H4182" s="3" t="s">
        <v>141</v>
      </c>
      <c r="I4182" s="1" t="str">
        <f t="shared" si="66"/>
        <v>na</v>
      </c>
      <c r="J4182" s="2"/>
      <c r="K4182" s="2"/>
      <c r="L4182" s="2"/>
    </row>
    <row r="4183" spans="1:12" hidden="1" x14ac:dyDescent="0.35">
      <c r="A4183" t="s">
        <v>170</v>
      </c>
      <c r="B4183">
        <v>78</v>
      </c>
      <c r="C4183" t="s">
        <v>98</v>
      </c>
      <c r="D4183" t="s">
        <v>95</v>
      </c>
      <c r="E4183" s="3">
        <v>31.9</v>
      </c>
      <c r="F4183" s="3">
        <v>17.899999999999999</v>
      </c>
      <c r="G4183" s="3">
        <v>24.2</v>
      </c>
      <c r="H4183" s="3" t="s">
        <v>141</v>
      </c>
      <c r="I4183" s="1" t="str">
        <f t="shared" si="66"/>
        <v>na</v>
      </c>
      <c r="J4183" s="2"/>
      <c r="K4183" s="2"/>
      <c r="L4183" s="2"/>
    </row>
    <row r="4184" spans="1:12" hidden="1" x14ac:dyDescent="0.35">
      <c r="A4184" t="s">
        <v>170</v>
      </c>
      <c r="B4184">
        <v>79</v>
      </c>
      <c r="C4184" t="s">
        <v>99</v>
      </c>
      <c r="D4184" t="s">
        <v>100</v>
      </c>
      <c r="E4184" s="3">
        <v>51.6</v>
      </c>
      <c r="F4184" s="3">
        <v>67.5</v>
      </c>
      <c r="G4184" s="3">
        <v>60.7</v>
      </c>
      <c r="H4184" s="3" t="s">
        <v>141</v>
      </c>
      <c r="I4184" s="1" t="str">
        <f t="shared" si="66"/>
        <v>na</v>
      </c>
      <c r="J4184" s="2"/>
      <c r="K4184" s="2"/>
      <c r="L4184" s="2"/>
    </row>
    <row r="4185" spans="1:12" hidden="1" x14ac:dyDescent="0.35">
      <c r="A4185" t="s">
        <v>170</v>
      </c>
      <c r="B4185">
        <v>80</v>
      </c>
      <c r="C4185" t="s">
        <v>101</v>
      </c>
      <c r="D4185" t="s">
        <v>100</v>
      </c>
      <c r="E4185" s="3">
        <v>55.4</v>
      </c>
      <c r="F4185" s="3">
        <v>58.2</v>
      </c>
      <c r="G4185" s="3">
        <v>56.9</v>
      </c>
      <c r="H4185" s="3" t="s">
        <v>141</v>
      </c>
      <c r="I4185" s="1" t="str">
        <f t="shared" si="66"/>
        <v>na</v>
      </c>
      <c r="J4185" s="2"/>
      <c r="K4185" s="2"/>
      <c r="L4185" s="2"/>
    </row>
    <row r="4186" spans="1:12" hidden="1" x14ac:dyDescent="0.35">
      <c r="A4186" t="s">
        <v>170</v>
      </c>
      <c r="B4186">
        <v>81</v>
      </c>
      <c r="C4186" t="s">
        <v>102</v>
      </c>
      <c r="D4186" t="s">
        <v>100</v>
      </c>
      <c r="E4186" s="3">
        <v>44.3</v>
      </c>
      <c r="F4186" s="3">
        <v>55.1</v>
      </c>
      <c r="G4186" s="3">
        <v>49.8</v>
      </c>
      <c r="H4186" s="3" t="s">
        <v>141</v>
      </c>
      <c r="I4186" s="1" t="str">
        <f t="shared" si="66"/>
        <v>na</v>
      </c>
      <c r="J4186" s="2"/>
      <c r="K4186" s="2"/>
      <c r="L4186" s="2"/>
    </row>
    <row r="4187" spans="1:12" hidden="1" x14ac:dyDescent="0.35">
      <c r="A4187" t="s">
        <v>170</v>
      </c>
      <c r="B4187">
        <v>82</v>
      </c>
      <c r="C4187" t="s">
        <v>103</v>
      </c>
      <c r="D4187" t="s">
        <v>100</v>
      </c>
      <c r="E4187" s="3">
        <v>55</v>
      </c>
      <c r="F4187" s="3">
        <v>58.1</v>
      </c>
      <c r="G4187" s="3">
        <v>56.7</v>
      </c>
      <c r="H4187" s="3" t="s">
        <v>141</v>
      </c>
      <c r="I4187" s="1" t="str">
        <f t="shared" si="66"/>
        <v>na</v>
      </c>
      <c r="J4187" s="2"/>
      <c r="K4187" s="2"/>
      <c r="L4187" s="2"/>
    </row>
    <row r="4188" spans="1:12" hidden="1" x14ac:dyDescent="0.35">
      <c r="A4188" t="s">
        <v>170</v>
      </c>
      <c r="B4188">
        <v>83</v>
      </c>
      <c r="C4188" t="s">
        <v>104</v>
      </c>
      <c r="D4188" t="s">
        <v>100</v>
      </c>
      <c r="E4188" s="3">
        <v>10.199999999999999</v>
      </c>
      <c r="F4188" s="3">
        <v>19.8</v>
      </c>
      <c r="G4188" s="3">
        <v>15.4</v>
      </c>
      <c r="H4188" s="3" t="s">
        <v>141</v>
      </c>
      <c r="I4188" s="1" t="str">
        <f t="shared" si="66"/>
        <v>na</v>
      </c>
      <c r="J4188" s="2"/>
      <c r="K4188" s="2"/>
      <c r="L4188" s="2"/>
    </row>
    <row r="4189" spans="1:12" hidden="1" x14ac:dyDescent="0.35">
      <c r="A4189" t="s">
        <v>170</v>
      </c>
      <c r="B4189">
        <v>84</v>
      </c>
      <c r="C4189" t="s">
        <v>105</v>
      </c>
      <c r="D4189" t="s">
        <v>106</v>
      </c>
      <c r="E4189" s="3">
        <v>8.1999999999999993</v>
      </c>
      <c r="F4189" s="3">
        <v>5.6</v>
      </c>
      <c r="G4189" s="3">
        <v>6.8</v>
      </c>
      <c r="H4189" s="3" t="s">
        <v>141</v>
      </c>
      <c r="I4189" s="1" t="str">
        <f t="shared" si="66"/>
        <v>na</v>
      </c>
      <c r="J4189" s="2"/>
      <c r="K4189" s="2"/>
      <c r="L4189" s="2"/>
    </row>
    <row r="4190" spans="1:12" hidden="1" x14ac:dyDescent="0.35">
      <c r="A4190" t="s">
        <v>170</v>
      </c>
      <c r="B4190">
        <v>85</v>
      </c>
      <c r="C4190" t="s">
        <v>107</v>
      </c>
      <c r="D4190" t="s">
        <v>106</v>
      </c>
      <c r="E4190" s="3">
        <v>5.0999999999999996</v>
      </c>
      <c r="F4190" s="3">
        <v>2.8</v>
      </c>
      <c r="G4190" s="3">
        <v>3.9</v>
      </c>
      <c r="H4190" s="3" t="s">
        <v>141</v>
      </c>
      <c r="I4190" s="1" t="str">
        <f t="shared" si="66"/>
        <v>na</v>
      </c>
      <c r="J4190" s="2"/>
      <c r="K4190" s="2"/>
      <c r="L4190" s="2"/>
    </row>
    <row r="4191" spans="1:12" hidden="1" x14ac:dyDescent="0.35">
      <c r="A4191" t="s">
        <v>170</v>
      </c>
      <c r="B4191">
        <v>86</v>
      </c>
      <c r="C4191" t="s">
        <v>105</v>
      </c>
      <c r="D4191" t="s">
        <v>108</v>
      </c>
      <c r="E4191" s="3">
        <v>6.8</v>
      </c>
      <c r="F4191" s="3">
        <v>5.4</v>
      </c>
      <c r="G4191" s="3">
        <v>6</v>
      </c>
      <c r="H4191" s="3" t="s">
        <v>141</v>
      </c>
      <c r="I4191" s="1" t="str">
        <f t="shared" si="66"/>
        <v>na</v>
      </c>
      <c r="J4191" s="2"/>
      <c r="K4191" s="2"/>
      <c r="L4191" s="2"/>
    </row>
    <row r="4192" spans="1:12" hidden="1" x14ac:dyDescent="0.35">
      <c r="A4192" t="s">
        <v>170</v>
      </c>
      <c r="B4192">
        <v>87</v>
      </c>
      <c r="C4192" t="s">
        <v>107</v>
      </c>
      <c r="D4192" t="s">
        <v>108</v>
      </c>
      <c r="E4192" s="3">
        <v>5.0999999999999996</v>
      </c>
      <c r="F4192" s="3">
        <v>3.3</v>
      </c>
      <c r="G4192" s="3">
        <v>4.0999999999999996</v>
      </c>
      <c r="H4192" s="3" t="s">
        <v>141</v>
      </c>
      <c r="I4192" s="1" t="str">
        <f t="shared" si="66"/>
        <v>na</v>
      </c>
      <c r="J4192" s="2"/>
      <c r="K4192" s="2"/>
      <c r="L4192" s="2"/>
    </row>
    <row r="4193" spans="1:12" hidden="1" x14ac:dyDescent="0.35">
      <c r="A4193" t="s">
        <v>170</v>
      </c>
      <c r="B4193">
        <v>88</v>
      </c>
      <c r="C4193" t="s">
        <v>109</v>
      </c>
      <c r="D4193" t="s">
        <v>110</v>
      </c>
      <c r="E4193" s="3">
        <v>8.1</v>
      </c>
      <c r="F4193" s="3">
        <v>6.8</v>
      </c>
      <c r="G4193" s="3">
        <v>7.4</v>
      </c>
      <c r="H4193" s="3" t="s">
        <v>141</v>
      </c>
      <c r="I4193" s="1" t="str">
        <f t="shared" si="66"/>
        <v>na</v>
      </c>
      <c r="J4193" s="2"/>
      <c r="K4193" s="2"/>
      <c r="L4193" s="2"/>
    </row>
    <row r="4194" spans="1:12" hidden="1" x14ac:dyDescent="0.35">
      <c r="A4194" t="s">
        <v>170</v>
      </c>
      <c r="B4194">
        <v>89</v>
      </c>
      <c r="C4194" t="s">
        <v>111</v>
      </c>
      <c r="D4194" t="s">
        <v>110</v>
      </c>
      <c r="E4194" s="3">
        <v>1.8</v>
      </c>
      <c r="F4194" s="3">
        <v>1.6</v>
      </c>
      <c r="G4194" s="3">
        <v>1.7</v>
      </c>
      <c r="H4194" s="3" t="s">
        <v>141</v>
      </c>
      <c r="I4194" s="1" t="str">
        <f t="shared" si="66"/>
        <v>na</v>
      </c>
      <c r="J4194" s="2"/>
      <c r="K4194" s="2"/>
      <c r="L4194" s="2"/>
    </row>
    <row r="4195" spans="1:12" hidden="1" x14ac:dyDescent="0.35">
      <c r="A4195" t="s">
        <v>170</v>
      </c>
      <c r="B4195">
        <v>90</v>
      </c>
      <c r="C4195" t="s">
        <v>112</v>
      </c>
      <c r="D4195" t="s">
        <v>110</v>
      </c>
      <c r="E4195" s="3">
        <v>1</v>
      </c>
      <c r="F4195" s="3">
        <v>1.1000000000000001</v>
      </c>
      <c r="G4195" s="3">
        <v>1</v>
      </c>
      <c r="H4195" s="3" t="s">
        <v>141</v>
      </c>
      <c r="I4195" s="1" t="str">
        <f t="shared" si="66"/>
        <v>na</v>
      </c>
      <c r="J4195" s="2"/>
      <c r="K4195" s="2"/>
      <c r="L4195" s="2"/>
    </row>
    <row r="4196" spans="1:12" hidden="1" x14ac:dyDescent="0.35">
      <c r="A4196" t="s">
        <v>170</v>
      </c>
      <c r="B4196">
        <v>91</v>
      </c>
      <c r="C4196" t="s">
        <v>109</v>
      </c>
      <c r="D4196" t="s">
        <v>113</v>
      </c>
      <c r="E4196" s="3">
        <v>14</v>
      </c>
      <c r="F4196" s="3">
        <v>10.6</v>
      </c>
      <c r="G4196" s="3">
        <v>12.2</v>
      </c>
      <c r="H4196" s="3" t="s">
        <v>141</v>
      </c>
      <c r="I4196" s="1" t="str">
        <f t="shared" si="66"/>
        <v>na</v>
      </c>
      <c r="J4196" s="2"/>
      <c r="K4196" s="2"/>
      <c r="L4196" s="2"/>
    </row>
    <row r="4197" spans="1:12" hidden="1" x14ac:dyDescent="0.35">
      <c r="A4197" t="s">
        <v>170</v>
      </c>
      <c r="B4197">
        <v>92</v>
      </c>
      <c r="C4197" t="s">
        <v>111</v>
      </c>
      <c r="D4197" t="s">
        <v>113</v>
      </c>
      <c r="E4197" s="3">
        <v>3.6</v>
      </c>
      <c r="F4197" s="3">
        <v>3</v>
      </c>
      <c r="G4197" s="3">
        <v>3.3</v>
      </c>
      <c r="H4197" s="3" t="s">
        <v>141</v>
      </c>
      <c r="I4197" s="1" t="str">
        <f t="shared" si="66"/>
        <v>na</v>
      </c>
      <c r="J4197" s="2"/>
      <c r="K4197" s="2"/>
      <c r="L4197" s="2"/>
    </row>
    <row r="4198" spans="1:12" hidden="1" x14ac:dyDescent="0.35">
      <c r="A4198" t="s">
        <v>170</v>
      </c>
      <c r="B4198">
        <v>93</v>
      </c>
      <c r="C4198" t="s">
        <v>112</v>
      </c>
      <c r="D4198" t="s">
        <v>113</v>
      </c>
      <c r="E4198" s="3">
        <v>3.4</v>
      </c>
      <c r="F4198" s="3">
        <v>2.2000000000000002</v>
      </c>
      <c r="G4198" s="3">
        <v>2.7</v>
      </c>
      <c r="H4198" s="3" t="s">
        <v>141</v>
      </c>
      <c r="I4198" s="1" t="str">
        <f t="shared" si="66"/>
        <v>na</v>
      </c>
      <c r="J4198" s="2"/>
      <c r="K4198" s="2"/>
      <c r="L4198" s="2"/>
    </row>
    <row r="4199" spans="1:12" hidden="1" x14ac:dyDescent="0.35">
      <c r="A4199" t="s">
        <v>170</v>
      </c>
      <c r="B4199">
        <v>94</v>
      </c>
      <c r="C4199" t="s">
        <v>114</v>
      </c>
      <c r="D4199" t="s">
        <v>115</v>
      </c>
      <c r="E4199" s="3">
        <v>30.7</v>
      </c>
      <c r="F4199" s="3">
        <v>33.700000000000003</v>
      </c>
      <c r="G4199" s="3">
        <v>32.299999999999997</v>
      </c>
      <c r="H4199" s="3" t="s">
        <v>141</v>
      </c>
      <c r="I4199" s="1" t="str">
        <f t="shared" si="66"/>
        <v>na</v>
      </c>
      <c r="J4199" s="2"/>
      <c r="K4199" s="2"/>
      <c r="L4199" s="2"/>
    </row>
    <row r="4200" spans="1:12" hidden="1" x14ac:dyDescent="0.35">
      <c r="A4200" t="s">
        <v>170</v>
      </c>
      <c r="B4200">
        <v>95</v>
      </c>
      <c r="C4200" t="s">
        <v>116</v>
      </c>
      <c r="D4200" t="s">
        <v>115</v>
      </c>
      <c r="E4200" s="3">
        <v>11.1</v>
      </c>
      <c r="F4200" s="3">
        <v>8.1</v>
      </c>
      <c r="G4200" s="3">
        <v>9.5</v>
      </c>
      <c r="H4200" s="3" t="s">
        <v>141</v>
      </c>
      <c r="I4200" s="1" t="str">
        <f t="shared" si="66"/>
        <v>na</v>
      </c>
      <c r="J4200" s="2"/>
      <c r="K4200" s="2"/>
      <c r="L4200" s="2"/>
    </row>
    <row r="4201" spans="1:12" hidden="1" x14ac:dyDescent="0.35">
      <c r="A4201" t="s">
        <v>170</v>
      </c>
      <c r="B4201">
        <v>96</v>
      </c>
      <c r="C4201" t="s">
        <v>117</v>
      </c>
      <c r="D4201" t="s">
        <v>115</v>
      </c>
      <c r="E4201" s="3">
        <v>12.5</v>
      </c>
      <c r="F4201" s="3">
        <v>8.6</v>
      </c>
      <c r="G4201" s="3">
        <v>10.5</v>
      </c>
      <c r="H4201" s="3" t="s">
        <v>141</v>
      </c>
      <c r="I4201" s="1" t="str">
        <f t="shared" si="66"/>
        <v>na</v>
      </c>
      <c r="J4201" s="2"/>
      <c r="K4201" s="2"/>
      <c r="L4201" s="2"/>
    </row>
    <row r="4202" spans="1:12" hidden="1" x14ac:dyDescent="0.35">
      <c r="A4202" t="s">
        <v>170</v>
      </c>
      <c r="B4202">
        <v>97</v>
      </c>
      <c r="C4202" t="s">
        <v>118</v>
      </c>
      <c r="D4202" t="s">
        <v>119</v>
      </c>
      <c r="E4202" s="3">
        <v>39.1</v>
      </c>
      <c r="F4202" s="3">
        <v>20.8</v>
      </c>
      <c r="G4202" s="3">
        <v>29.5</v>
      </c>
      <c r="H4202" s="3" t="s">
        <v>141</v>
      </c>
      <c r="I4202" s="1" t="str">
        <f t="shared" si="66"/>
        <v>na</v>
      </c>
      <c r="J4202" s="2"/>
      <c r="K4202" s="2"/>
      <c r="L4202" s="2"/>
    </row>
    <row r="4203" spans="1:12" hidden="1" x14ac:dyDescent="0.35">
      <c r="A4203" t="s">
        <v>170</v>
      </c>
      <c r="B4203">
        <v>98</v>
      </c>
      <c r="C4203" t="s">
        <v>120</v>
      </c>
      <c r="D4203" t="s">
        <v>119</v>
      </c>
      <c r="E4203" s="3">
        <v>55.1</v>
      </c>
      <c r="F4203" s="3">
        <v>45</v>
      </c>
      <c r="G4203" s="3">
        <v>49.8</v>
      </c>
      <c r="H4203" s="3" t="s">
        <v>141</v>
      </c>
      <c r="I4203" s="1" t="str">
        <f t="shared" si="66"/>
        <v>na</v>
      </c>
      <c r="J4203" s="2"/>
      <c r="K4203" s="2"/>
      <c r="L4203" s="2"/>
    </row>
    <row r="4204" spans="1:12" hidden="1" x14ac:dyDescent="0.35">
      <c r="A4204" t="s">
        <v>170</v>
      </c>
      <c r="B4204">
        <v>99</v>
      </c>
      <c r="C4204" t="s">
        <v>121</v>
      </c>
      <c r="D4204" t="s">
        <v>119</v>
      </c>
      <c r="E4204" s="3">
        <v>68.599999999999994</v>
      </c>
      <c r="F4204" s="3">
        <v>50.1</v>
      </c>
      <c r="G4204" s="3">
        <v>59</v>
      </c>
      <c r="H4204" s="3" t="s">
        <v>141</v>
      </c>
      <c r="I4204" s="1" t="str">
        <f t="shared" si="66"/>
        <v>na</v>
      </c>
      <c r="J4204" s="2"/>
      <c r="K4204" s="2"/>
      <c r="L4204" s="2"/>
    </row>
    <row r="4205" spans="1:12" hidden="1" x14ac:dyDescent="0.35">
      <c r="A4205" t="s">
        <v>170</v>
      </c>
      <c r="B4205">
        <v>100</v>
      </c>
      <c r="C4205" t="s">
        <v>122</v>
      </c>
      <c r="D4205" t="s">
        <v>119</v>
      </c>
      <c r="E4205" s="3">
        <v>85.4</v>
      </c>
      <c r="F4205" s="3">
        <v>77.5</v>
      </c>
      <c r="G4205" s="3">
        <v>81.3</v>
      </c>
      <c r="H4205" s="3" t="s">
        <v>141</v>
      </c>
      <c r="I4205" s="1" t="str">
        <f t="shared" si="66"/>
        <v>na</v>
      </c>
      <c r="J4205" s="2"/>
      <c r="K4205" s="2"/>
      <c r="L4205" s="2"/>
    </row>
    <row r="4206" spans="1:12" hidden="1" x14ac:dyDescent="0.35">
      <c r="A4206" t="s">
        <v>170</v>
      </c>
      <c r="B4206">
        <v>101</v>
      </c>
      <c r="C4206" t="s">
        <v>123</v>
      </c>
      <c r="D4206" t="s">
        <v>124</v>
      </c>
      <c r="E4206" s="3">
        <v>82.1</v>
      </c>
      <c r="F4206" s="3">
        <v>80.3</v>
      </c>
      <c r="G4206" s="3">
        <v>81.099999999999994</v>
      </c>
      <c r="H4206" s="3" t="s">
        <v>141</v>
      </c>
      <c r="I4206" s="1" t="str">
        <f t="shared" si="66"/>
        <v>na</v>
      </c>
      <c r="J4206" s="2"/>
      <c r="K4206" s="2"/>
      <c r="L4206" s="2"/>
    </row>
    <row r="4207" spans="1:12" hidden="1" x14ac:dyDescent="0.35">
      <c r="A4207" t="s">
        <v>170</v>
      </c>
      <c r="B4207">
        <v>102</v>
      </c>
      <c r="C4207" t="s">
        <v>125</v>
      </c>
      <c r="D4207" t="s">
        <v>124</v>
      </c>
      <c r="E4207" s="3">
        <v>28.1</v>
      </c>
      <c r="F4207" s="3">
        <v>60.8</v>
      </c>
      <c r="G4207" s="3">
        <v>45.2</v>
      </c>
      <c r="H4207" s="3" t="s">
        <v>141</v>
      </c>
      <c r="I4207" s="1" t="str">
        <f t="shared" si="66"/>
        <v>na</v>
      </c>
      <c r="J4207" s="2"/>
      <c r="K4207" s="2"/>
      <c r="L4207" s="2"/>
    </row>
    <row r="4208" spans="1:12" hidden="1" x14ac:dyDescent="0.35">
      <c r="A4208" t="s">
        <v>170</v>
      </c>
      <c r="B4208">
        <v>103</v>
      </c>
      <c r="C4208" t="s">
        <v>126</v>
      </c>
      <c r="D4208" t="s">
        <v>124</v>
      </c>
      <c r="E4208" s="3">
        <v>36.9</v>
      </c>
      <c r="F4208" s="3">
        <v>47.6</v>
      </c>
      <c r="G4208" s="3">
        <v>43</v>
      </c>
      <c r="H4208" s="3" t="s">
        <v>141</v>
      </c>
      <c r="I4208" s="1" t="str">
        <f t="shared" si="66"/>
        <v>na</v>
      </c>
      <c r="J4208" s="2"/>
      <c r="K4208" s="2"/>
      <c r="L4208" s="2"/>
    </row>
    <row r="4209" spans="1:12" hidden="1" x14ac:dyDescent="0.35">
      <c r="A4209" t="s">
        <v>170</v>
      </c>
      <c r="B4209">
        <v>104</v>
      </c>
      <c r="C4209" t="s">
        <v>127</v>
      </c>
      <c r="D4209" t="s">
        <v>124</v>
      </c>
      <c r="E4209" s="3">
        <v>4.4000000000000004</v>
      </c>
      <c r="F4209" s="3">
        <v>7</v>
      </c>
      <c r="G4209" s="3">
        <v>5.9</v>
      </c>
      <c r="H4209" s="3" t="s">
        <v>141</v>
      </c>
      <c r="I4209" s="1" t="str">
        <f t="shared" si="66"/>
        <v>na</v>
      </c>
      <c r="J4209" s="2"/>
      <c r="K4209" s="2"/>
      <c r="L4209" s="2"/>
    </row>
    <row r="4210" spans="1:12" hidden="1" x14ac:dyDescent="0.35">
      <c r="A4210" t="s">
        <v>170</v>
      </c>
      <c r="B4210">
        <v>105</v>
      </c>
      <c r="C4210" t="s">
        <v>128</v>
      </c>
      <c r="D4210" t="s">
        <v>124</v>
      </c>
      <c r="E4210" s="3">
        <v>42.2</v>
      </c>
      <c r="F4210" s="3">
        <v>58.2</v>
      </c>
      <c r="G4210" s="3">
        <v>50.5</v>
      </c>
      <c r="H4210" s="3" t="s">
        <v>141</v>
      </c>
      <c r="I4210" s="1" t="str">
        <f t="shared" si="66"/>
        <v>na</v>
      </c>
      <c r="J4210" s="2"/>
      <c r="K4210" s="2"/>
      <c r="L4210" s="2"/>
    </row>
    <row r="4211" spans="1:12" hidden="1" x14ac:dyDescent="0.35">
      <c r="A4211" t="s">
        <v>170</v>
      </c>
      <c r="B4211">
        <v>106</v>
      </c>
      <c r="C4211" t="s">
        <v>129</v>
      </c>
      <c r="D4211" t="s">
        <v>124</v>
      </c>
      <c r="E4211" s="3">
        <v>60.7</v>
      </c>
      <c r="F4211" s="3">
        <v>58.7</v>
      </c>
      <c r="G4211" s="3">
        <v>59.7</v>
      </c>
      <c r="H4211" s="3" t="s">
        <v>141</v>
      </c>
      <c r="I4211" s="1" t="str">
        <f t="shared" si="66"/>
        <v>na</v>
      </c>
      <c r="J4211" s="2"/>
      <c r="K4211" s="2"/>
      <c r="L4211" s="2"/>
    </row>
    <row r="4212" spans="1:12" hidden="1" x14ac:dyDescent="0.35">
      <c r="A4212" t="s">
        <v>170</v>
      </c>
      <c r="B4212">
        <v>107</v>
      </c>
      <c r="C4212" t="s">
        <v>130</v>
      </c>
      <c r="D4212" t="s">
        <v>124</v>
      </c>
      <c r="E4212" s="3">
        <v>63.1</v>
      </c>
      <c r="F4212" s="3">
        <v>33.799999999999997</v>
      </c>
      <c r="G4212" s="3">
        <v>47.8</v>
      </c>
      <c r="H4212" s="3" t="s">
        <v>141</v>
      </c>
      <c r="I4212" s="1" t="str">
        <f t="shared" si="66"/>
        <v>na</v>
      </c>
      <c r="J4212" s="2"/>
      <c r="K4212" s="2"/>
      <c r="L4212" s="2"/>
    </row>
    <row r="4213" spans="1:12" hidden="1" x14ac:dyDescent="0.35">
      <c r="A4213" t="s">
        <v>170</v>
      </c>
      <c r="B4213">
        <v>108</v>
      </c>
      <c r="C4213" t="s">
        <v>131</v>
      </c>
      <c r="D4213" t="s">
        <v>124</v>
      </c>
      <c r="E4213" s="3">
        <v>86.7</v>
      </c>
      <c r="F4213" s="3">
        <v>67.2</v>
      </c>
      <c r="G4213" s="3">
        <v>76.3</v>
      </c>
      <c r="H4213" s="3" t="s">
        <v>141</v>
      </c>
      <c r="I4213" s="1" t="str">
        <f t="shared" si="66"/>
        <v>na</v>
      </c>
      <c r="J4213" s="2"/>
      <c r="K4213" s="2"/>
      <c r="L4213" s="2"/>
    </row>
    <row r="4214" spans="1:12" hidden="1" x14ac:dyDescent="0.35">
      <c r="A4214" t="s">
        <v>170</v>
      </c>
      <c r="B4214">
        <v>109</v>
      </c>
      <c r="C4214" t="s">
        <v>132</v>
      </c>
      <c r="D4214" t="s">
        <v>133</v>
      </c>
      <c r="E4214" s="3">
        <v>1.1000000000000001</v>
      </c>
      <c r="F4214" s="3">
        <v>4.4000000000000004</v>
      </c>
      <c r="G4214" s="3">
        <v>2.8</v>
      </c>
      <c r="H4214" s="3" t="s">
        <v>141</v>
      </c>
      <c r="I4214" s="1" t="str">
        <f t="shared" si="66"/>
        <v>na</v>
      </c>
      <c r="J4214" s="2"/>
      <c r="K4214" s="2"/>
      <c r="L4214" s="2"/>
    </row>
    <row r="4215" spans="1:12" hidden="1" x14ac:dyDescent="0.35">
      <c r="A4215" t="s">
        <v>170</v>
      </c>
      <c r="B4215">
        <v>110</v>
      </c>
      <c r="C4215" t="s">
        <v>134</v>
      </c>
      <c r="D4215" t="s">
        <v>133</v>
      </c>
      <c r="E4215" s="3">
        <v>25</v>
      </c>
      <c r="F4215" s="3">
        <v>31.4</v>
      </c>
      <c r="G4215" s="3">
        <v>28.3</v>
      </c>
      <c r="H4215" s="3" t="s">
        <v>141</v>
      </c>
      <c r="I4215" s="1" t="str">
        <f t="shared" si="66"/>
        <v>na</v>
      </c>
      <c r="J4215" s="2"/>
      <c r="K4215" s="2"/>
      <c r="L4215" s="2"/>
    </row>
    <row r="4216" spans="1:12" hidden="1" x14ac:dyDescent="0.35">
      <c r="A4216" t="s">
        <v>170</v>
      </c>
      <c r="B4216">
        <v>111</v>
      </c>
      <c r="C4216" t="s">
        <v>135</v>
      </c>
      <c r="D4216" t="s">
        <v>133</v>
      </c>
      <c r="E4216" s="3">
        <v>2.7</v>
      </c>
      <c r="F4216" s="3">
        <v>14.3</v>
      </c>
      <c r="G4216" s="3">
        <v>8.8000000000000007</v>
      </c>
      <c r="H4216" s="3" t="s">
        <v>141</v>
      </c>
      <c r="I4216" s="1" t="str">
        <f t="shared" si="66"/>
        <v>na</v>
      </c>
      <c r="J4216" s="2"/>
      <c r="K4216" s="2"/>
      <c r="L4216" s="2"/>
    </row>
    <row r="4217" spans="1:12" hidden="1" x14ac:dyDescent="0.35">
      <c r="A4217" t="s">
        <v>170</v>
      </c>
      <c r="B4217">
        <v>112</v>
      </c>
      <c r="C4217" t="s">
        <v>136</v>
      </c>
      <c r="D4217" t="s">
        <v>133</v>
      </c>
      <c r="E4217" s="3">
        <v>46</v>
      </c>
      <c r="F4217" s="3">
        <v>61.2</v>
      </c>
      <c r="G4217" s="3">
        <v>53.9</v>
      </c>
      <c r="H4217" s="3" t="s">
        <v>141</v>
      </c>
      <c r="I4217" s="1" t="str">
        <f t="shared" si="66"/>
        <v>na</v>
      </c>
      <c r="J4217" s="2"/>
      <c r="K4217" s="2"/>
      <c r="L4217" s="2"/>
    </row>
    <row r="4218" spans="1:12" hidden="1" x14ac:dyDescent="0.35">
      <c r="A4218" t="s">
        <v>170</v>
      </c>
      <c r="B4218">
        <v>113</v>
      </c>
      <c r="C4218" t="s">
        <v>137</v>
      </c>
      <c r="D4218" t="s">
        <v>133</v>
      </c>
      <c r="E4218" s="3">
        <v>18.2</v>
      </c>
      <c r="F4218" s="3">
        <v>38.9</v>
      </c>
      <c r="G4218" s="3">
        <v>35</v>
      </c>
      <c r="H4218" s="3" t="s">
        <v>141</v>
      </c>
      <c r="I4218" s="1" t="str">
        <f t="shared" si="66"/>
        <v>na</v>
      </c>
      <c r="J4218" s="2"/>
      <c r="K4218" s="2"/>
      <c r="L4218" s="2"/>
    </row>
    <row r="4219" spans="1:12" hidden="1" x14ac:dyDescent="0.35">
      <c r="A4219" t="s">
        <v>170</v>
      </c>
      <c r="B4219">
        <v>114</v>
      </c>
      <c r="C4219" t="s">
        <v>138</v>
      </c>
      <c r="D4219" t="s">
        <v>133</v>
      </c>
      <c r="E4219" s="3">
        <v>40</v>
      </c>
      <c r="F4219" s="3">
        <v>44</v>
      </c>
      <c r="G4219" s="3">
        <v>42.3</v>
      </c>
      <c r="H4219" s="3" t="s">
        <v>141</v>
      </c>
      <c r="I4219" s="1" t="str">
        <f t="shared" si="66"/>
        <v>na</v>
      </c>
      <c r="J4219" s="2"/>
      <c r="K4219" s="2"/>
      <c r="L4219" s="2"/>
    </row>
  </sheetData>
  <autoFilter ref="A1:L4219">
    <filterColumn colId="0">
      <filters>
        <filter val="Bihar"/>
      </filters>
    </filterColumn>
  </autoFilter>
  <sortState ref="A43:I2578">
    <sortCondition ref="B1070"/>
  </sortState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108"/>
  <sheetViews>
    <sheetView tabSelected="1" zoomScale="51" zoomScaleNormal="51" workbookViewId="0">
      <pane xSplit="1" ySplit="1" topLeftCell="B14" activePane="bottomRight" state="frozen"/>
      <selection pane="topRight" activeCell="B1" sqref="B1"/>
      <selection pane="bottomLeft" activeCell="A2" sqref="A2"/>
      <selection pane="bottomRight" activeCell="B1" sqref="B1"/>
    </sheetView>
  </sheetViews>
  <sheetFormatPr defaultRowHeight="14.5" x14ac:dyDescent="0.35"/>
  <cols>
    <col min="1" max="1" width="152.1796875" customWidth="1"/>
  </cols>
  <sheetData>
    <row r="1" spans="1:108" x14ac:dyDescent="0.35">
      <c r="A1" s="9"/>
      <c r="B1" s="9" t="s">
        <v>103</v>
      </c>
      <c r="C1" s="9" t="s">
        <v>33</v>
      </c>
      <c r="D1" s="9" t="s">
        <v>35</v>
      </c>
      <c r="E1" s="9" t="s">
        <v>62</v>
      </c>
      <c r="F1" s="9" t="s">
        <v>63</v>
      </c>
      <c r="G1" s="9" t="s">
        <v>64</v>
      </c>
      <c r="H1" s="9" t="s">
        <v>65</v>
      </c>
      <c r="I1" s="9" t="s">
        <v>105</v>
      </c>
      <c r="J1" s="9" t="s">
        <v>107</v>
      </c>
      <c r="K1" s="9" t="s">
        <v>116</v>
      </c>
      <c r="L1" s="9" t="s">
        <v>87</v>
      </c>
      <c r="M1" s="9" t="s">
        <v>114</v>
      </c>
      <c r="N1" s="9" t="s">
        <v>66</v>
      </c>
      <c r="O1" s="9" t="s">
        <v>70</v>
      </c>
      <c r="P1" s="9" t="s">
        <v>72</v>
      </c>
      <c r="Q1" s="9" t="s">
        <v>69</v>
      </c>
      <c r="R1" s="9" t="s">
        <v>68</v>
      </c>
      <c r="S1" s="9" t="s">
        <v>71</v>
      </c>
      <c r="T1" s="9" t="s">
        <v>75</v>
      </c>
      <c r="U1" s="9" t="s">
        <v>74</v>
      </c>
      <c r="V1" s="9" t="s">
        <v>99</v>
      </c>
      <c r="W1" s="9" t="s">
        <v>86</v>
      </c>
      <c r="X1" s="9" t="s">
        <v>73</v>
      </c>
      <c r="Y1" s="9" t="s">
        <v>56</v>
      </c>
      <c r="Z1" s="9" t="s">
        <v>92</v>
      </c>
      <c r="AA1" s="9" t="s">
        <v>90</v>
      </c>
      <c r="AB1" s="9" t="s">
        <v>93</v>
      </c>
      <c r="AC1" s="9" t="s">
        <v>91</v>
      </c>
      <c r="AD1" s="9" t="s">
        <v>83</v>
      </c>
      <c r="AE1" s="9" t="s">
        <v>14</v>
      </c>
      <c r="AF1" s="9" t="s">
        <v>85</v>
      </c>
      <c r="AG1" s="9" t="s">
        <v>57</v>
      </c>
      <c r="AH1" s="9" t="s">
        <v>80</v>
      </c>
      <c r="AI1" s="9" t="s">
        <v>78</v>
      </c>
      <c r="AJ1" s="9" t="s">
        <v>79</v>
      </c>
      <c r="AK1" s="9" t="s">
        <v>82</v>
      </c>
      <c r="AL1" s="9" t="s">
        <v>39</v>
      </c>
      <c r="AM1" s="9" t="s">
        <v>45</v>
      </c>
      <c r="AN1" s="9" t="s">
        <v>123</v>
      </c>
      <c r="AO1" s="9" t="s">
        <v>126</v>
      </c>
      <c r="AP1" s="9" t="s">
        <v>127</v>
      </c>
      <c r="AQ1" s="9" t="s">
        <v>43</v>
      </c>
      <c r="AR1" s="9" t="s">
        <v>61</v>
      </c>
      <c r="AS1" s="9" t="s">
        <v>18</v>
      </c>
      <c r="AT1" s="9" t="s">
        <v>17</v>
      </c>
      <c r="AU1" s="9" t="s">
        <v>19</v>
      </c>
      <c r="AV1" s="9" t="s">
        <v>16</v>
      </c>
      <c r="AW1" s="9" t="s">
        <v>20</v>
      </c>
      <c r="AX1" s="9" t="s">
        <v>15</v>
      </c>
      <c r="AY1" s="9" t="s">
        <v>30</v>
      </c>
      <c r="AZ1" s="9" t="s">
        <v>58</v>
      </c>
      <c r="BA1" s="9" t="s">
        <v>60</v>
      </c>
      <c r="BB1" s="9" t="s">
        <v>37</v>
      </c>
      <c r="BC1" s="9" t="s">
        <v>36</v>
      </c>
      <c r="BD1" s="9" t="s">
        <v>104</v>
      </c>
      <c r="BE1" s="9" t="s">
        <v>27</v>
      </c>
      <c r="BF1" s="9" t="s">
        <v>23</v>
      </c>
      <c r="BG1" s="9" t="s">
        <v>98</v>
      </c>
      <c r="BH1" s="9" t="s">
        <v>136</v>
      </c>
      <c r="BI1" s="9" t="s">
        <v>120</v>
      </c>
      <c r="BJ1" s="9" t="s">
        <v>122</v>
      </c>
      <c r="BK1" s="9" t="s">
        <v>138</v>
      </c>
      <c r="BL1" s="9" t="s">
        <v>134</v>
      </c>
      <c r="BM1" s="9" t="s">
        <v>96</v>
      </c>
      <c r="BN1" s="9" t="s">
        <v>111</v>
      </c>
      <c r="BO1" s="9" t="s">
        <v>50</v>
      </c>
      <c r="BP1" s="9" t="s">
        <v>46</v>
      </c>
      <c r="BQ1" s="9" t="s">
        <v>48</v>
      </c>
      <c r="BR1" s="9" t="s">
        <v>51</v>
      </c>
      <c r="BS1" s="9" t="s">
        <v>54</v>
      </c>
      <c r="BT1" s="9" t="s">
        <v>53</v>
      </c>
      <c r="BU1" s="9" t="s">
        <v>49</v>
      </c>
      <c r="BV1" s="9" t="s">
        <v>88</v>
      </c>
      <c r="BW1" s="9" t="s">
        <v>101</v>
      </c>
      <c r="BX1" s="9" t="s">
        <v>117</v>
      </c>
      <c r="BY1" s="9" t="s">
        <v>38</v>
      </c>
      <c r="BZ1" s="9" t="s">
        <v>9</v>
      </c>
      <c r="CA1" s="9" t="s">
        <v>11</v>
      </c>
      <c r="CB1" s="9" t="s">
        <v>102</v>
      </c>
      <c r="CC1" s="9" t="s">
        <v>76</v>
      </c>
      <c r="CD1" s="9" t="s">
        <v>81</v>
      </c>
      <c r="CE1" s="9" t="s">
        <v>52</v>
      </c>
      <c r="CF1" s="9" t="s">
        <v>13</v>
      </c>
      <c r="CG1" s="9" t="s">
        <v>12</v>
      </c>
      <c r="CH1" s="9" t="s">
        <v>109</v>
      </c>
      <c r="CI1" s="9" t="s">
        <v>89</v>
      </c>
      <c r="CJ1" s="9" t="s">
        <v>28</v>
      </c>
      <c r="CK1" s="9" t="s">
        <v>40</v>
      </c>
      <c r="CL1" s="9" t="s">
        <v>32</v>
      </c>
      <c r="CM1" s="9" t="s">
        <v>42</v>
      </c>
      <c r="CN1" s="9" t="s">
        <v>112</v>
      </c>
      <c r="CO1" s="9" t="s">
        <v>29</v>
      </c>
      <c r="CP1" s="9" t="s">
        <v>131</v>
      </c>
      <c r="CQ1" s="9" t="s">
        <v>25</v>
      </c>
      <c r="CR1" s="9" t="s">
        <v>129</v>
      </c>
      <c r="CS1" s="9" t="s">
        <v>130</v>
      </c>
      <c r="CT1" s="9" t="s">
        <v>128</v>
      </c>
      <c r="CU1" s="9" t="s">
        <v>21</v>
      </c>
      <c r="CV1" s="9" t="s">
        <v>97</v>
      </c>
      <c r="CW1" s="9" t="s">
        <v>135</v>
      </c>
      <c r="CX1" s="9" t="s">
        <v>118</v>
      </c>
      <c r="CY1" s="9" t="s">
        <v>121</v>
      </c>
      <c r="CZ1" s="9" t="s">
        <v>137</v>
      </c>
      <c r="DA1" s="9" t="s">
        <v>132</v>
      </c>
      <c r="DB1" s="9" t="s">
        <v>125</v>
      </c>
      <c r="DC1" s="9" t="s">
        <v>94</v>
      </c>
      <c r="DD1" s="9" t="s">
        <v>24</v>
      </c>
    </row>
    <row r="2" spans="1:108" x14ac:dyDescent="0.35">
      <c r="A2" s="7" t="s">
        <v>103</v>
      </c>
      <c r="B2" s="7">
        <v>1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</row>
    <row r="3" spans="1:108" x14ac:dyDescent="0.35">
      <c r="A3" s="7" t="s">
        <v>33</v>
      </c>
      <c r="B3" s="7">
        <v>0.38085812115361162</v>
      </c>
      <c r="C3" s="7">
        <v>1</v>
      </c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</row>
    <row r="4" spans="1:108" x14ac:dyDescent="0.35">
      <c r="A4" s="7" t="s">
        <v>35</v>
      </c>
      <c r="B4" s="7">
        <v>0.37529072680761061</v>
      </c>
      <c r="C4" s="7">
        <v>0.92705235471202896</v>
      </c>
      <c r="D4" s="7">
        <v>1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</row>
    <row r="5" spans="1:108" x14ac:dyDescent="0.35">
      <c r="A5" s="7" t="s">
        <v>62</v>
      </c>
      <c r="B5" s="7">
        <v>0.16331563794182499</v>
      </c>
      <c r="C5" s="7">
        <v>0.4607574809335519</v>
      </c>
      <c r="D5" s="7">
        <v>0.50410000610193428</v>
      </c>
      <c r="E5" s="7">
        <v>1</v>
      </c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</row>
    <row r="6" spans="1:108" x14ac:dyDescent="0.35">
      <c r="A6" s="7" t="s">
        <v>63</v>
      </c>
      <c r="B6" s="7">
        <v>1.1532642652792515E-2</v>
      </c>
      <c r="C6" s="7">
        <v>0.29429197556952202</v>
      </c>
      <c r="D6" s="7">
        <v>0.32157797747774564</v>
      </c>
      <c r="E6" s="7">
        <v>0.66975444577778587</v>
      </c>
      <c r="F6" s="7">
        <v>1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</row>
    <row r="7" spans="1:108" x14ac:dyDescent="0.35">
      <c r="A7" s="7" t="s">
        <v>64</v>
      </c>
      <c r="B7" s="7">
        <v>-6.4633889727167132E-2</v>
      </c>
      <c r="C7" s="7">
        <v>0.27364918240875369</v>
      </c>
      <c r="D7" s="7">
        <v>0.12333114172712797</v>
      </c>
      <c r="E7" s="7">
        <v>0.19948306678129238</v>
      </c>
      <c r="F7" s="7">
        <v>0.58048939751678574</v>
      </c>
      <c r="G7" s="7">
        <v>1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</row>
    <row r="8" spans="1:108" x14ac:dyDescent="0.35">
      <c r="A8" s="7" t="s">
        <v>65</v>
      </c>
      <c r="B8" s="7">
        <v>-0.15197736256327302</v>
      </c>
      <c r="C8" s="7">
        <v>0.24803064912896849</v>
      </c>
      <c r="D8" s="7">
        <v>0.23439738151964512</v>
      </c>
      <c r="E8" s="7">
        <v>0.52782824463243183</v>
      </c>
      <c r="F8" s="7">
        <v>0.91542399212588521</v>
      </c>
      <c r="G8" s="7">
        <v>0.59737486023856223</v>
      </c>
      <c r="H8" s="7">
        <v>1</v>
      </c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</row>
    <row r="9" spans="1:108" x14ac:dyDescent="0.35">
      <c r="A9" s="7" t="s">
        <v>105</v>
      </c>
      <c r="B9" s="7">
        <v>-0.24065518697797261</v>
      </c>
      <c r="C9" s="7">
        <v>-0.14062948071592138</v>
      </c>
      <c r="D9" s="7">
        <v>-0.16920166575794102</v>
      </c>
      <c r="E9" s="7">
        <v>0.37982950370549456</v>
      </c>
      <c r="F9" s="7">
        <v>0.37922041301280812</v>
      </c>
      <c r="G9" s="7">
        <v>7.3037944580084738E-2</v>
      </c>
      <c r="H9" s="7">
        <v>0.37325220962186145</v>
      </c>
      <c r="I9" s="7">
        <v>1</v>
      </c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</row>
    <row r="10" spans="1:108" x14ac:dyDescent="0.35">
      <c r="A10" s="7" t="s">
        <v>107</v>
      </c>
      <c r="B10" s="7">
        <v>-1.8348020738360581E-2</v>
      </c>
      <c r="C10" s="7">
        <v>-4.6194842299690474E-2</v>
      </c>
      <c r="D10" s="7">
        <v>-1.8064795395400776E-2</v>
      </c>
      <c r="E10" s="7">
        <v>0.47695091063492556</v>
      </c>
      <c r="F10" s="7">
        <v>0.50903564472660356</v>
      </c>
      <c r="G10" s="7">
        <v>0.11079382517398555</v>
      </c>
      <c r="H10" s="7">
        <v>0.45925345561348274</v>
      </c>
      <c r="I10" s="7">
        <v>0.90796659005780833</v>
      </c>
      <c r="J10" s="7">
        <v>1</v>
      </c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</row>
    <row r="11" spans="1:108" x14ac:dyDescent="0.35">
      <c r="A11" s="7" t="s">
        <v>116</v>
      </c>
      <c r="B11" s="7">
        <v>-0.13663480537084496</v>
      </c>
      <c r="C11" s="7">
        <v>-5.5650773025504148E-2</v>
      </c>
      <c r="D11" s="7">
        <v>5.9758873040707877E-3</v>
      </c>
      <c r="E11" s="7">
        <v>0.48560445836479965</v>
      </c>
      <c r="F11" s="7">
        <v>0.41049399115067348</v>
      </c>
      <c r="G11" s="7">
        <v>-3.6796633181260009E-2</v>
      </c>
      <c r="H11" s="7">
        <v>0.31161868526618497</v>
      </c>
      <c r="I11" s="7">
        <v>0.32716729350158191</v>
      </c>
      <c r="J11" s="7">
        <v>0.34770842711969757</v>
      </c>
      <c r="K11" s="7">
        <v>1</v>
      </c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</row>
    <row r="12" spans="1:108" x14ac:dyDescent="0.35">
      <c r="A12" s="7" t="s">
        <v>87</v>
      </c>
      <c r="B12" s="7">
        <v>-0.47778480220813818</v>
      </c>
      <c r="C12" s="7">
        <v>-0.23210879911186819</v>
      </c>
      <c r="D12" s="7">
        <v>-0.19117386690979507</v>
      </c>
      <c r="E12" s="7">
        <v>-5.4807148482822629E-2</v>
      </c>
      <c r="F12" s="7">
        <v>0.19542758557750842</v>
      </c>
      <c r="G12" s="7">
        <v>0.19264665140075965</v>
      </c>
      <c r="H12" s="7">
        <v>0.42320489816851581</v>
      </c>
      <c r="I12" s="7">
        <v>0.28575256029581575</v>
      </c>
      <c r="J12" s="7">
        <v>0.19866086228203308</v>
      </c>
      <c r="K12" s="7">
        <v>5.0693787303468144E-2</v>
      </c>
      <c r="L12" s="7">
        <v>1</v>
      </c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</row>
    <row r="13" spans="1:108" x14ac:dyDescent="0.35">
      <c r="A13" s="7" t="s">
        <v>114</v>
      </c>
      <c r="B13" s="7">
        <v>-1.762844493596092E-2</v>
      </c>
      <c r="C13" s="7">
        <v>0.12049201465498946</v>
      </c>
      <c r="D13" s="7">
        <v>0.14624477763475618</v>
      </c>
      <c r="E13" s="7">
        <v>0.5307203578847306</v>
      </c>
      <c r="F13" s="7">
        <v>0.51341903488690188</v>
      </c>
      <c r="G13" s="7">
        <v>2.1109299394228894E-2</v>
      </c>
      <c r="H13" s="7">
        <v>0.41728342502295934</v>
      </c>
      <c r="I13" s="7">
        <v>0.30174506545258312</v>
      </c>
      <c r="J13" s="7">
        <v>0.29713239920170675</v>
      </c>
      <c r="K13" s="7">
        <v>0.83443952547504463</v>
      </c>
      <c r="L13" s="7">
        <v>-7.5353437194155409E-2</v>
      </c>
      <c r="M13" s="7">
        <v>1</v>
      </c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</row>
    <row r="14" spans="1:108" x14ac:dyDescent="0.35">
      <c r="A14" s="7" t="s">
        <v>66</v>
      </c>
      <c r="B14" s="7">
        <v>5.6987015837195634E-2</v>
      </c>
      <c r="C14" s="7">
        <v>0.31620161343184322</v>
      </c>
      <c r="D14" s="7">
        <v>0.29730799106105732</v>
      </c>
      <c r="E14" s="7">
        <v>0.6528335868904801</v>
      </c>
      <c r="F14" s="7">
        <v>0.54313001761383972</v>
      </c>
      <c r="G14" s="7">
        <v>0.32933987801249759</v>
      </c>
      <c r="H14" s="7">
        <v>0.48502060523300655</v>
      </c>
      <c r="I14" s="7">
        <v>0.41064424558863938</v>
      </c>
      <c r="J14" s="7">
        <v>0.42679790921292859</v>
      </c>
      <c r="K14" s="7">
        <v>0.54205097547597436</v>
      </c>
      <c r="L14" s="7">
        <v>0.31020195748961532</v>
      </c>
      <c r="M14" s="7">
        <v>0.50203624900900867</v>
      </c>
      <c r="N14" s="7">
        <v>1</v>
      </c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</row>
    <row r="15" spans="1:108" x14ac:dyDescent="0.35">
      <c r="A15" s="7" t="s">
        <v>70</v>
      </c>
      <c r="B15" s="7">
        <v>0.25493978942403778</v>
      </c>
      <c r="C15" s="7">
        <v>0.42431854190808782</v>
      </c>
      <c r="D15" s="7">
        <v>0.42781509481019026</v>
      </c>
      <c r="E15" s="7">
        <v>0.70492743828034921</v>
      </c>
      <c r="F15" s="7">
        <v>0.59389039767639573</v>
      </c>
      <c r="G15" s="7">
        <v>0.39279038058881932</v>
      </c>
      <c r="H15" s="7">
        <v>0.48186253305412019</v>
      </c>
      <c r="I15" s="7">
        <v>0.30924343125220988</v>
      </c>
      <c r="J15" s="7">
        <v>0.39034708396105722</v>
      </c>
      <c r="K15" s="7">
        <v>0.43144453225834006</v>
      </c>
      <c r="L15" s="7">
        <v>0.13861390707960708</v>
      </c>
      <c r="M15" s="7">
        <v>0.48133305320803504</v>
      </c>
      <c r="N15" s="7">
        <v>0.93274501699462553</v>
      </c>
      <c r="O15" s="7">
        <v>1</v>
      </c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</row>
    <row r="16" spans="1:108" x14ac:dyDescent="0.35">
      <c r="A16" s="7" t="s">
        <v>72</v>
      </c>
      <c r="B16" s="7">
        <v>3.4472881491800826E-2</v>
      </c>
      <c r="C16" s="7">
        <v>0.28808130505002155</v>
      </c>
      <c r="D16" s="7">
        <v>0.26153408195157768</v>
      </c>
      <c r="E16" s="7">
        <v>0.58917654983158696</v>
      </c>
      <c r="F16" s="7">
        <v>0.50278384276968802</v>
      </c>
      <c r="G16" s="7">
        <v>0.30424862642310047</v>
      </c>
      <c r="H16" s="7">
        <v>0.48174029591312517</v>
      </c>
      <c r="I16" s="7">
        <v>0.47614918314910043</v>
      </c>
      <c r="J16" s="7">
        <v>0.5045663785408111</v>
      </c>
      <c r="K16" s="7">
        <v>0.46054546986990036</v>
      </c>
      <c r="L16" s="7">
        <v>0.34076078262472803</v>
      </c>
      <c r="M16" s="7">
        <v>0.45078148563750625</v>
      </c>
      <c r="N16" s="7">
        <v>0.94418654006833824</v>
      </c>
      <c r="O16" s="7">
        <v>0.87586143443286002</v>
      </c>
      <c r="P16" s="7">
        <v>1</v>
      </c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7"/>
      <c r="DB16" s="7"/>
      <c r="DC16" s="7"/>
      <c r="DD16" s="7"/>
    </row>
    <row r="17" spans="1:108" x14ac:dyDescent="0.35">
      <c r="A17" s="7" t="s">
        <v>69</v>
      </c>
      <c r="B17" s="7">
        <v>4.916288501935763E-2</v>
      </c>
      <c r="C17" s="7">
        <v>0.28583249433433422</v>
      </c>
      <c r="D17" s="7">
        <v>0.27286975738357616</v>
      </c>
      <c r="E17" s="7">
        <v>0.64318527906940925</v>
      </c>
      <c r="F17" s="7">
        <v>0.53178870792700883</v>
      </c>
      <c r="G17" s="7">
        <v>0.29625801660643231</v>
      </c>
      <c r="H17" s="7">
        <v>0.48684176252901157</v>
      </c>
      <c r="I17" s="7">
        <v>0.42648938905510414</v>
      </c>
      <c r="J17" s="7">
        <v>0.43364012704592625</v>
      </c>
      <c r="K17" s="7">
        <v>0.52853893598103652</v>
      </c>
      <c r="L17" s="7">
        <v>0.34000331313103749</v>
      </c>
      <c r="M17" s="7">
        <v>0.45475135161002012</v>
      </c>
      <c r="N17" s="7">
        <v>0.97831248076197752</v>
      </c>
      <c r="O17" s="7">
        <v>0.89943197213955506</v>
      </c>
      <c r="P17" s="7">
        <v>0.9120692330511041</v>
      </c>
      <c r="Q17" s="7">
        <v>1</v>
      </c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CZ17" s="7"/>
      <c r="DA17" s="7"/>
      <c r="DB17" s="7"/>
      <c r="DC17" s="7"/>
      <c r="DD17" s="7"/>
    </row>
    <row r="18" spans="1:108" x14ac:dyDescent="0.35">
      <c r="A18" s="7" t="s">
        <v>68</v>
      </c>
      <c r="B18" s="7">
        <v>0.27215053012476786</v>
      </c>
      <c r="C18" s="7">
        <v>0.40961706103881801</v>
      </c>
      <c r="D18" s="7">
        <v>0.44100302820792781</v>
      </c>
      <c r="E18" s="7">
        <v>0.68955137007156952</v>
      </c>
      <c r="F18" s="7">
        <v>0.55288429032808306</v>
      </c>
      <c r="G18" s="7">
        <v>0.37255289875799269</v>
      </c>
      <c r="H18" s="7">
        <v>0.39081054083920719</v>
      </c>
      <c r="I18" s="7">
        <v>0.14677328864788661</v>
      </c>
      <c r="J18" s="7">
        <v>0.2228132522753617</v>
      </c>
      <c r="K18" s="7">
        <v>0.38638253085882385</v>
      </c>
      <c r="L18" s="7">
        <v>4.3093349799043106E-2</v>
      </c>
      <c r="M18" s="7">
        <v>0.42748129292669651</v>
      </c>
      <c r="N18" s="7">
        <v>0.81781016370017934</v>
      </c>
      <c r="O18" s="7">
        <v>0.93715577043071541</v>
      </c>
      <c r="P18" s="7">
        <v>0.71802598261895811</v>
      </c>
      <c r="Q18" s="7">
        <v>0.80487682244104186</v>
      </c>
      <c r="R18" s="7">
        <v>1</v>
      </c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</row>
    <row r="19" spans="1:108" x14ac:dyDescent="0.35">
      <c r="A19" s="7" t="s">
        <v>71</v>
      </c>
      <c r="B19" s="7">
        <v>0.31781550469826492</v>
      </c>
      <c r="C19" s="7">
        <v>0.47232070733544085</v>
      </c>
      <c r="D19" s="7">
        <v>0.50126934585850846</v>
      </c>
      <c r="E19" s="7">
        <v>0.73072425000954311</v>
      </c>
      <c r="F19" s="7">
        <v>0.56904353303688704</v>
      </c>
      <c r="G19" s="7">
        <v>0.38989803390317701</v>
      </c>
      <c r="H19" s="7">
        <v>0.40728534632705438</v>
      </c>
      <c r="I19" s="7">
        <v>0.16705181225998836</v>
      </c>
      <c r="J19" s="7">
        <v>0.28116457081727553</v>
      </c>
      <c r="K19" s="7">
        <v>0.44616924067860075</v>
      </c>
      <c r="L19" s="7">
        <v>-2.8603505061768193E-2</v>
      </c>
      <c r="M19" s="7">
        <v>0.48425539714763555</v>
      </c>
      <c r="N19" s="7">
        <v>0.84693436928348931</v>
      </c>
      <c r="O19" s="7">
        <v>0.95561413408139473</v>
      </c>
      <c r="P19" s="7">
        <v>0.76478505847531997</v>
      </c>
      <c r="Q19" s="7">
        <v>0.80538543139112895</v>
      </c>
      <c r="R19" s="7">
        <v>0.95662484671693693</v>
      </c>
      <c r="S19" s="7">
        <v>1</v>
      </c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  <c r="DD19" s="7"/>
    </row>
    <row r="20" spans="1:108" x14ac:dyDescent="0.35">
      <c r="A20" s="7" t="s">
        <v>75</v>
      </c>
      <c r="B20" s="7">
        <v>-9.1597994041054578E-2</v>
      </c>
      <c r="C20" s="7">
        <v>-0.11358418683527161</v>
      </c>
      <c r="D20" s="7">
        <v>6.405440432120918E-2</v>
      </c>
      <c r="E20" s="7">
        <v>0.2806465208778835</v>
      </c>
      <c r="F20" s="7">
        <v>0.37346835180448335</v>
      </c>
      <c r="G20" s="7">
        <v>-0.13687989839030776</v>
      </c>
      <c r="H20" s="7">
        <v>0.23740543971813799</v>
      </c>
      <c r="I20" s="7">
        <v>0.1124494636007275</v>
      </c>
      <c r="J20" s="7">
        <v>0.29061207111190424</v>
      </c>
      <c r="K20" s="7">
        <v>0.63451889613170809</v>
      </c>
      <c r="L20" s="7">
        <v>-2.9084814206009939E-2</v>
      </c>
      <c r="M20" s="7">
        <v>0.46298208555013465</v>
      </c>
      <c r="N20" s="7">
        <v>0.13629735920442235</v>
      </c>
      <c r="O20" s="7">
        <v>8.2726308723946221E-2</v>
      </c>
      <c r="P20" s="7">
        <v>5.6361712929172171E-2</v>
      </c>
      <c r="Q20" s="7">
        <v>0.12839227033696046</v>
      </c>
      <c r="R20" s="7">
        <v>7.241756377784106E-2</v>
      </c>
      <c r="S20" s="7">
        <v>0.15780712492405943</v>
      </c>
      <c r="T20" s="7">
        <v>1</v>
      </c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</row>
    <row r="21" spans="1:108" x14ac:dyDescent="0.35">
      <c r="A21" s="7" t="s">
        <v>74</v>
      </c>
      <c r="B21" s="7">
        <v>0.10547731096996735</v>
      </c>
      <c r="C21" s="7">
        <v>0.15225444254048853</v>
      </c>
      <c r="D21" s="7">
        <v>3.8717021593006164E-3</v>
      </c>
      <c r="E21" s="7">
        <v>-0.18478776309179937</v>
      </c>
      <c r="F21" s="7">
        <v>-0.2921054640315382</v>
      </c>
      <c r="G21" s="7">
        <v>0.1842728573766326</v>
      </c>
      <c r="H21" s="7">
        <v>-0.15012179563873573</v>
      </c>
      <c r="I21" s="7">
        <v>-4.7448588314468423E-2</v>
      </c>
      <c r="J21" s="7">
        <v>-0.21704857000938618</v>
      </c>
      <c r="K21" s="7">
        <v>-0.57526967965768938</v>
      </c>
      <c r="L21" s="7">
        <v>5.4364898038017667E-2</v>
      </c>
      <c r="M21" s="7">
        <v>-0.39360960922492616</v>
      </c>
      <c r="N21" s="7">
        <v>-5.3628653552634083E-2</v>
      </c>
      <c r="O21" s="7">
        <v>9.3139380358092209E-3</v>
      </c>
      <c r="P21" s="7">
        <v>2.1157231741316455E-2</v>
      </c>
      <c r="Q21" s="7">
        <v>-6.040292737930978E-2</v>
      </c>
      <c r="R21" s="7">
        <v>-1.8850057920325954E-2</v>
      </c>
      <c r="S21" s="7">
        <v>-7.3564257978147779E-2</v>
      </c>
      <c r="T21" s="7">
        <v>-0.95927232402073792</v>
      </c>
      <c r="U21" s="7">
        <v>1</v>
      </c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</row>
    <row r="22" spans="1:108" x14ac:dyDescent="0.35">
      <c r="A22" s="7" t="s">
        <v>99</v>
      </c>
      <c r="B22" s="7">
        <v>0.79097402667278682</v>
      </c>
      <c r="C22" s="7">
        <v>0.23060417686292914</v>
      </c>
      <c r="D22" s="7">
        <v>0.29208799840299143</v>
      </c>
      <c r="E22" s="7">
        <v>0.17320255359317432</v>
      </c>
      <c r="F22" s="7">
        <v>-2.5607180547915234E-2</v>
      </c>
      <c r="G22" s="7">
        <v>-0.12150411599512939</v>
      </c>
      <c r="H22" s="7">
        <v>-0.26112831363261207</v>
      </c>
      <c r="I22" s="7">
        <v>-0.38380011319294716</v>
      </c>
      <c r="J22" s="7">
        <v>-0.22201414730860575</v>
      </c>
      <c r="K22" s="7">
        <v>3.0986230347604928E-2</v>
      </c>
      <c r="L22" s="7">
        <v>-0.62458027172232811</v>
      </c>
      <c r="M22" s="7">
        <v>7.9153929940316836E-2</v>
      </c>
      <c r="N22" s="7">
        <v>-1.7140839751716149E-2</v>
      </c>
      <c r="O22" s="7">
        <v>0.17797534182687227</v>
      </c>
      <c r="P22" s="7">
        <v>-0.12940929775001259</v>
      </c>
      <c r="Q22" s="7">
        <v>-1.6660491784244464E-2</v>
      </c>
      <c r="R22" s="7">
        <v>0.31415404024096349</v>
      </c>
      <c r="S22" s="7">
        <v>0.33679273449998665</v>
      </c>
      <c r="T22" s="7">
        <v>9.4717031011933017E-2</v>
      </c>
      <c r="U22" s="7">
        <v>-0.10621836507091663</v>
      </c>
      <c r="V22" s="7">
        <v>1</v>
      </c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</row>
    <row r="23" spans="1:108" x14ac:dyDescent="0.35">
      <c r="A23" s="7" t="s">
        <v>86</v>
      </c>
      <c r="B23" s="7">
        <v>-0.43069947398231473</v>
      </c>
      <c r="C23" s="7">
        <v>3.0858339076450615E-2</v>
      </c>
      <c r="D23" s="7">
        <v>0.12960207250480918</v>
      </c>
      <c r="E23" s="7">
        <v>-0.19930327938496045</v>
      </c>
      <c r="F23" s="7">
        <v>2.956442425193093E-2</v>
      </c>
      <c r="G23" s="7">
        <v>1.8479318698756273E-2</v>
      </c>
      <c r="H23" s="7">
        <v>0.22255242951225498</v>
      </c>
      <c r="I23" s="7">
        <v>-2.5407014982218933E-2</v>
      </c>
      <c r="J23" s="7">
        <v>-8.3718189049897487E-2</v>
      </c>
      <c r="K23" s="7">
        <v>-0.36868878521086462</v>
      </c>
      <c r="L23" s="7">
        <v>0.66462406521302442</v>
      </c>
      <c r="M23" s="7">
        <v>-0.34142212605283456</v>
      </c>
      <c r="N23" s="7">
        <v>-4.3809688355388163E-2</v>
      </c>
      <c r="O23" s="7">
        <v>-0.10121034035547934</v>
      </c>
      <c r="P23" s="7">
        <v>1.194010965831985E-3</v>
      </c>
      <c r="Q23" s="7">
        <v>-1.9952501620797328E-2</v>
      </c>
      <c r="R23" s="7">
        <v>-0.10210135112720502</v>
      </c>
      <c r="S23" s="7">
        <v>-0.20416542181660435</v>
      </c>
      <c r="T23" s="7">
        <v>-0.14638044730606084</v>
      </c>
      <c r="U23" s="7">
        <v>0.1469717877809798</v>
      </c>
      <c r="V23" s="7">
        <v>-0.60080537690070557</v>
      </c>
      <c r="W23" s="7">
        <v>1</v>
      </c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</row>
    <row r="24" spans="1:108" x14ac:dyDescent="0.35">
      <c r="A24" s="7" t="s">
        <v>73</v>
      </c>
      <c r="B24" s="7">
        <v>0.13679363105209247</v>
      </c>
      <c r="C24" s="7">
        <v>0.31498661345064793</v>
      </c>
      <c r="D24" s="7">
        <v>0.46274437854966977</v>
      </c>
      <c r="E24" s="7">
        <v>0.68468763288711676</v>
      </c>
      <c r="F24" s="7">
        <v>0.48541437834019158</v>
      </c>
      <c r="G24" s="7">
        <v>0.21055318957322361</v>
      </c>
      <c r="H24" s="7">
        <v>0.32683965316722657</v>
      </c>
      <c r="I24" s="7">
        <v>0.21857240120010812</v>
      </c>
      <c r="J24" s="7">
        <v>0.36304226561801367</v>
      </c>
      <c r="K24" s="7">
        <v>0.45103321500350457</v>
      </c>
      <c r="L24" s="7">
        <v>7.4809906264398013E-2</v>
      </c>
      <c r="M24" s="7">
        <v>0.33448827261092817</v>
      </c>
      <c r="N24" s="7">
        <v>0.57103619200945832</v>
      </c>
      <c r="O24" s="7">
        <v>0.58075885404429162</v>
      </c>
      <c r="P24" s="7">
        <v>0.49399683011771423</v>
      </c>
      <c r="Q24" s="7">
        <v>0.55867820038314997</v>
      </c>
      <c r="R24" s="7">
        <v>0.52463617588761924</v>
      </c>
      <c r="S24" s="7">
        <v>0.60197027594072283</v>
      </c>
      <c r="T24" s="7">
        <v>0.41003253893961561</v>
      </c>
      <c r="U24" s="7">
        <v>-0.2905417246165215</v>
      </c>
      <c r="V24" s="7">
        <v>0.13779446536471707</v>
      </c>
      <c r="W24" s="7">
        <v>-6.4778169392051735E-2</v>
      </c>
      <c r="X24" s="7">
        <v>1</v>
      </c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</row>
    <row r="25" spans="1:108" x14ac:dyDescent="0.35">
      <c r="A25" s="7" t="s">
        <v>56</v>
      </c>
      <c r="B25" s="7">
        <v>0.31213289743592693</v>
      </c>
      <c r="C25" s="7">
        <v>0.29655857200861546</v>
      </c>
      <c r="D25" s="7">
        <v>0.42813793791153132</v>
      </c>
      <c r="E25" s="7">
        <v>0.23840726265553933</v>
      </c>
      <c r="F25" s="7">
        <v>0.33633843012185616</v>
      </c>
      <c r="G25" s="7">
        <v>0.25557037142501893</v>
      </c>
      <c r="H25" s="7">
        <v>0.15997137179060386</v>
      </c>
      <c r="I25" s="7">
        <v>-9.1454581142630345E-2</v>
      </c>
      <c r="J25" s="7">
        <v>9.206995628301598E-2</v>
      </c>
      <c r="K25" s="7">
        <v>-0.18204965999832667</v>
      </c>
      <c r="L25" s="7">
        <v>-0.16906572146227788</v>
      </c>
      <c r="M25" s="7">
        <v>-4.5165074305990913E-2</v>
      </c>
      <c r="N25" s="7">
        <v>-7.7083747505230116E-2</v>
      </c>
      <c r="O25" s="7">
        <v>0.12054971871485606</v>
      </c>
      <c r="P25" s="7">
        <v>-5.6101590527684292E-2</v>
      </c>
      <c r="Q25" s="7">
        <v>-9.2648838211456711E-2</v>
      </c>
      <c r="R25" s="7">
        <v>0.20383954033903176</v>
      </c>
      <c r="S25" s="7">
        <v>0.219182441711748</v>
      </c>
      <c r="T25" s="7">
        <v>0.14386916614951056</v>
      </c>
      <c r="U25" s="7">
        <v>-0.10099982577133089</v>
      </c>
      <c r="V25" s="7">
        <v>0.22028374549125812</v>
      </c>
      <c r="W25" s="7">
        <v>0.15881909612212852</v>
      </c>
      <c r="X25" s="7">
        <v>0.29010744210594647</v>
      </c>
      <c r="Y25" s="7">
        <v>1</v>
      </c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</row>
    <row r="26" spans="1:108" x14ac:dyDescent="0.35">
      <c r="A26" s="7" t="s">
        <v>92</v>
      </c>
      <c r="B26" s="7">
        <v>0.3622028795270234</v>
      </c>
      <c r="C26" s="7">
        <v>-2.352666831083362E-2</v>
      </c>
      <c r="D26" s="7">
        <v>0.13216058732672015</v>
      </c>
      <c r="E26" s="7">
        <v>1.3534216465922086E-2</v>
      </c>
      <c r="F26" s="7">
        <v>-0.2602787384870241</v>
      </c>
      <c r="G26" s="7">
        <v>-0.31222042319774362</v>
      </c>
      <c r="H26" s="7">
        <v>-0.43136865847556632</v>
      </c>
      <c r="I26" s="7">
        <v>-0.27940905722057391</v>
      </c>
      <c r="J26" s="7">
        <v>-0.1204400161424074</v>
      </c>
      <c r="K26" s="7">
        <v>0.14567830460108822</v>
      </c>
      <c r="L26" s="7">
        <v>-0.32611277708101422</v>
      </c>
      <c r="M26" s="7">
        <v>-0.11875196873024528</v>
      </c>
      <c r="N26" s="7">
        <v>-0.1655698549866092</v>
      </c>
      <c r="O26" s="7">
        <v>-9.5361945827529354E-2</v>
      </c>
      <c r="P26" s="7">
        <v>-0.29727188041593161</v>
      </c>
      <c r="Q26" s="7">
        <v>-0.14496424453781265</v>
      </c>
      <c r="R26" s="7">
        <v>3.573425171635973E-2</v>
      </c>
      <c r="S26" s="7">
        <v>4.6702260252039454E-2</v>
      </c>
      <c r="T26" s="7">
        <v>0.36269926225851917</v>
      </c>
      <c r="U26" s="7">
        <v>-0.34373446104275601</v>
      </c>
      <c r="V26" s="7">
        <v>0.57007417558226892</v>
      </c>
      <c r="W26" s="7">
        <v>-0.32052651785545844</v>
      </c>
      <c r="X26" s="7">
        <v>0.21255905560791941</v>
      </c>
      <c r="Y26" s="7">
        <v>0.17098226425419022</v>
      </c>
      <c r="Z26" s="7">
        <v>1</v>
      </c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7"/>
      <c r="DB26" s="7"/>
      <c r="DC26" s="7"/>
      <c r="DD26" s="7"/>
    </row>
    <row r="27" spans="1:108" x14ac:dyDescent="0.35">
      <c r="A27" s="7" t="s">
        <v>90</v>
      </c>
      <c r="B27" s="7">
        <v>0.33149875779237936</v>
      </c>
      <c r="C27" s="7">
        <v>-0.15845780207984994</v>
      </c>
      <c r="D27" s="7">
        <v>-0.13541948156089637</v>
      </c>
      <c r="E27" s="7">
        <v>-0.42555833331486187</v>
      </c>
      <c r="F27" s="7">
        <v>-0.56430631343374738</v>
      </c>
      <c r="G27" s="7">
        <v>-0.23326776415621936</v>
      </c>
      <c r="H27" s="7">
        <v>-0.66062327271906796</v>
      </c>
      <c r="I27" s="7">
        <v>-0.57700009529758789</v>
      </c>
      <c r="J27" s="7">
        <v>-0.58086089117870088</v>
      </c>
      <c r="K27" s="7">
        <v>-0.52654233865956201</v>
      </c>
      <c r="L27" s="7">
        <v>-0.3307603284878472</v>
      </c>
      <c r="M27" s="7">
        <v>-0.47000209276390398</v>
      </c>
      <c r="N27" s="7">
        <v>-0.46949025165582997</v>
      </c>
      <c r="O27" s="7">
        <v>-0.30615911945744523</v>
      </c>
      <c r="P27" s="7">
        <v>-0.48517359061086152</v>
      </c>
      <c r="Q27" s="7">
        <v>-0.47961109304320931</v>
      </c>
      <c r="R27" s="7">
        <v>-9.668424562793676E-2</v>
      </c>
      <c r="S27" s="7">
        <v>-0.2032381889549241</v>
      </c>
      <c r="T27" s="7">
        <v>-0.41103966948037807</v>
      </c>
      <c r="U27" s="7">
        <v>0.29088726639994811</v>
      </c>
      <c r="V27" s="7">
        <v>0.38991739163517797</v>
      </c>
      <c r="W27" s="7">
        <v>-2.008432365024054E-2</v>
      </c>
      <c r="X27" s="7">
        <v>-0.31930884113389474</v>
      </c>
      <c r="Y27" s="7">
        <v>0.19435479772980799</v>
      </c>
      <c r="Z27" s="7">
        <v>0.30312433525544463</v>
      </c>
      <c r="AA27" s="7">
        <v>1</v>
      </c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</row>
    <row r="28" spans="1:108" x14ac:dyDescent="0.35">
      <c r="A28" s="7" t="s">
        <v>93</v>
      </c>
      <c r="B28" s="7">
        <v>0.56282651022753372</v>
      </c>
      <c r="C28" s="7">
        <v>8.4848444504055751E-2</v>
      </c>
      <c r="D28" s="7">
        <v>0.12892694132933077</v>
      </c>
      <c r="E28" s="7">
        <v>-0.12161588083592736</v>
      </c>
      <c r="F28" s="7">
        <v>-0.31296513277536819</v>
      </c>
      <c r="G28" s="7">
        <v>-0.14223413315202302</v>
      </c>
      <c r="H28" s="7">
        <v>-0.55826031024050415</v>
      </c>
      <c r="I28" s="7">
        <v>-0.42445223020483147</v>
      </c>
      <c r="J28" s="7">
        <v>-0.3160245923126298</v>
      </c>
      <c r="K28" s="7">
        <v>-0.25488073443160997</v>
      </c>
      <c r="L28" s="7">
        <v>-0.58184687058792661</v>
      </c>
      <c r="M28" s="7">
        <v>-0.22867127858735503</v>
      </c>
      <c r="N28" s="7">
        <v>-0.25306039588656531</v>
      </c>
      <c r="O28" s="7">
        <v>-5.2111749521199055E-2</v>
      </c>
      <c r="P28" s="7">
        <v>-0.32318340468405804</v>
      </c>
      <c r="Q28" s="7">
        <v>-0.26871165741366343</v>
      </c>
      <c r="R28" s="7">
        <v>0.14851563459918951</v>
      </c>
      <c r="S28" s="7">
        <v>9.7484916923353537E-2</v>
      </c>
      <c r="T28" s="7">
        <v>-0.13025632315592817</v>
      </c>
      <c r="U28" s="7">
        <v>7.0604498510656449E-2</v>
      </c>
      <c r="V28" s="7">
        <v>0.61565524293314811</v>
      </c>
      <c r="W28" s="7">
        <v>-0.28580435696997353</v>
      </c>
      <c r="X28" s="7">
        <v>-9.0166320448899478E-3</v>
      </c>
      <c r="Y28" s="7">
        <v>0.36368401324162647</v>
      </c>
      <c r="Z28" s="7">
        <v>0.58434340391588113</v>
      </c>
      <c r="AA28" s="7">
        <v>0.80682901490981973</v>
      </c>
      <c r="AB28" s="7">
        <v>1</v>
      </c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</row>
    <row r="29" spans="1:108" x14ac:dyDescent="0.35">
      <c r="A29" s="7" t="s">
        <v>91</v>
      </c>
      <c r="B29" s="7">
        <v>0.48458650140070403</v>
      </c>
      <c r="C29" s="7">
        <v>0.12548138096018155</v>
      </c>
      <c r="D29" s="7">
        <v>0.26952199448800845</v>
      </c>
      <c r="E29" s="7">
        <v>0.1210215875171482</v>
      </c>
      <c r="F29" s="7">
        <v>-0.13543290717326192</v>
      </c>
      <c r="G29" s="7">
        <v>-0.18974708929263306</v>
      </c>
      <c r="H29" s="7">
        <v>-0.36913183363792901</v>
      </c>
      <c r="I29" s="7">
        <v>-0.26053407345521129</v>
      </c>
      <c r="J29" s="7">
        <v>-8.1464482239883035E-2</v>
      </c>
      <c r="K29" s="7">
        <v>4.0178379149738139E-2</v>
      </c>
      <c r="L29" s="7">
        <v>-0.42226857897511411</v>
      </c>
      <c r="M29" s="7">
        <v>-0.1256046264997969</v>
      </c>
      <c r="N29" s="7">
        <v>-9.0089236473783821E-2</v>
      </c>
      <c r="O29" s="7">
        <v>4.1586749698505475E-2</v>
      </c>
      <c r="P29" s="7">
        <v>-0.21377816163840754</v>
      </c>
      <c r="Q29" s="7">
        <v>-7.9295463560803692E-2</v>
      </c>
      <c r="R29" s="7">
        <v>0.20565618605340152</v>
      </c>
      <c r="S29" s="7">
        <v>0.20565548898769506</v>
      </c>
      <c r="T29" s="7">
        <v>0.23161427857353484</v>
      </c>
      <c r="U29" s="7">
        <v>-0.21135760934662751</v>
      </c>
      <c r="V29" s="7">
        <v>0.62531421522095154</v>
      </c>
      <c r="W29" s="7">
        <v>-0.27668047685790215</v>
      </c>
      <c r="X29" s="7">
        <v>0.274805576109525</v>
      </c>
      <c r="Y29" s="7">
        <v>0.33946578388910731</v>
      </c>
      <c r="Z29" s="7">
        <v>0.90580705361875624</v>
      </c>
      <c r="AA29" s="7">
        <v>0.41959628621569656</v>
      </c>
      <c r="AB29" s="7">
        <v>0.78244199713699769</v>
      </c>
      <c r="AC29" s="7">
        <v>1</v>
      </c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7"/>
      <c r="DD29" s="7"/>
    </row>
    <row r="30" spans="1:108" x14ac:dyDescent="0.35">
      <c r="A30" s="7" t="s">
        <v>83</v>
      </c>
      <c r="B30" s="7">
        <v>-0.52359083144323548</v>
      </c>
      <c r="C30" s="7">
        <v>-0.37283093048759752</v>
      </c>
      <c r="D30" s="7">
        <v>-0.32941277132348651</v>
      </c>
      <c r="E30" s="7">
        <v>0.10913126063691915</v>
      </c>
      <c r="F30" s="7">
        <v>0.11519333995384644</v>
      </c>
      <c r="G30" s="7">
        <v>0.11682910794908029</v>
      </c>
      <c r="H30" s="7">
        <v>0.22039413059669055</v>
      </c>
      <c r="I30" s="7">
        <v>0.34343720928950994</v>
      </c>
      <c r="J30" s="7">
        <v>0.31667349546385432</v>
      </c>
      <c r="K30" s="7">
        <v>0.30371997535824907</v>
      </c>
      <c r="L30" s="7">
        <v>0.52786209037812204</v>
      </c>
      <c r="M30" s="7">
        <v>0.10186821157670568</v>
      </c>
      <c r="N30" s="7">
        <v>0.14676189268890727</v>
      </c>
      <c r="O30" s="7">
        <v>-3.2833735622084609E-2</v>
      </c>
      <c r="P30" s="7">
        <v>0.17888334743987985</v>
      </c>
      <c r="Q30" s="7">
        <v>0.11337347828905274</v>
      </c>
      <c r="R30" s="7">
        <v>-0.144607778758162</v>
      </c>
      <c r="S30" s="7">
        <v>-9.1159282596379329E-2</v>
      </c>
      <c r="T30" s="7">
        <v>0.28474110447433232</v>
      </c>
      <c r="U30" s="7">
        <v>-0.20618508875498148</v>
      </c>
      <c r="V30" s="7">
        <v>-0.57785956980106523</v>
      </c>
      <c r="W30" s="7">
        <v>0.26241680701913622</v>
      </c>
      <c r="X30" s="7">
        <v>0.31698290996898687</v>
      </c>
      <c r="Y30" s="7">
        <v>-5.806399572011979E-2</v>
      </c>
      <c r="Z30" s="7">
        <v>-6.4704615623018158E-2</v>
      </c>
      <c r="AA30" s="7">
        <v>-0.39010756008051883</v>
      </c>
      <c r="AB30" s="7">
        <v>-0.44929054900098336</v>
      </c>
      <c r="AC30" s="7">
        <v>-0.18158240002807138</v>
      </c>
      <c r="AD30" s="7">
        <v>1</v>
      </c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</row>
    <row r="31" spans="1:108" x14ac:dyDescent="0.35">
      <c r="A31" s="7" t="s">
        <v>14</v>
      </c>
      <c r="B31" s="7">
        <v>0.12015888943922205</v>
      </c>
      <c r="C31" s="7">
        <v>0.37552419110004948</v>
      </c>
      <c r="D31" s="7">
        <v>0.41041186411631186</v>
      </c>
      <c r="E31" s="7">
        <v>0.68829025753328488</v>
      </c>
      <c r="F31" s="7">
        <v>0.42297334404511416</v>
      </c>
      <c r="G31" s="7">
        <v>0.11899738243525387</v>
      </c>
      <c r="H31" s="7">
        <v>0.35614276755139862</v>
      </c>
      <c r="I31" s="7">
        <v>0.40262850950618173</v>
      </c>
      <c r="J31" s="7">
        <v>0.45337525249396154</v>
      </c>
      <c r="K31" s="7">
        <v>0.49474094403027979</v>
      </c>
      <c r="L31" s="7">
        <v>7.2405473649842553E-2</v>
      </c>
      <c r="M31" s="7">
        <v>0.40455357747113685</v>
      </c>
      <c r="N31" s="7">
        <v>0.48056411359096479</v>
      </c>
      <c r="O31" s="7">
        <v>0.45289547796645119</v>
      </c>
      <c r="P31" s="7">
        <v>0.45312447702597558</v>
      </c>
      <c r="Q31" s="7">
        <v>0.45273954829560531</v>
      </c>
      <c r="R31" s="7">
        <v>0.33815060418287635</v>
      </c>
      <c r="S31" s="7">
        <v>0.4696295165495048</v>
      </c>
      <c r="T31" s="7">
        <v>0.31816539566631119</v>
      </c>
      <c r="U31" s="7">
        <v>-0.18729887047290142</v>
      </c>
      <c r="V31" s="7">
        <v>1.2463200105993152E-2</v>
      </c>
      <c r="W31" s="7">
        <v>-0.15488254278033503</v>
      </c>
      <c r="X31" s="7">
        <v>0.69936230451479575</v>
      </c>
      <c r="Y31" s="7">
        <v>0.12858430899741774</v>
      </c>
      <c r="Z31" s="7">
        <v>3.0071520051519654E-2</v>
      </c>
      <c r="AA31" s="7">
        <v>-0.53454915778464018</v>
      </c>
      <c r="AB31" s="7">
        <v>-0.29088691514369253</v>
      </c>
      <c r="AC31" s="7">
        <v>3.9495664058218909E-2</v>
      </c>
      <c r="AD31" s="7">
        <v>0.3588250215570512</v>
      </c>
      <c r="AE31" s="7">
        <v>1</v>
      </c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</row>
    <row r="32" spans="1:108" x14ac:dyDescent="0.35">
      <c r="A32" s="7" t="s">
        <v>85</v>
      </c>
      <c r="B32" s="7">
        <v>-0.19141384522629895</v>
      </c>
      <c r="C32" s="7">
        <v>-9.7686140794379067E-2</v>
      </c>
      <c r="D32" s="7">
        <v>-4.2087505967089205E-2</v>
      </c>
      <c r="E32" s="7">
        <v>7.2761942619052347E-2</v>
      </c>
      <c r="F32" s="7">
        <v>8.9323310635559122E-2</v>
      </c>
      <c r="G32" s="7">
        <v>0.1983377886222974</v>
      </c>
      <c r="H32" s="7">
        <v>4.2693052717654625E-2</v>
      </c>
      <c r="I32" s="7">
        <v>0.18777946625131403</v>
      </c>
      <c r="J32" s="7">
        <v>0.18731631087418804</v>
      </c>
      <c r="K32" s="7">
        <v>-0.22809542691358245</v>
      </c>
      <c r="L32" s="7">
        <v>1.7186980345773123E-2</v>
      </c>
      <c r="M32" s="7">
        <v>-0.26648350531964177</v>
      </c>
      <c r="N32" s="7">
        <v>-0.10698287604125244</v>
      </c>
      <c r="O32" s="7">
        <v>-5.3715562023851596E-2</v>
      </c>
      <c r="P32" s="7">
        <v>-7.6658349338236287E-2</v>
      </c>
      <c r="Q32" s="7">
        <v>-5.5455243162432805E-2</v>
      </c>
      <c r="R32" s="7">
        <v>2.025572278659081E-2</v>
      </c>
      <c r="S32" s="7">
        <v>-4.4953044715951296E-2</v>
      </c>
      <c r="T32" s="7">
        <v>-8.8805478470908875E-2</v>
      </c>
      <c r="U32" s="7">
        <v>0.14955897707759136</v>
      </c>
      <c r="V32" s="7">
        <v>-0.20950967766724113</v>
      </c>
      <c r="W32" s="7">
        <v>0.15571467238503103</v>
      </c>
      <c r="X32" s="7">
        <v>0.15411976900419458</v>
      </c>
      <c r="Y32" s="7">
        <v>0.26304720768119011</v>
      </c>
      <c r="Z32" s="7">
        <v>0.10661738832474316</v>
      </c>
      <c r="AA32" s="7">
        <v>-2.4442792959942731E-2</v>
      </c>
      <c r="AB32" s="7">
        <v>7.9670852328637784E-2</v>
      </c>
      <c r="AC32" s="7">
        <v>0.17338306943506684</v>
      </c>
      <c r="AD32" s="7">
        <v>0.15124325959970769</v>
      </c>
      <c r="AE32" s="7">
        <v>-5.8235292220848438E-2</v>
      </c>
      <c r="AF32" s="7">
        <v>1</v>
      </c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</row>
    <row r="33" spans="1:108" x14ac:dyDescent="0.35">
      <c r="A33" s="7" t="s">
        <v>57</v>
      </c>
      <c r="B33" s="7">
        <v>0.15955017991154752</v>
      </c>
      <c r="C33" s="7">
        <v>0.36907221253282907</v>
      </c>
      <c r="D33" s="7">
        <v>0.32724741306568617</v>
      </c>
      <c r="E33" s="7">
        <v>0.66449940244135897</v>
      </c>
      <c r="F33" s="7">
        <v>0.52536277798271291</v>
      </c>
      <c r="G33" s="7">
        <v>0.20031218957787908</v>
      </c>
      <c r="H33" s="7">
        <v>0.3789563387511935</v>
      </c>
      <c r="I33" s="7">
        <v>0.33689872579620928</v>
      </c>
      <c r="J33" s="7">
        <v>0.38184036574555597</v>
      </c>
      <c r="K33" s="7">
        <v>0.71019371151487887</v>
      </c>
      <c r="L33" s="7">
        <v>-0.10104951965987767</v>
      </c>
      <c r="M33" s="7">
        <v>0.73781450059281062</v>
      </c>
      <c r="N33" s="7">
        <v>0.71326807340140985</v>
      </c>
      <c r="O33" s="7">
        <v>0.71781856439515213</v>
      </c>
      <c r="P33" s="7">
        <v>0.6846144131080989</v>
      </c>
      <c r="Q33" s="7">
        <v>0.66955898299727135</v>
      </c>
      <c r="R33" s="7">
        <v>0.67642928605125141</v>
      </c>
      <c r="S33" s="7">
        <v>0.73343788867367865</v>
      </c>
      <c r="T33" s="7">
        <v>0.26576573675188842</v>
      </c>
      <c r="U33" s="7">
        <v>-0.22219046119242994</v>
      </c>
      <c r="V33" s="7">
        <v>0.12303473698892796</v>
      </c>
      <c r="W33" s="7">
        <v>-0.33353301963317117</v>
      </c>
      <c r="X33" s="7">
        <v>0.38610240956940634</v>
      </c>
      <c r="Y33" s="7">
        <v>7.2212370802071157E-2</v>
      </c>
      <c r="Z33" s="7">
        <v>-4.8712053711283204E-2</v>
      </c>
      <c r="AA33" s="7">
        <v>-0.37561594764473422</v>
      </c>
      <c r="AB33" s="7">
        <v>-4.5464459170275508E-2</v>
      </c>
      <c r="AC33" s="7">
        <v>5.3917970621806956E-2</v>
      </c>
      <c r="AD33" s="7">
        <v>1.7181347940385193E-2</v>
      </c>
      <c r="AE33" s="7">
        <v>0.50418231697963745</v>
      </c>
      <c r="AF33" s="7">
        <v>-0.21346736903364721</v>
      </c>
      <c r="AG33" s="7">
        <v>1</v>
      </c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</row>
    <row r="34" spans="1:108" x14ac:dyDescent="0.35">
      <c r="A34" s="7" t="s">
        <v>80</v>
      </c>
      <c r="B34" s="7">
        <v>8.4124499576960776E-2</v>
      </c>
      <c r="C34" s="7">
        <v>0.53313582340984556</v>
      </c>
      <c r="D34" s="7">
        <v>0.5548794479910486</v>
      </c>
      <c r="E34" s="7">
        <v>2.3613445241598098E-3</v>
      </c>
      <c r="F34" s="7">
        <v>4.9411390992869134E-2</v>
      </c>
      <c r="G34" s="7">
        <v>5.8246315665788098E-2</v>
      </c>
      <c r="H34" s="7">
        <v>5.9795962769977618E-2</v>
      </c>
      <c r="I34" s="7">
        <v>-0.26200742090090279</v>
      </c>
      <c r="J34" s="7">
        <v>-0.25365255945828058</v>
      </c>
      <c r="K34" s="7">
        <v>-0.24305533491980899</v>
      </c>
      <c r="L34" s="7">
        <v>5.4756142272939845E-2</v>
      </c>
      <c r="M34" s="7">
        <v>-0.18736103004985569</v>
      </c>
      <c r="N34" s="7">
        <v>-7.5133948755235335E-3</v>
      </c>
      <c r="O34" s="7">
        <v>4.0955113353350309E-2</v>
      </c>
      <c r="P34" s="7">
        <v>-7.461417648696933E-2</v>
      </c>
      <c r="Q34" s="7">
        <v>4.693262629659524E-2</v>
      </c>
      <c r="R34" s="7">
        <v>0.15233639403222562</v>
      </c>
      <c r="S34" s="7">
        <v>4.9872528159416181E-2</v>
      </c>
      <c r="T34" s="7">
        <v>-0.19141021734490127</v>
      </c>
      <c r="U34" s="7">
        <v>0.15132242577041979</v>
      </c>
      <c r="V34" s="7">
        <v>-5.1714036207152286E-2</v>
      </c>
      <c r="W34" s="7">
        <v>0.50092714787585502</v>
      </c>
      <c r="X34" s="7">
        <v>6.0078841908322286E-2</v>
      </c>
      <c r="Y34" s="7">
        <v>0.31442700219796949</v>
      </c>
      <c r="Z34" s="7">
        <v>3.0351292615866197E-2</v>
      </c>
      <c r="AA34" s="7">
        <v>0.19506941294559188</v>
      </c>
      <c r="AB34" s="7">
        <v>0.24616175010428665</v>
      </c>
      <c r="AC34" s="7">
        <v>0.18687624938339464</v>
      </c>
      <c r="AD34" s="7">
        <v>-0.34576815731497385</v>
      </c>
      <c r="AE34" s="7">
        <v>-0.11147221902985383</v>
      </c>
      <c r="AF34" s="7">
        <v>0.16245007986964544</v>
      </c>
      <c r="AG34" s="7">
        <v>-6.2583671729893625E-2</v>
      </c>
      <c r="AH34" s="7">
        <v>1</v>
      </c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</row>
    <row r="35" spans="1:108" x14ac:dyDescent="0.35">
      <c r="A35" s="7" t="s">
        <v>78</v>
      </c>
      <c r="B35" s="7">
        <v>-0.13752453968365455</v>
      </c>
      <c r="C35" s="7">
        <v>0.27506628933326593</v>
      </c>
      <c r="D35" s="7">
        <v>0.29807542841974249</v>
      </c>
      <c r="E35" s="7">
        <v>-0.20830233391818842</v>
      </c>
      <c r="F35" s="7">
        <v>-0.10613604732111467</v>
      </c>
      <c r="G35" s="7">
        <v>-2.7239635116427727E-2</v>
      </c>
      <c r="H35" s="7">
        <v>3.8376898916011877E-2</v>
      </c>
      <c r="I35" s="7">
        <v>-0.17764141593799565</v>
      </c>
      <c r="J35" s="7">
        <v>-0.22106041796161696</v>
      </c>
      <c r="K35" s="7">
        <v>-0.35437280673952776</v>
      </c>
      <c r="L35" s="7">
        <v>0.30217767760121422</v>
      </c>
      <c r="M35" s="7">
        <v>-0.33429487656211271</v>
      </c>
      <c r="N35" s="7">
        <v>-0.10287826211883336</v>
      </c>
      <c r="O35" s="7">
        <v>-0.14697122294636936</v>
      </c>
      <c r="P35" s="7">
        <v>-9.2096769216756455E-2</v>
      </c>
      <c r="Q35" s="7">
        <v>-5.8470121705985631E-2</v>
      </c>
      <c r="R35" s="7">
        <v>-0.12448879235000537</v>
      </c>
      <c r="S35" s="7">
        <v>-0.21179225218212955</v>
      </c>
      <c r="T35" s="7">
        <v>-0.31819524834396684</v>
      </c>
      <c r="U35" s="7">
        <v>0.30660452284017037</v>
      </c>
      <c r="V35" s="7">
        <v>-0.39141105308659774</v>
      </c>
      <c r="W35" s="7">
        <v>0.71691718508802382</v>
      </c>
      <c r="X35" s="7">
        <v>-9.6904257510567887E-2</v>
      </c>
      <c r="Y35" s="7">
        <v>0.18680664603266392</v>
      </c>
      <c r="Z35" s="7">
        <v>-0.15220193929181944</v>
      </c>
      <c r="AA35" s="7">
        <v>0.10425702630973971</v>
      </c>
      <c r="AB35" s="7">
        <v>-1.2608930108650463E-2</v>
      </c>
      <c r="AC35" s="7">
        <v>-7.1144109921914042E-2</v>
      </c>
      <c r="AD35" s="7">
        <v>-7.0528065946222823E-2</v>
      </c>
      <c r="AE35" s="7">
        <v>-0.1886674035413797</v>
      </c>
      <c r="AF35" s="7">
        <v>0.22285347495907171</v>
      </c>
      <c r="AG35" s="7">
        <v>-0.26895795483045593</v>
      </c>
      <c r="AH35" s="7">
        <v>0.85365686128831986</v>
      </c>
      <c r="AI35" s="7">
        <v>1</v>
      </c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</row>
    <row r="36" spans="1:108" x14ac:dyDescent="0.35">
      <c r="A36" s="7" t="s">
        <v>79</v>
      </c>
      <c r="B36" s="7">
        <v>-6.5805114938358986E-2</v>
      </c>
      <c r="C36" s="7">
        <v>0.14767582842012972</v>
      </c>
      <c r="D36" s="7">
        <v>0.23391235270599178</v>
      </c>
      <c r="E36" s="7">
        <v>-0.16391258362588604</v>
      </c>
      <c r="F36" s="7">
        <v>9.4023398650125267E-2</v>
      </c>
      <c r="G36" s="7">
        <v>0.15592563562941561</v>
      </c>
      <c r="H36" s="7">
        <v>0.21117279576011525</v>
      </c>
      <c r="I36" s="7">
        <v>-0.27434342506191278</v>
      </c>
      <c r="J36" s="7">
        <v>-0.19571006804730737</v>
      </c>
      <c r="K36" s="7">
        <v>-0.21126606254686081</v>
      </c>
      <c r="L36" s="7">
        <v>0.41533147188948177</v>
      </c>
      <c r="M36" s="7">
        <v>-0.28832978930573933</v>
      </c>
      <c r="N36" s="7">
        <v>-1.1664202165420081E-2</v>
      </c>
      <c r="O36" s="7">
        <v>-4.0204418217366811E-2</v>
      </c>
      <c r="P36" s="7">
        <v>-6.1645721570697483E-2</v>
      </c>
      <c r="Q36" s="7">
        <v>7.675195133455319E-3</v>
      </c>
      <c r="R36" s="7">
        <v>-1.9206305474819451E-2</v>
      </c>
      <c r="S36" s="7">
        <v>-8.3134426519315657E-2</v>
      </c>
      <c r="T36" s="7">
        <v>-0.14176870933260818</v>
      </c>
      <c r="U36" s="7">
        <v>0.13267093517839421</v>
      </c>
      <c r="V36" s="7">
        <v>-0.23175169127425807</v>
      </c>
      <c r="W36" s="7">
        <v>0.6200053979266783</v>
      </c>
      <c r="X36" s="7">
        <v>9.6099173578499675E-3</v>
      </c>
      <c r="Y36" s="7">
        <v>0.19545412378442506</v>
      </c>
      <c r="Z36" s="7">
        <v>-2.4607294522058728E-2</v>
      </c>
      <c r="AA36" s="7">
        <v>9.0545112449884863E-2</v>
      </c>
      <c r="AB36" s="7">
        <v>-3.2129808943551864E-2</v>
      </c>
      <c r="AC36" s="7">
        <v>2.1563666140174114E-2</v>
      </c>
      <c r="AD36" s="7">
        <v>4.1337924770296554E-2</v>
      </c>
      <c r="AE36" s="7">
        <v>-0.11444738001217372</v>
      </c>
      <c r="AF36" s="7">
        <v>-3.5582930652136767E-2</v>
      </c>
      <c r="AG36" s="7">
        <v>-0.19243612191139844</v>
      </c>
      <c r="AH36" s="7">
        <v>0.63671388969149456</v>
      </c>
      <c r="AI36" s="7">
        <v>0.73365602064421775</v>
      </c>
      <c r="AJ36" s="7">
        <v>1</v>
      </c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</row>
    <row r="37" spans="1:108" x14ac:dyDescent="0.35">
      <c r="A37" s="7" t="s">
        <v>82</v>
      </c>
      <c r="B37" s="7">
        <v>-0.13134172456597176</v>
      </c>
      <c r="C37" s="7">
        <v>0.19834549881629565</v>
      </c>
      <c r="D37" s="7">
        <v>0.26407280167020347</v>
      </c>
      <c r="E37" s="7">
        <v>0.30439913726214274</v>
      </c>
      <c r="F37" s="7">
        <v>0.28754746441414686</v>
      </c>
      <c r="G37" s="7">
        <v>5.4661055064162974E-2</v>
      </c>
      <c r="H37" s="7">
        <v>0.13969893170912909</v>
      </c>
      <c r="I37" s="7">
        <v>0.17221757934745921</v>
      </c>
      <c r="J37" s="7">
        <v>0.11271116687399883</v>
      </c>
      <c r="K37" s="7">
        <v>0.39117624708788812</v>
      </c>
      <c r="L37" s="7">
        <v>0.15908022767622337</v>
      </c>
      <c r="M37" s="7">
        <v>0.25667091658801289</v>
      </c>
      <c r="N37" s="7">
        <v>0.4207581304853984</v>
      </c>
      <c r="O37" s="7">
        <v>0.33241557221500306</v>
      </c>
      <c r="P37" s="7">
        <v>0.26424703431724411</v>
      </c>
      <c r="Q37" s="7">
        <v>0.48151636282765287</v>
      </c>
      <c r="R37" s="7">
        <v>0.40151800194755682</v>
      </c>
      <c r="S37" s="7">
        <v>0.3354757738624139</v>
      </c>
      <c r="T37" s="7">
        <v>0.24338868533027733</v>
      </c>
      <c r="U37" s="7">
        <v>-0.24936130548496027</v>
      </c>
      <c r="V37" s="7">
        <v>6.2693957715662498E-3</v>
      </c>
      <c r="W37" s="7">
        <v>8.4184985952084082E-2</v>
      </c>
      <c r="X37" s="7">
        <v>0.40144488814874568</v>
      </c>
      <c r="Y37" s="7">
        <v>5.6065982921950371E-2</v>
      </c>
      <c r="Z37" s="7">
        <v>0.1759714505124052</v>
      </c>
      <c r="AA37" s="7">
        <v>-0.20936033581817193</v>
      </c>
      <c r="AB37" s="7">
        <v>4.3056840305157988E-2</v>
      </c>
      <c r="AC37" s="7">
        <v>0.23473637736724398</v>
      </c>
      <c r="AD37" s="7">
        <v>-5.0730275125683046E-2</v>
      </c>
      <c r="AE37" s="7">
        <v>0.19682280410348313</v>
      </c>
      <c r="AF37" s="7">
        <v>0.2218245489760208</v>
      </c>
      <c r="AG37" s="7">
        <v>0.25279820296601851</v>
      </c>
      <c r="AH37" s="7">
        <v>0.49984047432237438</v>
      </c>
      <c r="AI37" s="7">
        <v>0.27615687918615434</v>
      </c>
      <c r="AJ37" s="7">
        <v>0.20053446458624929</v>
      </c>
      <c r="AK37" s="7">
        <v>1</v>
      </c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</row>
    <row r="38" spans="1:108" x14ac:dyDescent="0.35">
      <c r="A38" s="7" t="s">
        <v>39</v>
      </c>
      <c r="B38" s="7">
        <v>0.24371950614458857</v>
      </c>
      <c r="C38" s="7">
        <v>0.46303412200807309</v>
      </c>
      <c r="D38" s="7">
        <v>0.34464372165190849</v>
      </c>
      <c r="E38" s="7">
        <v>0.15379206370180704</v>
      </c>
      <c r="F38" s="7">
        <v>-5.7733250112400283E-2</v>
      </c>
      <c r="G38" s="7">
        <v>-6.8471341652423787E-2</v>
      </c>
      <c r="H38" s="7">
        <v>-3.8346881404353043E-2</v>
      </c>
      <c r="I38" s="7">
        <v>-0.20434598479003863</v>
      </c>
      <c r="J38" s="7">
        <v>-0.24472596469576308</v>
      </c>
      <c r="K38" s="7">
        <v>0.18877056060966155</v>
      </c>
      <c r="L38" s="7">
        <v>-0.37659991022836414</v>
      </c>
      <c r="M38" s="7">
        <v>0.31703535464361599</v>
      </c>
      <c r="N38" s="7">
        <v>0.22586695947431659</v>
      </c>
      <c r="O38" s="7">
        <v>0.2859265627372925</v>
      </c>
      <c r="P38" s="7">
        <v>0.17935885634407167</v>
      </c>
      <c r="Q38" s="7">
        <v>0.20482848832075895</v>
      </c>
      <c r="R38" s="7">
        <v>0.27090081269846406</v>
      </c>
      <c r="S38" s="7">
        <v>0.33639805897593955</v>
      </c>
      <c r="T38" s="7">
        <v>-0.12701322698017598</v>
      </c>
      <c r="U38" s="7">
        <v>9.2601311674123638E-2</v>
      </c>
      <c r="V38" s="7">
        <v>0.34405021663735358</v>
      </c>
      <c r="W38" s="7">
        <v>-0.33143713588932655</v>
      </c>
      <c r="X38" s="7">
        <v>-0.12023684539208557</v>
      </c>
      <c r="Y38" s="7">
        <v>-0.2278026702974883</v>
      </c>
      <c r="Z38" s="7">
        <v>-0.14484949711458775</v>
      </c>
      <c r="AA38" s="7">
        <v>-5.7711635684034208E-2</v>
      </c>
      <c r="AB38" s="7">
        <v>-6.5310142646219191E-2</v>
      </c>
      <c r="AC38" s="7">
        <v>-0.17506427235307315</v>
      </c>
      <c r="AD38" s="7">
        <v>-0.53207766625050035</v>
      </c>
      <c r="AE38" s="7">
        <v>0.11499238012214763</v>
      </c>
      <c r="AF38" s="7">
        <v>-0.51269661861596028</v>
      </c>
      <c r="AG38" s="7">
        <v>0.34681748675823126</v>
      </c>
      <c r="AH38" s="7">
        <v>4.7112734844620537E-2</v>
      </c>
      <c r="AI38" s="7">
        <v>-0.11293241391114986</v>
      </c>
      <c r="AJ38" s="7">
        <v>-0.21794735755535841</v>
      </c>
      <c r="AK38" s="7">
        <v>-6.4953646599116038E-2</v>
      </c>
      <c r="AL38" s="7">
        <v>1</v>
      </c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</row>
    <row r="39" spans="1:108" x14ac:dyDescent="0.35">
      <c r="A39" s="7" t="s">
        <v>45</v>
      </c>
      <c r="B39" s="7">
        <v>2.482130859287944E-2</v>
      </c>
      <c r="C39" s="7">
        <v>0.20233303435067496</v>
      </c>
      <c r="D39" s="7">
        <v>0.23847918139090157</v>
      </c>
      <c r="E39" s="7">
        <v>0.18189378336989601</v>
      </c>
      <c r="F39" s="7">
        <v>-0.13054385441631372</v>
      </c>
      <c r="G39" s="7">
        <v>-0.22646526298043165</v>
      </c>
      <c r="H39" s="7">
        <v>-5.1957600596231092E-2</v>
      </c>
      <c r="I39" s="7">
        <v>-2.8363272747594176E-2</v>
      </c>
      <c r="J39" s="7">
        <v>8.5049438654019593E-2</v>
      </c>
      <c r="K39" s="7">
        <v>0.22832157168567743</v>
      </c>
      <c r="L39" s="7">
        <v>0.20950553949616438</v>
      </c>
      <c r="M39" s="7">
        <v>-3.4689523643902882E-2</v>
      </c>
      <c r="N39" s="7">
        <v>0.29519435756045503</v>
      </c>
      <c r="O39" s="7">
        <v>0.18517235199334789</v>
      </c>
      <c r="P39" s="7">
        <v>0.28241741505594908</v>
      </c>
      <c r="Q39" s="7">
        <v>0.30818858947724398</v>
      </c>
      <c r="R39" s="7">
        <v>9.8644994114977069E-2</v>
      </c>
      <c r="S39" s="7">
        <v>0.13975386586323971</v>
      </c>
      <c r="T39" s="7">
        <v>0.20456995226472216</v>
      </c>
      <c r="U39" s="7">
        <v>-0.2036581629629699</v>
      </c>
      <c r="V39" s="7">
        <v>-0.11015315986106254</v>
      </c>
      <c r="W39" s="7">
        <v>0.19049858261706462</v>
      </c>
      <c r="X39" s="7">
        <v>0.28669796765354461</v>
      </c>
      <c r="Y39" s="7">
        <v>-6.5508831399918921E-2</v>
      </c>
      <c r="Z39" s="7">
        <v>0.16137245220037</v>
      </c>
      <c r="AA39" s="7">
        <v>-0.19837476022591696</v>
      </c>
      <c r="AB39" s="7">
        <v>-0.20438757704991628</v>
      </c>
      <c r="AC39" s="7">
        <v>2.19295315099707E-2</v>
      </c>
      <c r="AD39" s="7">
        <v>0.24606421141583226</v>
      </c>
      <c r="AE39" s="7">
        <v>0.30473799687387093</v>
      </c>
      <c r="AF39" s="7">
        <v>-0.24085090163280309</v>
      </c>
      <c r="AG39" s="7">
        <v>0.18399109746678399</v>
      </c>
      <c r="AH39" s="7">
        <v>0.11952724910230339</v>
      </c>
      <c r="AI39" s="7">
        <v>0.20578281769890217</v>
      </c>
      <c r="AJ39" s="7">
        <v>0.21694829067627194</v>
      </c>
      <c r="AK39" s="7">
        <v>-4.5659772771429784E-3</v>
      </c>
      <c r="AL39" s="7">
        <v>0.21681599793503353</v>
      </c>
      <c r="AM39" s="7">
        <v>1</v>
      </c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</row>
    <row r="40" spans="1:108" x14ac:dyDescent="0.35">
      <c r="A40" s="7" t="s">
        <v>123</v>
      </c>
      <c r="B40" s="7">
        <v>-0.43731107381733064</v>
      </c>
      <c r="C40" s="7">
        <v>-0.10226338845753127</v>
      </c>
      <c r="D40" s="7">
        <v>-0.15961888573722818</v>
      </c>
      <c r="E40" s="7">
        <v>-0.17042939351535147</v>
      </c>
      <c r="F40" s="7">
        <v>-0.12090673866823223</v>
      </c>
      <c r="G40" s="7">
        <v>-5.9929364520559601E-2</v>
      </c>
      <c r="H40" s="7">
        <v>4.4304287065128949E-2</v>
      </c>
      <c r="I40" s="7">
        <v>0.23642039272238793</v>
      </c>
      <c r="J40" s="7">
        <v>0.15166851998658479</v>
      </c>
      <c r="K40" s="7">
        <v>0.12565080079045721</v>
      </c>
      <c r="L40" s="7">
        <v>0.39418156131778809</v>
      </c>
      <c r="M40" s="7">
        <v>1.0208411395304021E-2</v>
      </c>
      <c r="N40" s="7">
        <v>9.1214536760023876E-2</v>
      </c>
      <c r="O40" s="7">
        <v>-5.9279591992359958E-2</v>
      </c>
      <c r="P40" s="7">
        <v>0.20994404708005066</v>
      </c>
      <c r="Q40" s="7">
        <v>5.7169738211450251E-2</v>
      </c>
      <c r="R40" s="7">
        <v>-0.25265724610194268</v>
      </c>
      <c r="S40" s="7">
        <v>-0.19665755210486494</v>
      </c>
      <c r="T40" s="7">
        <v>0.10366992310325508</v>
      </c>
      <c r="U40" s="7">
        <v>-7.9888660523810009E-2</v>
      </c>
      <c r="V40" s="7">
        <v>-0.55878439210850062</v>
      </c>
      <c r="W40" s="7">
        <v>0.21636313595822754</v>
      </c>
      <c r="X40" s="7">
        <v>-5.8954056653842311E-2</v>
      </c>
      <c r="Y40" s="7">
        <v>-0.4066467921280294</v>
      </c>
      <c r="Z40" s="7">
        <v>-0.28128457596592188</v>
      </c>
      <c r="AA40" s="7">
        <v>-0.44574613137860686</v>
      </c>
      <c r="AB40" s="7">
        <v>-0.5733097212989875</v>
      </c>
      <c r="AC40" s="7">
        <v>-0.47870691331975984</v>
      </c>
      <c r="AD40" s="7">
        <v>0.39225728395774084</v>
      </c>
      <c r="AE40" s="7">
        <v>0.15863051525744265</v>
      </c>
      <c r="AF40" s="7">
        <v>-0.13820779831344757</v>
      </c>
      <c r="AG40" s="7">
        <v>-1.5138157795109131E-2</v>
      </c>
      <c r="AH40" s="7">
        <v>-0.31603905111587316</v>
      </c>
      <c r="AI40" s="7">
        <v>-5.5545022263838707E-2</v>
      </c>
      <c r="AJ40" s="7">
        <v>-0.1530359709734751</v>
      </c>
      <c r="AK40" s="7">
        <v>-0.23064842344374376</v>
      </c>
      <c r="AL40" s="7">
        <v>2.7365577732980977E-2</v>
      </c>
      <c r="AM40" s="7">
        <v>0.3186310461467407</v>
      </c>
      <c r="AN40" s="7">
        <v>1</v>
      </c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</row>
    <row r="41" spans="1:108" x14ac:dyDescent="0.35">
      <c r="A41" s="7" t="s">
        <v>126</v>
      </c>
      <c r="B41" s="7">
        <v>0.33372967753866434</v>
      </c>
      <c r="C41" s="7">
        <v>1.2709885040517038E-2</v>
      </c>
      <c r="D41" s="7">
        <v>3.1935968974772799E-2</v>
      </c>
      <c r="E41" s="7">
        <v>-0.14270790422480226</v>
      </c>
      <c r="F41" s="7">
        <v>-1.3039697389884465E-3</v>
      </c>
      <c r="G41" s="7">
        <v>9.1785301482708956E-2</v>
      </c>
      <c r="H41" s="7">
        <v>-8.821305777469382E-2</v>
      </c>
      <c r="I41" s="7">
        <v>-0.24636562657973526</v>
      </c>
      <c r="J41" s="7">
        <v>-8.1926372960163418E-2</v>
      </c>
      <c r="K41" s="7">
        <v>-0.38369151982065663</v>
      </c>
      <c r="L41" s="7">
        <v>-0.13639989945906</v>
      </c>
      <c r="M41" s="7">
        <v>-0.31078093789364469</v>
      </c>
      <c r="N41" s="7">
        <v>-0.1555451328197085</v>
      </c>
      <c r="O41" s="7">
        <v>-6.6581283277314163E-2</v>
      </c>
      <c r="P41" s="7">
        <v>-0.14689881794867013</v>
      </c>
      <c r="Q41" s="7">
        <v>-0.15268338957490879</v>
      </c>
      <c r="R41" s="7">
        <v>2.9144779465012396E-2</v>
      </c>
      <c r="S41" s="7">
        <v>-4.388753208942054E-2</v>
      </c>
      <c r="T41" s="7">
        <v>-3.2380286218230553E-2</v>
      </c>
      <c r="U41" s="7">
        <v>-8.1669085166833355E-3</v>
      </c>
      <c r="V41" s="7">
        <v>0.14482822393727862</v>
      </c>
      <c r="W41" s="7">
        <v>0.17129946023626505</v>
      </c>
      <c r="X41" s="7">
        <v>-0.13797446359611218</v>
      </c>
      <c r="Y41" s="7">
        <v>0.44920560142162341</v>
      </c>
      <c r="Z41" s="7">
        <v>7.8360490511533931E-2</v>
      </c>
      <c r="AA41" s="7">
        <v>0.3848813741867908</v>
      </c>
      <c r="AB41" s="7">
        <v>0.42681561469552931</v>
      </c>
      <c r="AC41" s="7">
        <v>0.22299177350338312</v>
      </c>
      <c r="AD41" s="7">
        <v>-0.1557338194145225</v>
      </c>
      <c r="AE41" s="7">
        <v>-0.41425377132268409</v>
      </c>
      <c r="AF41" s="7">
        <v>0.15574406345049488</v>
      </c>
      <c r="AG41" s="7">
        <v>-0.18913401220579629</v>
      </c>
      <c r="AH41" s="7">
        <v>0.2682355666790473</v>
      </c>
      <c r="AI41" s="7">
        <v>0.28216941655857836</v>
      </c>
      <c r="AJ41" s="7">
        <v>0.29122807925645711</v>
      </c>
      <c r="AK41" s="7">
        <v>-0.15226822522960695</v>
      </c>
      <c r="AL41" s="7">
        <v>-0.31555647560991718</v>
      </c>
      <c r="AM41" s="7">
        <v>4.3006952548462124E-2</v>
      </c>
      <c r="AN41" s="7">
        <v>-0.35983975539918911</v>
      </c>
      <c r="AO41" s="7">
        <v>1</v>
      </c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</row>
    <row r="42" spans="1:108" x14ac:dyDescent="0.35">
      <c r="A42" s="7" t="s">
        <v>127</v>
      </c>
      <c r="B42" s="7">
        <v>0.4532288212317282</v>
      </c>
      <c r="C42" s="7">
        <v>0.22080943681685536</v>
      </c>
      <c r="D42" s="7">
        <v>0.32521804313127628</v>
      </c>
      <c r="E42" s="7">
        <v>0.17719197153100713</v>
      </c>
      <c r="F42" s="7">
        <v>0.17501341357937408</v>
      </c>
      <c r="G42" s="7">
        <v>3.6311709591021382E-2</v>
      </c>
      <c r="H42" s="7">
        <v>1.1018510979047552E-2</v>
      </c>
      <c r="I42" s="7">
        <v>-0.12489252413595921</v>
      </c>
      <c r="J42" s="7">
        <v>9.5401809849559427E-2</v>
      </c>
      <c r="K42" s="7">
        <v>-0.11498876727751424</v>
      </c>
      <c r="L42" s="7">
        <v>-0.25847001186655738</v>
      </c>
      <c r="M42" s="7">
        <v>-0.12534946434319033</v>
      </c>
      <c r="N42" s="7">
        <v>2.6621050323208949E-2</v>
      </c>
      <c r="O42" s="7">
        <v>0.10784457906364071</v>
      </c>
      <c r="P42" s="7">
        <v>-6.0763509797743817E-3</v>
      </c>
      <c r="Q42" s="7">
        <v>4.6210440620862527E-2</v>
      </c>
      <c r="R42" s="7">
        <v>0.16391319664012552</v>
      </c>
      <c r="S42" s="7">
        <v>0.19347281303501107</v>
      </c>
      <c r="T42" s="7">
        <v>0.29642089823365392</v>
      </c>
      <c r="U42" s="7">
        <v>-0.2901984812210896</v>
      </c>
      <c r="V42" s="7">
        <v>0.37118371932196892</v>
      </c>
      <c r="W42" s="7">
        <v>-5.918992376928213E-2</v>
      </c>
      <c r="X42" s="7">
        <v>0.26098164841460786</v>
      </c>
      <c r="Y42" s="7">
        <v>0.56139351045929697</v>
      </c>
      <c r="Z42" s="7">
        <v>0.31486528520116885</v>
      </c>
      <c r="AA42" s="7">
        <v>0.12660590306388378</v>
      </c>
      <c r="AB42" s="7">
        <v>0.36790524756495552</v>
      </c>
      <c r="AC42" s="7">
        <v>0.40431970239044579</v>
      </c>
      <c r="AD42" s="7">
        <v>-0.16741814257035756</v>
      </c>
      <c r="AE42" s="7">
        <v>4.5112018446109958E-2</v>
      </c>
      <c r="AF42" s="7">
        <v>3.1899545389563445E-2</v>
      </c>
      <c r="AG42" s="7">
        <v>1.3957343404485711E-2</v>
      </c>
      <c r="AH42" s="7">
        <v>0.14978451477202859</v>
      </c>
      <c r="AI42" s="7">
        <v>3.8777638441699923E-2</v>
      </c>
      <c r="AJ42" s="7">
        <v>0.12375673919850405</v>
      </c>
      <c r="AK42" s="7">
        <v>7.9559163012802147E-3</v>
      </c>
      <c r="AL42" s="7">
        <v>-0.16080176147386072</v>
      </c>
      <c r="AM42" s="7">
        <v>5.3607518826079038E-2</v>
      </c>
      <c r="AN42" s="7">
        <v>-0.42547836024094066</v>
      </c>
      <c r="AO42" s="7">
        <v>0.65493978408013087</v>
      </c>
      <c r="AP42" s="7">
        <v>1</v>
      </c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</row>
    <row r="43" spans="1:108" x14ac:dyDescent="0.35">
      <c r="A43" s="7" t="s">
        <v>43</v>
      </c>
      <c r="B43" s="7">
        <v>0.15379523574876869</v>
      </c>
      <c r="C43" s="7">
        <v>0.11634106679488042</v>
      </c>
      <c r="D43" s="7">
        <v>0.21861005931210398</v>
      </c>
      <c r="E43" s="7">
        <v>0.47839637598002166</v>
      </c>
      <c r="F43" s="7">
        <v>0.15452770232658733</v>
      </c>
      <c r="G43" s="7">
        <v>-0.22924455824542572</v>
      </c>
      <c r="H43" s="7">
        <v>2.8828712364118467E-2</v>
      </c>
      <c r="I43" s="7">
        <v>0.29195114063468536</v>
      </c>
      <c r="J43" s="7">
        <v>0.40731444491360136</v>
      </c>
      <c r="K43" s="7">
        <v>0.59627453653759155</v>
      </c>
      <c r="L43" s="7">
        <v>5.594058166518897E-2</v>
      </c>
      <c r="M43" s="7">
        <v>0.37072229005397322</v>
      </c>
      <c r="N43" s="7">
        <v>0.57348849017238646</v>
      </c>
      <c r="O43" s="7">
        <v>0.5053848220140349</v>
      </c>
      <c r="P43" s="7">
        <v>0.53177145531979375</v>
      </c>
      <c r="Q43" s="7">
        <v>0.55710889306059086</v>
      </c>
      <c r="R43" s="7">
        <v>0.42608170999035677</v>
      </c>
      <c r="S43" s="7">
        <v>0.47154788448467005</v>
      </c>
      <c r="T43" s="7">
        <v>0.26860572424197671</v>
      </c>
      <c r="U43" s="7">
        <v>-0.21099396009946689</v>
      </c>
      <c r="V43" s="7">
        <v>8.0167153272229744E-2</v>
      </c>
      <c r="W43" s="7">
        <v>-0.14832871471213019</v>
      </c>
      <c r="X43" s="7">
        <v>0.50834881516389108</v>
      </c>
      <c r="Y43" s="7">
        <v>-2.1549886087368714E-2</v>
      </c>
      <c r="Z43" s="7">
        <v>0.28370118666673777</v>
      </c>
      <c r="AA43" s="7">
        <v>-0.26459407494606091</v>
      </c>
      <c r="AB43" s="7">
        <v>5.8332710553934287E-3</v>
      </c>
      <c r="AC43" s="7">
        <v>0.28028313527500492</v>
      </c>
      <c r="AD43" s="7">
        <v>0.22143693534540121</v>
      </c>
      <c r="AE43" s="7">
        <v>0.49295481136946989</v>
      </c>
      <c r="AF43" s="7">
        <v>-0.14026695032385095</v>
      </c>
      <c r="AG43" s="7">
        <v>0.59347265299840701</v>
      </c>
      <c r="AH43" s="7">
        <v>-8.5328862514539472E-2</v>
      </c>
      <c r="AI43" s="7">
        <v>-0.10301374422334163</v>
      </c>
      <c r="AJ43" s="7">
        <v>5.7116744843470256E-2</v>
      </c>
      <c r="AK43" s="7">
        <v>0.30045050339831819</v>
      </c>
      <c r="AL43" s="7">
        <v>7.4796569072587124E-2</v>
      </c>
      <c r="AM43" s="7">
        <v>0.59498596440308549</v>
      </c>
      <c r="AN43" s="7">
        <v>0.11141944082402085</v>
      </c>
      <c r="AO43" s="7">
        <v>-0.11023941204559891</v>
      </c>
      <c r="AP43" s="7">
        <v>5.7824834007421194E-2</v>
      </c>
      <c r="AQ43" s="7">
        <v>1</v>
      </c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</row>
    <row r="44" spans="1:108" x14ac:dyDescent="0.35">
      <c r="A44" s="7" t="s">
        <v>61</v>
      </c>
      <c r="B44" s="7">
        <v>-0.12517812014720667</v>
      </c>
      <c r="C44" s="7">
        <v>-0.13693065372151211</v>
      </c>
      <c r="D44" s="7">
        <v>-0.14862484963559758</v>
      </c>
      <c r="E44" s="7">
        <v>-0.5546327997678473</v>
      </c>
      <c r="F44" s="7">
        <v>-0.45171668008897148</v>
      </c>
      <c r="G44" s="7">
        <v>-7.9243273218744317E-2</v>
      </c>
      <c r="H44" s="7">
        <v>-0.4286363882570704</v>
      </c>
      <c r="I44" s="7">
        <v>-0.25134541493188423</v>
      </c>
      <c r="J44" s="7">
        <v>-0.36686685280249021</v>
      </c>
      <c r="K44" s="7">
        <v>-0.47860966505969993</v>
      </c>
      <c r="L44" s="7">
        <v>-5.3616915052270467E-2</v>
      </c>
      <c r="M44" s="7">
        <v>-0.43925701044968324</v>
      </c>
      <c r="N44" s="7">
        <v>-0.23756751260753922</v>
      </c>
      <c r="O44" s="7">
        <v>-0.19694529876098144</v>
      </c>
      <c r="P44" s="7">
        <v>-0.19588673559445161</v>
      </c>
      <c r="Q44" s="7">
        <v>-0.23256261125408206</v>
      </c>
      <c r="R44" s="7">
        <v>-0.13418871415379163</v>
      </c>
      <c r="S44" s="7">
        <v>-0.21860611567589541</v>
      </c>
      <c r="T44" s="7">
        <v>-0.3178998680791415</v>
      </c>
      <c r="U44" s="7">
        <v>0.29375495287429715</v>
      </c>
      <c r="V44" s="7">
        <v>-0.16270445832521571</v>
      </c>
      <c r="W44" s="7">
        <v>0.2772644102867019</v>
      </c>
      <c r="X44" s="7">
        <v>-0.37538395670400637</v>
      </c>
      <c r="Y44" s="7">
        <v>2.0732990728036457E-2</v>
      </c>
      <c r="Z44" s="7">
        <v>-9.3552838655826032E-2</v>
      </c>
      <c r="AA44" s="7">
        <v>0.45417429237253809</v>
      </c>
      <c r="AB44" s="7">
        <v>0.26718384521036803</v>
      </c>
      <c r="AC44" s="7">
        <v>-4.5945061206169542E-2</v>
      </c>
      <c r="AD44" s="7">
        <v>-0.23332137623505331</v>
      </c>
      <c r="AE44" s="7">
        <v>-0.53136031834204223</v>
      </c>
      <c r="AF44" s="7">
        <v>0.162410876780785</v>
      </c>
      <c r="AG44" s="7">
        <v>-0.37151956536976255</v>
      </c>
      <c r="AH44" s="7">
        <v>0.1409053484052302</v>
      </c>
      <c r="AI44" s="7">
        <v>0.24651012215996856</v>
      </c>
      <c r="AJ44" s="7">
        <v>-1.4833879426774813E-2</v>
      </c>
      <c r="AK44" s="7">
        <v>-0.18754252126736085</v>
      </c>
      <c r="AL44" s="7">
        <v>-1.2542075659737448E-2</v>
      </c>
      <c r="AM44" s="7">
        <v>-0.13130936074811736</v>
      </c>
      <c r="AN44" s="7">
        <v>4.9079521658448845E-2</v>
      </c>
      <c r="AO44" s="7">
        <v>0.32762896972515132</v>
      </c>
      <c r="AP44" s="7">
        <v>0.1389795124919882</v>
      </c>
      <c r="AQ44" s="7">
        <v>-0.34995040583861403</v>
      </c>
      <c r="AR44" s="7">
        <v>1</v>
      </c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</row>
    <row r="45" spans="1:108" x14ac:dyDescent="0.35">
      <c r="A45" s="7" t="s">
        <v>18</v>
      </c>
      <c r="B45" s="7">
        <v>3.976485078013485E-2</v>
      </c>
      <c r="C45" s="7">
        <v>0.22383515758365244</v>
      </c>
      <c r="D45" s="7">
        <v>0.33427798276463488</v>
      </c>
      <c r="E45" s="7">
        <v>0.55950625867895709</v>
      </c>
      <c r="F45" s="7">
        <v>0.52842771526905252</v>
      </c>
      <c r="G45" s="7">
        <v>-2.2363820648315019E-2</v>
      </c>
      <c r="H45" s="7">
        <v>0.50768395584621806</v>
      </c>
      <c r="I45" s="7">
        <v>0.20306728958673981</v>
      </c>
      <c r="J45" s="7">
        <v>0.35766353521071409</v>
      </c>
      <c r="K45" s="7">
        <v>0.50552077256494665</v>
      </c>
      <c r="L45" s="7">
        <v>-5.5141911852705137E-2</v>
      </c>
      <c r="M45" s="7">
        <v>0.49418350599185329</v>
      </c>
      <c r="N45" s="7">
        <v>0.32079508947184132</v>
      </c>
      <c r="O45" s="7">
        <v>0.31412327360717668</v>
      </c>
      <c r="P45" s="7">
        <v>0.25458273796495978</v>
      </c>
      <c r="Q45" s="7">
        <v>0.31205138570918156</v>
      </c>
      <c r="R45" s="7">
        <v>0.2255687884741551</v>
      </c>
      <c r="S45" s="7">
        <v>0.35337515046065765</v>
      </c>
      <c r="T45" s="7">
        <v>0.57081210367898971</v>
      </c>
      <c r="U45" s="7">
        <v>-0.49936707462587482</v>
      </c>
      <c r="V45" s="7">
        <v>0.13879321687189625</v>
      </c>
      <c r="W45" s="7">
        <v>-0.13340986974599689</v>
      </c>
      <c r="X45" s="7">
        <v>0.38177705173806958</v>
      </c>
      <c r="Y45" s="7">
        <v>6.1485571920847241E-2</v>
      </c>
      <c r="Z45" s="7">
        <v>-3.2846727515128002E-2</v>
      </c>
      <c r="AA45" s="7">
        <v>-0.57883835252840743</v>
      </c>
      <c r="AB45" s="7">
        <v>-0.42133887602597897</v>
      </c>
      <c r="AC45" s="7">
        <v>-0.10816118553776338</v>
      </c>
      <c r="AD45" s="7">
        <v>6.5870123692021415E-2</v>
      </c>
      <c r="AE45" s="7">
        <v>0.49379334173519429</v>
      </c>
      <c r="AF45" s="7">
        <v>-0.32130287048555822</v>
      </c>
      <c r="AG45" s="7">
        <v>0.34818509823470206</v>
      </c>
      <c r="AH45" s="7">
        <v>-0.17659721454112423</v>
      </c>
      <c r="AI45" s="7">
        <v>-0.23795482071768806</v>
      </c>
      <c r="AJ45" s="7">
        <v>-1.1980574461724887E-2</v>
      </c>
      <c r="AK45" s="7">
        <v>2.5765745515035243E-2</v>
      </c>
      <c r="AL45" s="7">
        <v>0.37544116788795601</v>
      </c>
      <c r="AM45" s="7">
        <v>0.30044208799361827</v>
      </c>
      <c r="AN45" s="7">
        <v>4.3818154134410342E-2</v>
      </c>
      <c r="AO45" s="7">
        <v>-0.1711350015183947</v>
      </c>
      <c r="AP45" s="7">
        <v>0.20260176537889127</v>
      </c>
      <c r="AQ45" s="7">
        <v>0.33609378872611761</v>
      </c>
      <c r="AR45" s="7">
        <v>-0.4797364534972563</v>
      </c>
      <c r="AS45" s="7">
        <v>1</v>
      </c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  <c r="CZ45" s="7"/>
      <c r="DA45" s="7"/>
      <c r="DB45" s="7"/>
      <c r="DC45" s="7"/>
      <c r="DD45" s="7"/>
    </row>
    <row r="46" spans="1:108" x14ac:dyDescent="0.35">
      <c r="A46" s="7" t="s">
        <v>17</v>
      </c>
      <c r="B46" s="7">
        <v>-0.32098518074496779</v>
      </c>
      <c r="C46" s="7">
        <v>2.7567183929522912E-2</v>
      </c>
      <c r="D46" s="7">
        <v>1.4399862588907445E-2</v>
      </c>
      <c r="E46" s="7">
        <v>0.31698961053908331</v>
      </c>
      <c r="F46" s="7">
        <v>0.32525565442580789</v>
      </c>
      <c r="G46" s="7">
        <v>-8.0676420850639141E-2</v>
      </c>
      <c r="H46" s="7">
        <v>0.40860735488838712</v>
      </c>
      <c r="I46" s="7">
        <v>0.47891049496138338</v>
      </c>
      <c r="J46" s="7">
        <v>0.33197075102930468</v>
      </c>
      <c r="K46" s="7">
        <v>0.53515518405757589</v>
      </c>
      <c r="L46" s="7">
        <v>0.25977688339295668</v>
      </c>
      <c r="M46" s="7">
        <v>0.52885206898740589</v>
      </c>
      <c r="N46" s="7">
        <v>0.33689708200913104</v>
      </c>
      <c r="O46" s="7">
        <v>0.18515522130681966</v>
      </c>
      <c r="P46" s="7">
        <v>0.31812297546340984</v>
      </c>
      <c r="Q46" s="7">
        <v>0.33387046097053524</v>
      </c>
      <c r="R46" s="7">
        <v>3.4531279650597532E-2</v>
      </c>
      <c r="S46" s="7">
        <v>9.806299115974404E-2</v>
      </c>
      <c r="T46" s="7">
        <v>0.24456908189195017</v>
      </c>
      <c r="U46" s="7">
        <v>-0.17300632578570588</v>
      </c>
      <c r="V46" s="7">
        <v>-0.24832940541782147</v>
      </c>
      <c r="W46" s="7">
        <v>-4.7309919205354461E-2</v>
      </c>
      <c r="X46" s="7">
        <v>0.18173259451600079</v>
      </c>
      <c r="Y46" s="7">
        <v>-0.42335322446649559</v>
      </c>
      <c r="Z46" s="7">
        <v>-0.37559014809924518</v>
      </c>
      <c r="AA46" s="7">
        <v>-0.70062460462932163</v>
      </c>
      <c r="AB46" s="7">
        <v>-0.73588924020165813</v>
      </c>
      <c r="AC46" s="7">
        <v>-0.50147736384533104</v>
      </c>
      <c r="AD46" s="7">
        <v>0.25956060541938147</v>
      </c>
      <c r="AE46" s="7">
        <v>0.56241309438200726</v>
      </c>
      <c r="AF46" s="7">
        <v>-0.33799434967306657</v>
      </c>
      <c r="AG46" s="7">
        <v>0.33368388696475176</v>
      </c>
      <c r="AH46" s="7">
        <v>-0.27399471202685988</v>
      </c>
      <c r="AI46" s="7">
        <v>-0.24228597512158745</v>
      </c>
      <c r="AJ46" s="7">
        <v>-0.1749463559858293</v>
      </c>
      <c r="AK46" s="7">
        <v>0.11919919410802562</v>
      </c>
      <c r="AL46" s="7">
        <v>0.28636753624334516</v>
      </c>
      <c r="AM46" s="7">
        <v>0.11852362294425589</v>
      </c>
      <c r="AN46" s="7">
        <v>0.38999801035084269</v>
      </c>
      <c r="AO46" s="7">
        <v>-0.66791461459477375</v>
      </c>
      <c r="AP46" s="7">
        <v>-0.4349570603442347</v>
      </c>
      <c r="AQ46" s="7">
        <v>0.21284478002318424</v>
      </c>
      <c r="AR46" s="7">
        <v>-0.40953371022667728</v>
      </c>
      <c r="AS46" s="7">
        <v>0.52212340561274873</v>
      </c>
      <c r="AT46" s="7">
        <v>1</v>
      </c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7"/>
      <c r="DD46" s="7"/>
    </row>
    <row r="47" spans="1:108" x14ac:dyDescent="0.35">
      <c r="A47" s="7" t="s">
        <v>19</v>
      </c>
      <c r="B47" s="7">
        <v>-0.42563256369115982</v>
      </c>
      <c r="C47" s="7">
        <v>-9.0286958876608717E-2</v>
      </c>
      <c r="D47" s="7">
        <v>-0.21646088571887395</v>
      </c>
      <c r="E47" s="7">
        <v>-0.28677317827903015</v>
      </c>
      <c r="F47" s="7">
        <v>-0.18629052123867978</v>
      </c>
      <c r="G47" s="7">
        <v>-6.9305143689381343E-2</v>
      </c>
      <c r="H47" s="7">
        <v>-4.9315221539866595E-2</v>
      </c>
      <c r="I47" s="7">
        <v>6.9201875557145937E-2</v>
      </c>
      <c r="J47" s="7">
        <v>-0.15881150478138889</v>
      </c>
      <c r="K47" s="7">
        <v>9.2432660838618577E-2</v>
      </c>
      <c r="L47" s="7">
        <v>0.25278070554609711</v>
      </c>
      <c r="M47" s="7">
        <v>3.7071664779160969E-2</v>
      </c>
      <c r="N47" s="7">
        <v>0.13691914058925406</v>
      </c>
      <c r="O47" s="7">
        <v>-5.3648214948999469E-2</v>
      </c>
      <c r="P47" s="7">
        <v>0.12393992402904841</v>
      </c>
      <c r="Q47" s="7">
        <v>0.11474615939382347</v>
      </c>
      <c r="R47" s="7">
        <v>-0.17876370389592236</v>
      </c>
      <c r="S47" s="7">
        <v>-0.16497833818213942</v>
      </c>
      <c r="T47" s="7">
        <v>-0.11770351479322931</v>
      </c>
      <c r="U47" s="7">
        <v>0.108292432057897</v>
      </c>
      <c r="V47" s="7">
        <v>-0.45127465905400094</v>
      </c>
      <c r="W47" s="7">
        <v>0.19458340826324644</v>
      </c>
      <c r="X47" s="7">
        <v>-0.16118295408184641</v>
      </c>
      <c r="Y47" s="7">
        <v>-0.65929150931960134</v>
      </c>
      <c r="Z47" s="7">
        <v>-0.36786681538248761</v>
      </c>
      <c r="AA47" s="7">
        <v>-0.25179719714383852</v>
      </c>
      <c r="AB47" s="7">
        <v>-0.37438935416786617</v>
      </c>
      <c r="AC47" s="7">
        <v>-0.44179688843996873</v>
      </c>
      <c r="AD47" s="7">
        <v>8.2219391362700123E-2</v>
      </c>
      <c r="AE47" s="7">
        <v>-8.7593420633199567E-2</v>
      </c>
      <c r="AF47" s="7">
        <v>-0.1585453227377828</v>
      </c>
      <c r="AG47" s="7">
        <v>-7.5992922024654991E-2</v>
      </c>
      <c r="AH47" s="7">
        <v>1.5785210542591115E-2</v>
      </c>
      <c r="AI47" s="7">
        <v>0.1850932130067949</v>
      </c>
      <c r="AJ47" s="7">
        <v>-4.8173319104543588E-2</v>
      </c>
      <c r="AK47" s="7">
        <v>0.16265569187571832</v>
      </c>
      <c r="AL47" s="7">
        <v>0.19415883041342855</v>
      </c>
      <c r="AM47" s="7">
        <v>5.6878087254602486E-2</v>
      </c>
      <c r="AN47" s="7">
        <v>0.55259600584736168</v>
      </c>
      <c r="AO47" s="7">
        <v>-0.33431506322670529</v>
      </c>
      <c r="AP47" s="7">
        <v>-0.49428790046228244</v>
      </c>
      <c r="AQ47" s="7">
        <v>-4.303290038708503E-2</v>
      </c>
      <c r="AR47" s="7">
        <v>0.17806651632846177</v>
      </c>
      <c r="AS47" s="7">
        <v>-0.11571072995573592</v>
      </c>
      <c r="AT47" s="7">
        <v>0.34279613073282539</v>
      </c>
      <c r="AU47" s="7">
        <v>1</v>
      </c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7"/>
      <c r="DA47" s="7"/>
      <c r="DB47" s="7"/>
      <c r="DC47" s="7"/>
      <c r="DD47" s="7"/>
    </row>
    <row r="48" spans="1:108" x14ac:dyDescent="0.35">
      <c r="A48" s="7" t="s">
        <v>16</v>
      </c>
      <c r="B48" s="7">
        <v>0.14035118177998485</v>
      </c>
      <c r="C48" s="7">
        <v>0.35944835983546358</v>
      </c>
      <c r="D48" s="7">
        <v>0.36134085448872327</v>
      </c>
      <c r="E48" s="7">
        <v>0.32135211091408195</v>
      </c>
      <c r="F48" s="7">
        <v>-6.2641478127582846E-3</v>
      </c>
      <c r="G48" s="7">
        <v>-9.8911792785477556E-2</v>
      </c>
      <c r="H48" s="7">
        <v>-8.4912439333410625E-2</v>
      </c>
      <c r="I48" s="7">
        <v>7.3059650599267237E-2</v>
      </c>
      <c r="J48" s="7">
        <v>7.4030628943252574E-2</v>
      </c>
      <c r="K48" s="7">
        <v>0.32953074966254386</v>
      </c>
      <c r="L48" s="7">
        <v>-0.14601955148821949</v>
      </c>
      <c r="M48" s="7">
        <v>0.21505833134426808</v>
      </c>
      <c r="N48" s="7">
        <v>0.31738651479189461</v>
      </c>
      <c r="O48" s="7">
        <v>0.26188890815351168</v>
      </c>
      <c r="P48" s="7">
        <v>0.27516746577027107</v>
      </c>
      <c r="Q48" s="7">
        <v>0.31976913961793951</v>
      </c>
      <c r="R48" s="7">
        <v>0.18660468601180386</v>
      </c>
      <c r="S48" s="7">
        <v>0.29182133204615007</v>
      </c>
      <c r="T48" s="7">
        <v>8.3476261694625034E-2</v>
      </c>
      <c r="U48" s="7">
        <v>-8.4987132893606099E-2</v>
      </c>
      <c r="V48" s="7">
        <v>0.22420401813298982</v>
      </c>
      <c r="W48" s="7">
        <v>-0.31087758017009587</v>
      </c>
      <c r="X48" s="7">
        <v>0.42030690668354881</v>
      </c>
      <c r="Y48" s="7">
        <v>-0.15032125258618034</v>
      </c>
      <c r="Z48" s="7">
        <v>0.17872324495105205</v>
      </c>
      <c r="AA48" s="7">
        <v>-0.17156917825694346</v>
      </c>
      <c r="AB48" s="7">
        <v>2.0767662540003576E-2</v>
      </c>
      <c r="AC48" s="7">
        <v>0.17922237440612607</v>
      </c>
      <c r="AD48" s="7">
        <v>-0.13805663545595084</v>
      </c>
      <c r="AE48" s="7">
        <v>0.41461664120499914</v>
      </c>
      <c r="AF48" s="7">
        <v>-0.33235202549914494</v>
      </c>
      <c r="AG48" s="7">
        <v>0.40528313701466534</v>
      </c>
      <c r="AH48" s="7">
        <v>4.0598991891826315E-2</v>
      </c>
      <c r="AI48" s="7">
        <v>-0.16207069836819113</v>
      </c>
      <c r="AJ48" s="7">
        <v>-0.13743451281203681</v>
      </c>
      <c r="AK48" s="7">
        <v>0.25259164987971733</v>
      </c>
      <c r="AL48" s="7">
        <v>0.38056055110137177</v>
      </c>
      <c r="AM48" s="7">
        <v>0.25094116256859655</v>
      </c>
      <c r="AN48" s="7">
        <v>-3.6785789316729954E-2</v>
      </c>
      <c r="AO48" s="7">
        <v>-0.49859629688966045</v>
      </c>
      <c r="AP48" s="7">
        <v>-3.1095208617578769E-2</v>
      </c>
      <c r="AQ48" s="7">
        <v>0.34619713095014043</v>
      </c>
      <c r="AR48" s="7">
        <v>-0.29133121743314444</v>
      </c>
      <c r="AS48" s="7">
        <v>0.22346524506611792</v>
      </c>
      <c r="AT48" s="7">
        <v>0.2923653753904053</v>
      </c>
      <c r="AU48" s="7">
        <v>0.10179284451732598</v>
      </c>
      <c r="AV48" s="7">
        <v>1</v>
      </c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  <c r="CY48" s="7"/>
      <c r="CZ48" s="7"/>
      <c r="DA48" s="7"/>
      <c r="DB48" s="7"/>
      <c r="DC48" s="7"/>
      <c r="DD48" s="7"/>
    </row>
    <row r="49" spans="1:108" x14ac:dyDescent="0.35">
      <c r="A49" s="7" t="s">
        <v>20</v>
      </c>
      <c r="B49" s="7">
        <v>5.6684811103118619E-2</v>
      </c>
      <c r="C49" s="7">
        <v>0.28059428837487604</v>
      </c>
      <c r="D49" s="7">
        <v>0.36783108228216987</v>
      </c>
      <c r="E49" s="7">
        <v>0.12501112223996522</v>
      </c>
      <c r="F49" s="7">
        <v>0.32758350500885758</v>
      </c>
      <c r="G49" s="7">
        <v>0.36917551421321648</v>
      </c>
      <c r="H49" s="7">
        <v>0.26506808453378744</v>
      </c>
      <c r="I49" s="7">
        <v>8.3416552953722106E-2</v>
      </c>
      <c r="J49" s="7">
        <v>0.21726028266259459</v>
      </c>
      <c r="K49" s="7">
        <v>-0.14741006271991378</v>
      </c>
      <c r="L49" s="7">
        <v>0.10943435412384853</v>
      </c>
      <c r="M49" s="7">
        <v>-7.4902372548294294E-2</v>
      </c>
      <c r="N49" s="7">
        <v>4.4391008030795973E-2</v>
      </c>
      <c r="O49" s="7">
        <v>0.10812623354151392</v>
      </c>
      <c r="P49" s="7">
        <v>6.7516473298725968E-2</v>
      </c>
      <c r="Q49" s="7">
        <v>1.8768902905837777E-2</v>
      </c>
      <c r="R49" s="7">
        <v>5.5401559899892705E-2</v>
      </c>
      <c r="S49" s="7">
        <v>0.10920273024695602</v>
      </c>
      <c r="T49" s="7">
        <v>0.11641358585172148</v>
      </c>
      <c r="U49" s="7">
        <v>-5.6493649513631158E-2</v>
      </c>
      <c r="V49" s="7">
        <v>-9.1660124097698914E-2</v>
      </c>
      <c r="W49" s="7">
        <v>0.26968483608449184</v>
      </c>
      <c r="X49" s="7">
        <v>0.35140063805591765</v>
      </c>
      <c r="Y49" s="7">
        <v>0.56312940857167348</v>
      </c>
      <c r="Z49" s="7">
        <v>-4.8756273681135623E-2</v>
      </c>
      <c r="AA49" s="7">
        <v>-0.16310657442104023</v>
      </c>
      <c r="AB49" s="7">
        <v>-4.1368004244309108E-2</v>
      </c>
      <c r="AC49" s="7">
        <v>2.6579315790384431E-2</v>
      </c>
      <c r="AD49" s="7">
        <v>0.15893692497400372</v>
      </c>
      <c r="AE49" s="7">
        <v>0.15056735414254435</v>
      </c>
      <c r="AF49" s="7">
        <v>0.22315953584232703</v>
      </c>
      <c r="AG49" s="7">
        <v>4.0287554538127004E-2</v>
      </c>
      <c r="AH49" s="7">
        <v>0.26289911254163167</v>
      </c>
      <c r="AI49" s="7">
        <v>0.23576366707449881</v>
      </c>
      <c r="AJ49" s="7">
        <v>0.35422943978674393</v>
      </c>
      <c r="AK49" s="7">
        <v>4.4630156576533908E-2</v>
      </c>
      <c r="AL49" s="7">
        <v>-0.34668998528121925</v>
      </c>
      <c r="AM49" s="7">
        <v>9.7570078749761494E-2</v>
      </c>
      <c r="AN49" s="7">
        <v>2.6500049914756603E-3</v>
      </c>
      <c r="AO49" s="7">
        <v>0.32952488225530546</v>
      </c>
      <c r="AP49" s="7">
        <v>0.26276210853845011</v>
      </c>
      <c r="AQ49" s="7">
        <v>1.5424244369272859E-2</v>
      </c>
      <c r="AR49" s="7">
        <v>-0.1735747205594684</v>
      </c>
      <c r="AS49" s="7">
        <v>5.0659976175143527E-2</v>
      </c>
      <c r="AT49" s="7">
        <v>-9.6089278839184902E-2</v>
      </c>
      <c r="AU49" s="7">
        <v>-0.24225049837077062</v>
      </c>
      <c r="AV49" s="7">
        <v>-3.0351247374367559E-2</v>
      </c>
      <c r="AW49" s="7">
        <v>1</v>
      </c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  <c r="CZ49" s="7"/>
      <c r="DA49" s="7"/>
      <c r="DB49" s="7"/>
      <c r="DC49" s="7"/>
      <c r="DD49" s="7"/>
    </row>
    <row r="50" spans="1:108" x14ac:dyDescent="0.35">
      <c r="A50" s="20" t="s">
        <v>15</v>
      </c>
      <c r="B50" s="7">
        <v>-0.10317086720134606</v>
      </c>
      <c r="C50" s="7">
        <v>0.27890503049668169</v>
      </c>
      <c r="D50" s="7">
        <v>0.35429804353953176</v>
      </c>
      <c r="E50" s="7">
        <v>0.44269211492155469</v>
      </c>
      <c r="F50" s="7">
        <v>0.48715908752022008</v>
      </c>
      <c r="G50" s="7">
        <v>0.1323042897885619</v>
      </c>
      <c r="H50" s="7">
        <v>0.52174042092521067</v>
      </c>
      <c r="I50" s="7">
        <v>0.35981315891030768</v>
      </c>
      <c r="J50" s="7">
        <v>0.3733592288863895</v>
      </c>
      <c r="K50" s="7">
        <v>0.40463013873435355</v>
      </c>
      <c r="L50" s="7">
        <v>0.17992813916198114</v>
      </c>
      <c r="M50" s="7">
        <v>0.45355923701293444</v>
      </c>
      <c r="N50" s="7">
        <v>0.34726908609375645</v>
      </c>
      <c r="O50" s="7">
        <v>0.3225359807632866</v>
      </c>
      <c r="P50" s="7">
        <v>0.29881298546172996</v>
      </c>
      <c r="Q50" s="7">
        <v>0.33451561631095861</v>
      </c>
      <c r="R50" s="7">
        <v>0.22019156196726689</v>
      </c>
      <c r="S50" s="7">
        <v>0.31895376736406161</v>
      </c>
      <c r="T50" s="7">
        <v>0.332480781057788</v>
      </c>
      <c r="U50" s="7">
        <v>-0.19392462741263317</v>
      </c>
      <c r="V50" s="7">
        <v>-5.3765748193340443E-2</v>
      </c>
      <c r="W50" s="7">
        <v>8.4743334719878053E-3</v>
      </c>
      <c r="X50" s="7">
        <v>0.31774353081373524</v>
      </c>
      <c r="Y50" s="7">
        <v>8.1198158312878049E-2</v>
      </c>
      <c r="Z50" s="7">
        <v>-6.8379014548277398E-2</v>
      </c>
      <c r="AA50" s="7">
        <v>-0.68785202264237699</v>
      </c>
      <c r="AB50" s="7">
        <v>-0.53653831913586336</v>
      </c>
      <c r="AC50" s="7">
        <v>-0.15191539066920265</v>
      </c>
      <c r="AD50" s="7">
        <v>0.19785687880395977</v>
      </c>
      <c r="AE50" s="7">
        <v>0.62977156206020168</v>
      </c>
      <c r="AF50" s="7">
        <v>-3.2421659982000126E-2</v>
      </c>
      <c r="AG50" s="7">
        <v>0.31463744827592144</v>
      </c>
      <c r="AH50" s="7">
        <v>-0.12891563316473187</v>
      </c>
      <c r="AI50" s="7">
        <v>-0.11777139600753853</v>
      </c>
      <c r="AJ50" s="7">
        <v>1.7664989954115839E-3</v>
      </c>
      <c r="AK50" s="7">
        <v>0.13832987433337418</v>
      </c>
      <c r="AL50" s="7">
        <v>0.20332439222961335</v>
      </c>
      <c r="AM50" s="7">
        <v>0.11632022612211596</v>
      </c>
      <c r="AN50" s="7">
        <v>0.26368150671294499</v>
      </c>
      <c r="AO50" s="7">
        <v>-0.40254200776180471</v>
      </c>
      <c r="AP50" s="7">
        <v>-6.196032013856765E-2</v>
      </c>
      <c r="AQ50" s="7">
        <v>0.27092810014625335</v>
      </c>
      <c r="AR50" s="7">
        <v>-0.41521679118748189</v>
      </c>
      <c r="AS50" s="7">
        <v>0.61445504146522045</v>
      </c>
      <c r="AT50" s="7">
        <v>0.64041822539229021</v>
      </c>
      <c r="AU50" s="7">
        <v>-5.9998229221785923E-2</v>
      </c>
      <c r="AV50" s="7">
        <v>1.7015005856705671E-2</v>
      </c>
      <c r="AW50" s="7">
        <v>0.20493856803354002</v>
      </c>
      <c r="AX50" s="7">
        <v>1</v>
      </c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  <c r="CZ50" s="7"/>
      <c r="DA50" s="7"/>
      <c r="DB50" s="7"/>
      <c r="DC50" s="7"/>
      <c r="DD50" s="7"/>
    </row>
    <row r="51" spans="1:108" x14ac:dyDescent="0.35">
      <c r="A51" s="7" t="s">
        <v>30</v>
      </c>
      <c r="B51" s="7">
        <v>1.4768989748425469E-2</v>
      </c>
      <c r="C51" s="7">
        <v>-8.215124827612684E-2</v>
      </c>
      <c r="D51" s="7">
        <v>-7.9548209058896688E-2</v>
      </c>
      <c r="E51" s="7">
        <v>-0.43590068775754942</v>
      </c>
      <c r="F51" s="7">
        <v>-0.51395893152927585</v>
      </c>
      <c r="G51" s="7">
        <v>-6.5029678831346416E-2</v>
      </c>
      <c r="H51" s="7">
        <v>-0.60769819153457105</v>
      </c>
      <c r="I51" s="7">
        <v>-0.4603377929249412</v>
      </c>
      <c r="J51" s="7">
        <v>-0.51486501517627192</v>
      </c>
      <c r="K51" s="7">
        <v>-0.54876418117644254</v>
      </c>
      <c r="L51" s="7">
        <v>-0.27832290139643767</v>
      </c>
      <c r="M51" s="7">
        <v>-0.52768790822979328</v>
      </c>
      <c r="N51" s="7">
        <v>-0.44136633789067292</v>
      </c>
      <c r="O51" s="7">
        <v>-0.35900440010583007</v>
      </c>
      <c r="P51" s="7">
        <v>-0.46306623525917678</v>
      </c>
      <c r="Q51" s="7">
        <v>-0.42943634856870994</v>
      </c>
      <c r="R51" s="7">
        <v>-0.17031065783226521</v>
      </c>
      <c r="S51" s="7">
        <v>-0.25194995998691927</v>
      </c>
      <c r="T51" s="7">
        <v>-0.356536878192172</v>
      </c>
      <c r="U51" s="7">
        <v>0.21826555554582747</v>
      </c>
      <c r="V51" s="7">
        <v>0.13364563525849871</v>
      </c>
      <c r="W51" s="7">
        <v>6.8895814095998778E-2</v>
      </c>
      <c r="X51" s="7">
        <v>-0.25973418688061689</v>
      </c>
      <c r="Y51" s="7">
        <v>0.16206990368265572</v>
      </c>
      <c r="Z51" s="7">
        <v>0.15795194763379031</v>
      </c>
      <c r="AA51" s="7">
        <v>0.71624126969969915</v>
      </c>
      <c r="AB51" s="7">
        <v>0.57066714293761267</v>
      </c>
      <c r="AC51" s="7">
        <v>0.24985185595532489</v>
      </c>
      <c r="AD51" s="7">
        <v>-0.35309846981550597</v>
      </c>
      <c r="AE51" s="7">
        <v>-0.48373513936447726</v>
      </c>
      <c r="AF51" s="7">
        <v>0.31501865954811742</v>
      </c>
      <c r="AG51" s="7">
        <v>-0.42008969866754775</v>
      </c>
      <c r="AH51" s="7">
        <v>0.2869611105870799</v>
      </c>
      <c r="AI51" s="7">
        <v>0.2098618750290541</v>
      </c>
      <c r="AJ51" s="7">
        <v>0.10248766866993581</v>
      </c>
      <c r="AK51" s="7">
        <v>8.117567521808286E-2</v>
      </c>
      <c r="AL51" s="7">
        <v>-9.9663295777743341E-2</v>
      </c>
      <c r="AM51" s="7">
        <v>-0.23453503031126169</v>
      </c>
      <c r="AN51" s="7">
        <v>-0.39125500768764604</v>
      </c>
      <c r="AO51" s="7">
        <v>0.26989311223769447</v>
      </c>
      <c r="AP51" s="7">
        <v>0.13261478881042921</v>
      </c>
      <c r="AQ51" s="7">
        <v>-0.33776623439541464</v>
      </c>
      <c r="AR51" s="7">
        <v>0.48407850305756422</v>
      </c>
      <c r="AS51" s="7">
        <v>-0.56781366384622578</v>
      </c>
      <c r="AT51" s="7">
        <v>-0.65017820630461098</v>
      </c>
      <c r="AU51" s="7">
        <v>-8.4922796868159942E-2</v>
      </c>
      <c r="AV51" s="7">
        <v>-6.2725710688435299E-2</v>
      </c>
      <c r="AW51" s="7">
        <v>-4.5106140758544903E-2</v>
      </c>
      <c r="AX51" s="7">
        <v>-0.58348187820445929</v>
      </c>
      <c r="AY51" s="7">
        <v>1</v>
      </c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  <c r="CV51" s="7"/>
      <c r="CW51" s="7"/>
      <c r="CX51" s="7"/>
      <c r="CY51" s="7"/>
      <c r="CZ51" s="7"/>
      <c r="DA51" s="7"/>
      <c r="DB51" s="7"/>
      <c r="DC51" s="7"/>
      <c r="DD51" s="7"/>
    </row>
    <row r="52" spans="1:108" x14ac:dyDescent="0.35">
      <c r="A52" s="7" t="s">
        <v>58</v>
      </c>
      <c r="B52" s="7">
        <v>0.1929711125357797</v>
      </c>
      <c r="C52" s="7">
        <v>0.41870735738525278</v>
      </c>
      <c r="D52" s="7">
        <v>0.47729038167088594</v>
      </c>
      <c r="E52" s="7">
        <v>0.9736984925365102</v>
      </c>
      <c r="F52" s="7">
        <v>0.66391631282739638</v>
      </c>
      <c r="G52" s="7">
        <v>0.16188918905461586</v>
      </c>
      <c r="H52" s="7">
        <v>0.50176141807125152</v>
      </c>
      <c r="I52" s="7">
        <v>0.35130563028260109</v>
      </c>
      <c r="J52" s="7">
        <v>0.47057004701472016</v>
      </c>
      <c r="K52" s="7">
        <v>0.54011523615626633</v>
      </c>
      <c r="L52" s="7">
        <v>-9.4464812741969911E-2</v>
      </c>
      <c r="M52" s="7">
        <v>0.57090016853451064</v>
      </c>
      <c r="N52" s="7">
        <v>0.60331137248721145</v>
      </c>
      <c r="O52" s="7">
        <v>0.64098590439624559</v>
      </c>
      <c r="P52" s="7">
        <v>0.52310662170997824</v>
      </c>
      <c r="Q52" s="7">
        <v>0.58949245221940338</v>
      </c>
      <c r="R52" s="7">
        <v>0.62330180257961221</v>
      </c>
      <c r="S52" s="7">
        <v>0.68601012238643899</v>
      </c>
      <c r="T52" s="7">
        <v>0.38944284548473751</v>
      </c>
      <c r="U52" s="7">
        <v>-0.29911438226121834</v>
      </c>
      <c r="V52" s="7">
        <v>0.24683986476698652</v>
      </c>
      <c r="W52" s="7">
        <v>-0.27356451882437138</v>
      </c>
      <c r="X52" s="7">
        <v>0.699935683074971</v>
      </c>
      <c r="Y52" s="7">
        <v>0.2334450795284545</v>
      </c>
      <c r="Z52" s="7">
        <v>0.10022406199134175</v>
      </c>
      <c r="AA52" s="7">
        <v>-0.45224795445988925</v>
      </c>
      <c r="AB52" s="7">
        <v>-0.10946457953426236</v>
      </c>
      <c r="AC52" s="7">
        <v>0.17835812643839383</v>
      </c>
      <c r="AD52" s="7">
        <v>0.12513336296508809</v>
      </c>
      <c r="AE52" s="7">
        <v>0.70225834491354122</v>
      </c>
      <c r="AF52" s="7">
        <v>4.0868515159209626E-2</v>
      </c>
      <c r="AG52" s="7">
        <v>0.63388129957403805</v>
      </c>
      <c r="AH52" s="7">
        <v>-4.0047044614020942E-2</v>
      </c>
      <c r="AI52" s="7">
        <v>-0.26620522968451971</v>
      </c>
      <c r="AJ52" s="7">
        <v>-0.17203947801481195</v>
      </c>
      <c r="AK52" s="7">
        <v>0.35193905892817551</v>
      </c>
      <c r="AL52" s="7">
        <v>0.1222426962470342</v>
      </c>
      <c r="AM52" s="7">
        <v>0.14572552518939574</v>
      </c>
      <c r="AN52" s="7">
        <v>-0.19845496071342658</v>
      </c>
      <c r="AO52" s="7">
        <v>-0.1621946157693791</v>
      </c>
      <c r="AP52" s="7">
        <v>0.21056856204794935</v>
      </c>
      <c r="AQ52" s="7">
        <v>0.48013049641225247</v>
      </c>
      <c r="AR52" s="7">
        <v>-0.67259774077850043</v>
      </c>
      <c r="AS52" s="7">
        <v>0.59987220884451142</v>
      </c>
      <c r="AT52" s="7">
        <v>0.32231726769202701</v>
      </c>
      <c r="AU52" s="7">
        <v>-0.3000614052648094</v>
      </c>
      <c r="AV52" s="7">
        <v>0.33843455522817462</v>
      </c>
      <c r="AW52" s="7">
        <v>0.13246287087052294</v>
      </c>
      <c r="AX52" s="7">
        <v>0.470342890509237</v>
      </c>
      <c r="AY52" s="7">
        <v>-0.43246932685434797</v>
      </c>
      <c r="AZ52" s="7">
        <v>1</v>
      </c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CZ52" s="7"/>
      <c r="DA52" s="7"/>
      <c r="DB52" s="7"/>
      <c r="DC52" s="7"/>
      <c r="DD52" s="7"/>
    </row>
    <row r="53" spans="1:108" x14ac:dyDescent="0.35">
      <c r="A53" s="7" t="s">
        <v>60</v>
      </c>
      <c r="B53" s="7">
        <v>0.14411677626767802</v>
      </c>
      <c r="C53" s="7">
        <v>0.28423776222131009</v>
      </c>
      <c r="D53" s="7">
        <v>0.22547858460163861</v>
      </c>
      <c r="E53" s="7">
        <v>0.52255480199719517</v>
      </c>
      <c r="F53" s="7">
        <v>4.396903128017024E-2</v>
      </c>
      <c r="G53" s="7">
        <v>8.8961905626845403E-2</v>
      </c>
      <c r="H53" s="7">
        <v>0.12973288964613333</v>
      </c>
      <c r="I53" s="7">
        <v>0.22954973600304668</v>
      </c>
      <c r="J53" s="7">
        <v>0.26269505133174725</v>
      </c>
      <c r="K53" s="7">
        <v>4.430924483560722E-2</v>
      </c>
      <c r="L53" s="7">
        <v>9.8732524210548733E-2</v>
      </c>
      <c r="M53" s="7">
        <v>-2.3873521495349836E-2</v>
      </c>
      <c r="N53" s="7">
        <v>0.39737685818753865</v>
      </c>
      <c r="O53" s="7">
        <v>0.36575191137155372</v>
      </c>
      <c r="P53" s="7">
        <v>0.44461203677886169</v>
      </c>
      <c r="Q53" s="7">
        <v>0.40087392281747181</v>
      </c>
      <c r="R53" s="7">
        <v>0.26218030728360325</v>
      </c>
      <c r="S53" s="7">
        <v>0.33291884326553484</v>
      </c>
      <c r="T53" s="7">
        <v>-0.32542178813414124</v>
      </c>
      <c r="U53" s="7">
        <v>0.38565620469560563</v>
      </c>
      <c r="V53" s="7">
        <v>1.6127775784077668E-2</v>
      </c>
      <c r="W53" s="7">
        <v>-0.149574597861171</v>
      </c>
      <c r="X53" s="7">
        <v>0.32070071276086287</v>
      </c>
      <c r="Y53" s="7">
        <v>-0.13394427190061856</v>
      </c>
      <c r="Z53" s="7">
        <v>-2.5575375065442909E-2</v>
      </c>
      <c r="AA53" s="7">
        <v>-0.21864628697637351</v>
      </c>
      <c r="AB53" s="7">
        <v>-0.17787277781071756</v>
      </c>
      <c r="AC53" s="7">
        <v>-2.4487757676942348E-2</v>
      </c>
      <c r="AD53" s="7">
        <v>0.13173602265381265</v>
      </c>
      <c r="AE53" s="7">
        <v>0.41734558825757689</v>
      </c>
      <c r="AF53" s="7">
        <v>3.0049966965225699E-2</v>
      </c>
      <c r="AG53" s="7">
        <v>0.20031283305252945</v>
      </c>
      <c r="AH53" s="7">
        <v>-0.12367072359689335</v>
      </c>
      <c r="AI53" s="7">
        <v>-5.0604007280731084E-2</v>
      </c>
      <c r="AJ53" s="7">
        <v>-4.0348518429362379E-2</v>
      </c>
      <c r="AK53" s="7">
        <v>-4.1797795495052741E-2</v>
      </c>
      <c r="AL53" s="7">
        <v>0.16037724164889133</v>
      </c>
      <c r="AM53" s="7">
        <v>0.32354878386282304</v>
      </c>
      <c r="AN53" s="7">
        <v>2.0241544907015217E-2</v>
      </c>
      <c r="AO53" s="7">
        <v>-0.22829594222434335</v>
      </c>
      <c r="AP53" s="7">
        <v>-3.5221487303936774E-2</v>
      </c>
      <c r="AQ53" s="7">
        <v>0.39491777603262912</v>
      </c>
      <c r="AR53" s="7">
        <v>-0.42479913982935086</v>
      </c>
      <c r="AS53" s="7">
        <v>0.18968230554861132</v>
      </c>
      <c r="AT53" s="7">
        <v>7.6531904194790931E-2</v>
      </c>
      <c r="AU53" s="7">
        <v>-8.4812242747774852E-2</v>
      </c>
      <c r="AV53" s="7">
        <v>0.3408984821062524</v>
      </c>
      <c r="AW53" s="7">
        <v>-8.8437125791123325E-2</v>
      </c>
      <c r="AX53" s="7">
        <v>0.15339232765918209</v>
      </c>
      <c r="AY53" s="7">
        <v>-0.19534016617045327</v>
      </c>
      <c r="AZ53" s="7">
        <v>0.49206489219965183</v>
      </c>
      <c r="BA53" s="7">
        <v>1</v>
      </c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  <c r="CV53" s="7"/>
      <c r="CW53" s="7"/>
      <c r="CX53" s="7"/>
      <c r="CY53" s="7"/>
      <c r="CZ53" s="7"/>
      <c r="DA53" s="7"/>
      <c r="DB53" s="7"/>
      <c r="DC53" s="7"/>
      <c r="DD53" s="7"/>
    </row>
    <row r="54" spans="1:108" x14ac:dyDescent="0.35">
      <c r="A54" s="7" t="s">
        <v>37</v>
      </c>
      <c r="B54" s="7">
        <v>-0.20308248835146941</v>
      </c>
      <c r="C54" s="7">
        <v>5.2312429885806352E-2</v>
      </c>
      <c r="D54" s="7">
        <v>2.6012008657448779E-2</v>
      </c>
      <c r="E54" s="7">
        <v>-0.11562177533838523</v>
      </c>
      <c r="F54" s="7">
        <v>-0.17350274436240409</v>
      </c>
      <c r="G54" s="7">
        <v>-0.23239564280341563</v>
      </c>
      <c r="H54" s="7">
        <v>1.2647832977072764E-2</v>
      </c>
      <c r="I54" s="7">
        <v>-9.2845956678776875E-2</v>
      </c>
      <c r="J54" s="7">
        <v>-0.21519619363913461</v>
      </c>
      <c r="K54" s="7">
        <v>2.9943918716142871E-3</v>
      </c>
      <c r="L54" s="7">
        <v>0.14589174607072988</v>
      </c>
      <c r="M54" s="7">
        <v>5.1382495996952139E-2</v>
      </c>
      <c r="N54" s="7">
        <v>1.8156405560766552E-2</v>
      </c>
      <c r="O54" s="7">
        <v>-9.2626597795499144E-2</v>
      </c>
      <c r="P54" s="7">
        <v>4.2048499119853129E-3</v>
      </c>
      <c r="Q54" s="7">
        <v>9.2545236739797875E-3</v>
      </c>
      <c r="R54" s="7">
        <v>-0.20366222828191891</v>
      </c>
      <c r="S54" s="7">
        <v>-0.14291358175916558</v>
      </c>
      <c r="T54" s="7">
        <v>7.6181706513080549E-3</v>
      </c>
      <c r="U54" s="7">
        <v>3.0338155543899178E-2</v>
      </c>
      <c r="V54" s="7">
        <v>-0.15125009622458976</v>
      </c>
      <c r="W54" s="7">
        <v>0.18146958054029402</v>
      </c>
      <c r="X54" s="7">
        <v>-0.15749118951929061</v>
      </c>
      <c r="Y54" s="7">
        <v>-0.33163779482892136</v>
      </c>
      <c r="Z54" s="7">
        <v>-0.265753495519506</v>
      </c>
      <c r="AA54" s="7">
        <v>-0.2325705981252284</v>
      </c>
      <c r="AB54" s="7">
        <v>-0.49054023585037587</v>
      </c>
      <c r="AC54" s="7">
        <v>-0.41846664555916308</v>
      </c>
      <c r="AD54" s="7">
        <v>3.9165866754332014E-2</v>
      </c>
      <c r="AE54" s="7">
        <v>0.10067863506399426</v>
      </c>
      <c r="AF54" s="7">
        <v>-0.41206719880888359</v>
      </c>
      <c r="AG54" s="7">
        <v>-0.12347771513353839</v>
      </c>
      <c r="AH54" s="7">
        <v>-0.18568294724297554</v>
      </c>
      <c r="AI54" s="7">
        <v>-4.6508354717271168E-2</v>
      </c>
      <c r="AJ54" s="7">
        <v>-5.8910044977645196E-2</v>
      </c>
      <c r="AK54" s="7">
        <v>-0.27982657372151748</v>
      </c>
      <c r="AL54" s="7">
        <v>0.44215764397403068</v>
      </c>
      <c r="AM54" s="7">
        <v>0.36397629475699267</v>
      </c>
      <c r="AN54" s="7">
        <v>0.31479195580829067</v>
      </c>
      <c r="AO54" s="7">
        <v>-0.25688367431142328</v>
      </c>
      <c r="AP54" s="7">
        <v>-0.20456824226316539</v>
      </c>
      <c r="AQ54" s="7">
        <v>-1.9611607802276679E-2</v>
      </c>
      <c r="AR54" s="7">
        <v>0.17414609169568707</v>
      </c>
      <c r="AS54" s="7">
        <v>0.36428133844473493</v>
      </c>
      <c r="AT54" s="7">
        <v>0.49657160570192854</v>
      </c>
      <c r="AU54" s="7">
        <v>0.33073362547776414</v>
      </c>
      <c r="AV54" s="7">
        <v>6.9503244139622389E-2</v>
      </c>
      <c r="AW54" s="7">
        <v>-0.26113643287971461</v>
      </c>
      <c r="AX54" s="7">
        <v>0.30266038844416027</v>
      </c>
      <c r="AY54" s="7">
        <v>-0.22245268212702318</v>
      </c>
      <c r="AZ54" s="7">
        <v>-0.15580883141904417</v>
      </c>
      <c r="BA54" s="7">
        <v>1.3616875243377409E-3</v>
      </c>
      <c r="BB54" s="7">
        <v>1</v>
      </c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  <c r="CZ54" s="7"/>
      <c r="DA54" s="7"/>
      <c r="DB54" s="7"/>
      <c r="DC54" s="7"/>
      <c r="DD54" s="7"/>
    </row>
    <row r="55" spans="1:108" x14ac:dyDescent="0.35">
      <c r="A55" s="7" t="s">
        <v>36</v>
      </c>
      <c r="B55" s="7">
        <v>8.8004797012039854E-3</v>
      </c>
      <c r="C55" s="7">
        <v>0.28862642135282712</v>
      </c>
      <c r="D55" s="7">
        <v>0.33780175998380613</v>
      </c>
      <c r="E55" s="7">
        <v>0.18541226433050906</v>
      </c>
      <c r="F55" s="7">
        <v>0.16332220994997432</v>
      </c>
      <c r="G55" s="7">
        <v>0.19568617975425259</v>
      </c>
      <c r="H55" s="7">
        <v>0.16011768605952642</v>
      </c>
      <c r="I55" s="7">
        <v>-0.1868125553249097</v>
      </c>
      <c r="J55" s="7">
        <v>-0.19883738223766423</v>
      </c>
      <c r="K55" s="7">
        <v>-7.5704734009770167E-2</v>
      </c>
      <c r="L55" s="7">
        <v>7.9777451395093471E-2</v>
      </c>
      <c r="M55" s="7">
        <v>4.103655840843573E-2</v>
      </c>
      <c r="N55" s="7">
        <v>0.25927818200220437</v>
      </c>
      <c r="O55" s="7">
        <v>0.34697463801994094</v>
      </c>
      <c r="P55" s="7">
        <v>0.28669881094644034</v>
      </c>
      <c r="Q55" s="7">
        <v>0.23674772746526906</v>
      </c>
      <c r="R55" s="7">
        <v>0.34501410314319919</v>
      </c>
      <c r="S55" s="7">
        <v>0.37130540466208822</v>
      </c>
      <c r="T55" s="7">
        <v>-0.11965397231133394</v>
      </c>
      <c r="U55" s="7">
        <v>0.15537827997903833</v>
      </c>
      <c r="V55" s="7">
        <v>0.16240867935980927</v>
      </c>
      <c r="W55" s="7">
        <v>0.11010409577599335</v>
      </c>
      <c r="X55" s="7">
        <v>0.26608372192864366</v>
      </c>
      <c r="Y55" s="7">
        <v>-3.0007804500124919E-3</v>
      </c>
      <c r="Z55" s="7">
        <v>-0.23897372484736643</v>
      </c>
      <c r="AA55" s="7">
        <v>-0.11683462898531839</v>
      </c>
      <c r="AB55" s="7">
        <v>-0.2045126198853453</v>
      </c>
      <c r="AC55" s="7">
        <v>-0.21045610112778976</v>
      </c>
      <c r="AD55" s="7">
        <v>-0.11251501475919357</v>
      </c>
      <c r="AE55" s="7">
        <v>0.18311640072953339</v>
      </c>
      <c r="AF55" s="7">
        <v>-4.1241237152224247E-2</v>
      </c>
      <c r="AG55" s="7">
        <v>4.7148480192713421E-2</v>
      </c>
      <c r="AH55" s="7">
        <v>-0.11308982929652563</v>
      </c>
      <c r="AI55" s="7">
        <v>-0.19247772967245422</v>
      </c>
      <c r="AJ55" s="7">
        <v>-0.19677338900242408</v>
      </c>
      <c r="AK55" s="7">
        <v>-2.0316408160850816E-2</v>
      </c>
      <c r="AL55" s="7">
        <v>0.30641470460487163</v>
      </c>
      <c r="AM55" s="7">
        <v>-2.0303635186598081E-2</v>
      </c>
      <c r="AN55" s="7">
        <v>0.19685518405264468</v>
      </c>
      <c r="AO55" s="7">
        <v>-0.31717061344119918</v>
      </c>
      <c r="AP55" s="7">
        <v>-0.15389552537654841</v>
      </c>
      <c r="AQ55" s="7">
        <v>-4.8092853308090613E-2</v>
      </c>
      <c r="AR55" s="7">
        <v>-1.1648402275792254E-2</v>
      </c>
      <c r="AS55" s="7">
        <v>0.11794821345158066</v>
      </c>
      <c r="AT55" s="7">
        <v>0.2178458470106461</v>
      </c>
      <c r="AU55" s="7">
        <v>0.18510505304451139</v>
      </c>
      <c r="AV55" s="7">
        <v>0.18593319992023094</v>
      </c>
      <c r="AW55" s="7">
        <v>0.12247426098788525</v>
      </c>
      <c r="AX55" s="7">
        <v>0.24678691812598802</v>
      </c>
      <c r="AY55" s="7">
        <v>-1.7504712279135932E-2</v>
      </c>
      <c r="AZ55" s="7">
        <v>0.15684967741426092</v>
      </c>
      <c r="BA55" s="7">
        <v>0.17083105400154261</v>
      </c>
      <c r="BB55" s="7">
        <v>0.23716168780506644</v>
      </c>
      <c r="BC55" s="7">
        <v>1</v>
      </c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  <c r="CT55" s="7"/>
      <c r="CU55" s="7"/>
      <c r="CV55" s="7"/>
      <c r="CW55" s="7"/>
      <c r="CX55" s="7"/>
      <c r="CY55" s="7"/>
      <c r="CZ55" s="7"/>
      <c r="DA55" s="7"/>
      <c r="DB55" s="7"/>
      <c r="DC55" s="7"/>
      <c r="DD55" s="7"/>
    </row>
    <row r="56" spans="1:108" x14ac:dyDescent="0.35">
      <c r="A56" s="7" t="s">
        <v>104</v>
      </c>
      <c r="B56" s="7">
        <v>0.75868806948098833</v>
      </c>
      <c r="C56" s="7">
        <v>0.18080062343772937</v>
      </c>
      <c r="D56" s="7">
        <v>0.1700163974368005</v>
      </c>
      <c r="E56" s="7">
        <v>-0.15022629421003833</v>
      </c>
      <c r="F56" s="7">
        <v>-0.3230844156325996</v>
      </c>
      <c r="G56" s="7">
        <v>-0.13613502528640262</v>
      </c>
      <c r="H56" s="7">
        <v>-0.43368367008792852</v>
      </c>
      <c r="I56" s="7">
        <v>-0.23522872019448482</v>
      </c>
      <c r="J56" s="7">
        <v>-8.969134509110388E-2</v>
      </c>
      <c r="K56" s="7">
        <v>-0.36205633346633131</v>
      </c>
      <c r="L56" s="7">
        <v>-0.29105458571102877</v>
      </c>
      <c r="M56" s="7">
        <v>-0.3684054998044009</v>
      </c>
      <c r="N56" s="7">
        <v>-8.1904827991191628E-2</v>
      </c>
      <c r="O56" s="7">
        <v>4.1537984709925022E-2</v>
      </c>
      <c r="P56" s="7">
        <v>-5.7368568197980037E-2</v>
      </c>
      <c r="Q56" s="7">
        <v>-7.8708445007914796E-2</v>
      </c>
      <c r="R56" s="7">
        <v>5.1454465791125517E-2</v>
      </c>
      <c r="S56" s="7">
        <v>5.9783744898782819E-2</v>
      </c>
      <c r="T56" s="7">
        <v>-0.25120281327485439</v>
      </c>
      <c r="U56" s="7">
        <v>0.22728863943779695</v>
      </c>
      <c r="V56" s="7">
        <v>0.4990874311436137</v>
      </c>
      <c r="W56" s="7">
        <v>-0.16169769254244545</v>
      </c>
      <c r="X56" s="7">
        <v>9.095331191840629E-2</v>
      </c>
      <c r="Y56" s="7">
        <v>0.27012207827165247</v>
      </c>
      <c r="Z56" s="7">
        <v>0.34964547226516457</v>
      </c>
      <c r="AA56" s="7">
        <v>0.54015672088981637</v>
      </c>
      <c r="AB56" s="7">
        <v>0.62858051630133516</v>
      </c>
      <c r="AC56" s="7">
        <v>0.45502133122275051</v>
      </c>
      <c r="AD56" s="7">
        <v>-0.36179627719474899</v>
      </c>
      <c r="AE56" s="7">
        <v>-8.1015202678613896E-2</v>
      </c>
      <c r="AF56" s="7">
        <v>5.4732580529041765E-2</v>
      </c>
      <c r="AG56" s="7">
        <v>-0.16241852687527078</v>
      </c>
      <c r="AH56" s="7">
        <v>0.24555622500807051</v>
      </c>
      <c r="AI56" s="7">
        <v>0.13272866276772394</v>
      </c>
      <c r="AJ56" s="7">
        <v>5.8934477149173575E-2</v>
      </c>
      <c r="AK56" s="7">
        <v>-1.5049709384794377E-2</v>
      </c>
      <c r="AL56" s="7">
        <v>-3.0077801769464226E-2</v>
      </c>
      <c r="AM56" s="7">
        <v>0.12336092820336587</v>
      </c>
      <c r="AN56" s="7">
        <v>-0.34616545858108239</v>
      </c>
      <c r="AO56" s="7">
        <v>0.39264926068974193</v>
      </c>
      <c r="AP56" s="7">
        <v>0.31334441944129893</v>
      </c>
      <c r="AQ56" s="7">
        <v>8.4680779428328315E-2</v>
      </c>
      <c r="AR56" s="7">
        <v>0.13207314537137491</v>
      </c>
      <c r="AS56" s="7">
        <v>-0.35279346436976411</v>
      </c>
      <c r="AT56" s="7">
        <v>-0.54878165795429257</v>
      </c>
      <c r="AU56" s="7">
        <v>-0.27320603665693116</v>
      </c>
      <c r="AV56" s="7">
        <v>2.719064216810076E-2</v>
      </c>
      <c r="AW56" s="7">
        <v>6.8039893663687109E-2</v>
      </c>
      <c r="AX56" s="7">
        <v>-0.43497429666369297</v>
      </c>
      <c r="AY56" s="7">
        <v>0.34939212952386178</v>
      </c>
      <c r="AZ56" s="7">
        <v>-0.13224976545298137</v>
      </c>
      <c r="BA56" s="7">
        <v>9.3928216483293095E-2</v>
      </c>
      <c r="BB56" s="7">
        <v>-0.24880653729338417</v>
      </c>
      <c r="BC56" s="7">
        <v>-0.13400330567339477</v>
      </c>
      <c r="BD56" s="7">
        <v>1</v>
      </c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7"/>
      <c r="DD56" s="7"/>
    </row>
    <row r="57" spans="1:108" x14ac:dyDescent="0.35">
      <c r="A57" s="7" t="s">
        <v>27</v>
      </c>
      <c r="B57" s="7">
        <v>0.32404562148388538</v>
      </c>
      <c r="C57" s="7">
        <v>-0.10687640445340803</v>
      </c>
      <c r="D57" s="7">
        <v>-2.9521640288044135E-2</v>
      </c>
      <c r="E57" s="7">
        <v>-0.31035153425599882</v>
      </c>
      <c r="F57" s="7">
        <v>-0.42899758194909976</v>
      </c>
      <c r="G57" s="7">
        <v>-0.19716057067531448</v>
      </c>
      <c r="H57" s="7">
        <v>-0.56815692357931558</v>
      </c>
      <c r="I57" s="7">
        <v>-0.4934537212762381</v>
      </c>
      <c r="J57" s="7">
        <v>-0.41804424999357642</v>
      </c>
      <c r="K57" s="7">
        <v>-0.50957115104926765</v>
      </c>
      <c r="L57" s="7">
        <v>-0.36039983262507985</v>
      </c>
      <c r="M57" s="7">
        <v>-0.53787728698548742</v>
      </c>
      <c r="N57" s="7">
        <v>-0.51008285844415091</v>
      </c>
      <c r="O57" s="7">
        <v>-0.36585509777954817</v>
      </c>
      <c r="P57" s="7">
        <v>-0.55578508022705508</v>
      </c>
      <c r="Q57" s="7">
        <v>-0.49628093167826975</v>
      </c>
      <c r="R57" s="7">
        <v>-0.15779841279661078</v>
      </c>
      <c r="S57" s="7">
        <v>-0.2427810198742999</v>
      </c>
      <c r="T57" s="7">
        <v>-0.14959643857001714</v>
      </c>
      <c r="U57" s="7">
        <v>9.2129058019869786E-2</v>
      </c>
      <c r="V57" s="7">
        <v>0.44343314407725193</v>
      </c>
      <c r="W57" s="7">
        <v>-9.3977787882943656E-2</v>
      </c>
      <c r="X57" s="7">
        <v>-0.17670446243644722</v>
      </c>
      <c r="Y57" s="7">
        <v>0.22514013009827524</v>
      </c>
      <c r="Z57" s="7">
        <v>0.44830015364562442</v>
      </c>
      <c r="AA57" s="7">
        <v>0.70916888340039874</v>
      </c>
      <c r="AB57" s="7">
        <v>0.66910446309557736</v>
      </c>
      <c r="AC57" s="7">
        <v>0.50040498982598069</v>
      </c>
      <c r="AD57" s="7">
        <v>-0.40567430865764276</v>
      </c>
      <c r="AE57" s="7">
        <v>-0.45547692606696388</v>
      </c>
      <c r="AF57" s="7">
        <v>0.31494558110328041</v>
      </c>
      <c r="AG57" s="7">
        <v>-0.52257847411327729</v>
      </c>
      <c r="AH57" s="7">
        <v>0.1889400171785878</v>
      </c>
      <c r="AI57" s="7">
        <v>8.6990226190787737E-2</v>
      </c>
      <c r="AJ57" s="7">
        <v>5.6406703791798381E-3</v>
      </c>
      <c r="AK57" s="7">
        <v>-5.9931804131400826E-2</v>
      </c>
      <c r="AL57" s="7">
        <v>-0.20384212399961116</v>
      </c>
      <c r="AM57" s="7">
        <v>-0.13526320722234797</v>
      </c>
      <c r="AN57" s="7">
        <v>-0.45291250239399605</v>
      </c>
      <c r="AO57" s="7">
        <v>0.53959809800329961</v>
      </c>
      <c r="AP57" s="7">
        <v>0.30464150358942127</v>
      </c>
      <c r="AQ57" s="7">
        <v>-0.27855137227710058</v>
      </c>
      <c r="AR57" s="7">
        <v>0.36928475005454964</v>
      </c>
      <c r="AS57" s="7">
        <v>-0.39721737412642488</v>
      </c>
      <c r="AT57" s="7">
        <v>-0.67856166836152532</v>
      </c>
      <c r="AU57" s="7">
        <v>-0.29169900632539836</v>
      </c>
      <c r="AV57" s="7">
        <v>-0.2284898650788805</v>
      </c>
      <c r="AW57" s="7">
        <v>1.8201394701899878E-2</v>
      </c>
      <c r="AX57" s="7">
        <v>-0.51314251403178646</v>
      </c>
      <c r="AY57" s="7">
        <v>0.66992694050050605</v>
      </c>
      <c r="AZ57" s="7">
        <v>-0.29678283380364645</v>
      </c>
      <c r="BA57" s="7">
        <v>-0.21076953387938252</v>
      </c>
      <c r="BB57" s="7">
        <v>-0.24454977316354115</v>
      </c>
      <c r="BC57" s="7">
        <v>-0.11370675504112211</v>
      </c>
      <c r="BD57" s="7">
        <v>0.50659640480579027</v>
      </c>
      <c r="BE57" s="7">
        <v>1</v>
      </c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</row>
    <row r="58" spans="1:108" x14ac:dyDescent="0.35">
      <c r="A58" s="7" t="s">
        <v>23</v>
      </c>
      <c r="B58" s="7">
        <v>-0.49443320324883056</v>
      </c>
      <c r="C58" s="7">
        <v>-0.11538505649827385</v>
      </c>
      <c r="D58" s="7">
        <v>-0.1228999029126419</v>
      </c>
      <c r="E58" s="7">
        <v>0.38853568457209536</v>
      </c>
      <c r="F58" s="7">
        <v>0.26098830551346541</v>
      </c>
      <c r="G58" s="7">
        <v>-5.4373353731971177E-2</v>
      </c>
      <c r="H58" s="7">
        <v>0.33432686816142176</v>
      </c>
      <c r="I58" s="7">
        <v>0.46243033726880173</v>
      </c>
      <c r="J58" s="7">
        <v>0.29540286383239811</v>
      </c>
      <c r="K58" s="7">
        <v>0.55158101702015194</v>
      </c>
      <c r="L58" s="7">
        <v>0.28936309541652178</v>
      </c>
      <c r="M58" s="7">
        <v>0.51009705575285258</v>
      </c>
      <c r="N58" s="7">
        <v>0.32487946199943984</v>
      </c>
      <c r="O58" s="7">
        <v>0.17298782679579602</v>
      </c>
      <c r="P58" s="7">
        <v>0.29359900371347109</v>
      </c>
      <c r="Q58" s="7">
        <v>0.35574506375771692</v>
      </c>
      <c r="R58" s="7">
        <v>0.10698140523449332</v>
      </c>
      <c r="S58" s="7">
        <v>0.11963140093879103</v>
      </c>
      <c r="T58" s="7">
        <v>0.24892909659324491</v>
      </c>
      <c r="U58" s="7">
        <v>-0.1937762886214496</v>
      </c>
      <c r="V58" s="7">
        <v>-0.40401169131063164</v>
      </c>
      <c r="W58" s="7">
        <v>1.2257626843187258E-2</v>
      </c>
      <c r="X58" s="7">
        <v>0.14658993028961065</v>
      </c>
      <c r="Y58" s="7">
        <v>-0.35420721874625999</v>
      </c>
      <c r="Z58" s="7">
        <v>-0.29816387001900901</v>
      </c>
      <c r="AA58" s="7">
        <v>-0.65969885444020315</v>
      </c>
      <c r="AB58" s="7">
        <v>-0.66159585635689167</v>
      </c>
      <c r="AC58" s="7">
        <v>-0.40963280672641084</v>
      </c>
      <c r="AD58" s="7">
        <v>0.43860817132500207</v>
      </c>
      <c r="AE58" s="7">
        <v>0.49033482214194191</v>
      </c>
      <c r="AF58" s="7">
        <v>-8.1362367838695472E-3</v>
      </c>
      <c r="AG58" s="7">
        <v>0.33585871788598159</v>
      </c>
      <c r="AH58" s="7">
        <v>-0.23027233019678675</v>
      </c>
      <c r="AI58" s="7">
        <v>-0.13222977285672879</v>
      </c>
      <c r="AJ58" s="7">
        <v>-0.19881922550022579</v>
      </c>
      <c r="AK58" s="7">
        <v>0.2140856258547518</v>
      </c>
      <c r="AL58" s="7">
        <v>0.12142589163823574</v>
      </c>
      <c r="AM58" s="7">
        <v>7.790787544425383E-2</v>
      </c>
      <c r="AN58" s="7">
        <v>0.39656862693173739</v>
      </c>
      <c r="AO58" s="7">
        <v>-0.51949880921824199</v>
      </c>
      <c r="AP58" s="7">
        <v>-0.38833936307768113</v>
      </c>
      <c r="AQ58" s="7">
        <v>0.18881326237002399</v>
      </c>
      <c r="AR58" s="7">
        <v>-0.36607631483188119</v>
      </c>
      <c r="AS58" s="7">
        <v>0.38857074210697118</v>
      </c>
      <c r="AT58" s="7">
        <v>0.73473855998752569</v>
      </c>
      <c r="AU58" s="7">
        <v>0.32461201998744182</v>
      </c>
      <c r="AV58" s="7">
        <v>0.11368923210605447</v>
      </c>
      <c r="AW58" s="7">
        <v>-0.12921700240374301</v>
      </c>
      <c r="AX58" s="7">
        <v>0.54357867554657902</v>
      </c>
      <c r="AY58" s="7">
        <v>-0.49369941526223055</v>
      </c>
      <c r="AZ58" s="7">
        <v>0.38676299019076882</v>
      </c>
      <c r="BA58" s="7">
        <v>0.15539168606826001</v>
      </c>
      <c r="BB58" s="7">
        <v>0.20293276148574346</v>
      </c>
      <c r="BC58" s="7">
        <v>0.12061120210650352</v>
      </c>
      <c r="BD58" s="7">
        <v>-0.70842191674769595</v>
      </c>
      <c r="BE58" s="7">
        <v>-0.60586655120128519</v>
      </c>
      <c r="BF58" s="7">
        <v>1</v>
      </c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  <c r="CZ58" s="7"/>
      <c r="DA58" s="7"/>
      <c r="DB58" s="7"/>
      <c r="DC58" s="7"/>
      <c r="DD58" s="7"/>
    </row>
    <row r="59" spans="1:108" x14ac:dyDescent="0.35">
      <c r="A59" s="7" t="s">
        <v>98</v>
      </c>
      <c r="B59" s="7">
        <v>5.9536461204098008E-2</v>
      </c>
      <c r="C59" s="7">
        <v>0.19198867782502746</v>
      </c>
      <c r="D59" s="7">
        <v>0.30217353464523522</v>
      </c>
      <c r="E59" s="7">
        <v>0.67953247119662352</v>
      </c>
      <c r="F59" s="7">
        <v>0.59591662070162688</v>
      </c>
      <c r="G59" s="7">
        <v>-3.5778490365372319E-2</v>
      </c>
      <c r="H59" s="7">
        <v>0.55847372137979068</v>
      </c>
      <c r="I59" s="7">
        <v>0.44788014359397266</v>
      </c>
      <c r="J59" s="7">
        <v>0.59284337394936892</v>
      </c>
      <c r="K59" s="7">
        <v>0.52422484081897236</v>
      </c>
      <c r="L59" s="7">
        <v>0.11600865054276119</v>
      </c>
      <c r="M59" s="7">
        <v>0.51202055076373898</v>
      </c>
      <c r="N59" s="7">
        <v>0.51880129807576725</v>
      </c>
      <c r="O59" s="7">
        <v>0.4781219983983333</v>
      </c>
      <c r="P59" s="7">
        <v>0.52295725346695532</v>
      </c>
      <c r="Q59" s="7">
        <v>0.51629905485549354</v>
      </c>
      <c r="R59" s="7">
        <v>0.33006143120433873</v>
      </c>
      <c r="S59" s="7">
        <v>0.43436258154039742</v>
      </c>
      <c r="T59" s="7">
        <v>0.48984107032729141</v>
      </c>
      <c r="U59" s="7">
        <v>-0.38831140795480545</v>
      </c>
      <c r="V59" s="7">
        <v>6.5970850115351226E-2</v>
      </c>
      <c r="W59" s="7">
        <v>-9.7423340724710469E-2</v>
      </c>
      <c r="X59" s="7">
        <v>0.51785654613087806</v>
      </c>
      <c r="Y59" s="7">
        <v>4.9549929068229311E-3</v>
      </c>
      <c r="Z59" s="7">
        <v>-7.0880772955501409E-2</v>
      </c>
      <c r="AA59" s="7">
        <v>-0.70455694658079404</v>
      </c>
      <c r="AB59" s="7">
        <v>-0.49579724485454923</v>
      </c>
      <c r="AC59" s="7">
        <v>-0.1167838867491295</v>
      </c>
      <c r="AD59" s="7">
        <v>0.24383962099536718</v>
      </c>
      <c r="AE59" s="7">
        <v>0.57753787100123932</v>
      </c>
      <c r="AF59" s="7">
        <v>-0.13918094429858099</v>
      </c>
      <c r="AG59" s="7">
        <v>0.4448514885290204</v>
      </c>
      <c r="AH59" s="7">
        <v>-0.2958632253523516</v>
      </c>
      <c r="AI59" s="7">
        <v>-0.33057817987194177</v>
      </c>
      <c r="AJ59" s="7">
        <v>-0.14794953833216479</v>
      </c>
      <c r="AK59" s="7">
        <v>0.10743062501700036</v>
      </c>
      <c r="AL59" s="7">
        <v>0.12306276834162862</v>
      </c>
      <c r="AM59" s="7">
        <v>0.26055326727554162</v>
      </c>
      <c r="AN59" s="7">
        <v>0.13879139125562168</v>
      </c>
      <c r="AO59" s="7">
        <v>-0.24649273082171139</v>
      </c>
      <c r="AP59" s="7">
        <v>0.10607671368867087</v>
      </c>
      <c r="AQ59" s="7">
        <v>0.49754796356932146</v>
      </c>
      <c r="AR59" s="7">
        <v>-0.57774074988601209</v>
      </c>
      <c r="AS59" s="7">
        <v>0.8120938080207516</v>
      </c>
      <c r="AT59" s="7">
        <v>0.5788172577886479</v>
      </c>
      <c r="AU59" s="7">
        <v>-0.12617117182695051</v>
      </c>
      <c r="AV59" s="7">
        <v>0.25269919367412125</v>
      </c>
      <c r="AW59" s="7">
        <v>9.3999187350159635E-2</v>
      </c>
      <c r="AX59" s="7">
        <v>0.58421137864002926</v>
      </c>
      <c r="AY59" s="7">
        <v>-0.69566638530160019</v>
      </c>
      <c r="AZ59" s="7">
        <v>0.71431599235381349</v>
      </c>
      <c r="BA59" s="7">
        <v>0.34627593035316145</v>
      </c>
      <c r="BB59" s="7">
        <v>0.22610995429216754</v>
      </c>
      <c r="BC59" s="7">
        <v>0.24282813890555358</v>
      </c>
      <c r="BD59" s="7">
        <v>-0.25471971375721458</v>
      </c>
      <c r="BE59" s="7">
        <v>-0.51818391002900521</v>
      </c>
      <c r="BF59" s="7">
        <v>0.42970823507905753</v>
      </c>
      <c r="BG59" s="7">
        <v>1</v>
      </c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  <c r="CP59" s="7"/>
      <c r="CQ59" s="7"/>
      <c r="CR59" s="7"/>
      <c r="CS59" s="7"/>
      <c r="CT59" s="7"/>
      <c r="CU59" s="7"/>
      <c r="CV59" s="7"/>
      <c r="CW59" s="7"/>
      <c r="CX59" s="7"/>
      <c r="CY59" s="7"/>
      <c r="CZ59" s="7"/>
      <c r="DA59" s="7"/>
      <c r="DB59" s="7"/>
      <c r="DC59" s="7"/>
      <c r="DD59" s="7"/>
    </row>
    <row r="60" spans="1:108" x14ac:dyDescent="0.35">
      <c r="A60" s="7" t="s">
        <v>136</v>
      </c>
      <c r="B60" s="7">
        <v>-0.14279064261471544</v>
      </c>
      <c r="C60" s="7">
        <v>-0.13151241323448312</v>
      </c>
      <c r="D60" s="7">
        <v>-7.7536588480135102E-2</v>
      </c>
      <c r="E60" s="7">
        <v>-0.1626007152592675</v>
      </c>
      <c r="F60" s="7">
        <v>5.6458440459186566E-3</v>
      </c>
      <c r="G60" s="7">
        <v>6.6409007714080065E-2</v>
      </c>
      <c r="H60" s="7">
        <v>9.2194286381683116E-2</v>
      </c>
      <c r="I60" s="7">
        <v>0.18070254180015627</v>
      </c>
      <c r="J60" s="7">
        <v>0.27384980002093162</v>
      </c>
      <c r="K60" s="7">
        <v>-0.13773208048824553</v>
      </c>
      <c r="L60" s="7">
        <v>0.26930989535955652</v>
      </c>
      <c r="M60" s="7">
        <v>-0.29249302181155462</v>
      </c>
      <c r="N60" s="7">
        <v>1.8871994702601644E-5</v>
      </c>
      <c r="O60" s="7">
        <v>-6.5598305427286743E-2</v>
      </c>
      <c r="P60" s="7">
        <v>0.13297635569567387</v>
      </c>
      <c r="Q60" s="7">
        <v>7.8132416065568675E-3</v>
      </c>
      <c r="R60" s="7">
        <v>-0.21233424116823682</v>
      </c>
      <c r="S60" s="7">
        <v>-0.16729915061114536</v>
      </c>
      <c r="T60" s="7">
        <v>0.10016622832052058</v>
      </c>
      <c r="U60" s="7">
        <v>-5.6748798308215248E-2</v>
      </c>
      <c r="V60" s="7">
        <v>-0.32953735876236989</v>
      </c>
      <c r="W60" s="7">
        <v>0.29519111194359365</v>
      </c>
      <c r="X60" s="7">
        <v>9.3228159681225359E-2</v>
      </c>
      <c r="Y60" s="7">
        <v>1.229492033169073E-2</v>
      </c>
      <c r="Z60" s="7">
        <v>-0.13619973770130736</v>
      </c>
      <c r="AA60" s="7">
        <v>-0.31559337663681336</v>
      </c>
      <c r="AB60" s="7">
        <v>-0.36637710739665719</v>
      </c>
      <c r="AC60" s="7">
        <v>-0.24740732872133211</v>
      </c>
      <c r="AD60" s="7">
        <v>0.31280844134648411</v>
      </c>
      <c r="AE60" s="7">
        <v>8.5803037694396136E-3</v>
      </c>
      <c r="AF60" s="7">
        <v>0.16953329924391639</v>
      </c>
      <c r="AG60" s="7">
        <v>-0.21007710944202856</v>
      </c>
      <c r="AH60" s="7">
        <v>-0.14544379128069701</v>
      </c>
      <c r="AI60" s="7">
        <v>0.10866693581795837</v>
      </c>
      <c r="AJ60" s="7">
        <v>0.13064172641242905</v>
      </c>
      <c r="AK60" s="7">
        <v>-0.2466221623351236</v>
      </c>
      <c r="AL60" s="7">
        <v>-0.30580013419489671</v>
      </c>
      <c r="AM60" s="7">
        <v>0.37120798786947878</v>
      </c>
      <c r="AN60" s="7">
        <v>0.52722613533990748</v>
      </c>
      <c r="AO60" s="7">
        <v>0.2357849772066872</v>
      </c>
      <c r="AP60" s="7">
        <v>9.4520847703776736E-2</v>
      </c>
      <c r="AQ60" s="7">
        <v>0.11534505971014035</v>
      </c>
      <c r="AR60" s="7">
        <v>3.9031913272627575E-2</v>
      </c>
      <c r="AS60" s="7">
        <v>5.974287531317176E-2</v>
      </c>
      <c r="AT60" s="7">
        <v>1.7217457180055171E-2</v>
      </c>
      <c r="AU60" s="7">
        <v>0.20246646802663218</v>
      </c>
      <c r="AV60" s="7">
        <v>-0.21355344773635859</v>
      </c>
      <c r="AW60" s="7">
        <v>0.52772369549819331</v>
      </c>
      <c r="AX60" s="7">
        <v>8.9159467990711963E-2</v>
      </c>
      <c r="AY60" s="7">
        <v>-0.20904841612343433</v>
      </c>
      <c r="AZ60" s="7">
        <v>-0.17707243190427296</v>
      </c>
      <c r="BA60" s="7">
        <v>6.0850672917080212E-2</v>
      </c>
      <c r="BB60" s="7">
        <v>6.6382120603937167E-2</v>
      </c>
      <c r="BC60" s="7">
        <v>0.1931098176606228</v>
      </c>
      <c r="BD60" s="7">
        <v>-1.6581884330518687E-2</v>
      </c>
      <c r="BE60" s="7">
        <v>-7.9134430664296082E-2</v>
      </c>
      <c r="BF60" s="7">
        <v>2.5334756314090139E-2</v>
      </c>
      <c r="BG60" s="7">
        <v>0.16888742085705147</v>
      </c>
      <c r="BH60" s="7">
        <v>1</v>
      </c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  <c r="CY60" s="7"/>
      <c r="CZ60" s="7"/>
      <c r="DA60" s="7"/>
      <c r="DB60" s="7"/>
      <c r="DC60" s="7"/>
      <c r="DD60" s="7"/>
    </row>
    <row r="61" spans="1:108" x14ac:dyDescent="0.35">
      <c r="A61" s="7" t="s">
        <v>120</v>
      </c>
      <c r="B61" s="7">
        <v>-0.21456128103641608</v>
      </c>
      <c r="C61" s="7">
        <v>0.31936722218275354</v>
      </c>
      <c r="D61" s="7">
        <v>0.27758961390984693</v>
      </c>
      <c r="E61" s="7">
        <v>0.3250762494538123</v>
      </c>
      <c r="F61" s="7">
        <v>0.25295271790187868</v>
      </c>
      <c r="G61" s="7">
        <v>-1.1806742703631311E-2</v>
      </c>
      <c r="H61" s="7">
        <v>0.23278256446902507</v>
      </c>
      <c r="I61" s="7">
        <v>0.21182523746205428</v>
      </c>
      <c r="J61" s="7">
        <v>0.11295670470775851</v>
      </c>
      <c r="K61" s="7">
        <v>0.19727898535735669</v>
      </c>
      <c r="L61" s="7">
        <v>-0.14442705397497713</v>
      </c>
      <c r="M61" s="7">
        <v>0.43357266677043149</v>
      </c>
      <c r="N61" s="7">
        <v>0.24428657611179369</v>
      </c>
      <c r="O61" s="7">
        <v>0.23167189319087919</v>
      </c>
      <c r="P61" s="7">
        <v>0.31838728851217074</v>
      </c>
      <c r="Q61" s="7">
        <v>0.19740168360251001</v>
      </c>
      <c r="R61" s="7">
        <v>0.15250016448693224</v>
      </c>
      <c r="S61" s="7">
        <v>0.15665523522179292</v>
      </c>
      <c r="T61" s="7">
        <v>-8.8056485542708368E-3</v>
      </c>
      <c r="U61" s="7">
        <v>4.9981411013600714E-2</v>
      </c>
      <c r="V61" s="7">
        <v>-0.24396149779960422</v>
      </c>
      <c r="W61" s="7">
        <v>3.2473240329829477E-2</v>
      </c>
      <c r="X61" s="7">
        <v>0.13590962226238484</v>
      </c>
      <c r="Y61" s="7">
        <v>-0.10850437968918086</v>
      </c>
      <c r="Z61" s="7">
        <v>-0.54932860963796259</v>
      </c>
      <c r="AA61" s="7">
        <v>-0.37312987050920576</v>
      </c>
      <c r="AB61" s="7">
        <v>-0.37581800752580519</v>
      </c>
      <c r="AC61" s="7">
        <v>-0.51533573154985113</v>
      </c>
      <c r="AD61" s="7">
        <v>-5.2677656081288278E-2</v>
      </c>
      <c r="AE61" s="7">
        <v>0.19498217756220951</v>
      </c>
      <c r="AF61" s="7">
        <v>-2.7118588592072394E-2</v>
      </c>
      <c r="AG61" s="7">
        <v>0.30667718784925779</v>
      </c>
      <c r="AH61" s="7">
        <v>2.2987873877249078E-2</v>
      </c>
      <c r="AI61" s="7">
        <v>4.9933385150195367E-2</v>
      </c>
      <c r="AJ61" s="7">
        <v>-0.23811033720981448</v>
      </c>
      <c r="AK61" s="7">
        <v>-3.1826382285206088E-2</v>
      </c>
      <c r="AL61" s="7">
        <v>0.35352528977718023</v>
      </c>
      <c r="AM61" s="7">
        <v>4.6290279208244682E-2</v>
      </c>
      <c r="AN61" s="7">
        <v>0.34842007217560378</v>
      </c>
      <c r="AO61" s="7">
        <v>-0.12179184509166426</v>
      </c>
      <c r="AP61" s="7">
        <v>-0.18309260498009519</v>
      </c>
      <c r="AQ61" s="7">
        <v>4.8693402553514051E-2</v>
      </c>
      <c r="AR61" s="7">
        <v>4.9131427162058622E-2</v>
      </c>
      <c r="AS61" s="7">
        <v>0.26622491650119806</v>
      </c>
      <c r="AT61" s="7">
        <v>0.45285967055865445</v>
      </c>
      <c r="AU61" s="7">
        <v>0.30918936954252907</v>
      </c>
      <c r="AV61" s="7">
        <v>2.9300199437078879E-2</v>
      </c>
      <c r="AW61" s="7">
        <v>9.4324932904718758E-2</v>
      </c>
      <c r="AX61" s="7">
        <v>0.26473871999722109</v>
      </c>
      <c r="AY61" s="7">
        <v>-0.29318816733711889</v>
      </c>
      <c r="AZ61" s="7">
        <v>0.24700889278229163</v>
      </c>
      <c r="BA61" s="7">
        <v>-7.0448889432007085E-3</v>
      </c>
      <c r="BB61" s="7">
        <v>0.22545701398733425</v>
      </c>
      <c r="BC61" s="7">
        <v>0.30632486476242732</v>
      </c>
      <c r="BD61" s="7">
        <v>-0.37212824395883315</v>
      </c>
      <c r="BE61" s="7">
        <v>-0.3124672055035525</v>
      </c>
      <c r="BF61" s="7">
        <v>0.41554025494977481</v>
      </c>
      <c r="BG61" s="7">
        <v>0.29097641915288891</v>
      </c>
      <c r="BH61" s="7">
        <v>0.14804633532248279</v>
      </c>
      <c r="BI61" s="7">
        <v>1</v>
      </c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  <c r="CY61" s="7"/>
      <c r="CZ61" s="7"/>
      <c r="DA61" s="7"/>
      <c r="DB61" s="7"/>
      <c r="DC61" s="7"/>
      <c r="DD61" s="7"/>
    </row>
    <row r="62" spans="1:108" x14ac:dyDescent="0.35">
      <c r="A62" s="7" t="s">
        <v>122</v>
      </c>
      <c r="B62" s="7">
        <v>-0.25041698410460955</v>
      </c>
      <c r="C62" s="7">
        <v>0.56153018850673386</v>
      </c>
      <c r="D62" s="7">
        <v>0.49822882018187697</v>
      </c>
      <c r="E62" s="7">
        <v>0.39826116301767295</v>
      </c>
      <c r="F62" s="7">
        <v>0.31587808628811659</v>
      </c>
      <c r="G62" s="7">
        <v>0.22451614668200456</v>
      </c>
      <c r="H62" s="7">
        <v>0.34452446368522877</v>
      </c>
      <c r="I62" s="7">
        <v>0.14054755460926449</v>
      </c>
      <c r="J62" s="7">
        <v>8.9655593834137667E-2</v>
      </c>
      <c r="K62" s="7">
        <v>0.21522265305632124</v>
      </c>
      <c r="L62" s="7">
        <v>6.107810176119851E-2</v>
      </c>
      <c r="M62" s="7">
        <v>0.29690810450393956</v>
      </c>
      <c r="N62" s="7">
        <v>0.45746875729092679</v>
      </c>
      <c r="O62" s="7">
        <v>0.4159922050281179</v>
      </c>
      <c r="P62" s="7">
        <v>0.43906413502878949</v>
      </c>
      <c r="Q62" s="7">
        <v>0.45217269948138916</v>
      </c>
      <c r="R62" s="7">
        <v>0.35894697506369416</v>
      </c>
      <c r="S62" s="7">
        <v>0.35994927199597671</v>
      </c>
      <c r="T62" s="7">
        <v>-1.8929312388987107E-2</v>
      </c>
      <c r="U62" s="7">
        <v>5.0962557839174721E-2</v>
      </c>
      <c r="V62" s="7">
        <v>-0.3210244571413613</v>
      </c>
      <c r="W62" s="7">
        <v>0.22455404306607649</v>
      </c>
      <c r="X62" s="7">
        <v>0.23745663376730233</v>
      </c>
      <c r="Y62" s="7">
        <v>-4.7247691970581693E-2</v>
      </c>
      <c r="Z62" s="7">
        <v>-0.43916569220458079</v>
      </c>
      <c r="AA62" s="7">
        <v>-0.4574806414065184</v>
      </c>
      <c r="AB62" s="7">
        <v>-0.36215771134934899</v>
      </c>
      <c r="AC62" s="7">
        <v>-0.37686598440920505</v>
      </c>
      <c r="AD62" s="7">
        <v>-6.2718134590999133E-2</v>
      </c>
      <c r="AE62" s="7">
        <v>0.23427333423038613</v>
      </c>
      <c r="AF62" s="7">
        <v>-4.3304829538046853E-2</v>
      </c>
      <c r="AG62" s="7">
        <v>0.38402925523690212</v>
      </c>
      <c r="AH62" s="7">
        <v>0.36102526174633703</v>
      </c>
      <c r="AI62" s="7">
        <v>0.33156870621447071</v>
      </c>
      <c r="AJ62" s="7">
        <v>8.6711751124812372E-2</v>
      </c>
      <c r="AK62" s="7">
        <v>0.27198902735295377</v>
      </c>
      <c r="AL62" s="7">
        <v>0.44045396460936631</v>
      </c>
      <c r="AM62" s="7">
        <v>0.30655549246273595</v>
      </c>
      <c r="AN62" s="7">
        <v>0.26194802289973546</v>
      </c>
      <c r="AO62" s="7">
        <v>-6.5346287729750069E-2</v>
      </c>
      <c r="AP62" s="7">
        <v>-4.4893948963714118E-2</v>
      </c>
      <c r="AQ62" s="7">
        <v>0.1821601218318398</v>
      </c>
      <c r="AR62" s="7">
        <v>6.6443298731879208E-2</v>
      </c>
      <c r="AS62" s="7">
        <v>0.34427394422464608</v>
      </c>
      <c r="AT62" s="7">
        <v>0.29609258049364873</v>
      </c>
      <c r="AU62" s="7">
        <v>0.3495145268874208</v>
      </c>
      <c r="AV62" s="7">
        <v>0.23393438654972412</v>
      </c>
      <c r="AW62" s="7">
        <v>0.12201974290015132</v>
      </c>
      <c r="AX62" s="7">
        <v>0.24497791963511747</v>
      </c>
      <c r="AY62" s="7">
        <v>-0.2133309900535377</v>
      </c>
      <c r="AZ62" s="7">
        <v>0.30094054868292025</v>
      </c>
      <c r="BA62" s="7">
        <v>0.17492729052350209</v>
      </c>
      <c r="BB62" s="7">
        <v>0.18030128738573289</v>
      </c>
      <c r="BC62" s="7">
        <v>0.24977747802020708</v>
      </c>
      <c r="BD62" s="7">
        <v>-0.37053798295089596</v>
      </c>
      <c r="BE62" s="7">
        <v>-0.35738477569773147</v>
      </c>
      <c r="BF62" s="7">
        <v>0.39721019659408724</v>
      </c>
      <c r="BG62" s="7">
        <v>0.25610335651232879</v>
      </c>
      <c r="BH62" s="7">
        <v>9.7172430064671939E-2</v>
      </c>
      <c r="BI62" s="7">
        <v>0.72105490187205601</v>
      </c>
      <c r="BJ62" s="7">
        <v>1</v>
      </c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  <c r="CY62" s="7"/>
      <c r="CZ62" s="7"/>
      <c r="DA62" s="7"/>
      <c r="DB62" s="7"/>
      <c r="DC62" s="7"/>
      <c r="DD62" s="7"/>
    </row>
    <row r="63" spans="1:108" x14ac:dyDescent="0.35">
      <c r="A63" s="7" t="s">
        <v>138</v>
      </c>
      <c r="B63" s="7">
        <v>-0.21547197490993056</v>
      </c>
      <c r="C63" s="7">
        <v>-2.7196806672748996E-2</v>
      </c>
      <c r="D63" s="7">
        <v>2.4289549685869355E-2</v>
      </c>
      <c r="E63" s="7">
        <v>-0.22904456964477607</v>
      </c>
      <c r="F63" s="7">
        <v>-6.5365336359795356E-2</v>
      </c>
      <c r="G63" s="7">
        <v>-0.16196119690428051</v>
      </c>
      <c r="H63" s="7">
        <v>-3.0810952879756711E-2</v>
      </c>
      <c r="I63" s="7">
        <v>-7.9065997393351559E-2</v>
      </c>
      <c r="J63" s="7">
        <v>-0.18508028403488619</v>
      </c>
      <c r="K63" s="7">
        <v>-0.35143283609379317</v>
      </c>
      <c r="L63" s="7">
        <v>-6.1653108296777746E-2</v>
      </c>
      <c r="M63" s="7">
        <v>-4.1916767273527791E-2</v>
      </c>
      <c r="N63" s="7">
        <v>-0.31252436512334442</v>
      </c>
      <c r="O63" s="7">
        <v>-0.24162533174943354</v>
      </c>
      <c r="P63" s="7">
        <v>-0.2546137667820777</v>
      </c>
      <c r="Q63" s="7">
        <v>-0.29054782132062973</v>
      </c>
      <c r="R63" s="7">
        <v>-0.18501500416966177</v>
      </c>
      <c r="S63" s="7">
        <v>-0.27359089642829082</v>
      </c>
      <c r="T63" s="7">
        <v>-0.23930127654622663</v>
      </c>
      <c r="U63" s="7">
        <v>0.18049265056422245</v>
      </c>
      <c r="V63" s="7">
        <v>-0.2067851512606696</v>
      </c>
      <c r="W63" s="7">
        <v>0.39762289974017978</v>
      </c>
      <c r="X63" s="7">
        <v>-0.27041961299635997</v>
      </c>
      <c r="Y63" s="7">
        <v>0.20167978894527488</v>
      </c>
      <c r="Z63" s="7">
        <v>-0.3349978640579736</v>
      </c>
      <c r="AA63" s="7">
        <v>0.21756841188840834</v>
      </c>
      <c r="AB63" s="7">
        <v>8.1360527771319011E-2</v>
      </c>
      <c r="AC63" s="7">
        <v>-0.21280577520433389</v>
      </c>
      <c r="AD63" s="7">
        <v>-0.32481211553857664</v>
      </c>
      <c r="AE63" s="7">
        <v>-0.4071743333482864</v>
      </c>
      <c r="AF63" s="7">
        <v>0.14946593250610193</v>
      </c>
      <c r="AG63" s="7">
        <v>-0.25582774990191376</v>
      </c>
      <c r="AH63" s="7">
        <v>0.345541875637977</v>
      </c>
      <c r="AI63" s="7">
        <v>0.41510679226324854</v>
      </c>
      <c r="AJ63" s="7">
        <v>0.10293044037259474</v>
      </c>
      <c r="AK63" s="7">
        <v>5.0870686250554435E-4</v>
      </c>
      <c r="AL63" s="7">
        <v>3.6231846189042891E-2</v>
      </c>
      <c r="AM63" s="7">
        <v>-0.36744743166521554</v>
      </c>
      <c r="AN63" s="7">
        <v>-8.2470068327338664E-2</v>
      </c>
      <c r="AO63" s="7">
        <v>5.4666341307471202E-2</v>
      </c>
      <c r="AP63" s="7">
        <v>-1.1043482779204229E-2</v>
      </c>
      <c r="AQ63" s="7">
        <v>-0.37800971711716053</v>
      </c>
      <c r="AR63" s="7">
        <v>0.32342326766529456</v>
      </c>
      <c r="AS63" s="7">
        <v>-0.16141313063933163</v>
      </c>
      <c r="AT63" s="7">
        <v>-0.20048538127407187</v>
      </c>
      <c r="AU63" s="7">
        <v>0.12500350453449474</v>
      </c>
      <c r="AV63" s="7">
        <v>-0.14682859166138937</v>
      </c>
      <c r="AW63" s="7">
        <v>-2.9851062404295237E-2</v>
      </c>
      <c r="AX63" s="7">
        <v>-0.15215477465210572</v>
      </c>
      <c r="AY63" s="7">
        <v>0.34752873005038065</v>
      </c>
      <c r="AZ63" s="7">
        <v>-0.25247115232733475</v>
      </c>
      <c r="BA63" s="7">
        <v>-0.27281977855823719</v>
      </c>
      <c r="BB63" s="7">
        <v>-4.7562382737192092E-2</v>
      </c>
      <c r="BC63" s="7">
        <v>8.2092414678929485E-2</v>
      </c>
      <c r="BD63" s="7">
        <v>-0.1473987773349211</v>
      </c>
      <c r="BE63" s="7">
        <v>4.7721548584984473E-2</v>
      </c>
      <c r="BF63" s="7">
        <v>-7.6359046246996326E-2</v>
      </c>
      <c r="BG63" s="7">
        <v>-0.26701686727640761</v>
      </c>
      <c r="BH63" s="7">
        <v>-0.14710841000017555</v>
      </c>
      <c r="BI63" s="7">
        <v>0.26245390757851955</v>
      </c>
      <c r="BJ63" s="7">
        <v>0.16833342460669717</v>
      </c>
      <c r="BK63" s="7">
        <v>1</v>
      </c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  <c r="CY63" s="7"/>
      <c r="CZ63" s="7"/>
      <c r="DA63" s="7"/>
      <c r="DB63" s="7"/>
      <c r="DC63" s="7"/>
      <c r="DD63" s="7"/>
    </row>
    <row r="64" spans="1:108" x14ac:dyDescent="0.35">
      <c r="A64" s="7" t="s">
        <v>134</v>
      </c>
      <c r="B64" s="7">
        <v>-0.25897634194172126</v>
      </c>
      <c r="C64" s="7">
        <v>-0.36797607566302459</v>
      </c>
      <c r="D64" s="7">
        <v>-0.45299517273443629</v>
      </c>
      <c r="E64" s="7">
        <v>-0.65427920991141575</v>
      </c>
      <c r="F64" s="7">
        <v>-0.6351960499091337</v>
      </c>
      <c r="G64" s="7">
        <v>-0.19563483849422675</v>
      </c>
      <c r="H64" s="7">
        <v>-0.47732473441699241</v>
      </c>
      <c r="I64" s="7">
        <v>-4.7603666794765222E-2</v>
      </c>
      <c r="J64" s="7">
        <v>-0.19924756070566302</v>
      </c>
      <c r="K64" s="7">
        <v>-0.62517076316989639</v>
      </c>
      <c r="L64" s="7">
        <v>0.17466847571541669</v>
      </c>
      <c r="M64" s="7">
        <v>-0.65177250066799597</v>
      </c>
      <c r="N64" s="7">
        <v>-0.58739688920697253</v>
      </c>
      <c r="O64" s="7">
        <v>-0.65929419892025687</v>
      </c>
      <c r="P64" s="7">
        <v>-0.47018460180796834</v>
      </c>
      <c r="Q64" s="7">
        <v>-0.57989170847156279</v>
      </c>
      <c r="R64" s="7">
        <v>-0.68442527289793764</v>
      </c>
      <c r="S64" s="7">
        <v>-0.74246540100620273</v>
      </c>
      <c r="T64" s="7">
        <v>-0.46324882435017706</v>
      </c>
      <c r="U64" s="7">
        <v>0.39467789469779807</v>
      </c>
      <c r="V64" s="7">
        <v>-0.44331863100886293</v>
      </c>
      <c r="W64" s="7">
        <v>0.31786059317303272</v>
      </c>
      <c r="X64" s="7">
        <v>-0.45455038975097806</v>
      </c>
      <c r="Y64" s="7">
        <v>-0.1640841674354365</v>
      </c>
      <c r="Z64" s="7">
        <v>-0.1628344144026439</v>
      </c>
      <c r="AA64" s="7">
        <v>0.34929024035763662</v>
      </c>
      <c r="AB64" s="7">
        <v>2.1453896669072846E-2</v>
      </c>
      <c r="AC64" s="7">
        <v>-0.23209041503504255</v>
      </c>
      <c r="AD64" s="7">
        <v>0.13689268908197075</v>
      </c>
      <c r="AE64" s="7">
        <v>-0.3965156565757047</v>
      </c>
      <c r="AF64" s="7">
        <v>0.23796441426169737</v>
      </c>
      <c r="AG64" s="7">
        <v>-0.7240796158950481</v>
      </c>
      <c r="AH64" s="7">
        <v>3.5778084700987062E-2</v>
      </c>
      <c r="AI64" s="7">
        <v>0.3524822014215771</v>
      </c>
      <c r="AJ64" s="7">
        <v>5.5999028911901096E-2</v>
      </c>
      <c r="AK64" s="7">
        <v>-0.3056913117881</v>
      </c>
      <c r="AL64" s="7">
        <v>-0.35943417521665222</v>
      </c>
      <c r="AM64" s="7">
        <v>-5.8393406433673502E-2</v>
      </c>
      <c r="AN64" s="7">
        <v>0.32243967814534868</v>
      </c>
      <c r="AO64" s="7">
        <v>0.15029683427652069</v>
      </c>
      <c r="AP64" s="7">
        <v>-0.21700604318437264</v>
      </c>
      <c r="AQ64" s="7">
        <v>-0.41197875539176171</v>
      </c>
      <c r="AR64" s="7">
        <v>0.40524773455235308</v>
      </c>
      <c r="AS64" s="7">
        <v>-0.62617375963759059</v>
      </c>
      <c r="AT64" s="7">
        <v>-0.31294792351284417</v>
      </c>
      <c r="AU64" s="7">
        <v>0.29099562939497586</v>
      </c>
      <c r="AV64" s="7">
        <v>-0.37476608948243367</v>
      </c>
      <c r="AW64" s="7">
        <v>-3.0177316027215753E-2</v>
      </c>
      <c r="AX64" s="7">
        <v>-0.41033265760181103</v>
      </c>
      <c r="AY64" s="7">
        <v>0.3969680196375015</v>
      </c>
      <c r="AZ64" s="7">
        <v>-0.67594916364570257</v>
      </c>
      <c r="BA64" s="7">
        <v>-8.1532755940474058E-2</v>
      </c>
      <c r="BB64" s="7">
        <v>-3.2323970511653116E-2</v>
      </c>
      <c r="BC64" s="7">
        <v>-0.2255723311500803</v>
      </c>
      <c r="BD64" s="7">
        <v>0.18133442020867441</v>
      </c>
      <c r="BE64" s="7">
        <v>0.34162835774517653</v>
      </c>
      <c r="BF64" s="7">
        <v>-0.19647654373949314</v>
      </c>
      <c r="BG64" s="7">
        <v>-0.63563303352754608</v>
      </c>
      <c r="BH64" s="7">
        <v>0.28795749591358205</v>
      </c>
      <c r="BI64" s="7">
        <v>-9.9642890427013131E-2</v>
      </c>
      <c r="BJ64" s="7">
        <v>-0.22895673081034706</v>
      </c>
      <c r="BK64" s="7">
        <v>0.27226643597749373</v>
      </c>
      <c r="BL64" s="7">
        <v>1</v>
      </c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  <c r="CY64" s="7"/>
      <c r="CZ64" s="7"/>
      <c r="DA64" s="7"/>
      <c r="DB64" s="7"/>
      <c r="DC64" s="7"/>
      <c r="DD64" s="7"/>
    </row>
    <row r="65" spans="1:108" x14ac:dyDescent="0.35">
      <c r="A65" s="7" t="s">
        <v>96</v>
      </c>
      <c r="B65" s="7">
        <v>0.45828160782936223</v>
      </c>
      <c r="C65" s="7">
        <v>0.21719534340188387</v>
      </c>
      <c r="D65" s="7">
        <v>0.17479970902639072</v>
      </c>
      <c r="E65" s="7">
        <v>-0.18521817409315741</v>
      </c>
      <c r="F65" s="7">
        <v>-0.27207678733282392</v>
      </c>
      <c r="G65" s="7">
        <v>1.4415012580452103E-2</v>
      </c>
      <c r="H65" s="7">
        <v>-0.42639771845889679</v>
      </c>
      <c r="I65" s="7">
        <v>-0.4923193548800382</v>
      </c>
      <c r="J65" s="7">
        <v>-0.38615422072670147</v>
      </c>
      <c r="K65" s="7">
        <v>-0.36821487834563105</v>
      </c>
      <c r="L65" s="7">
        <v>-0.58975473813650148</v>
      </c>
      <c r="M65" s="7">
        <v>-0.24508672770592746</v>
      </c>
      <c r="N65" s="7">
        <v>-0.29796106191226457</v>
      </c>
      <c r="O65" s="7">
        <v>-8.4118953289681553E-2</v>
      </c>
      <c r="P65" s="7">
        <v>-0.32629012131569152</v>
      </c>
      <c r="Q65" s="7">
        <v>-0.33068923948329604</v>
      </c>
      <c r="R65" s="7">
        <v>8.2812332894497312E-2</v>
      </c>
      <c r="S65" s="7">
        <v>6.1118983709602254E-2</v>
      </c>
      <c r="T65" s="7">
        <v>-0.19763674846252782</v>
      </c>
      <c r="U65" s="7">
        <v>0.11967032643192393</v>
      </c>
      <c r="V65" s="7">
        <v>0.44275360034207223</v>
      </c>
      <c r="W65" s="7">
        <v>-0.20298231728472585</v>
      </c>
      <c r="X65" s="7">
        <v>-0.16009238209904125</v>
      </c>
      <c r="Y65" s="7">
        <v>0.30001384759241723</v>
      </c>
      <c r="Z65" s="7">
        <v>0.28061575382596432</v>
      </c>
      <c r="AA65" s="7">
        <v>0.6954424084078189</v>
      </c>
      <c r="AB65" s="7">
        <v>0.84222906580513501</v>
      </c>
      <c r="AC65" s="7">
        <v>0.50125880655135779</v>
      </c>
      <c r="AD65" s="7">
        <v>-0.55634932604293852</v>
      </c>
      <c r="AE65" s="7">
        <v>-0.34578550586114681</v>
      </c>
      <c r="AF65" s="7">
        <v>7.0890561076584167E-3</v>
      </c>
      <c r="AG65" s="7">
        <v>-5.9607168667962077E-2</v>
      </c>
      <c r="AH65" s="7">
        <v>0.29820015367978286</v>
      </c>
      <c r="AI65" s="7">
        <v>8.2055437121411265E-2</v>
      </c>
      <c r="AJ65" s="7">
        <v>-4.7809022308294244E-2</v>
      </c>
      <c r="AK65" s="7">
        <v>-0.12092747390954342</v>
      </c>
      <c r="AL65" s="7">
        <v>0.14202177948422115</v>
      </c>
      <c r="AM65" s="7">
        <v>-0.21031562448526783</v>
      </c>
      <c r="AN65" s="7">
        <v>-0.39215741554213673</v>
      </c>
      <c r="AO65" s="7">
        <v>0.42368039525583734</v>
      </c>
      <c r="AP65" s="7">
        <v>0.32919047844432264</v>
      </c>
      <c r="AQ65" s="7">
        <v>-0.20663955236397002</v>
      </c>
      <c r="AR65" s="7">
        <v>0.33010197038618122</v>
      </c>
      <c r="AS65" s="7">
        <v>-0.37339706223449065</v>
      </c>
      <c r="AT65" s="7">
        <v>-0.72756417921157446</v>
      </c>
      <c r="AU65" s="7">
        <v>-0.17622968203859635</v>
      </c>
      <c r="AV65" s="7">
        <v>-5.4055682840472739E-4</v>
      </c>
      <c r="AW65" s="7">
        <v>-3.5250152798442159E-2</v>
      </c>
      <c r="AX65" s="7">
        <v>-0.52205359316236788</v>
      </c>
      <c r="AY65" s="7">
        <v>0.57164510791028433</v>
      </c>
      <c r="AZ65" s="7">
        <v>-0.1905572752458303</v>
      </c>
      <c r="BA65" s="7">
        <v>-0.18468355601425168</v>
      </c>
      <c r="BB65" s="7">
        <v>-0.41844000430316497</v>
      </c>
      <c r="BC65" s="7">
        <v>-8.1444289946489973E-2</v>
      </c>
      <c r="BD65" s="7">
        <v>0.46569535052183053</v>
      </c>
      <c r="BE65" s="7">
        <v>0.57073997556335998</v>
      </c>
      <c r="BF65" s="7">
        <v>-0.5982085544834842</v>
      </c>
      <c r="BG65" s="7">
        <v>-0.5794484622281133</v>
      </c>
      <c r="BH65" s="7">
        <v>-0.2947798150904048</v>
      </c>
      <c r="BI65" s="7">
        <v>-0.18481951564096052</v>
      </c>
      <c r="BJ65" s="7">
        <v>-0.10395628252324043</v>
      </c>
      <c r="BK65" s="7">
        <v>0.30399142254694567</v>
      </c>
      <c r="BL65" s="7">
        <v>0.12033055834539912</v>
      </c>
      <c r="BM65" s="7">
        <v>1</v>
      </c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  <c r="CV65" s="7"/>
      <c r="CW65" s="7"/>
      <c r="CX65" s="7"/>
      <c r="CY65" s="7"/>
      <c r="CZ65" s="7"/>
      <c r="DA65" s="7"/>
      <c r="DB65" s="7"/>
      <c r="DC65" s="7"/>
      <c r="DD65" s="7"/>
    </row>
    <row r="66" spans="1:108" x14ac:dyDescent="0.35">
      <c r="A66" s="7" t="s">
        <v>111</v>
      </c>
      <c r="B66" s="7">
        <v>-0.45423757223885719</v>
      </c>
      <c r="C66" s="7">
        <v>-5.7227662240411599E-2</v>
      </c>
      <c r="D66" s="7">
        <v>-1.9961694094150197E-2</v>
      </c>
      <c r="E66" s="7">
        <v>-0.23425645911626586</v>
      </c>
      <c r="F66" s="7">
        <v>-2.3840373315739381E-2</v>
      </c>
      <c r="G66" s="7">
        <v>3.1544359296631706E-2</v>
      </c>
      <c r="H66" s="7">
        <v>0.11751548901494814</v>
      </c>
      <c r="I66" s="7">
        <v>1.5438566110308631E-2</v>
      </c>
      <c r="J66" s="7">
        <v>-2.6575644090638603E-2</v>
      </c>
      <c r="K66" s="7">
        <v>-0.21128111362962571</v>
      </c>
      <c r="L66" s="7">
        <v>0.29518213539181892</v>
      </c>
      <c r="M66" s="7">
        <v>-0.23836610144381198</v>
      </c>
      <c r="N66" s="7">
        <v>-0.20807278255759803</v>
      </c>
      <c r="O66" s="7">
        <v>-0.2673707054783821</v>
      </c>
      <c r="P66" s="7">
        <v>-5.0371695611742776E-2</v>
      </c>
      <c r="Q66" s="7">
        <v>-0.24216977437839021</v>
      </c>
      <c r="R66" s="7">
        <v>-0.38674640569884505</v>
      </c>
      <c r="S66" s="7">
        <v>-0.34336212315739945</v>
      </c>
      <c r="T66" s="7">
        <v>-6.8335995899084803E-2</v>
      </c>
      <c r="U66" s="7">
        <v>0.10983068514895045</v>
      </c>
      <c r="V66" s="7">
        <v>-0.4760230901005541</v>
      </c>
      <c r="W66" s="7">
        <v>0.43646830303456213</v>
      </c>
      <c r="X66" s="7">
        <v>-8.3506836756466321E-2</v>
      </c>
      <c r="Y66" s="7">
        <v>-1.0254944778223248E-2</v>
      </c>
      <c r="Z66" s="7">
        <v>-0.3422327702434495</v>
      </c>
      <c r="AA66" s="7">
        <v>-0.27852116690123568</v>
      </c>
      <c r="AB66" s="7">
        <v>-0.4972215219156686</v>
      </c>
      <c r="AC66" s="7">
        <v>-0.42767752466742881</v>
      </c>
      <c r="AD66" s="7">
        <v>0.33262412087244553</v>
      </c>
      <c r="AE66" s="7">
        <v>4.4879145237892437E-2</v>
      </c>
      <c r="AF66" s="7">
        <v>3.4334509000999672E-2</v>
      </c>
      <c r="AG66" s="7">
        <v>-0.25619410768414486</v>
      </c>
      <c r="AH66" s="7">
        <v>-0.22047663872023207</v>
      </c>
      <c r="AI66" s="7">
        <v>4.3150849071674789E-2</v>
      </c>
      <c r="AJ66" s="7">
        <v>3.7525340897900231E-2</v>
      </c>
      <c r="AK66" s="7">
        <v>-0.33286052638883695</v>
      </c>
      <c r="AL66" s="7">
        <v>-0.12951201369455317</v>
      </c>
      <c r="AM66" s="7">
        <v>8.8426894679926774E-2</v>
      </c>
      <c r="AN66" s="7">
        <v>0.5958650972910875</v>
      </c>
      <c r="AO66" s="7">
        <v>-0.27689595778332016</v>
      </c>
      <c r="AP66" s="7">
        <v>-0.27767727938980025</v>
      </c>
      <c r="AQ66" s="7">
        <v>-7.6346603671500493E-2</v>
      </c>
      <c r="AR66" s="7">
        <v>0.14945431651263633</v>
      </c>
      <c r="AS66" s="7">
        <v>4.3544250152115563E-2</v>
      </c>
      <c r="AT66" s="7">
        <v>0.25880001074213377</v>
      </c>
      <c r="AU66" s="7">
        <v>0.22633087772634408</v>
      </c>
      <c r="AV66" s="7">
        <v>-7.7899172697251121E-2</v>
      </c>
      <c r="AW66" s="7">
        <v>0.12693365550320321</v>
      </c>
      <c r="AX66" s="7">
        <v>0.19189438690021998</v>
      </c>
      <c r="AY66" s="7">
        <v>-0.14284472427446374</v>
      </c>
      <c r="AZ66" s="7">
        <v>-0.27185991848542701</v>
      </c>
      <c r="BA66" s="7">
        <v>-4.831961606067766E-2</v>
      </c>
      <c r="BB66" s="7">
        <v>0.3946390909851003</v>
      </c>
      <c r="BC66" s="7">
        <v>0.40815003646068065</v>
      </c>
      <c r="BD66" s="7">
        <v>-0.35487326026513283</v>
      </c>
      <c r="BE66" s="7">
        <v>-0.28302740010369848</v>
      </c>
      <c r="BF66" s="7">
        <v>9.9667362725446296E-2</v>
      </c>
      <c r="BG66" s="7">
        <v>0.17036507733382847</v>
      </c>
      <c r="BH66" s="7">
        <v>0.45250820662893809</v>
      </c>
      <c r="BI66" s="7">
        <v>0.25436970087716321</v>
      </c>
      <c r="BJ66" s="7">
        <v>0.12662547647311118</v>
      </c>
      <c r="BK66" s="7">
        <v>0.1661673975068535</v>
      </c>
      <c r="BL66" s="7">
        <v>0.24547926121051539</v>
      </c>
      <c r="BM66" s="7">
        <v>-0.3885996687393718</v>
      </c>
      <c r="BN66" s="7">
        <v>1</v>
      </c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  <c r="CT66" s="7"/>
      <c r="CU66" s="7"/>
      <c r="CV66" s="7"/>
      <c r="CW66" s="7"/>
      <c r="CX66" s="7"/>
      <c r="CY66" s="7"/>
      <c r="CZ66" s="7"/>
      <c r="DA66" s="7"/>
      <c r="DB66" s="7"/>
      <c r="DC66" s="7"/>
      <c r="DD66" s="7"/>
    </row>
    <row r="67" spans="1:108" x14ac:dyDescent="0.35">
      <c r="A67" s="7" t="s">
        <v>50</v>
      </c>
      <c r="B67" s="7">
        <v>-3.9237232516829534E-2</v>
      </c>
      <c r="C67" s="7">
        <v>8.6672922393190036E-2</v>
      </c>
      <c r="D67" s="7">
        <v>0.18568229638921099</v>
      </c>
      <c r="E67" s="7">
        <v>0.77834645888681608</v>
      </c>
      <c r="F67" s="7">
        <v>0.70170037133125751</v>
      </c>
      <c r="G67" s="7">
        <v>0.13395848978826178</v>
      </c>
      <c r="H67" s="7">
        <v>0.61980902680433902</v>
      </c>
      <c r="I67" s="7">
        <v>0.57932944574275658</v>
      </c>
      <c r="J67" s="7">
        <v>0.63641072834932744</v>
      </c>
      <c r="K67" s="7">
        <v>0.61983099644401418</v>
      </c>
      <c r="L67" s="7">
        <v>0.24474858842903494</v>
      </c>
      <c r="M67" s="7">
        <v>0.62375823521796314</v>
      </c>
      <c r="N67" s="7">
        <v>0.63056678207053296</v>
      </c>
      <c r="O67" s="7">
        <v>0.61189707429956319</v>
      </c>
      <c r="P67" s="7">
        <v>0.61921255151967036</v>
      </c>
      <c r="Q67" s="7">
        <v>0.61380753837205926</v>
      </c>
      <c r="R67" s="7">
        <v>0.53805181094826482</v>
      </c>
      <c r="S67" s="7">
        <v>0.58742991233681507</v>
      </c>
      <c r="T67" s="7">
        <v>0.37309669008731694</v>
      </c>
      <c r="U67" s="7">
        <v>-0.27442202545407296</v>
      </c>
      <c r="V67" s="7">
        <v>-9.2410966580186646E-2</v>
      </c>
      <c r="W67" s="7">
        <v>-1.6461542281649377E-2</v>
      </c>
      <c r="X67" s="7">
        <v>0.57413887098469452</v>
      </c>
      <c r="Y67" s="7">
        <v>0.16525106178708088</v>
      </c>
      <c r="Z67" s="7">
        <v>-0.20051566993865352</v>
      </c>
      <c r="AA67" s="7">
        <v>-0.56474127108549954</v>
      </c>
      <c r="AB67" s="7">
        <v>-0.38939392948873564</v>
      </c>
      <c r="AC67" s="7">
        <v>-0.13978065047901367</v>
      </c>
      <c r="AD67" s="7">
        <v>0.39120773097764777</v>
      </c>
      <c r="AE67" s="7">
        <v>0.72804335613495208</v>
      </c>
      <c r="AF67" s="7">
        <v>1.1239462113167365E-3</v>
      </c>
      <c r="AG67" s="7">
        <v>0.64476135302794357</v>
      </c>
      <c r="AH67" s="7">
        <v>-0.18527900900304534</v>
      </c>
      <c r="AI67" s="7">
        <v>-0.21514345655420783</v>
      </c>
      <c r="AJ67" s="7">
        <v>-5.1014741970227151E-2</v>
      </c>
      <c r="AK67" s="7">
        <v>0.25746393787237781</v>
      </c>
      <c r="AL67" s="7">
        <v>-1.4502846324711575E-2</v>
      </c>
      <c r="AM67" s="7">
        <v>0.1359346961200901</v>
      </c>
      <c r="AN67" s="7">
        <v>2.0382036349790467E-2</v>
      </c>
      <c r="AO67" s="7">
        <v>-0.24460073868533488</v>
      </c>
      <c r="AP67" s="7">
        <v>1.2707488479096184E-2</v>
      </c>
      <c r="AQ67" s="7">
        <v>0.53820508296575054</v>
      </c>
      <c r="AR67" s="7">
        <v>-0.5779641487630941</v>
      </c>
      <c r="AS67" s="7">
        <v>0.59058231909311121</v>
      </c>
      <c r="AT67" s="7">
        <v>0.55579137057317551</v>
      </c>
      <c r="AU67" s="7">
        <v>-0.16362666414036386</v>
      </c>
      <c r="AV67" s="7">
        <v>0.11505566655675754</v>
      </c>
      <c r="AW67" s="7">
        <v>0.14913592050184277</v>
      </c>
      <c r="AX67" s="7">
        <v>0.59262998954019963</v>
      </c>
      <c r="AY67" s="7">
        <v>-0.56626511021287895</v>
      </c>
      <c r="AZ67" s="7">
        <v>0.77594933872113436</v>
      </c>
      <c r="BA67" s="7">
        <v>0.31280422878727465</v>
      </c>
      <c r="BB67" s="7">
        <v>-5.3353879858688946E-2</v>
      </c>
      <c r="BC67" s="7">
        <v>0.15285668881354025</v>
      </c>
      <c r="BD67" s="7">
        <v>-0.3062841536016303</v>
      </c>
      <c r="BE67" s="7">
        <v>-0.56551939688865172</v>
      </c>
      <c r="BF67" s="7">
        <v>0.59536948228132336</v>
      </c>
      <c r="BG67" s="7">
        <v>0.74088488764332483</v>
      </c>
      <c r="BH67" s="7">
        <v>1.7061742212320197E-2</v>
      </c>
      <c r="BI67" s="7">
        <v>0.27493010699261744</v>
      </c>
      <c r="BJ67" s="7">
        <v>0.24304546538692409</v>
      </c>
      <c r="BK67" s="7">
        <v>-0.20280720875471106</v>
      </c>
      <c r="BL67" s="7">
        <v>-0.56824330927800226</v>
      </c>
      <c r="BM67" s="7">
        <v>-0.4776134644250426</v>
      </c>
      <c r="BN67" s="7">
        <v>-3.2327936718438845E-2</v>
      </c>
      <c r="BO67" s="7">
        <v>1</v>
      </c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  <c r="CQ67" s="7"/>
      <c r="CR67" s="7"/>
      <c r="CS67" s="7"/>
      <c r="CT67" s="7"/>
      <c r="CU67" s="7"/>
      <c r="CV67" s="7"/>
      <c r="CW67" s="7"/>
      <c r="CX67" s="7"/>
      <c r="CY67" s="7"/>
      <c r="CZ67" s="7"/>
      <c r="DA67" s="7"/>
      <c r="DB67" s="7"/>
      <c r="DC67" s="7"/>
      <c r="DD67" s="7"/>
    </row>
    <row r="68" spans="1:108" x14ac:dyDescent="0.35">
      <c r="A68" s="7" t="s">
        <v>46</v>
      </c>
      <c r="B68" s="7">
        <v>-5.3456647561492605E-2</v>
      </c>
      <c r="C68" s="7">
        <v>0.26776317819245871</v>
      </c>
      <c r="D68" s="7">
        <v>0.29565312878547156</v>
      </c>
      <c r="E68" s="7">
        <v>0.80967683156352388</v>
      </c>
      <c r="F68" s="7">
        <v>0.73740044943993777</v>
      </c>
      <c r="G68" s="7">
        <v>0.30487125086194355</v>
      </c>
      <c r="H68" s="7">
        <v>0.63033044193553467</v>
      </c>
      <c r="I68" s="7">
        <v>0.41060583825986452</v>
      </c>
      <c r="J68" s="7">
        <v>0.45539590183420425</v>
      </c>
      <c r="K68" s="7">
        <v>0.57551085418878523</v>
      </c>
      <c r="L68" s="7">
        <v>0.11575389411041946</v>
      </c>
      <c r="M68" s="7">
        <v>0.65505299819412555</v>
      </c>
      <c r="N68" s="7">
        <v>0.6640524878064894</v>
      </c>
      <c r="O68" s="7">
        <v>0.66898030774400674</v>
      </c>
      <c r="P68" s="7">
        <v>0.57716413761054697</v>
      </c>
      <c r="Q68" s="7">
        <v>0.64069622501447543</v>
      </c>
      <c r="R68" s="7">
        <v>0.63461567144293718</v>
      </c>
      <c r="S68" s="7">
        <v>0.65881451396670143</v>
      </c>
      <c r="T68" s="7">
        <v>0.38280963762220782</v>
      </c>
      <c r="U68" s="7">
        <v>-0.28696146648852361</v>
      </c>
      <c r="V68" s="7">
        <v>-3.2853373206090025E-2</v>
      </c>
      <c r="W68" s="7">
        <v>-0.11127762463356394</v>
      </c>
      <c r="X68" s="7">
        <v>0.59184986485686586</v>
      </c>
      <c r="Y68" s="7">
        <v>7.5757512268116639E-2</v>
      </c>
      <c r="Z68" s="7">
        <v>-0.1259620031925946</v>
      </c>
      <c r="AA68" s="7">
        <v>-0.57453697505004386</v>
      </c>
      <c r="AB68" s="7">
        <v>-0.31556864752731306</v>
      </c>
      <c r="AC68" s="7">
        <v>-7.7453358251462517E-2</v>
      </c>
      <c r="AD68" s="7">
        <v>0.26897635085401389</v>
      </c>
      <c r="AE68" s="7">
        <v>0.60672009919241177</v>
      </c>
      <c r="AF68" s="7">
        <v>0.21084254875208833</v>
      </c>
      <c r="AG68" s="7">
        <v>0.62074094967591187</v>
      </c>
      <c r="AH68" s="7">
        <v>-7.0251822982933074E-2</v>
      </c>
      <c r="AI68" s="7">
        <v>-0.20450402962682257</v>
      </c>
      <c r="AJ68" s="7">
        <v>-0.12918962013197316</v>
      </c>
      <c r="AK68" s="7">
        <v>0.38565940851202873</v>
      </c>
      <c r="AL68" s="7">
        <v>3.2303273087162632E-2</v>
      </c>
      <c r="AM68" s="7">
        <v>2.1677721800782562E-2</v>
      </c>
      <c r="AN68" s="7">
        <v>3.6642065635552758E-2</v>
      </c>
      <c r="AO68" s="7">
        <v>-0.19231915658504767</v>
      </c>
      <c r="AP68" s="7">
        <v>-2.2427815804968849E-2</v>
      </c>
      <c r="AQ68" s="7">
        <v>0.37260070441363469</v>
      </c>
      <c r="AR68" s="7">
        <v>-0.52154489289925421</v>
      </c>
      <c r="AS68" s="7">
        <v>0.46994509795346773</v>
      </c>
      <c r="AT68" s="7">
        <v>0.43353890127566069</v>
      </c>
      <c r="AU68" s="7">
        <v>-4.8704583822729554E-2</v>
      </c>
      <c r="AV68" s="7">
        <v>2.2350556671703655E-2</v>
      </c>
      <c r="AW68" s="7">
        <v>0.18601211185611846</v>
      </c>
      <c r="AX68" s="7">
        <v>0.59760515304498207</v>
      </c>
      <c r="AY68" s="7">
        <v>-0.45512215438370518</v>
      </c>
      <c r="AZ68" s="7">
        <v>0.81665877229757611</v>
      </c>
      <c r="BA68" s="7">
        <v>0.23030821218387118</v>
      </c>
      <c r="BB68" s="7">
        <v>-0.12521502029560896</v>
      </c>
      <c r="BC68" s="7">
        <v>0.21781215210708421</v>
      </c>
      <c r="BD68" s="7">
        <v>-0.33316094383526873</v>
      </c>
      <c r="BE68" s="7">
        <v>-0.42877737764124579</v>
      </c>
      <c r="BF68" s="7">
        <v>0.57582718475914507</v>
      </c>
      <c r="BG68" s="7">
        <v>0.6156065149085227</v>
      </c>
      <c r="BH68" s="7">
        <v>-5.6835410729583799E-2</v>
      </c>
      <c r="BI68" s="7">
        <v>0.39973904048708536</v>
      </c>
      <c r="BJ68" s="7">
        <v>0.36432683436001534</v>
      </c>
      <c r="BK68" s="7">
        <v>-0.19977224081353948</v>
      </c>
      <c r="BL68" s="7">
        <v>-0.57691093697689377</v>
      </c>
      <c r="BM68" s="7">
        <v>-0.34201786479257634</v>
      </c>
      <c r="BN68" s="7">
        <v>-0.18127328038153767</v>
      </c>
      <c r="BO68" s="7">
        <v>0.8066186581930016</v>
      </c>
      <c r="BP68" s="7">
        <v>1</v>
      </c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  <c r="CX68" s="7"/>
      <c r="CY68" s="7"/>
      <c r="CZ68" s="7"/>
      <c r="DA68" s="7"/>
      <c r="DB68" s="7"/>
      <c r="DC68" s="7"/>
      <c r="DD68" s="7"/>
    </row>
    <row r="69" spans="1:108" x14ac:dyDescent="0.35">
      <c r="A69" s="7" t="s">
        <v>48</v>
      </c>
      <c r="B69" s="7">
        <v>4.5685903516672198E-2</v>
      </c>
      <c r="C69" s="7">
        <v>0.29476187596038844</v>
      </c>
      <c r="D69" s="7">
        <v>0.32437304350424695</v>
      </c>
      <c r="E69" s="7">
        <v>0.81597568843463308</v>
      </c>
      <c r="F69" s="7">
        <v>0.73268459417755838</v>
      </c>
      <c r="G69" s="7">
        <v>0.31170499328492918</v>
      </c>
      <c r="H69" s="7">
        <v>0.70138369822965208</v>
      </c>
      <c r="I69" s="7">
        <v>0.53940568434715885</v>
      </c>
      <c r="J69" s="7">
        <v>0.63968116254019791</v>
      </c>
      <c r="K69" s="7">
        <v>0.4903199980753688</v>
      </c>
      <c r="L69" s="7">
        <v>0.25392045800276719</v>
      </c>
      <c r="M69" s="7">
        <v>0.48770349580786743</v>
      </c>
      <c r="N69" s="7">
        <v>0.64666910361131413</v>
      </c>
      <c r="O69" s="7">
        <v>0.6371940232290686</v>
      </c>
      <c r="P69" s="7">
        <v>0.61719091734396225</v>
      </c>
      <c r="Q69" s="7">
        <v>0.64560820864399293</v>
      </c>
      <c r="R69" s="7">
        <v>0.53097143655805412</v>
      </c>
      <c r="S69" s="7">
        <v>0.60567924810355123</v>
      </c>
      <c r="T69" s="7">
        <v>0.34355685183842688</v>
      </c>
      <c r="U69" s="7">
        <v>-0.22505146040661766</v>
      </c>
      <c r="V69" s="7">
        <v>-9.1960290809769987E-2</v>
      </c>
      <c r="W69" s="7">
        <v>-2.5218501336540657E-2</v>
      </c>
      <c r="X69" s="7">
        <v>0.66633440619685624</v>
      </c>
      <c r="Y69" s="7">
        <v>0.1995760732294366</v>
      </c>
      <c r="Z69" s="7">
        <v>-0.11263524104153221</v>
      </c>
      <c r="AA69" s="7">
        <v>-0.63275756447455844</v>
      </c>
      <c r="AB69" s="7">
        <v>-0.38373593534880912</v>
      </c>
      <c r="AC69" s="7">
        <v>-6.7080244227860339E-2</v>
      </c>
      <c r="AD69" s="7">
        <v>0.38107892106584323</v>
      </c>
      <c r="AE69" s="7">
        <v>0.7570085499829402</v>
      </c>
      <c r="AF69" s="7">
        <v>0.16967159605315982</v>
      </c>
      <c r="AG69" s="7">
        <v>0.535624805354176</v>
      </c>
      <c r="AH69" s="7">
        <v>-6.6273935933094219E-2</v>
      </c>
      <c r="AI69" s="7">
        <v>-0.11138437712818619</v>
      </c>
      <c r="AJ69" s="7">
        <v>-6.0504581421721389E-2</v>
      </c>
      <c r="AK69" s="7">
        <v>0.25648911149872916</v>
      </c>
      <c r="AL69" s="7">
        <v>-1.5007989999571895E-2</v>
      </c>
      <c r="AM69" s="7">
        <v>0.18948673616894887</v>
      </c>
      <c r="AN69" s="7">
        <v>0.10456555232562859</v>
      </c>
      <c r="AO69" s="7">
        <v>-0.1966278846583997</v>
      </c>
      <c r="AP69" s="7">
        <v>7.5653395542221211E-2</v>
      </c>
      <c r="AQ69" s="7">
        <v>0.41891371107583436</v>
      </c>
      <c r="AR69" s="7">
        <v>-0.5720577272942452</v>
      </c>
      <c r="AS69" s="7">
        <v>0.55667338835219426</v>
      </c>
      <c r="AT69" s="7">
        <v>0.41753992634121523</v>
      </c>
      <c r="AU69" s="7">
        <v>-0.16413362032028517</v>
      </c>
      <c r="AV69" s="7">
        <v>7.9186283397255822E-2</v>
      </c>
      <c r="AW69" s="7">
        <v>0.2127251469430376</v>
      </c>
      <c r="AX69" s="7">
        <v>0.64861752362165803</v>
      </c>
      <c r="AY69" s="7">
        <v>-0.61682159455459806</v>
      </c>
      <c r="AZ69" s="7">
        <v>0.80809563338978951</v>
      </c>
      <c r="BA69" s="7">
        <v>0.41749286969341165</v>
      </c>
      <c r="BB69" s="7">
        <v>-8.096663905950699E-2</v>
      </c>
      <c r="BC69" s="7">
        <v>0.11694122952249156</v>
      </c>
      <c r="BD69" s="7">
        <v>-0.17656107864982093</v>
      </c>
      <c r="BE69" s="7">
        <v>-0.50807644684525544</v>
      </c>
      <c r="BF69" s="7">
        <v>0.48972758682900125</v>
      </c>
      <c r="BG69" s="7">
        <v>0.70451657118535693</v>
      </c>
      <c r="BH69" s="7">
        <v>4.1106713650979655E-2</v>
      </c>
      <c r="BI69" s="7">
        <v>0.22360960951943359</v>
      </c>
      <c r="BJ69" s="7">
        <v>0.28795601532162296</v>
      </c>
      <c r="BK69" s="7">
        <v>-0.26797172616774029</v>
      </c>
      <c r="BL69" s="7">
        <v>-0.47034762055136209</v>
      </c>
      <c r="BM69" s="7">
        <v>-0.409128086115573</v>
      </c>
      <c r="BN69" s="7">
        <v>-8.2439355979513157E-2</v>
      </c>
      <c r="BO69" s="7">
        <v>0.84169379634841091</v>
      </c>
      <c r="BP69" s="7">
        <v>0.85139650150594237</v>
      </c>
      <c r="BQ69" s="7">
        <v>1</v>
      </c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  <c r="CQ69" s="7"/>
      <c r="CR69" s="7"/>
      <c r="CS69" s="7"/>
      <c r="CT69" s="7"/>
      <c r="CU69" s="7"/>
      <c r="CV69" s="7"/>
      <c r="CW69" s="7"/>
      <c r="CX69" s="7"/>
      <c r="CY69" s="7"/>
      <c r="CZ69" s="7"/>
      <c r="DA69" s="7"/>
      <c r="DB69" s="7"/>
      <c r="DC69" s="7"/>
      <c r="DD69" s="7"/>
    </row>
    <row r="70" spans="1:108" x14ac:dyDescent="0.35">
      <c r="A70" s="7" t="s">
        <v>51</v>
      </c>
      <c r="B70" s="7">
        <v>-7.7696873658099158E-2</v>
      </c>
      <c r="C70" s="7">
        <v>4.7492160885432178E-2</v>
      </c>
      <c r="D70" s="7">
        <v>0.14046944807366082</v>
      </c>
      <c r="E70" s="7">
        <v>0.76864928653828002</v>
      </c>
      <c r="F70" s="7">
        <v>0.72466971862737717</v>
      </c>
      <c r="G70" s="7">
        <v>0.12236655512002081</v>
      </c>
      <c r="H70" s="7">
        <v>0.65988944632734736</v>
      </c>
      <c r="I70" s="7">
        <v>0.63003056332800822</v>
      </c>
      <c r="J70" s="7">
        <v>0.69502856461951279</v>
      </c>
      <c r="K70" s="7">
        <v>0.66683689431929793</v>
      </c>
      <c r="L70" s="7">
        <v>0.26904574608118337</v>
      </c>
      <c r="M70" s="7">
        <v>0.65696990777765851</v>
      </c>
      <c r="N70" s="7">
        <v>0.6475475960237409</v>
      </c>
      <c r="O70" s="7">
        <v>0.6116630351089748</v>
      </c>
      <c r="P70" s="7">
        <v>0.63603169026323259</v>
      </c>
      <c r="Q70" s="7">
        <v>0.6370746046719965</v>
      </c>
      <c r="R70" s="7">
        <v>0.52065620922400968</v>
      </c>
      <c r="S70" s="7">
        <v>0.57133565730772995</v>
      </c>
      <c r="T70" s="7">
        <v>0.43033426775027328</v>
      </c>
      <c r="U70" s="7">
        <v>-0.32845260332468296</v>
      </c>
      <c r="V70" s="7">
        <v>-0.13406853554134987</v>
      </c>
      <c r="W70" s="7">
        <v>-3.5301017129724853E-2</v>
      </c>
      <c r="X70" s="7">
        <v>0.57587295115091719</v>
      </c>
      <c r="Y70" s="7">
        <v>8.2057239754787042E-2</v>
      </c>
      <c r="Z70" s="7">
        <v>-0.19054252429074139</v>
      </c>
      <c r="AA70" s="7">
        <v>-0.62626064427216954</v>
      </c>
      <c r="AB70" s="7">
        <v>-0.42251587607713248</v>
      </c>
      <c r="AC70" s="7">
        <v>-0.14337867757461631</v>
      </c>
      <c r="AD70" s="7">
        <v>0.4131037337215116</v>
      </c>
      <c r="AE70" s="7">
        <v>0.69314647370054983</v>
      </c>
      <c r="AF70" s="7">
        <v>2.7297221258319383E-2</v>
      </c>
      <c r="AG70" s="7">
        <v>0.64607558297102552</v>
      </c>
      <c r="AH70" s="7">
        <v>-0.21947138194102062</v>
      </c>
      <c r="AI70" s="7">
        <v>-0.23871549918475846</v>
      </c>
      <c r="AJ70" s="7">
        <v>-0.10144418848482209</v>
      </c>
      <c r="AK70" s="7">
        <v>0.25183658952228521</v>
      </c>
      <c r="AL70" s="7">
        <v>-3.5031956954420705E-2</v>
      </c>
      <c r="AM70" s="7">
        <v>0.12899096723559011</v>
      </c>
      <c r="AN70" s="7">
        <v>8.6060481759576299E-2</v>
      </c>
      <c r="AO70" s="7">
        <v>-0.26291582513470757</v>
      </c>
      <c r="AP70" s="7">
        <v>-1.5149001936485867E-2</v>
      </c>
      <c r="AQ70" s="7">
        <v>0.53604052978986505</v>
      </c>
      <c r="AR70" s="7">
        <v>-0.5671288034719717</v>
      </c>
      <c r="AS70" s="7">
        <v>0.6074245929574601</v>
      </c>
      <c r="AT70" s="7">
        <v>0.57262200343438874</v>
      </c>
      <c r="AU70" s="7">
        <v>-0.11108101213538164</v>
      </c>
      <c r="AV70" s="7">
        <v>0.10468612995182128</v>
      </c>
      <c r="AW70" s="7">
        <v>0.10378018431461403</v>
      </c>
      <c r="AX70" s="7">
        <v>0.59665403779003345</v>
      </c>
      <c r="AY70" s="7">
        <v>-0.64157293097744406</v>
      </c>
      <c r="AZ70" s="7">
        <v>0.764407575655906</v>
      </c>
      <c r="BA70" s="7">
        <v>0.28290950414002441</v>
      </c>
      <c r="BB70" s="7">
        <v>-5.6027459878460258E-2</v>
      </c>
      <c r="BC70" s="7">
        <v>0.10396824408102293</v>
      </c>
      <c r="BD70" s="7">
        <v>-0.34640833004926347</v>
      </c>
      <c r="BE70" s="7">
        <v>-0.59314691195912095</v>
      </c>
      <c r="BF70" s="7">
        <v>0.61365314115682801</v>
      </c>
      <c r="BG70" s="7">
        <v>0.77327052503555249</v>
      </c>
      <c r="BH70" s="7">
        <v>2.2631933012770625E-2</v>
      </c>
      <c r="BI70" s="7">
        <v>0.29044144378084341</v>
      </c>
      <c r="BJ70" s="7">
        <v>0.25079599081468024</v>
      </c>
      <c r="BK70" s="7">
        <v>-0.20326564392596033</v>
      </c>
      <c r="BL70" s="7">
        <v>-0.56549981322790799</v>
      </c>
      <c r="BM70" s="7">
        <v>-0.4964528091094278</v>
      </c>
      <c r="BN70" s="7">
        <v>-4.0638728233970245E-2</v>
      </c>
      <c r="BO70" s="7">
        <v>0.97867122329742884</v>
      </c>
      <c r="BP70" s="7">
        <v>0.82862501326755966</v>
      </c>
      <c r="BQ70" s="7">
        <v>0.87642337656647074</v>
      </c>
      <c r="BR70" s="7">
        <v>1</v>
      </c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  <c r="CV70" s="7"/>
      <c r="CW70" s="7"/>
      <c r="CX70" s="7"/>
      <c r="CY70" s="7"/>
      <c r="CZ70" s="7"/>
      <c r="DA70" s="7"/>
      <c r="DB70" s="7"/>
      <c r="DC70" s="7"/>
      <c r="DD70" s="7"/>
    </row>
    <row r="71" spans="1:108" x14ac:dyDescent="0.35">
      <c r="A71" s="7" t="s">
        <v>54</v>
      </c>
      <c r="B71" s="7">
        <v>-0.23677290137984786</v>
      </c>
      <c r="C71" s="7">
        <v>-8.8056348105159978E-3</v>
      </c>
      <c r="D71" s="7">
        <v>-0.10302585954603591</v>
      </c>
      <c r="E71" s="7">
        <v>-0.33036771397852849</v>
      </c>
      <c r="F71" s="7">
        <v>-0.4302219363503883</v>
      </c>
      <c r="G71" s="7">
        <v>0.14662790292998104</v>
      </c>
      <c r="H71" s="7">
        <v>-0.37862619341041931</v>
      </c>
      <c r="I71" s="7">
        <v>-0.26390185285399387</v>
      </c>
      <c r="J71" s="7">
        <v>-0.35813509617860306</v>
      </c>
      <c r="K71" s="7">
        <v>-0.40183529704236998</v>
      </c>
      <c r="L71" s="7">
        <v>7.4182757637686864E-2</v>
      </c>
      <c r="M71" s="7">
        <v>-0.38760428810842412</v>
      </c>
      <c r="N71" s="7">
        <v>-0.15010850741706416</v>
      </c>
      <c r="O71" s="7">
        <v>-0.15914544101389144</v>
      </c>
      <c r="P71" s="7">
        <v>-0.12127514507690268</v>
      </c>
      <c r="Q71" s="7">
        <v>-0.19594451583718756</v>
      </c>
      <c r="R71" s="7">
        <v>-0.10685189453737541</v>
      </c>
      <c r="S71" s="7">
        <v>-0.16799092871560342</v>
      </c>
      <c r="T71" s="7">
        <v>-0.4486935436601624</v>
      </c>
      <c r="U71" s="7">
        <v>0.36660846998644098</v>
      </c>
      <c r="V71" s="7">
        <v>-0.26087525882288382</v>
      </c>
      <c r="W71" s="7">
        <v>0.20183430070104266</v>
      </c>
      <c r="X71" s="7">
        <v>-0.26707804087239789</v>
      </c>
      <c r="Y71" s="7">
        <v>-2.8144319554939273E-2</v>
      </c>
      <c r="Z71" s="7">
        <v>-3.8403378566619621E-2</v>
      </c>
      <c r="AA71" s="7">
        <v>0.42781035087834052</v>
      </c>
      <c r="AB71" s="7">
        <v>0.25901037547249173</v>
      </c>
      <c r="AC71" s="7">
        <v>-2.242116805470222E-2</v>
      </c>
      <c r="AD71" s="7">
        <v>-5.2695053507673971E-2</v>
      </c>
      <c r="AE71" s="7">
        <v>-0.44005905837561027</v>
      </c>
      <c r="AF71" s="7">
        <v>0.15755612766629529</v>
      </c>
      <c r="AG71" s="7">
        <v>-0.21929349888143232</v>
      </c>
      <c r="AH71" s="7">
        <v>0.23531806015301773</v>
      </c>
      <c r="AI71" s="7">
        <v>0.29325098957463974</v>
      </c>
      <c r="AJ71" s="7">
        <v>0.20575295470405211</v>
      </c>
      <c r="AK71" s="7">
        <v>1.5538765342512095E-2</v>
      </c>
      <c r="AL71" s="7">
        <v>-0.12950880621398286</v>
      </c>
      <c r="AM71" s="7">
        <v>-1.8343507386907241E-2</v>
      </c>
      <c r="AN71" s="7">
        <v>-5.2707261150827509E-2</v>
      </c>
      <c r="AO71" s="7">
        <v>0.16272967335409155</v>
      </c>
      <c r="AP71" s="7">
        <v>-8.785457880212566E-2</v>
      </c>
      <c r="AQ71" s="7">
        <v>-0.19467484695696863</v>
      </c>
      <c r="AR71" s="7">
        <v>0.3425853345472975</v>
      </c>
      <c r="AS71" s="7">
        <v>-0.61460653217251038</v>
      </c>
      <c r="AT71" s="7">
        <v>-0.53551257562532961</v>
      </c>
      <c r="AU71" s="7">
        <v>0.1449060808531398</v>
      </c>
      <c r="AV71" s="7">
        <v>3.6869684113415243E-3</v>
      </c>
      <c r="AW71" s="7">
        <v>3.1077138073251385E-2</v>
      </c>
      <c r="AX71" s="7">
        <v>-0.55175557993009761</v>
      </c>
      <c r="AY71" s="7">
        <v>0.67216825810081637</v>
      </c>
      <c r="AZ71" s="7">
        <v>-0.35972291307722976</v>
      </c>
      <c r="BA71" s="7">
        <v>0.11637565859684225</v>
      </c>
      <c r="BB71" s="7">
        <v>-0.21391974686879206</v>
      </c>
      <c r="BC71" s="7">
        <v>-8.4001589832881876E-2</v>
      </c>
      <c r="BD71" s="7">
        <v>0.12397882132979185</v>
      </c>
      <c r="BE71" s="7">
        <v>0.29367884817607048</v>
      </c>
      <c r="BF71" s="7">
        <v>-0.33995950477957015</v>
      </c>
      <c r="BG71" s="7">
        <v>-0.64486971242571989</v>
      </c>
      <c r="BH71" s="7">
        <v>-3.5272465649523077E-2</v>
      </c>
      <c r="BI71" s="7">
        <v>-0.17832990799055604</v>
      </c>
      <c r="BJ71" s="7">
        <v>2.9585905006316134E-2</v>
      </c>
      <c r="BK71" s="7">
        <v>0.21181133063244117</v>
      </c>
      <c r="BL71" s="7">
        <v>0.45136312547486895</v>
      </c>
      <c r="BM71" s="7">
        <v>0.36575395587098869</v>
      </c>
      <c r="BN71" s="7">
        <v>-4.7434625944910873E-2</v>
      </c>
      <c r="BO71" s="7">
        <v>-0.49013482185375984</v>
      </c>
      <c r="BP71" s="7">
        <v>-0.36033893580065629</v>
      </c>
      <c r="BQ71" s="7">
        <v>-0.50800094443542265</v>
      </c>
      <c r="BR71" s="7">
        <v>-0.54888510979969007</v>
      </c>
      <c r="BS71" s="7">
        <v>1</v>
      </c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/>
      <c r="CW71" s="7"/>
      <c r="CX71" s="7"/>
      <c r="CY71" s="7"/>
      <c r="CZ71" s="7"/>
      <c r="DA71" s="7"/>
      <c r="DB71" s="7"/>
      <c r="DC71" s="7"/>
      <c r="DD71" s="7"/>
    </row>
    <row r="72" spans="1:108" x14ac:dyDescent="0.35">
      <c r="A72" s="7" t="s">
        <v>53</v>
      </c>
      <c r="B72" s="7">
        <v>0.10543397843259773</v>
      </c>
      <c r="C72" s="7">
        <v>0.44816015745226856</v>
      </c>
      <c r="D72" s="7">
        <v>0.4464502978060032</v>
      </c>
      <c r="E72" s="7">
        <v>0.91407255368004592</v>
      </c>
      <c r="F72" s="7">
        <v>0.72474619501858439</v>
      </c>
      <c r="G72" s="7">
        <v>0.28333702747805695</v>
      </c>
      <c r="H72" s="7">
        <v>0.60329404810594534</v>
      </c>
      <c r="I72" s="7">
        <v>0.37324950019221215</v>
      </c>
      <c r="J72" s="7">
        <v>0.46037294760323566</v>
      </c>
      <c r="K72" s="7">
        <v>0.62562709875644584</v>
      </c>
      <c r="L72" s="7">
        <v>-3.7834809435472521E-3</v>
      </c>
      <c r="M72" s="7">
        <v>0.71532125806852076</v>
      </c>
      <c r="N72" s="7">
        <v>0.75289822478993451</v>
      </c>
      <c r="O72" s="7">
        <v>0.77727623386949962</v>
      </c>
      <c r="P72" s="7">
        <v>0.71815420013346121</v>
      </c>
      <c r="Q72" s="7">
        <v>0.72203089096271444</v>
      </c>
      <c r="R72" s="7">
        <v>0.72191313503019583</v>
      </c>
      <c r="S72" s="7">
        <v>0.77346423282608312</v>
      </c>
      <c r="T72" s="7">
        <v>0.29391026582228164</v>
      </c>
      <c r="U72" s="7">
        <v>-0.2165112370852578</v>
      </c>
      <c r="V72" s="7">
        <v>7.1441103502963996E-2</v>
      </c>
      <c r="W72" s="7">
        <v>-0.22207006634630497</v>
      </c>
      <c r="X72" s="7">
        <v>0.62677695385286536</v>
      </c>
      <c r="Y72" s="7">
        <v>0.14290564976417899</v>
      </c>
      <c r="Z72" s="7">
        <v>-0.16181254938010997</v>
      </c>
      <c r="AA72" s="7">
        <v>-0.52739024359832043</v>
      </c>
      <c r="AB72" s="7">
        <v>-0.24442452894793307</v>
      </c>
      <c r="AC72" s="7">
        <v>-6.8879197008974005E-2</v>
      </c>
      <c r="AD72" s="7">
        <v>0.14405454481843594</v>
      </c>
      <c r="AE72" s="7">
        <v>0.67318975614038912</v>
      </c>
      <c r="AF72" s="7">
        <v>-1.8459194400553266E-2</v>
      </c>
      <c r="AG72" s="7">
        <v>0.79430086071555239</v>
      </c>
      <c r="AH72" s="7">
        <v>-4.4534985631415121E-2</v>
      </c>
      <c r="AI72" s="7">
        <v>-0.22263620160145786</v>
      </c>
      <c r="AJ72" s="7">
        <v>-0.16510901234682707</v>
      </c>
      <c r="AK72" s="7">
        <v>0.30439344325366879</v>
      </c>
      <c r="AL72" s="7">
        <v>0.2628031574869793</v>
      </c>
      <c r="AM72" s="7">
        <v>0.17932701460503067</v>
      </c>
      <c r="AN72" s="7">
        <v>-4.1831756660948762E-3</v>
      </c>
      <c r="AO72" s="7">
        <v>-0.1966361351853334</v>
      </c>
      <c r="AP72" s="7">
        <v>3.8471781826715838E-2</v>
      </c>
      <c r="AQ72" s="7">
        <v>0.51153212317833108</v>
      </c>
      <c r="AR72" s="7">
        <v>-0.53966259560587249</v>
      </c>
      <c r="AS72" s="7">
        <v>0.54949287369448652</v>
      </c>
      <c r="AT72" s="7">
        <v>0.41994667777529521</v>
      </c>
      <c r="AU72" s="7">
        <v>-0.13578809132841912</v>
      </c>
      <c r="AV72" s="7">
        <v>0.25680241038456686</v>
      </c>
      <c r="AW72" s="7">
        <v>0.11456629110205739</v>
      </c>
      <c r="AX72" s="7">
        <v>0.51560818003018827</v>
      </c>
      <c r="AY72" s="7">
        <v>-0.51313122231264308</v>
      </c>
      <c r="AZ72" s="7">
        <v>0.8899702429079801</v>
      </c>
      <c r="BA72" s="7">
        <v>0.40464294536523188</v>
      </c>
      <c r="BB72" s="7">
        <v>-8.1181368060435771E-2</v>
      </c>
      <c r="BC72" s="7">
        <v>0.23835716774310917</v>
      </c>
      <c r="BD72" s="7">
        <v>-0.23687278062911299</v>
      </c>
      <c r="BE72" s="7">
        <v>-0.49552589440523309</v>
      </c>
      <c r="BF72" s="7">
        <v>0.48853974656047977</v>
      </c>
      <c r="BG72" s="7">
        <v>0.6715898809324673</v>
      </c>
      <c r="BH72" s="7">
        <v>-0.12273530367597288</v>
      </c>
      <c r="BI72" s="7">
        <v>0.47285360319646402</v>
      </c>
      <c r="BJ72" s="7">
        <v>0.49771403726181024</v>
      </c>
      <c r="BK72" s="7">
        <v>-0.22096097272819687</v>
      </c>
      <c r="BL72" s="7">
        <v>-0.68703301309867348</v>
      </c>
      <c r="BM72" s="7">
        <v>-0.24425786824314857</v>
      </c>
      <c r="BN72" s="7">
        <v>-0.18081371345870981</v>
      </c>
      <c r="BO72" s="7">
        <v>0.81906662875048197</v>
      </c>
      <c r="BP72" s="7">
        <v>0.88973298180487936</v>
      </c>
      <c r="BQ72" s="7">
        <v>0.83094337977282018</v>
      </c>
      <c r="BR72" s="7">
        <v>0.8214301231576987</v>
      </c>
      <c r="BS72" s="7">
        <v>-0.35489836669829639</v>
      </c>
      <c r="BT72" s="7">
        <v>1</v>
      </c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7"/>
      <c r="CW72" s="7"/>
      <c r="CX72" s="7"/>
      <c r="CY72" s="7"/>
      <c r="CZ72" s="7"/>
      <c r="DA72" s="7"/>
      <c r="DB72" s="7"/>
      <c r="DC72" s="7"/>
      <c r="DD72" s="7"/>
    </row>
    <row r="73" spans="1:108" x14ac:dyDescent="0.35">
      <c r="A73" s="7" t="s">
        <v>49</v>
      </c>
      <c r="B73" s="7">
        <v>0.18911264008289905</v>
      </c>
      <c r="C73" s="7">
        <v>0.4411148322252515</v>
      </c>
      <c r="D73" s="7">
        <v>0.35991640186136487</v>
      </c>
      <c r="E73" s="7">
        <v>0.5624843744760436</v>
      </c>
      <c r="F73" s="7">
        <v>0.24887466394633914</v>
      </c>
      <c r="G73" s="7">
        <v>0.24184714182816852</v>
      </c>
      <c r="H73" s="7">
        <v>0.10315578842510685</v>
      </c>
      <c r="I73" s="7">
        <v>0.20254333333575075</v>
      </c>
      <c r="J73" s="7">
        <v>0.18195308058934895</v>
      </c>
      <c r="K73" s="7">
        <v>0.15704340079418222</v>
      </c>
      <c r="L73" s="7">
        <v>-0.23402962259369847</v>
      </c>
      <c r="M73" s="7">
        <v>0.26079254547930419</v>
      </c>
      <c r="N73" s="7">
        <v>0.5178364718090811</v>
      </c>
      <c r="O73" s="7">
        <v>0.65068072801740595</v>
      </c>
      <c r="P73" s="7">
        <v>0.4950245573387464</v>
      </c>
      <c r="Q73" s="7">
        <v>0.47333732530731998</v>
      </c>
      <c r="R73" s="7">
        <v>0.69584027499547829</v>
      </c>
      <c r="S73" s="7">
        <v>0.65595305375465596</v>
      </c>
      <c r="T73" s="7">
        <v>-0.18464957016342073</v>
      </c>
      <c r="U73" s="7">
        <v>0.205961618175551</v>
      </c>
      <c r="V73" s="7">
        <v>0.18183971723534567</v>
      </c>
      <c r="W73" s="7">
        <v>-0.23005272899249538</v>
      </c>
      <c r="X73" s="7">
        <v>0.39484229620943334</v>
      </c>
      <c r="Y73" s="7">
        <v>-9.6779088315186723E-3</v>
      </c>
      <c r="Z73" s="7">
        <v>-8.0039248774716021E-2</v>
      </c>
      <c r="AA73" s="7">
        <v>5.033793337865685E-2</v>
      </c>
      <c r="AB73" s="7">
        <v>0.21043712548869103</v>
      </c>
      <c r="AC73" s="7">
        <v>8.199956378860962E-2</v>
      </c>
      <c r="AD73" s="7">
        <v>-0.1765204239225609</v>
      </c>
      <c r="AE73" s="7">
        <v>0.28468961648710905</v>
      </c>
      <c r="AF73" s="7">
        <v>0.16088710903505116</v>
      </c>
      <c r="AG73" s="7">
        <v>0.44676187454308669</v>
      </c>
      <c r="AH73" s="7">
        <v>0.11814109449060733</v>
      </c>
      <c r="AI73" s="7">
        <v>-0.12847358982859997</v>
      </c>
      <c r="AJ73" s="7">
        <v>-0.31439015139506771</v>
      </c>
      <c r="AK73" s="7">
        <v>0.20344528480368226</v>
      </c>
      <c r="AL73" s="7">
        <v>0.3100662978168971</v>
      </c>
      <c r="AM73" s="7">
        <v>-5.3056815085498121E-4</v>
      </c>
      <c r="AN73" s="7">
        <v>-9.1224089987918658E-2</v>
      </c>
      <c r="AO73" s="7">
        <v>-8.0837710947745473E-2</v>
      </c>
      <c r="AP73" s="7">
        <v>-9.4134547140945754E-2</v>
      </c>
      <c r="AQ73" s="7">
        <v>0.19482820136966869</v>
      </c>
      <c r="AR73" s="7">
        <v>1.5326719023654648E-2</v>
      </c>
      <c r="AS73" s="7">
        <v>-2.7732538207290248E-2</v>
      </c>
      <c r="AT73" s="7">
        <v>3.9077340456535194E-2</v>
      </c>
      <c r="AU73" s="7">
        <v>2.5322816061698322E-2</v>
      </c>
      <c r="AV73" s="7">
        <v>0.16218420168346281</v>
      </c>
      <c r="AW73" s="7">
        <v>-5.8062068382733166E-2</v>
      </c>
      <c r="AX73" s="7">
        <v>-2.9812636328417964E-3</v>
      </c>
      <c r="AY73" s="7">
        <v>-1.191076079461208E-2</v>
      </c>
      <c r="AZ73" s="7">
        <v>0.46079697911441775</v>
      </c>
      <c r="BA73" s="7">
        <v>0.29774384563292489</v>
      </c>
      <c r="BB73" s="7">
        <v>-0.20822420827941315</v>
      </c>
      <c r="BC73" s="7">
        <v>0.28860351506301996</v>
      </c>
      <c r="BD73" s="7">
        <v>0.13854296879021827</v>
      </c>
      <c r="BE73" s="7">
        <v>1.0431985218342862E-3</v>
      </c>
      <c r="BF73" s="7">
        <v>6.9240430268246542E-2</v>
      </c>
      <c r="BG73" s="7">
        <v>8.7595430480574873E-2</v>
      </c>
      <c r="BH73" s="7">
        <v>-0.18972090021926469</v>
      </c>
      <c r="BI73" s="7">
        <v>0.45414923622581421</v>
      </c>
      <c r="BJ73" s="7">
        <v>0.41411757835974544</v>
      </c>
      <c r="BK73" s="7">
        <v>-0.12241602720829647</v>
      </c>
      <c r="BL73" s="7">
        <v>-0.2516503840523292</v>
      </c>
      <c r="BM73" s="7">
        <v>0.20320830051268388</v>
      </c>
      <c r="BN73" s="7">
        <v>-0.3056476623374132</v>
      </c>
      <c r="BO73" s="7">
        <v>0.27442368347863494</v>
      </c>
      <c r="BP73" s="7">
        <v>0.48382134241117625</v>
      </c>
      <c r="BQ73" s="7">
        <v>0.34630308786631547</v>
      </c>
      <c r="BR73" s="7">
        <v>0.27427010478212394</v>
      </c>
      <c r="BS73" s="7">
        <v>6.2530822190304633E-2</v>
      </c>
      <c r="BT73" s="7">
        <v>0.57930580582144686</v>
      </c>
      <c r="BU73" s="7">
        <v>1</v>
      </c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  <c r="CV73" s="7"/>
      <c r="CW73" s="7"/>
      <c r="CX73" s="7"/>
      <c r="CY73" s="7"/>
      <c r="CZ73" s="7"/>
      <c r="DA73" s="7"/>
      <c r="DB73" s="7"/>
      <c r="DC73" s="7"/>
      <c r="DD73" s="7"/>
    </row>
    <row r="74" spans="1:108" x14ac:dyDescent="0.35">
      <c r="A74" s="7" t="s">
        <v>88</v>
      </c>
      <c r="B74" s="7">
        <v>-0.18582129418330218</v>
      </c>
      <c r="C74" s="7">
        <v>2.3909900794502639E-2</v>
      </c>
      <c r="D74" s="7">
        <v>0.11640101495690668</v>
      </c>
      <c r="E74" s="7">
        <v>4.7944400308466105E-2</v>
      </c>
      <c r="F74" s="7">
        <v>0.28725081919166828</v>
      </c>
      <c r="G74" s="7">
        <v>0.13252682303922947</v>
      </c>
      <c r="H74" s="7">
        <v>0.45808791744444405</v>
      </c>
      <c r="I74" s="7">
        <v>9.9402718204984961E-2</v>
      </c>
      <c r="J74" s="7">
        <v>0.21004560166226599</v>
      </c>
      <c r="K74" s="7">
        <v>0.12323298820879611</v>
      </c>
      <c r="L74" s="7">
        <v>0.66905318993733087</v>
      </c>
      <c r="M74" s="7">
        <v>-6.3959528936669605E-2</v>
      </c>
      <c r="N74" s="7">
        <v>0.20131121660342122</v>
      </c>
      <c r="O74" s="7">
        <v>7.891111391095583E-2</v>
      </c>
      <c r="P74" s="7">
        <v>0.18985207550287744</v>
      </c>
      <c r="Q74" s="7">
        <v>0.25062229128390284</v>
      </c>
      <c r="R74" s="7">
        <v>1.7326391678512541E-2</v>
      </c>
      <c r="S74" s="7">
        <v>-7.8619115188171217E-4</v>
      </c>
      <c r="T74" s="7">
        <v>0.17840619397719232</v>
      </c>
      <c r="U74" s="7">
        <v>-0.14496641016392595</v>
      </c>
      <c r="V74" s="7">
        <v>-0.38330694146492822</v>
      </c>
      <c r="W74" s="7">
        <v>0.54544816988242517</v>
      </c>
      <c r="X74" s="7">
        <v>0.10970874459788969</v>
      </c>
      <c r="Y74" s="7">
        <v>9.8903501731299526E-2</v>
      </c>
      <c r="Z74" s="7">
        <v>-1.8125154506199875E-2</v>
      </c>
      <c r="AA74" s="7">
        <v>-0.33248300937113612</v>
      </c>
      <c r="AB74" s="7">
        <v>-0.34129652242853459</v>
      </c>
      <c r="AC74" s="7">
        <v>-5.9134399165811292E-2</v>
      </c>
      <c r="AD74" s="7">
        <v>0.33464802899039114</v>
      </c>
      <c r="AE74" s="7">
        <v>8.2079579862875438E-2</v>
      </c>
      <c r="AF74" s="7">
        <v>-8.8786949855805666E-2</v>
      </c>
      <c r="AG74" s="7">
        <v>4.7377763874846733E-2</v>
      </c>
      <c r="AH74" s="7">
        <v>0.29684987843781568</v>
      </c>
      <c r="AI74" s="7">
        <v>0.45594225275074335</v>
      </c>
      <c r="AJ74" s="7">
        <v>0.678937101443293</v>
      </c>
      <c r="AK74" s="7">
        <v>0.15558362334508333</v>
      </c>
      <c r="AL74" s="7">
        <v>-0.28512066692888499</v>
      </c>
      <c r="AM74" s="7">
        <v>0.35879027175985734</v>
      </c>
      <c r="AN74" s="7">
        <v>7.2162121236721916E-2</v>
      </c>
      <c r="AO74" s="7">
        <v>0.13917463285252724</v>
      </c>
      <c r="AP74" s="7">
        <v>0.18432526298250601</v>
      </c>
      <c r="AQ74" s="7">
        <v>0.22798329417037902</v>
      </c>
      <c r="AR74" s="7">
        <v>-0.15531870208106302</v>
      </c>
      <c r="AS74" s="7">
        <v>0.24786717664230851</v>
      </c>
      <c r="AT74" s="7">
        <v>4.5412093163969026E-2</v>
      </c>
      <c r="AU74" s="7">
        <v>-8.843196325396864E-2</v>
      </c>
      <c r="AV74" s="7">
        <v>1.1320727739130239E-2</v>
      </c>
      <c r="AW74" s="7">
        <v>0.18611782329217039</v>
      </c>
      <c r="AX74" s="7">
        <v>0.15879479186777098</v>
      </c>
      <c r="AY74" s="7">
        <v>-0.32422383907769797</v>
      </c>
      <c r="AZ74" s="7">
        <v>3.5745291324831785E-2</v>
      </c>
      <c r="BA74" s="7">
        <v>0.10373528864829737</v>
      </c>
      <c r="BB74" s="7">
        <v>1.8183046829931153E-2</v>
      </c>
      <c r="BC74" s="7">
        <v>-0.2749401457034088</v>
      </c>
      <c r="BD74" s="7">
        <v>-0.18266379920355266</v>
      </c>
      <c r="BE74" s="7">
        <v>-0.29334012319094083</v>
      </c>
      <c r="BF74" s="7">
        <v>7.4869779634874761E-2</v>
      </c>
      <c r="BG74" s="7">
        <v>0.24171736171428629</v>
      </c>
      <c r="BH74" s="7">
        <v>0.16278480888486213</v>
      </c>
      <c r="BI74" s="7">
        <v>-0.29527631851544933</v>
      </c>
      <c r="BJ74" s="7">
        <v>0.14521003861756387</v>
      </c>
      <c r="BK74" s="7">
        <v>-9.2912794902996351E-2</v>
      </c>
      <c r="BL74" s="7">
        <v>-0.12571952148756377</v>
      </c>
      <c r="BM74" s="7">
        <v>-0.3465753527032574</v>
      </c>
      <c r="BN74" s="7">
        <v>0.12701989652060355</v>
      </c>
      <c r="BO74" s="7">
        <v>0.21064241615520132</v>
      </c>
      <c r="BP74" s="7">
        <v>3.5293338183504707E-3</v>
      </c>
      <c r="BQ74" s="7">
        <v>0.24515163942604484</v>
      </c>
      <c r="BR74" s="7">
        <v>0.23909192828494266</v>
      </c>
      <c r="BS74" s="7">
        <v>-6.3648924865906148E-2</v>
      </c>
      <c r="BT74" s="7">
        <v>2.0403072292459714E-2</v>
      </c>
      <c r="BU74" s="7">
        <v>-0.44898529323559161</v>
      </c>
      <c r="BV74" s="7">
        <v>1</v>
      </c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  <c r="CZ74" s="7"/>
      <c r="DA74" s="7"/>
      <c r="DB74" s="7"/>
      <c r="DC74" s="7"/>
      <c r="DD74" s="7"/>
    </row>
    <row r="75" spans="1:108" x14ac:dyDescent="0.35">
      <c r="A75" s="7" t="s">
        <v>101</v>
      </c>
      <c r="B75" s="7">
        <v>0.99986080445547665</v>
      </c>
      <c r="C75" s="7">
        <v>0.3811946886738537</v>
      </c>
      <c r="D75" s="7">
        <v>0.37675580769431205</v>
      </c>
      <c r="E75" s="7">
        <v>0.16855100606481338</v>
      </c>
      <c r="F75" s="7">
        <v>1.7138986224182362E-2</v>
      </c>
      <c r="G75" s="7">
        <v>-6.2374878249707937E-2</v>
      </c>
      <c r="H75" s="7">
        <v>-0.14594945363214148</v>
      </c>
      <c r="I75" s="7">
        <v>-0.23799644052107438</v>
      </c>
      <c r="J75" s="7">
        <v>-1.4669910505168957E-2</v>
      </c>
      <c r="K75" s="7">
        <v>-0.13177711627751926</v>
      </c>
      <c r="L75" s="7">
        <v>-0.47111409654385716</v>
      </c>
      <c r="M75" s="7">
        <v>-1.4800102047113342E-2</v>
      </c>
      <c r="N75" s="7">
        <v>6.5216823554807693E-2</v>
      </c>
      <c r="O75" s="7">
        <v>0.26120679229994914</v>
      </c>
      <c r="P75" s="7">
        <v>4.1380074988496246E-2</v>
      </c>
      <c r="Q75" s="7">
        <v>5.7700591793318663E-2</v>
      </c>
      <c r="R75" s="7">
        <v>0.27772481679194555</v>
      </c>
      <c r="S75" s="7">
        <v>0.32385085024374</v>
      </c>
      <c r="T75" s="7">
        <v>-8.7719631936704484E-2</v>
      </c>
      <c r="U75" s="7">
        <v>0.10243124326782033</v>
      </c>
      <c r="V75" s="7">
        <v>0.79017653589099057</v>
      </c>
      <c r="W75" s="7">
        <v>-0.42790322425733479</v>
      </c>
      <c r="X75" s="7">
        <v>0.1422273564449465</v>
      </c>
      <c r="Y75" s="7">
        <v>0.31112204067527865</v>
      </c>
      <c r="Z75" s="7">
        <v>0.36269788942589365</v>
      </c>
      <c r="AA75" s="7">
        <v>0.3259470023013436</v>
      </c>
      <c r="AB75" s="7">
        <v>0.55820354127143545</v>
      </c>
      <c r="AC75" s="7">
        <v>0.4854661209030674</v>
      </c>
      <c r="AD75" s="7">
        <v>-0.51773720871926421</v>
      </c>
      <c r="AE75" s="7">
        <v>0.12590669236263491</v>
      </c>
      <c r="AF75" s="7">
        <v>-0.19077901914561909</v>
      </c>
      <c r="AG75" s="7">
        <v>0.16504993812623742</v>
      </c>
      <c r="AH75" s="7">
        <v>8.4295048334643505E-2</v>
      </c>
      <c r="AI75" s="7">
        <v>-0.13725879581762718</v>
      </c>
      <c r="AJ75" s="7">
        <v>-6.053588875771989E-2</v>
      </c>
      <c r="AK75" s="7">
        <v>-0.12764604739820079</v>
      </c>
      <c r="AL75" s="7">
        <v>0.24113072509178804</v>
      </c>
      <c r="AM75" s="7">
        <v>2.9826055657620924E-2</v>
      </c>
      <c r="AN75" s="7">
        <v>-0.43965829110667504</v>
      </c>
      <c r="AO75" s="7">
        <v>0.33406927841657841</v>
      </c>
      <c r="AP75" s="7">
        <v>0.45418714037036273</v>
      </c>
      <c r="AQ75" s="7">
        <v>0.15950508951519868</v>
      </c>
      <c r="AR75" s="7">
        <v>-0.13039979921986045</v>
      </c>
      <c r="AS75" s="7">
        <v>4.4185227366034918E-2</v>
      </c>
      <c r="AT75" s="7">
        <v>-0.31628644122826693</v>
      </c>
      <c r="AU75" s="7">
        <v>-0.42734347096961989</v>
      </c>
      <c r="AV75" s="7">
        <v>0.14253346673354339</v>
      </c>
      <c r="AW75" s="7">
        <v>6.0115323061804858E-2</v>
      </c>
      <c r="AX75" s="7">
        <v>-9.8239340186616619E-2</v>
      </c>
      <c r="AY75" s="7">
        <v>1.0862148690717135E-2</v>
      </c>
      <c r="AZ75" s="7">
        <v>0.19833331907854582</v>
      </c>
      <c r="BA75" s="7">
        <v>0.14615015305128651</v>
      </c>
      <c r="BB75" s="7">
        <v>-0.2002318789456243</v>
      </c>
      <c r="BC75" s="7">
        <v>8.8232786698952941E-3</v>
      </c>
      <c r="BD75" s="7">
        <v>0.75716914276199387</v>
      </c>
      <c r="BE75" s="7">
        <v>0.32000912245357988</v>
      </c>
      <c r="BF75" s="7">
        <v>-0.48997000002409469</v>
      </c>
      <c r="BG75" s="7">
        <v>6.6318005745332573E-2</v>
      </c>
      <c r="BH75" s="7">
        <v>-0.14187025596432432</v>
      </c>
      <c r="BI75" s="7">
        <v>-0.21770830009370287</v>
      </c>
      <c r="BJ75" s="7">
        <v>-0.25092784054719519</v>
      </c>
      <c r="BK75" s="7">
        <v>-0.22289264409458318</v>
      </c>
      <c r="BL75" s="7">
        <v>-0.26645552724865479</v>
      </c>
      <c r="BM75" s="7">
        <v>0.45077920712357061</v>
      </c>
      <c r="BN75" s="7">
        <v>-0.4564028178505119</v>
      </c>
      <c r="BO75" s="7">
        <v>-3.1403023831394823E-2</v>
      </c>
      <c r="BP75" s="7">
        <v>-4.6318887672156611E-2</v>
      </c>
      <c r="BQ75" s="7">
        <v>5.270189043180476E-2</v>
      </c>
      <c r="BR75" s="7">
        <v>-6.9932378205048551E-2</v>
      </c>
      <c r="BS75" s="7">
        <v>-0.24077770605902202</v>
      </c>
      <c r="BT75" s="7">
        <v>0.11096530392647735</v>
      </c>
      <c r="BU75" s="7">
        <v>0.1877044372521563</v>
      </c>
      <c r="BV75" s="7">
        <v>-0.17835717781838997</v>
      </c>
      <c r="BW75" s="7">
        <v>1</v>
      </c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7"/>
      <c r="CT75" s="7"/>
      <c r="CU75" s="7"/>
      <c r="CV75" s="7"/>
      <c r="CW75" s="7"/>
      <c r="CX75" s="7"/>
      <c r="CY75" s="7"/>
      <c r="CZ75" s="7"/>
      <c r="DA75" s="7"/>
      <c r="DB75" s="7"/>
      <c r="DC75" s="7"/>
      <c r="DD75" s="7"/>
    </row>
    <row r="76" spans="1:108" x14ac:dyDescent="0.35">
      <c r="A76" s="7" t="s">
        <v>117</v>
      </c>
      <c r="B76" s="7">
        <v>-0.27448018693076065</v>
      </c>
      <c r="C76" s="7">
        <v>-6.3372328176730414E-2</v>
      </c>
      <c r="D76" s="7">
        <v>-8.7848620193731436E-2</v>
      </c>
      <c r="E76" s="7">
        <v>0.43725730621479897</v>
      </c>
      <c r="F76" s="7">
        <v>0.3899420790500624</v>
      </c>
      <c r="G76" s="7">
        <v>5.4617536187057829E-2</v>
      </c>
      <c r="H76" s="7">
        <v>0.41943906358068517</v>
      </c>
      <c r="I76" s="7">
        <v>0.41236765383775559</v>
      </c>
      <c r="J76" s="7">
        <v>0.28590790880894346</v>
      </c>
      <c r="K76" s="7">
        <v>0.78322863522503172</v>
      </c>
      <c r="L76" s="7">
        <v>0.18644760975143121</v>
      </c>
      <c r="M76" s="7">
        <v>0.78310377622546024</v>
      </c>
      <c r="N76" s="7">
        <v>0.52419190030904506</v>
      </c>
      <c r="O76" s="7">
        <v>0.41269380999790795</v>
      </c>
      <c r="P76" s="7">
        <v>0.49615697128810732</v>
      </c>
      <c r="Q76" s="7">
        <v>0.5137550243883936</v>
      </c>
      <c r="R76" s="7">
        <v>0.31757788517955632</v>
      </c>
      <c r="S76" s="7">
        <v>0.34458667648165864</v>
      </c>
      <c r="T76" s="7">
        <v>0.24088305234619606</v>
      </c>
      <c r="U76" s="7">
        <v>-0.17604100919599636</v>
      </c>
      <c r="V76" s="7">
        <v>-0.12053723172903494</v>
      </c>
      <c r="W76" s="7">
        <v>-0.28570040513131162</v>
      </c>
      <c r="X76" s="7">
        <v>0.28232880316600312</v>
      </c>
      <c r="Y76" s="7">
        <v>-0.39678959512947271</v>
      </c>
      <c r="Z76" s="7">
        <v>-0.26281674091349638</v>
      </c>
      <c r="AA76" s="7">
        <v>-0.57667209825718069</v>
      </c>
      <c r="AB76" s="7">
        <v>-0.5424443783859676</v>
      </c>
      <c r="AC76" s="7">
        <v>-0.38817292484721366</v>
      </c>
      <c r="AD76" s="7">
        <v>0.24195159363844912</v>
      </c>
      <c r="AE76" s="7">
        <v>0.43224677902838265</v>
      </c>
      <c r="AF76" s="7">
        <v>-0.22327064187904436</v>
      </c>
      <c r="AG76" s="7">
        <v>0.60716098609567537</v>
      </c>
      <c r="AH76" s="7">
        <v>-0.36751788315874573</v>
      </c>
      <c r="AI76" s="7">
        <v>-0.39031122304194726</v>
      </c>
      <c r="AJ76" s="7">
        <v>-0.3199126213962088</v>
      </c>
      <c r="AK76" s="7">
        <v>0.15518176914715581</v>
      </c>
      <c r="AL76" s="7">
        <v>0.32529628589473353</v>
      </c>
      <c r="AM76" s="7">
        <v>7.3354268252475444E-2</v>
      </c>
      <c r="AN76" s="7">
        <v>0.26214741666303121</v>
      </c>
      <c r="AO76" s="7">
        <v>-0.63596479077937784</v>
      </c>
      <c r="AP76" s="7">
        <v>-0.45575224937624331</v>
      </c>
      <c r="AQ76" s="7">
        <v>0.34677758316946405</v>
      </c>
      <c r="AR76" s="7">
        <v>-0.42650079751963882</v>
      </c>
      <c r="AS76" s="7">
        <v>0.40387275802517419</v>
      </c>
      <c r="AT76" s="7">
        <v>0.76832108112617892</v>
      </c>
      <c r="AU76" s="7">
        <v>0.2236741728434132</v>
      </c>
      <c r="AV76" s="7">
        <v>0.30214452315086238</v>
      </c>
      <c r="AW76" s="7">
        <v>-0.2170951899438146</v>
      </c>
      <c r="AX76" s="7">
        <v>0.46853393672230365</v>
      </c>
      <c r="AY76" s="7">
        <v>-0.58575328947526406</v>
      </c>
      <c r="AZ76" s="7">
        <v>0.43331779773039697</v>
      </c>
      <c r="BA76" s="7">
        <v>0.17020564764073695</v>
      </c>
      <c r="BB76" s="7">
        <v>0.24766977598959455</v>
      </c>
      <c r="BC76" s="7">
        <v>0.18947861325466719</v>
      </c>
      <c r="BD76" s="7">
        <v>-0.50451976282543265</v>
      </c>
      <c r="BE76" s="7">
        <v>-0.65684536941946603</v>
      </c>
      <c r="BF76" s="7">
        <v>0.64969207308228849</v>
      </c>
      <c r="BG76" s="7">
        <v>0.5084977263841175</v>
      </c>
      <c r="BH76" s="7">
        <v>-0.15311403580659844</v>
      </c>
      <c r="BI76" s="7">
        <v>0.43084952208687322</v>
      </c>
      <c r="BJ76" s="7">
        <v>0.26607715346699695</v>
      </c>
      <c r="BK76" s="7">
        <v>-0.18395811003301699</v>
      </c>
      <c r="BL76" s="7">
        <v>-0.47918311102518668</v>
      </c>
      <c r="BM76" s="7">
        <v>-0.57105622481375107</v>
      </c>
      <c r="BN76" s="7">
        <v>2.7840697275693407E-2</v>
      </c>
      <c r="BO76" s="7">
        <v>0.5874257690841802</v>
      </c>
      <c r="BP76" s="7">
        <v>0.56733752118447045</v>
      </c>
      <c r="BQ76" s="7">
        <v>0.4637345468675852</v>
      </c>
      <c r="BR76" s="7">
        <v>0.63198893252036858</v>
      </c>
      <c r="BS76" s="7">
        <v>-0.37122010083529561</v>
      </c>
      <c r="BT76" s="7">
        <v>0.59972821860956183</v>
      </c>
      <c r="BU76" s="7">
        <v>0.24043037154810581</v>
      </c>
      <c r="BV76" s="7">
        <v>-3.517069845086445E-2</v>
      </c>
      <c r="BW76" s="7">
        <v>-0.27060415290828455</v>
      </c>
      <c r="BX76" s="7">
        <v>1</v>
      </c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  <c r="CQ76" s="7"/>
      <c r="CR76" s="7"/>
      <c r="CS76" s="7"/>
      <c r="CT76" s="7"/>
      <c r="CU76" s="7"/>
      <c r="CV76" s="7"/>
      <c r="CW76" s="7"/>
      <c r="CX76" s="7"/>
      <c r="CY76" s="7"/>
      <c r="CZ76" s="7"/>
      <c r="DA76" s="7"/>
      <c r="DB76" s="7"/>
      <c r="DC76" s="7"/>
      <c r="DD76" s="7"/>
    </row>
    <row r="77" spans="1:108" x14ac:dyDescent="0.35">
      <c r="A77" s="7" t="s">
        <v>38</v>
      </c>
      <c r="B77" s="7">
        <v>-0.11446760249122903</v>
      </c>
      <c r="C77" s="7">
        <v>0.10002095234953638</v>
      </c>
      <c r="D77" s="7">
        <v>-0.11779538590810802</v>
      </c>
      <c r="E77" s="7">
        <v>-0.26514511647337369</v>
      </c>
      <c r="F77" s="7">
        <v>-0.22869941926556397</v>
      </c>
      <c r="G77" s="7">
        <v>0.35782121538991113</v>
      </c>
      <c r="H77" s="7">
        <v>-8.4751373469493255E-2</v>
      </c>
      <c r="I77" s="7">
        <v>1.0690754075563285E-2</v>
      </c>
      <c r="J77" s="7">
        <v>-7.2365378381920947E-2</v>
      </c>
      <c r="K77" s="7">
        <v>-0.39840595817523056</v>
      </c>
      <c r="L77" s="7">
        <v>0.1736512293180339</v>
      </c>
      <c r="M77" s="7">
        <v>-0.49451334752982407</v>
      </c>
      <c r="N77" s="7">
        <v>-0.16669823056060684</v>
      </c>
      <c r="O77" s="7">
        <v>-0.25255431248024474</v>
      </c>
      <c r="P77" s="7">
        <v>-0.10795731896446754</v>
      </c>
      <c r="Q77" s="7">
        <v>-0.20229988111178157</v>
      </c>
      <c r="R77" s="7">
        <v>-0.36828606822787713</v>
      </c>
      <c r="S77" s="7">
        <v>-0.31167802907757913</v>
      </c>
      <c r="T77" s="7">
        <v>-0.37843378218081514</v>
      </c>
      <c r="U77" s="7">
        <v>0.36909664466629133</v>
      </c>
      <c r="V77" s="7">
        <v>-0.33648179239150688</v>
      </c>
      <c r="W77" s="7">
        <v>0.10300254078646395</v>
      </c>
      <c r="X77" s="7">
        <v>-8.3268476922175011E-2</v>
      </c>
      <c r="Y77" s="7">
        <v>-0.16193600321733143</v>
      </c>
      <c r="Z77" s="7">
        <v>-0.22850438763344783</v>
      </c>
      <c r="AA77" s="7">
        <v>-2.4633480731319653E-2</v>
      </c>
      <c r="AB77" s="7">
        <v>-0.19047338554597634</v>
      </c>
      <c r="AC77" s="7">
        <v>-0.2824916593850057</v>
      </c>
      <c r="AD77" s="7">
        <v>0.26980346558251456</v>
      </c>
      <c r="AE77" s="7">
        <v>6.9251811001635272E-2</v>
      </c>
      <c r="AF77" s="7">
        <v>8.7260919240058715E-2</v>
      </c>
      <c r="AG77" s="7">
        <v>-0.36797978598017889</v>
      </c>
      <c r="AH77" s="7">
        <v>2.5566030654109687E-2</v>
      </c>
      <c r="AI77" s="7">
        <v>0.1728939402307231</v>
      </c>
      <c r="AJ77" s="7">
        <v>6.2521363333496213E-2</v>
      </c>
      <c r="AK77" s="7">
        <v>-0.16774931978658753</v>
      </c>
      <c r="AL77" s="7">
        <v>-0.13216841886149761</v>
      </c>
      <c r="AM77" s="7">
        <v>0.10575670694340616</v>
      </c>
      <c r="AN77" s="7">
        <v>0.31250972350937417</v>
      </c>
      <c r="AO77" s="7">
        <v>-4.3906527818041614E-2</v>
      </c>
      <c r="AP77" s="7">
        <v>-0.25707101311016395</v>
      </c>
      <c r="AQ77" s="7">
        <v>-0.30945862590940493</v>
      </c>
      <c r="AR77" s="7">
        <v>4.5740840130234939E-2</v>
      </c>
      <c r="AS77" s="7">
        <v>-0.34233376535547699</v>
      </c>
      <c r="AT77" s="7">
        <v>-2.8887552562225059E-2</v>
      </c>
      <c r="AU77" s="7">
        <v>0.31019552390387134</v>
      </c>
      <c r="AV77" s="7">
        <v>-4.6722780293210385E-2</v>
      </c>
      <c r="AW77" s="7">
        <v>0.16088231837964084</v>
      </c>
      <c r="AX77" s="7">
        <v>-0.18520960737768102</v>
      </c>
      <c r="AY77" s="7">
        <v>9.5695849708660324E-2</v>
      </c>
      <c r="AZ77" s="7">
        <v>-0.28464253562403052</v>
      </c>
      <c r="BA77" s="7">
        <v>0.19260209150483881</v>
      </c>
      <c r="BB77" s="7">
        <v>5.109503443987784E-2</v>
      </c>
      <c r="BC77" s="7">
        <v>-3.0939305292005035E-2</v>
      </c>
      <c r="BD77" s="7">
        <v>0.19559890219289663</v>
      </c>
      <c r="BE77" s="7">
        <v>3.3177798853496254E-2</v>
      </c>
      <c r="BF77" s="7">
        <v>-0.11164659977861126</v>
      </c>
      <c r="BG77" s="7">
        <v>-0.31852837447336724</v>
      </c>
      <c r="BH77" s="7">
        <v>0.29056970277428951</v>
      </c>
      <c r="BI77" s="7">
        <v>-5.8843850137099731E-2</v>
      </c>
      <c r="BJ77" s="7">
        <v>2.0288042709925222E-2</v>
      </c>
      <c r="BK77" s="7">
        <v>-0.31297662149538452</v>
      </c>
      <c r="BL77" s="7">
        <v>0.57951608013002309</v>
      </c>
      <c r="BM77" s="7">
        <v>-9.2476271283993647E-2</v>
      </c>
      <c r="BN77" s="7">
        <v>0.22950214135629926</v>
      </c>
      <c r="BO77" s="7">
        <v>-0.31567521260752379</v>
      </c>
      <c r="BP77" s="7">
        <v>-0.24310873885655804</v>
      </c>
      <c r="BQ77" s="7">
        <v>-9.1959827222094823E-2</v>
      </c>
      <c r="BR77" s="7">
        <v>-0.33946858841511279</v>
      </c>
      <c r="BS77" s="7">
        <v>0.32920920753505439</v>
      </c>
      <c r="BT77" s="7">
        <v>-0.26672736524707147</v>
      </c>
      <c r="BU77" s="7">
        <v>4.4671622115822769E-2</v>
      </c>
      <c r="BV77" s="7">
        <v>-6.660635934407054E-2</v>
      </c>
      <c r="BW77" s="7">
        <v>-0.11664768988873481</v>
      </c>
      <c r="BX77" s="7">
        <v>-0.25554512828058423</v>
      </c>
      <c r="BY77" s="7">
        <v>1</v>
      </c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  <c r="CQ77" s="7"/>
      <c r="CR77" s="7"/>
      <c r="CS77" s="7"/>
      <c r="CT77" s="7"/>
      <c r="CU77" s="7"/>
      <c r="CV77" s="7"/>
      <c r="CW77" s="7"/>
      <c r="CX77" s="7"/>
      <c r="CY77" s="7"/>
      <c r="CZ77" s="7"/>
      <c r="DA77" s="7"/>
      <c r="DB77" s="7"/>
      <c r="DC77" s="7"/>
      <c r="DD77" s="7"/>
    </row>
    <row r="78" spans="1:108" x14ac:dyDescent="0.35">
      <c r="A78" s="7" t="s">
        <v>9</v>
      </c>
      <c r="B78" s="7">
        <v>-0.33681682319968098</v>
      </c>
      <c r="C78" s="7">
        <v>-0.15653914669988933</v>
      </c>
      <c r="D78" s="7">
        <v>-0.20068659325940333</v>
      </c>
      <c r="E78" s="7">
        <v>0.23828090901321031</v>
      </c>
      <c r="F78" s="7">
        <v>0.20086716525585796</v>
      </c>
      <c r="G78" s="7">
        <v>-6.7188107656867432E-2</v>
      </c>
      <c r="H78" s="7">
        <v>0.32397720489550069</v>
      </c>
      <c r="I78" s="7">
        <v>0.6132814146709642</v>
      </c>
      <c r="J78" s="7">
        <v>0.49874117471603802</v>
      </c>
      <c r="K78" s="7">
        <v>0.51564367022965685</v>
      </c>
      <c r="L78" s="7">
        <v>0.38269714025702989</v>
      </c>
      <c r="M78" s="7">
        <v>0.41374126475593881</v>
      </c>
      <c r="N78" s="7">
        <v>0.31770015201677321</v>
      </c>
      <c r="O78" s="7">
        <v>0.13598093211091664</v>
      </c>
      <c r="P78" s="7">
        <v>0.35736226280272904</v>
      </c>
      <c r="Q78" s="7">
        <v>0.31789473111309746</v>
      </c>
      <c r="R78" s="7">
        <v>-5.0104413839688597E-2</v>
      </c>
      <c r="S78" s="7">
        <v>3.4047782459510213E-2</v>
      </c>
      <c r="T78" s="7">
        <v>0.28897548740878309</v>
      </c>
      <c r="U78" s="7">
        <v>-0.22871027961077681</v>
      </c>
      <c r="V78" s="7">
        <v>-0.4560035964808653</v>
      </c>
      <c r="W78" s="7">
        <v>1.0389350411093169E-2</v>
      </c>
      <c r="X78" s="7">
        <v>0.14974800102837135</v>
      </c>
      <c r="Y78" s="7">
        <v>-0.38349506453337873</v>
      </c>
      <c r="Z78" s="7">
        <v>-0.3396156429309985</v>
      </c>
      <c r="AA78" s="7">
        <v>-0.66951670945787811</v>
      </c>
      <c r="AB78" s="7">
        <v>-0.69523059408901777</v>
      </c>
      <c r="AC78" s="7">
        <v>-0.47463715874462914</v>
      </c>
      <c r="AD78" s="7">
        <v>0.52490355899104879</v>
      </c>
      <c r="AE78" s="7">
        <v>0.60230354859529067</v>
      </c>
      <c r="AF78" s="7">
        <v>-0.24170811926566507</v>
      </c>
      <c r="AG78" s="7">
        <v>0.28529416089769227</v>
      </c>
      <c r="AH78" s="7">
        <v>-0.34546589593930516</v>
      </c>
      <c r="AI78" s="7">
        <v>-0.18826792478792342</v>
      </c>
      <c r="AJ78" s="7">
        <v>-0.1650469368078433</v>
      </c>
      <c r="AK78" s="7">
        <v>2.2930060724172478E-2</v>
      </c>
      <c r="AL78" s="7">
        <v>6.1881650675925812E-2</v>
      </c>
      <c r="AM78" s="7">
        <v>0.220451022605893</v>
      </c>
      <c r="AN78" s="7">
        <v>0.56647167176117763</v>
      </c>
      <c r="AO78" s="7">
        <v>-0.48414921982480097</v>
      </c>
      <c r="AP78" s="7">
        <v>-0.33804617693602773</v>
      </c>
      <c r="AQ78" s="7">
        <v>0.24954972199027836</v>
      </c>
      <c r="AR78" s="7">
        <v>-0.38140155774612844</v>
      </c>
      <c r="AS78" s="7">
        <v>0.40449666700390713</v>
      </c>
      <c r="AT78" s="7">
        <v>0.785550428069276</v>
      </c>
      <c r="AU78" s="7">
        <v>0.35928771645629065</v>
      </c>
      <c r="AV78" s="7">
        <v>9.318416749867614E-2</v>
      </c>
      <c r="AW78" s="7">
        <v>-8.9945378205639609E-2</v>
      </c>
      <c r="AX78" s="7">
        <v>0.51532959401029765</v>
      </c>
      <c r="AY78" s="7">
        <v>-0.63732888258537812</v>
      </c>
      <c r="AZ78" s="7">
        <v>0.24964996782028132</v>
      </c>
      <c r="BA78" s="7">
        <v>0.16298774419736281</v>
      </c>
      <c r="BB78" s="7">
        <v>0.30867026292714256</v>
      </c>
      <c r="BC78" s="7">
        <v>-4.1061306215761567E-2</v>
      </c>
      <c r="BD78" s="7">
        <v>-0.42283012162296402</v>
      </c>
      <c r="BE78" s="7">
        <v>-0.70570813271039201</v>
      </c>
      <c r="BF78" s="7">
        <v>0.7862894158450362</v>
      </c>
      <c r="BG78" s="7">
        <v>0.45816951316966265</v>
      </c>
      <c r="BH78" s="7">
        <v>0.21585770175567146</v>
      </c>
      <c r="BI78" s="7">
        <v>0.25975092559661267</v>
      </c>
      <c r="BJ78" s="7">
        <v>0.19085860702422758</v>
      </c>
      <c r="BK78" s="7">
        <v>-0.28700780678775689</v>
      </c>
      <c r="BL78" s="7">
        <v>-5.2633106584453811E-2</v>
      </c>
      <c r="BM78" s="7">
        <v>-0.65004749758665215</v>
      </c>
      <c r="BN78" s="7">
        <v>0.15268302071165721</v>
      </c>
      <c r="BO78" s="7">
        <v>0.58043715582135813</v>
      </c>
      <c r="BP78" s="7">
        <v>0.39401154152816448</v>
      </c>
      <c r="BQ78" s="7">
        <v>0.50149211479891576</v>
      </c>
      <c r="BR78" s="7">
        <v>0.6042440758217984</v>
      </c>
      <c r="BS78" s="7">
        <v>-0.4155822362589448</v>
      </c>
      <c r="BT78" s="7">
        <v>0.35551357753388058</v>
      </c>
      <c r="BU78" s="7">
        <v>-2.7534869386631775E-2</v>
      </c>
      <c r="BV78" s="7">
        <v>0.15378409354577127</v>
      </c>
      <c r="BW78" s="7">
        <v>-0.33259651072113061</v>
      </c>
      <c r="BX78" s="7">
        <v>0.57686951821180088</v>
      </c>
      <c r="BY78" s="7">
        <v>0.14426108442323177</v>
      </c>
      <c r="BZ78" s="7">
        <v>1</v>
      </c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  <c r="CP78" s="7"/>
      <c r="CQ78" s="7"/>
      <c r="CR78" s="7"/>
      <c r="CS78" s="7"/>
      <c r="CT78" s="7"/>
      <c r="CU78" s="7"/>
      <c r="CV78" s="7"/>
      <c r="CW78" s="7"/>
      <c r="CX78" s="7"/>
      <c r="CY78" s="7"/>
      <c r="CZ78" s="7"/>
      <c r="DA78" s="7"/>
      <c r="DB78" s="7"/>
      <c r="DC78" s="7"/>
      <c r="DD78" s="7"/>
    </row>
    <row r="79" spans="1:108" x14ac:dyDescent="0.35">
      <c r="A79" s="7" t="s">
        <v>11</v>
      </c>
      <c r="B79" s="7">
        <v>-3.5124749483683278E-2</v>
      </c>
      <c r="C79" s="7">
        <v>-0.48257263925600397</v>
      </c>
      <c r="D79" s="7">
        <v>-0.48567158219552564</v>
      </c>
      <c r="E79" s="7">
        <v>-0.75921144471921997</v>
      </c>
      <c r="F79" s="7">
        <v>-0.67393429007182659</v>
      </c>
      <c r="G79" s="7">
        <v>-0.26732565811632814</v>
      </c>
      <c r="H79" s="7">
        <v>-0.60376824787886996</v>
      </c>
      <c r="I79" s="7">
        <v>-0.49367312365268312</v>
      </c>
      <c r="J79" s="7">
        <v>-0.54944945976361947</v>
      </c>
      <c r="K79" s="7">
        <v>-0.5425801651648765</v>
      </c>
      <c r="L79" s="7">
        <v>-2.3755149736132235E-2</v>
      </c>
      <c r="M79" s="7">
        <v>-0.57240413716480321</v>
      </c>
      <c r="N79" s="7">
        <v>-0.58273318863750601</v>
      </c>
      <c r="O79" s="7">
        <v>-0.56142072758859818</v>
      </c>
      <c r="P79" s="7">
        <v>-0.52441840259577044</v>
      </c>
      <c r="Q79" s="7">
        <v>-0.57126438335087248</v>
      </c>
      <c r="R79" s="7">
        <v>-0.45147619367377129</v>
      </c>
      <c r="S79" s="7">
        <v>-0.57032550208228017</v>
      </c>
      <c r="T79" s="7">
        <v>-0.45543825833620116</v>
      </c>
      <c r="U79" s="7">
        <v>0.33236341723393853</v>
      </c>
      <c r="V79" s="7">
        <v>-5.2985145787790587E-2</v>
      </c>
      <c r="W79" s="7">
        <v>0.16020649670245968</v>
      </c>
      <c r="X79" s="7">
        <v>-0.57719534316166898</v>
      </c>
      <c r="Y79" s="7">
        <v>-0.13198751573137663</v>
      </c>
      <c r="Z79" s="7">
        <v>3.710085972619754E-2</v>
      </c>
      <c r="AA79" s="7">
        <v>0.7677437641770839</v>
      </c>
      <c r="AB79" s="7">
        <v>0.40340898075824755</v>
      </c>
      <c r="AC79" s="7">
        <v>2.125594266852469E-2</v>
      </c>
      <c r="AD79" s="7">
        <v>-0.204289793640763</v>
      </c>
      <c r="AE79" s="7">
        <v>-0.76911616913567371</v>
      </c>
      <c r="AF79" s="7">
        <v>1.63168435671005E-2</v>
      </c>
      <c r="AG79" s="7">
        <v>-0.59498940675755163</v>
      </c>
      <c r="AH79" s="7">
        <v>9.5297882789054572E-2</v>
      </c>
      <c r="AI79" s="7">
        <v>0.25949541667929027</v>
      </c>
      <c r="AJ79" s="7">
        <v>0.22778723982686011</v>
      </c>
      <c r="AK79" s="7">
        <v>-0.315601620218596</v>
      </c>
      <c r="AL79" s="7">
        <v>-0.19977559988665136</v>
      </c>
      <c r="AM79" s="7">
        <v>-0.12801830623411059</v>
      </c>
      <c r="AN79" s="7">
        <v>-0.13635443032934544</v>
      </c>
      <c r="AO79" s="7">
        <v>0.34323694847186514</v>
      </c>
      <c r="AP79" s="7">
        <v>-0.10363646461619427</v>
      </c>
      <c r="AQ79" s="7">
        <v>-0.3593393802791614</v>
      </c>
      <c r="AR79" s="7">
        <v>0.57103133831768393</v>
      </c>
      <c r="AS79" s="7">
        <v>-0.64595805554772456</v>
      </c>
      <c r="AT79" s="7">
        <v>-0.5713519585031549</v>
      </c>
      <c r="AU79" s="7">
        <v>5.1165983702027337E-2</v>
      </c>
      <c r="AV79" s="7">
        <v>-0.3044377499684684</v>
      </c>
      <c r="AW79" s="7">
        <v>-0.20689520888046078</v>
      </c>
      <c r="AX79" s="7">
        <v>-0.750800926940558</v>
      </c>
      <c r="AY79" s="7">
        <v>0.61899428580698812</v>
      </c>
      <c r="AZ79" s="7">
        <v>-0.79571773563827608</v>
      </c>
      <c r="BA79" s="7">
        <v>-0.29800310336788954</v>
      </c>
      <c r="BB79" s="7">
        <v>-9.4064003579211172E-2</v>
      </c>
      <c r="BC79" s="7">
        <v>-0.25620033893750854</v>
      </c>
      <c r="BD79" s="7">
        <v>0.29307328832686635</v>
      </c>
      <c r="BE79" s="7">
        <v>0.578214932206493</v>
      </c>
      <c r="BF79" s="7">
        <v>-0.51744475748458196</v>
      </c>
      <c r="BG79" s="7">
        <v>-0.76326254008992822</v>
      </c>
      <c r="BH79" s="7">
        <v>-1.6864833063140662E-2</v>
      </c>
      <c r="BI79" s="7">
        <v>-0.30216270539895174</v>
      </c>
      <c r="BJ79" s="7">
        <v>-0.38705611879481133</v>
      </c>
      <c r="BK79" s="7">
        <v>0.26386345352724688</v>
      </c>
      <c r="BL79" s="7">
        <v>0.62869072282202776</v>
      </c>
      <c r="BM79" s="7">
        <v>0.38725319680554143</v>
      </c>
      <c r="BN79" s="7">
        <v>-2.0929097507904001E-2</v>
      </c>
      <c r="BO79" s="7">
        <v>-0.7094736901131653</v>
      </c>
      <c r="BP79" s="7">
        <v>-0.76062532756387347</v>
      </c>
      <c r="BQ79" s="7">
        <v>-0.81016424480215565</v>
      </c>
      <c r="BR79" s="7">
        <v>-0.7246287359203748</v>
      </c>
      <c r="BS79" s="7">
        <v>0.52155192231373304</v>
      </c>
      <c r="BT79" s="7">
        <v>-0.76693574844458212</v>
      </c>
      <c r="BU79" s="7">
        <v>-0.27406061517405866</v>
      </c>
      <c r="BV79" s="7">
        <v>-9.1523389171454611E-2</v>
      </c>
      <c r="BW79" s="7">
        <v>-4.047585791943565E-2</v>
      </c>
      <c r="BX79" s="7">
        <v>-0.49590685396843948</v>
      </c>
      <c r="BY79" s="7">
        <v>0.12975647938352369</v>
      </c>
      <c r="BZ79" s="7">
        <v>-0.5004948993474897</v>
      </c>
      <c r="CA79" s="7">
        <v>1</v>
      </c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  <c r="CP79" s="7"/>
      <c r="CQ79" s="7"/>
      <c r="CR79" s="7"/>
      <c r="CS79" s="7"/>
      <c r="CT79" s="7"/>
      <c r="CU79" s="7"/>
      <c r="CV79" s="7"/>
      <c r="CW79" s="7"/>
      <c r="CX79" s="7"/>
      <c r="CY79" s="7"/>
      <c r="CZ79" s="7"/>
      <c r="DA79" s="7"/>
      <c r="DB79" s="7"/>
      <c r="DC79" s="7"/>
      <c r="DD79" s="7"/>
    </row>
    <row r="80" spans="1:108" x14ac:dyDescent="0.35">
      <c r="A80" s="7" t="s">
        <v>102</v>
      </c>
      <c r="B80" s="7">
        <v>0.40934980406610222</v>
      </c>
      <c r="C80" s="7">
        <v>0.12555082570259554</v>
      </c>
      <c r="D80" s="7">
        <v>0.15040046908656354</v>
      </c>
      <c r="E80" s="7">
        <v>-0.10305725242494085</v>
      </c>
      <c r="F80" s="7">
        <v>-0.15528610097691528</v>
      </c>
      <c r="G80" s="7">
        <v>-3.328109731178383E-2</v>
      </c>
      <c r="H80" s="7">
        <v>-0.24518823328756859</v>
      </c>
      <c r="I80" s="7">
        <v>-0.15813372083989852</v>
      </c>
      <c r="J80" s="7">
        <v>-0.11274240849277796</v>
      </c>
      <c r="K80" s="7">
        <v>-0.45008970671354454</v>
      </c>
      <c r="L80" s="7">
        <v>-0.22223604129146143</v>
      </c>
      <c r="M80" s="7">
        <v>-0.43293275128784148</v>
      </c>
      <c r="N80" s="7">
        <v>-0.29555190967582323</v>
      </c>
      <c r="O80" s="7">
        <v>-0.11661915930904983</v>
      </c>
      <c r="P80" s="7">
        <v>-0.27155089069385741</v>
      </c>
      <c r="Q80" s="7">
        <v>-0.22021591144746541</v>
      </c>
      <c r="R80" s="7">
        <v>4.7354349740996039E-2</v>
      </c>
      <c r="S80" s="7">
        <v>-8.2199042609300887E-2</v>
      </c>
      <c r="T80" s="7">
        <v>-0.4397578032199343</v>
      </c>
      <c r="U80" s="7">
        <v>0.40098316571490006</v>
      </c>
      <c r="V80" s="7">
        <v>0.28305558504020789</v>
      </c>
      <c r="W80" s="7">
        <v>6.7124393012324313E-2</v>
      </c>
      <c r="X80" s="7">
        <v>-3.8189870082397555E-2</v>
      </c>
      <c r="Y80" s="7">
        <v>0.39381181907086804</v>
      </c>
      <c r="Z80" s="7">
        <v>0.24853629327308963</v>
      </c>
      <c r="AA80" s="7">
        <v>0.56849856740788962</v>
      </c>
      <c r="AB80" s="7">
        <v>0.59460391966751325</v>
      </c>
      <c r="AC80" s="7">
        <v>0.43930660159187207</v>
      </c>
      <c r="AD80" s="7">
        <v>-0.40311333986842118</v>
      </c>
      <c r="AE80" s="7">
        <v>-0.18635416499806851</v>
      </c>
      <c r="AF80" s="7">
        <v>0.44378428719862267</v>
      </c>
      <c r="AG80" s="7">
        <v>-0.24985534830803477</v>
      </c>
      <c r="AH80" s="7">
        <v>0.51078478004158856</v>
      </c>
      <c r="AI80" s="7">
        <v>0.38149225306417478</v>
      </c>
      <c r="AJ80" s="7">
        <v>0.17216899732537339</v>
      </c>
      <c r="AK80" s="7">
        <v>0.12963898601264809</v>
      </c>
      <c r="AL80" s="7">
        <v>-0.17156997788965786</v>
      </c>
      <c r="AM80" s="7">
        <v>-0.1596168872783521</v>
      </c>
      <c r="AN80" s="7">
        <v>-0.49323925476278041</v>
      </c>
      <c r="AO80" s="7">
        <v>0.27543675794097888</v>
      </c>
      <c r="AP80" s="7">
        <v>8.5649126609550139E-2</v>
      </c>
      <c r="AQ80" s="7">
        <v>-0.12525951660194201</v>
      </c>
      <c r="AR80" s="7">
        <v>0.21901502925773284</v>
      </c>
      <c r="AS80" s="7">
        <v>-0.48250285439631613</v>
      </c>
      <c r="AT80" s="7">
        <v>-0.51246317972461342</v>
      </c>
      <c r="AU80" s="7">
        <v>-0.37136588177892588</v>
      </c>
      <c r="AV80" s="7">
        <v>-0.12179979335717148</v>
      </c>
      <c r="AW80" s="7">
        <v>4.3991905649528464E-2</v>
      </c>
      <c r="AX80" s="7">
        <v>-0.36046175640254235</v>
      </c>
      <c r="AY80" s="7">
        <v>0.43330095196524548</v>
      </c>
      <c r="AZ80" s="7">
        <v>-0.16531689143014011</v>
      </c>
      <c r="BA80" s="7">
        <v>-2.8003151213484338E-2</v>
      </c>
      <c r="BB80" s="7">
        <v>-0.42328789835583225</v>
      </c>
      <c r="BC80" s="7">
        <v>-0.13786844994782924</v>
      </c>
      <c r="BD80" s="7">
        <v>0.60092025299325136</v>
      </c>
      <c r="BE80" s="7">
        <v>0.5568417203090914</v>
      </c>
      <c r="BF80" s="7">
        <v>-0.48892042052434109</v>
      </c>
      <c r="BG80" s="7">
        <v>-0.4332926830892066</v>
      </c>
      <c r="BH80" s="7">
        <v>-0.17540262819146643</v>
      </c>
      <c r="BI80" s="7">
        <v>-0.24986412396714114</v>
      </c>
      <c r="BJ80" s="7">
        <v>-0.23446273265353137</v>
      </c>
      <c r="BK80" s="7">
        <v>0.19493374887017451</v>
      </c>
      <c r="BL80" s="7">
        <v>0.2455155939756174</v>
      </c>
      <c r="BM80" s="7">
        <v>0.44246372170246157</v>
      </c>
      <c r="BN80" s="7">
        <v>-0.22564319698460361</v>
      </c>
      <c r="BO80" s="7">
        <v>-0.26880264274534443</v>
      </c>
      <c r="BP80" s="7">
        <v>-0.29101385433091942</v>
      </c>
      <c r="BQ80" s="7">
        <v>-0.18058602855630393</v>
      </c>
      <c r="BR80" s="7">
        <v>-0.30364988249020691</v>
      </c>
      <c r="BS80" s="7">
        <v>9.0364597201464253E-2</v>
      </c>
      <c r="BT80" s="7">
        <v>-0.23428928791996281</v>
      </c>
      <c r="BU80" s="7">
        <v>0.21021221393825676</v>
      </c>
      <c r="BV80" s="7">
        <v>-0.12974651692494871</v>
      </c>
      <c r="BW80" s="7">
        <v>0.4057771981421156</v>
      </c>
      <c r="BX80" s="7">
        <v>-0.47316726849993179</v>
      </c>
      <c r="BY80" s="7">
        <v>5.4112660843348113E-2</v>
      </c>
      <c r="BZ80" s="7">
        <v>-0.53020395075621396</v>
      </c>
      <c r="CA80" s="7">
        <v>0.37662889887824924</v>
      </c>
      <c r="CB80" s="7">
        <v>1</v>
      </c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  <c r="CQ80" s="7"/>
      <c r="CR80" s="7"/>
      <c r="CS80" s="7"/>
      <c r="CT80" s="7"/>
      <c r="CU80" s="7"/>
      <c r="CV80" s="7"/>
      <c r="CW80" s="7"/>
      <c r="CX80" s="7"/>
      <c r="CY80" s="7"/>
      <c r="CZ80" s="7"/>
      <c r="DA80" s="7"/>
      <c r="DB80" s="7"/>
      <c r="DC80" s="7"/>
      <c r="DD80" s="7"/>
    </row>
    <row r="81" spans="1:108" x14ac:dyDescent="0.35">
      <c r="A81" s="7" t="s">
        <v>76</v>
      </c>
      <c r="B81" s="7">
        <v>9.4601851858507557E-2</v>
      </c>
      <c r="C81" s="7">
        <v>6.7782716123416423E-2</v>
      </c>
      <c r="D81" s="7">
        <v>9.7460844809943561E-2</v>
      </c>
      <c r="E81" s="7">
        <v>-0.25023292165653421</v>
      </c>
      <c r="F81" s="7">
        <v>-0.19943069496585775</v>
      </c>
      <c r="G81" s="7">
        <v>-0.13153151784974354</v>
      </c>
      <c r="H81" s="7">
        <v>-0.23993605277352598</v>
      </c>
      <c r="I81" s="7">
        <v>-0.29052041078869378</v>
      </c>
      <c r="J81" s="7">
        <v>-0.27531101121126655</v>
      </c>
      <c r="K81" s="7">
        <v>-0.24824419848542539</v>
      </c>
      <c r="L81" s="7">
        <v>-6.9244197789184031E-2</v>
      </c>
      <c r="M81" s="7">
        <v>-0.18848544798162237</v>
      </c>
      <c r="N81" s="7">
        <v>-0.13219489816847246</v>
      </c>
      <c r="O81" s="7">
        <v>-6.7318521630249636E-2</v>
      </c>
      <c r="P81" s="7">
        <v>-0.16741618863589833</v>
      </c>
      <c r="Q81" s="7">
        <v>-9.9658471548068756E-2</v>
      </c>
      <c r="R81" s="7">
        <v>5.94448616573474E-2</v>
      </c>
      <c r="S81" s="7">
        <v>-4.8580101467089215E-2</v>
      </c>
      <c r="T81" s="7">
        <v>-0.25819062700500833</v>
      </c>
      <c r="U81" s="7">
        <v>0.10159407893411633</v>
      </c>
      <c r="V81" s="7">
        <v>0.11775512649528608</v>
      </c>
      <c r="W81" s="7">
        <v>0.22206254968573538</v>
      </c>
      <c r="X81" s="7">
        <v>-0.29401019510037896</v>
      </c>
      <c r="Y81" s="7">
        <v>0.1326383788213327</v>
      </c>
      <c r="Z81" s="7">
        <v>3.9866001169960301E-2</v>
      </c>
      <c r="AA81" s="7">
        <v>0.43684262881139152</v>
      </c>
      <c r="AB81" s="7">
        <v>0.33704544415669446</v>
      </c>
      <c r="AC81" s="7">
        <v>0.14308782322769134</v>
      </c>
      <c r="AD81" s="7">
        <v>-0.43877434027550177</v>
      </c>
      <c r="AE81" s="7">
        <v>-0.41510859056867988</v>
      </c>
      <c r="AF81" s="7">
        <v>-0.13425612744187967</v>
      </c>
      <c r="AG81" s="7">
        <v>-0.14113124306200153</v>
      </c>
      <c r="AH81" s="7">
        <v>0.53736941720385167</v>
      </c>
      <c r="AI81" s="7">
        <v>0.46272548541127834</v>
      </c>
      <c r="AJ81" s="7">
        <v>0.47968512353154363</v>
      </c>
      <c r="AK81" s="7">
        <v>0.21977979685714072</v>
      </c>
      <c r="AL81" s="7">
        <v>0.19984159901772783</v>
      </c>
      <c r="AM81" s="7">
        <v>-1.1941530857741548E-3</v>
      </c>
      <c r="AN81" s="7">
        <v>-0.32923473275153209</v>
      </c>
      <c r="AO81" s="7">
        <v>0.28379297955394639</v>
      </c>
      <c r="AP81" s="7">
        <v>8.8832860757889695E-2</v>
      </c>
      <c r="AQ81" s="7">
        <v>-6.8121928896989842E-2</v>
      </c>
      <c r="AR81" s="7">
        <v>0.18538599891327742</v>
      </c>
      <c r="AS81" s="7">
        <v>-0.12991790652156296</v>
      </c>
      <c r="AT81" s="7">
        <v>-0.36055027326412864</v>
      </c>
      <c r="AU81" s="7">
        <v>-2.9166738898824471E-2</v>
      </c>
      <c r="AV81" s="7">
        <v>5.4511721659020351E-2</v>
      </c>
      <c r="AW81" s="7">
        <v>-9.1270551376552572E-3</v>
      </c>
      <c r="AX81" s="7">
        <v>-0.31268016397702009</v>
      </c>
      <c r="AY81" s="7">
        <v>0.47462101546593172</v>
      </c>
      <c r="AZ81" s="7">
        <v>-0.25235928024532556</v>
      </c>
      <c r="BA81" s="7">
        <v>-0.1712635813579868</v>
      </c>
      <c r="BB81" s="7">
        <v>-0.17927291325487435</v>
      </c>
      <c r="BC81" s="7">
        <v>-0.14427752527887097</v>
      </c>
      <c r="BD81" s="7">
        <v>0.13849116018521837</v>
      </c>
      <c r="BE81" s="7">
        <v>0.26753584147117482</v>
      </c>
      <c r="BF81" s="7">
        <v>-0.19450929040863843</v>
      </c>
      <c r="BG81" s="7">
        <v>-0.35113808645074629</v>
      </c>
      <c r="BH81" s="7">
        <v>-0.19294110630734779</v>
      </c>
      <c r="BI81" s="7">
        <v>-0.13317697874710188</v>
      </c>
      <c r="BJ81" s="7">
        <v>0.11590855256413422</v>
      </c>
      <c r="BK81" s="7">
        <v>0.42865394315511041</v>
      </c>
      <c r="BL81" s="7">
        <v>7.8549204292669761E-2</v>
      </c>
      <c r="BM81" s="7">
        <v>0.38072641948597125</v>
      </c>
      <c r="BN81" s="7">
        <v>-0.27035308549315573</v>
      </c>
      <c r="BO81" s="7">
        <v>-0.27207018295230134</v>
      </c>
      <c r="BP81" s="7">
        <v>-0.31314149198004299</v>
      </c>
      <c r="BQ81" s="7">
        <v>-0.39005689269363708</v>
      </c>
      <c r="BR81" s="7">
        <v>-0.32704071078283392</v>
      </c>
      <c r="BS81" s="7">
        <v>0.33128741004779</v>
      </c>
      <c r="BT81" s="7">
        <v>-0.21802557710837331</v>
      </c>
      <c r="BU81" s="7">
        <v>-5.5058429784732126E-2</v>
      </c>
      <c r="BV81" s="7">
        <v>0.11781189378851016</v>
      </c>
      <c r="BW81" s="7">
        <v>9.3446817106329391E-2</v>
      </c>
      <c r="BX81" s="7">
        <v>-0.3915340914497295</v>
      </c>
      <c r="BY81" s="7">
        <v>-0.20182865613145459</v>
      </c>
      <c r="BZ81" s="7">
        <v>-0.35973296997777282</v>
      </c>
      <c r="CA81" s="7">
        <v>0.42115030508918505</v>
      </c>
      <c r="CB81" s="7">
        <v>0.3239310384741837</v>
      </c>
      <c r="CC81" s="7">
        <v>1</v>
      </c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  <c r="CQ81" s="7"/>
      <c r="CR81" s="7"/>
      <c r="CS81" s="7"/>
      <c r="CT81" s="7"/>
      <c r="CU81" s="7"/>
      <c r="CV81" s="7"/>
      <c r="CW81" s="7"/>
      <c r="CX81" s="7"/>
      <c r="CY81" s="7"/>
      <c r="CZ81" s="7"/>
      <c r="DA81" s="7"/>
      <c r="DB81" s="7"/>
      <c r="DC81" s="7"/>
      <c r="DD81" s="7"/>
    </row>
    <row r="82" spans="1:108" x14ac:dyDescent="0.35">
      <c r="A82" s="7" t="s">
        <v>81</v>
      </c>
      <c r="B82" s="7">
        <v>0.19096239771623019</v>
      </c>
      <c r="C82" s="7">
        <v>0.14884201467254882</v>
      </c>
      <c r="D82" s="7">
        <v>6.1249566848506139E-2</v>
      </c>
      <c r="E82" s="7">
        <v>-0.27575382451710445</v>
      </c>
      <c r="F82" s="7">
        <v>-0.17946459159854458</v>
      </c>
      <c r="G82" s="7">
        <v>7.2504301372844734E-2</v>
      </c>
      <c r="H82" s="7">
        <v>-8.9496098640628408E-2</v>
      </c>
      <c r="I82" s="7">
        <v>-0.39413097871570196</v>
      </c>
      <c r="J82" s="7">
        <v>-0.39375195258006229</v>
      </c>
      <c r="K82" s="7">
        <v>-0.13429932817477297</v>
      </c>
      <c r="L82" s="7">
        <v>0.12157992748664362</v>
      </c>
      <c r="M82" s="7">
        <v>-0.15544925057581779</v>
      </c>
      <c r="N82" s="7">
        <v>1.7564617882589336E-2</v>
      </c>
      <c r="O82" s="7">
        <v>1.6360516725104537E-2</v>
      </c>
      <c r="P82" s="7">
        <v>-2.2457501381431984E-2</v>
      </c>
      <c r="Q82" s="7">
        <v>5.7637999312361743E-2</v>
      </c>
      <c r="R82" s="7">
        <v>5.4822597246113082E-2</v>
      </c>
      <c r="S82" s="7">
        <v>-2.8297820551227169E-2</v>
      </c>
      <c r="T82" s="7">
        <v>-0.33134113173752888</v>
      </c>
      <c r="U82" s="7">
        <v>0.20566765999014061</v>
      </c>
      <c r="V82" s="7">
        <v>8.7820835879665257E-2</v>
      </c>
      <c r="W82" s="7">
        <v>0.10518477900943517</v>
      </c>
      <c r="X82" s="7">
        <v>-0.25605995836865741</v>
      </c>
      <c r="Y82" s="7">
        <v>-5.1875497422045398E-2</v>
      </c>
      <c r="Z82" s="7">
        <v>-7.1286590464121908E-3</v>
      </c>
      <c r="AA82" s="7">
        <v>0.31445233733557937</v>
      </c>
      <c r="AB82" s="7">
        <v>0.11720324286081478</v>
      </c>
      <c r="AC82" s="7">
        <v>-5.7705772748014361E-2</v>
      </c>
      <c r="AD82" s="7">
        <v>-0.37049040370850883</v>
      </c>
      <c r="AE82" s="7">
        <v>-0.29776159456072021</v>
      </c>
      <c r="AF82" s="7">
        <v>-0.29322667468746605</v>
      </c>
      <c r="AG82" s="7">
        <v>-8.2866496363966091E-2</v>
      </c>
      <c r="AH82" s="7">
        <v>0.44487226441038985</v>
      </c>
      <c r="AI82" s="7">
        <v>0.43411508224995338</v>
      </c>
      <c r="AJ82" s="7">
        <v>0.49399489116374046</v>
      </c>
      <c r="AK82" s="7">
        <v>8.3176688951527342E-2</v>
      </c>
      <c r="AL82" s="7">
        <v>0.37181273260402159</v>
      </c>
      <c r="AM82" s="7">
        <v>0.24006366798669804</v>
      </c>
      <c r="AN82" s="7">
        <v>-7.5418140800849492E-2</v>
      </c>
      <c r="AO82" s="7">
        <v>0.12165898661607166</v>
      </c>
      <c r="AP82" s="7">
        <v>-8.0674334337142148E-2</v>
      </c>
      <c r="AQ82" s="7">
        <v>-5.6309888240414011E-2</v>
      </c>
      <c r="AR82" s="7">
        <v>0.14244369985992822</v>
      </c>
      <c r="AS82" s="7">
        <v>-0.12978859292625974</v>
      </c>
      <c r="AT82" s="7">
        <v>-0.22891017207074194</v>
      </c>
      <c r="AU82" s="7">
        <v>6.8412983049923701E-2</v>
      </c>
      <c r="AV82" s="7">
        <v>3.4984084205084622E-2</v>
      </c>
      <c r="AW82" s="7">
        <v>-0.13773632984442283</v>
      </c>
      <c r="AX82" s="7">
        <v>-0.2028101047637112</v>
      </c>
      <c r="AY82" s="7">
        <v>0.21093618559923777</v>
      </c>
      <c r="AZ82" s="7">
        <v>-0.31005231733806399</v>
      </c>
      <c r="BA82" s="7">
        <v>-1.0715582202771752E-2</v>
      </c>
      <c r="BB82" s="7">
        <v>6.0843627488538686E-2</v>
      </c>
      <c r="BC82" s="7">
        <v>-0.16732830815983568</v>
      </c>
      <c r="BD82" s="7">
        <v>0.24338018734663269</v>
      </c>
      <c r="BE82" s="7">
        <v>8.1804131360614124E-2</v>
      </c>
      <c r="BF82" s="7">
        <v>-0.23441446145350409</v>
      </c>
      <c r="BG82" s="7">
        <v>-0.37845686381001353</v>
      </c>
      <c r="BH82" s="7">
        <v>-0.15604821920446965</v>
      </c>
      <c r="BI82" s="7">
        <v>-0.15875081503458754</v>
      </c>
      <c r="BJ82" s="7">
        <v>0.10673658107624263</v>
      </c>
      <c r="BK82" s="7">
        <v>8.1310604020765107E-2</v>
      </c>
      <c r="BL82" s="7">
        <v>0.10729161454598889</v>
      </c>
      <c r="BM82" s="7">
        <v>0.15748143793216915</v>
      </c>
      <c r="BN82" s="7">
        <v>-0.24973910185719908</v>
      </c>
      <c r="BO82" s="7">
        <v>-0.33753891020363269</v>
      </c>
      <c r="BP82" s="7">
        <v>-0.30038299429651133</v>
      </c>
      <c r="BQ82" s="7">
        <v>-0.25370168488453493</v>
      </c>
      <c r="BR82" s="7">
        <v>-0.36257270827215993</v>
      </c>
      <c r="BS82" s="7">
        <v>0.25057563721796028</v>
      </c>
      <c r="BT82" s="7">
        <v>-0.15573082735894395</v>
      </c>
      <c r="BU82" s="7">
        <v>-4.4603131122837661E-2</v>
      </c>
      <c r="BV82" s="7">
        <v>0.21984564200702536</v>
      </c>
      <c r="BW82" s="7">
        <v>0.19024890340463413</v>
      </c>
      <c r="BX82" s="7">
        <v>-0.13315223123315789</v>
      </c>
      <c r="BY82" s="7">
        <v>0.1133078893527068</v>
      </c>
      <c r="BZ82" s="7">
        <v>-0.21351931000149055</v>
      </c>
      <c r="CA82" s="7">
        <v>0.40467434401710128</v>
      </c>
      <c r="CB82" s="7">
        <v>0.26079166325330794</v>
      </c>
      <c r="CC82" s="7">
        <v>0.65245391497213046</v>
      </c>
      <c r="CD82" s="7">
        <v>1</v>
      </c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  <c r="CP82" s="7"/>
      <c r="CQ82" s="7"/>
      <c r="CR82" s="7"/>
      <c r="CS82" s="7"/>
      <c r="CT82" s="7"/>
      <c r="CU82" s="7"/>
      <c r="CV82" s="7"/>
      <c r="CW82" s="7"/>
      <c r="CX82" s="7"/>
      <c r="CY82" s="7"/>
      <c r="CZ82" s="7"/>
      <c r="DA82" s="7"/>
      <c r="DB82" s="7"/>
      <c r="DC82" s="7"/>
      <c r="DD82" s="7"/>
    </row>
    <row r="83" spans="1:108" x14ac:dyDescent="0.35">
      <c r="A83" s="7" t="s">
        <v>52</v>
      </c>
      <c r="B83" s="7">
        <v>0.33606295701790828</v>
      </c>
      <c r="C83" s="7">
        <v>0.41697516961189512</v>
      </c>
      <c r="D83" s="7">
        <v>0.48456689263364139</v>
      </c>
      <c r="E83" s="7">
        <v>0.33845711000102108</v>
      </c>
      <c r="F83" s="7">
        <v>0.11067812964223903</v>
      </c>
      <c r="G83" s="7">
        <v>2.9211675042939589E-2</v>
      </c>
      <c r="H83" s="7">
        <v>-8.9949834799771342E-4</v>
      </c>
      <c r="I83" s="7">
        <v>3.7071820210903959E-2</v>
      </c>
      <c r="J83" s="7">
        <v>0.13191229655639486</v>
      </c>
      <c r="K83" s="7">
        <v>0.2249263715965846</v>
      </c>
      <c r="L83" s="7">
        <v>-0.10189535353093419</v>
      </c>
      <c r="M83" s="7">
        <v>0.16123488458263849</v>
      </c>
      <c r="N83" s="7">
        <v>0.2618416069261818</v>
      </c>
      <c r="O83" s="7">
        <v>0.29350173216025299</v>
      </c>
      <c r="P83" s="7">
        <v>0.24357944527756389</v>
      </c>
      <c r="Q83" s="7">
        <v>0.20482458875328186</v>
      </c>
      <c r="R83" s="7">
        <v>0.21740808271903281</v>
      </c>
      <c r="S83" s="7">
        <v>0.35036159078716389</v>
      </c>
      <c r="T83" s="7">
        <v>-1.2896114964952935E-2</v>
      </c>
      <c r="U83" s="7">
        <v>6.6612187037103351E-2</v>
      </c>
      <c r="V83" s="7">
        <v>0.29652595162371231</v>
      </c>
      <c r="W83" s="7">
        <v>-0.21145643466744385</v>
      </c>
      <c r="X83" s="7">
        <v>0.50063540810528062</v>
      </c>
      <c r="Y83" s="7">
        <v>0.17994699083361665</v>
      </c>
      <c r="Z83" s="7">
        <v>0.23478419721946656</v>
      </c>
      <c r="AA83" s="7">
        <v>-7.0789077127418429E-2</v>
      </c>
      <c r="AB83" s="7">
        <v>0.11852560270288391</v>
      </c>
      <c r="AC83" s="7">
        <v>0.28326468702857149</v>
      </c>
      <c r="AD83" s="7">
        <v>-3.400642791231976E-2</v>
      </c>
      <c r="AE83" s="7">
        <v>0.54421662843689711</v>
      </c>
      <c r="AF83" s="7">
        <v>-0.19938490621525978</v>
      </c>
      <c r="AG83" s="7">
        <v>0.36972994579933144</v>
      </c>
      <c r="AH83" s="7">
        <v>8.0682180396258629E-2</v>
      </c>
      <c r="AI83" s="7">
        <v>-5.9317094075014884E-2</v>
      </c>
      <c r="AJ83" s="7">
        <v>0.10422223642180371</v>
      </c>
      <c r="AK83" s="7">
        <v>0.21626717104611271</v>
      </c>
      <c r="AL83" s="7">
        <v>0.20115058095071811</v>
      </c>
      <c r="AM83" s="7">
        <v>0.22685681232870469</v>
      </c>
      <c r="AN83" s="7">
        <v>-0.12777166432394854</v>
      </c>
      <c r="AO83" s="7">
        <v>-0.40998023736555828</v>
      </c>
      <c r="AP83" s="7">
        <v>-7.0906072465813416E-2</v>
      </c>
      <c r="AQ83" s="7">
        <v>0.47592809514715323</v>
      </c>
      <c r="AR83" s="7">
        <v>-0.45358742137629221</v>
      </c>
      <c r="AS83" s="7">
        <v>0.19078656779263933</v>
      </c>
      <c r="AT83" s="7">
        <v>0.19150537882533553</v>
      </c>
      <c r="AU83" s="7">
        <v>-0.13339989535412247</v>
      </c>
      <c r="AV83" s="7">
        <v>0.69422673047090211</v>
      </c>
      <c r="AW83" s="7">
        <v>0.23913718844626958</v>
      </c>
      <c r="AX83" s="7">
        <v>0.22101458586824696</v>
      </c>
      <c r="AY83" s="7">
        <v>-5.4125558179408444E-2</v>
      </c>
      <c r="AZ83" s="7">
        <v>0.37229464983560906</v>
      </c>
      <c r="BA83" s="7">
        <v>0.40030141317537016</v>
      </c>
      <c r="BB83" s="7">
        <v>-9.7318306410397654E-2</v>
      </c>
      <c r="BC83" s="7">
        <v>0.2164052248174721</v>
      </c>
      <c r="BD83" s="7">
        <v>0.24683175933343726</v>
      </c>
      <c r="BE83" s="7">
        <v>-0.152985294424614</v>
      </c>
      <c r="BF83" s="7">
        <v>-7.6759209873526441E-2</v>
      </c>
      <c r="BG83" s="7">
        <v>0.24589861785845107</v>
      </c>
      <c r="BH83" s="7">
        <v>-0.11212075554995704</v>
      </c>
      <c r="BI83" s="7">
        <v>-8.7873502893260735E-2</v>
      </c>
      <c r="BJ83" s="7">
        <v>3.5401071141629194E-2</v>
      </c>
      <c r="BK83" s="7">
        <v>-0.2580809547984243</v>
      </c>
      <c r="BL83" s="7">
        <v>-0.3211896958615702</v>
      </c>
      <c r="BM83" s="7">
        <v>-2.2571666040942896E-2</v>
      </c>
      <c r="BN83" s="7">
        <v>8.4304479816691945E-3</v>
      </c>
      <c r="BO83" s="7">
        <v>0.29575811985476147</v>
      </c>
      <c r="BP83" s="7">
        <v>0.11631218281349311</v>
      </c>
      <c r="BQ83" s="7">
        <v>0.21933907424679164</v>
      </c>
      <c r="BR83" s="7">
        <v>0.21973542137916224</v>
      </c>
      <c r="BS83" s="7">
        <v>-1.5972735605148128E-2</v>
      </c>
      <c r="BT83" s="7">
        <v>0.3011957993196413</v>
      </c>
      <c r="BU83" s="7">
        <v>0.16206346739957286</v>
      </c>
      <c r="BV83" s="7">
        <v>3.7501151113032392E-2</v>
      </c>
      <c r="BW83" s="7">
        <v>0.33888109970974128</v>
      </c>
      <c r="BX83" s="7">
        <v>0.16729866023010304</v>
      </c>
      <c r="BY83" s="7">
        <v>8.1303187781072817E-2</v>
      </c>
      <c r="BZ83" s="7">
        <v>1.8417486606863466E-2</v>
      </c>
      <c r="CA83" s="7">
        <v>-0.29684217517829176</v>
      </c>
      <c r="CB83" s="7">
        <v>0.10060170010377992</v>
      </c>
      <c r="CC83" s="7">
        <v>-3.2044244563425874E-3</v>
      </c>
      <c r="CD83" s="7">
        <v>5.0652516870528706E-2</v>
      </c>
      <c r="CE83" s="7">
        <v>1</v>
      </c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  <c r="CQ83" s="7"/>
      <c r="CR83" s="7"/>
      <c r="CS83" s="7"/>
      <c r="CT83" s="7"/>
      <c r="CU83" s="7"/>
      <c r="CV83" s="7"/>
      <c r="CW83" s="7"/>
      <c r="CX83" s="7"/>
      <c r="CY83" s="7"/>
      <c r="CZ83" s="7"/>
      <c r="DA83" s="7"/>
      <c r="DB83" s="7"/>
      <c r="DC83" s="7"/>
      <c r="DD83" s="7"/>
    </row>
    <row r="84" spans="1:108" x14ac:dyDescent="0.35">
      <c r="A84" s="7" t="s">
        <v>13</v>
      </c>
      <c r="B84" s="7">
        <v>-3.9734034767463691E-2</v>
      </c>
      <c r="C84" s="7">
        <v>-0.26408786506206461</v>
      </c>
      <c r="D84" s="7">
        <v>-0.32119455325276469</v>
      </c>
      <c r="E84" s="7">
        <v>-0.21343019932548113</v>
      </c>
      <c r="F84" s="7">
        <v>-9.052308761901974E-2</v>
      </c>
      <c r="G84" s="7">
        <v>0.13180808291943924</v>
      </c>
      <c r="H84" s="7">
        <v>-3.7867836276761969E-2</v>
      </c>
      <c r="I84" s="7">
        <v>0.10495316225371053</v>
      </c>
      <c r="J84" s="7">
        <v>0.13564333056584946</v>
      </c>
      <c r="K84" s="7">
        <v>0.13482322241795539</v>
      </c>
      <c r="L84" s="7">
        <v>0.10146234196458782</v>
      </c>
      <c r="M84" s="7">
        <v>0.13418755782940617</v>
      </c>
      <c r="N84" s="7">
        <v>-0.13082860334930449</v>
      </c>
      <c r="O84" s="7">
        <v>-0.11700750994203363</v>
      </c>
      <c r="P84" s="7">
        <v>-3.6754496831916443E-2</v>
      </c>
      <c r="Q84" s="7">
        <v>-0.16079457278832032</v>
      </c>
      <c r="R84" s="7">
        <v>-0.16202397651618586</v>
      </c>
      <c r="S84" s="7">
        <v>-0.14261239870873649</v>
      </c>
      <c r="T84" s="7">
        <v>0.13184830294357194</v>
      </c>
      <c r="U84" s="7">
        <v>-0.12883649995251414</v>
      </c>
      <c r="V84" s="7">
        <v>-0.22924828282324583</v>
      </c>
      <c r="W84" s="7">
        <v>-0.12218984725352162</v>
      </c>
      <c r="X84" s="7">
        <v>-0.10311843915953584</v>
      </c>
      <c r="Y84" s="7">
        <v>6.8709429233719185E-2</v>
      </c>
      <c r="Z84" s="7">
        <v>-1.6335187612808541E-2</v>
      </c>
      <c r="AA84" s="7">
        <v>3.3164789618501334E-2</v>
      </c>
      <c r="AB84" s="7">
        <v>2.8117460004030384E-2</v>
      </c>
      <c r="AC84" s="7">
        <v>-0.10027805617410415</v>
      </c>
      <c r="AD84" s="7">
        <v>0.29283943547679325</v>
      </c>
      <c r="AE84" s="7">
        <v>-3.2444083219915668E-2</v>
      </c>
      <c r="AF84" s="7">
        <v>-7.5940895944741765E-3</v>
      </c>
      <c r="AG84" s="7">
        <v>0.1124129634737214</v>
      </c>
      <c r="AH84" s="7">
        <v>-0.2045139792039703</v>
      </c>
      <c r="AI84" s="7">
        <v>-0.11949352532601426</v>
      </c>
      <c r="AJ84" s="7">
        <v>-0.11873063324222692</v>
      </c>
      <c r="AK84" s="7">
        <v>-0.32620342217179737</v>
      </c>
      <c r="AL84" s="7">
        <v>-0.24439183463430655</v>
      </c>
      <c r="AM84" s="7">
        <v>-2.4435569563659835E-2</v>
      </c>
      <c r="AN84" s="7">
        <v>0.32571113752398473</v>
      </c>
      <c r="AO84" s="7">
        <v>9.5922291166967974E-2</v>
      </c>
      <c r="AP84" s="7">
        <v>-6.9445610101413924E-2</v>
      </c>
      <c r="AQ84" s="7">
        <v>-0.11622949528163289</v>
      </c>
      <c r="AR84" s="7">
        <v>8.9138605202762188E-3</v>
      </c>
      <c r="AS84" s="7">
        <v>-0.28608573598264336</v>
      </c>
      <c r="AT84" s="7">
        <v>-0.13484868720708401</v>
      </c>
      <c r="AU84" s="7">
        <v>-0.12997643247380702</v>
      </c>
      <c r="AV84" s="7">
        <v>-0.23254261366820353</v>
      </c>
      <c r="AW84" s="7">
        <v>0.21933785338955647</v>
      </c>
      <c r="AX84" s="7">
        <v>-8.4952173374516951E-2</v>
      </c>
      <c r="AY84" s="7">
        <v>-0.146220406688432</v>
      </c>
      <c r="AZ84" s="7">
        <v>-0.20961594156598443</v>
      </c>
      <c r="BA84" s="7">
        <v>-0.2199335204344606</v>
      </c>
      <c r="BB84" s="7">
        <v>-0.34471699065846295</v>
      </c>
      <c r="BC84" s="7">
        <v>-0.335618308632879</v>
      </c>
      <c r="BD84" s="7">
        <v>2.8650267550144846E-2</v>
      </c>
      <c r="BE84" s="7">
        <v>-0.11338782780484429</v>
      </c>
      <c r="BF84" s="7">
        <v>2.3191194897734423E-2</v>
      </c>
      <c r="BG84" s="7">
        <v>-0.28949983246061461</v>
      </c>
      <c r="BH84" s="7">
        <v>0.15846590479850811</v>
      </c>
      <c r="BI84" s="7">
        <v>-5.7545580760896192E-2</v>
      </c>
      <c r="BJ84" s="7">
        <v>-0.20670342654557744</v>
      </c>
      <c r="BK84" s="7">
        <v>-0.10779462501183183</v>
      </c>
      <c r="BL84" s="7">
        <v>0.26018233326860124</v>
      </c>
      <c r="BM84" s="7">
        <v>0.12391207865976164</v>
      </c>
      <c r="BN84" s="7">
        <v>-0.11969066089042596</v>
      </c>
      <c r="BO84" s="7">
        <v>-5.1033135964957434E-2</v>
      </c>
      <c r="BP84" s="7">
        <v>-3.5062410591854734E-2</v>
      </c>
      <c r="BQ84" s="7">
        <v>2.2948925766880266E-2</v>
      </c>
      <c r="BR84" s="7">
        <v>-5.9669074107548152E-3</v>
      </c>
      <c r="BS84" s="7">
        <v>0.10177127926174062</v>
      </c>
      <c r="BT84" s="7">
        <v>-7.6157854928846816E-2</v>
      </c>
      <c r="BU84" s="7">
        <v>-9.2011624287945584E-2</v>
      </c>
      <c r="BV84" s="7">
        <v>2.2036932678783403E-2</v>
      </c>
      <c r="BW84" s="7">
        <v>-4.2662369430515053E-2</v>
      </c>
      <c r="BX84" s="7">
        <v>7.834180080742735E-2</v>
      </c>
      <c r="BY84" s="7">
        <v>0.13289659416632457</v>
      </c>
      <c r="BZ84" s="7">
        <v>0.21788235074961559</v>
      </c>
      <c r="CA84" s="7">
        <v>0.14458859468913166</v>
      </c>
      <c r="CB84" s="7">
        <v>-9.5688630180867693E-2</v>
      </c>
      <c r="CC84" s="7">
        <v>-0.22489024611166394</v>
      </c>
      <c r="CD84" s="7">
        <v>-5.1145973210313129E-3</v>
      </c>
      <c r="CE84" s="7">
        <v>-0.19888952500507825</v>
      </c>
      <c r="CF84" s="7">
        <v>1</v>
      </c>
      <c r="CG84" s="7"/>
      <c r="CH84" s="7"/>
      <c r="CI84" s="7"/>
      <c r="CJ84" s="7"/>
      <c r="CK84" s="7"/>
      <c r="CL84" s="7"/>
      <c r="CM84" s="7"/>
      <c r="CN84" s="7"/>
      <c r="CO84" s="7"/>
      <c r="CP84" s="7"/>
      <c r="CQ84" s="7"/>
      <c r="CR84" s="7"/>
      <c r="CS84" s="7"/>
      <c r="CT84" s="7"/>
      <c r="CU84" s="7"/>
      <c r="CV84" s="7"/>
      <c r="CW84" s="7"/>
      <c r="CX84" s="7"/>
      <c r="CY84" s="7"/>
      <c r="CZ84" s="7"/>
      <c r="DA84" s="7"/>
      <c r="DB84" s="7"/>
      <c r="DC84" s="7"/>
      <c r="DD84" s="7"/>
    </row>
    <row r="85" spans="1:108" x14ac:dyDescent="0.35">
      <c r="A85" s="7" t="s">
        <v>12</v>
      </c>
      <c r="B85" s="7">
        <v>-0.30081932795113769</v>
      </c>
      <c r="C85" s="7">
        <v>-3.6579782179370267E-2</v>
      </c>
      <c r="D85" s="7">
        <v>-7.4926544108216184E-2</v>
      </c>
      <c r="E85" s="7">
        <v>2.931633000879242E-2</v>
      </c>
      <c r="F85" s="7">
        <v>0.18603966815868064</v>
      </c>
      <c r="G85" s="7">
        <v>0.29113516573322085</v>
      </c>
      <c r="H85" s="7">
        <v>0.24734799610192204</v>
      </c>
      <c r="I85" s="7">
        <v>0.23414949502296969</v>
      </c>
      <c r="J85" s="7">
        <v>0.19539909716889173</v>
      </c>
      <c r="K85" s="7">
        <v>-0.10016162454058099</v>
      </c>
      <c r="L85" s="7">
        <v>0.42294137341137222</v>
      </c>
      <c r="M85" s="7">
        <v>-0.10761027658759437</v>
      </c>
      <c r="N85" s="7">
        <v>0.21724385851561498</v>
      </c>
      <c r="O85" s="7">
        <v>0.2169249733416648</v>
      </c>
      <c r="P85" s="7">
        <v>0.30885592104047915</v>
      </c>
      <c r="Q85" s="7">
        <v>0.23474797638097372</v>
      </c>
      <c r="R85" s="7">
        <v>0.21313302306845766</v>
      </c>
      <c r="S85" s="7">
        <v>8.2631921467706898E-2</v>
      </c>
      <c r="T85" s="7">
        <v>-0.33976812592152705</v>
      </c>
      <c r="U85" s="7">
        <v>0.31356438510055201</v>
      </c>
      <c r="V85" s="7">
        <v>-0.51685232516457003</v>
      </c>
      <c r="W85" s="7">
        <v>0.44869889646835054</v>
      </c>
      <c r="X85" s="7">
        <v>-5.4990335642404542E-3</v>
      </c>
      <c r="Y85" s="7">
        <v>2.3131175622028197E-2</v>
      </c>
      <c r="Z85" s="7">
        <v>-0.40204483800797031</v>
      </c>
      <c r="AA85" s="7">
        <v>-1.2603302873968538E-2</v>
      </c>
      <c r="AB85" s="7">
        <v>-8.2490992966471943E-2</v>
      </c>
      <c r="AC85" s="7">
        <v>-0.24420899432069298</v>
      </c>
      <c r="AD85" s="7">
        <v>0.19263687746761593</v>
      </c>
      <c r="AE85" s="7">
        <v>-0.13320951100030071</v>
      </c>
      <c r="AF85" s="7">
        <v>0.17338754722092012</v>
      </c>
      <c r="AG85" s="7">
        <v>0.1617912742604623</v>
      </c>
      <c r="AH85" s="7">
        <v>0.26662021270568476</v>
      </c>
      <c r="AI85" s="7">
        <v>0.35634343165796545</v>
      </c>
      <c r="AJ85" s="7">
        <v>0.31515889688045701</v>
      </c>
      <c r="AK85" s="7">
        <v>8.2202815219074299E-2</v>
      </c>
      <c r="AL85" s="7">
        <v>-0.30326721061653844</v>
      </c>
      <c r="AM85" s="7">
        <v>-1.9932577578638349E-2</v>
      </c>
      <c r="AN85" s="7">
        <v>0.18320356247671804</v>
      </c>
      <c r="AO85" s="7">
        <v>7.961171669888488E-2</v>
      </c>
      <c r="AP85" s="7">
        <v>-0.22868388414475824</v>
      </c>
      <c r="AQ85" s="7">
        <v>6.7687333602846608E-2</v>
      </c>
      <c r="AR85" s="7">
        <v>0.1066683615565869</v>
      </c>
      <c r="AS85" s="7">
        <v>-0.36397934375736518</v>
      </c>
      <c r="AT85" s="7">
        <v>-9.5356294013873022E-2</v>
      </c>
      <c r="AU85" s="7">
        <v>0.1095542014462698</v>
      </c>
      <c r="AV85" s="7">
        <v>-6.4852809625016092E-2</v>
      </c>
      <c r="AW85" s="7">
        <v>0.22955542926317379</v>
      </c>
      <c r="AX85" s="7">
        <v>-0.25239277434858914</v>
      </c>
      <c r="AY85" s="7">
        <v>-4.3752287436525129E-2</v>
      </c>
      <c r="AZ85" s="7">
        <v>-8.6853566471653709E-2</v>
      </c>
      <c r="BA85" s="7">
        <v>4.7614901308318469E-2</v>
      </c>
      <c r="BB85" s="7">
        <v>-0.43939342353520067</v>
      </c>
      <c r="BC85" s="7">
        <v>1.7191364652543596E-2</v>
      </c>
      <c r="BD85" s="7">
        <v>-0.17527249498428712</v>
      </c>
      <c r="BE85" s="7">
        <v>-0.24412249123475466</v>
      </c>
      <c r="BF85" s="7">
        <v>0.10970838855933859</v>
      </c>
      <c r="BG85" s="7">
        <v>-0.1544467446522878</v>
      </c>
      <c r="BH85" s="7">
        <v>0.18729006643330814</v>
      </c>
      <c r="BI85" s="7">
        <v>0.17220583617437463</v>
      </c>
      <c r="BJ85" s="7">
        <v>0.31493523175253241</v>
      </c>
      <c r="BK85" s="7">
        <v>0.22698540741673195</v>
      </c>
      <c r="BL85" s="7">
        <v>0.15606010933416981</v>
      </c>
      <c r="BM85" s="7">
        <v>2.220312298960276E-2</v>
      </c>
      <c r="BN85" s="7">
        <v>0.16751954375087219</v>
      </c>
      <c r="BO85" s="7">
        <v>0.13190399683757156</v>
      </c>
      <c r="BP85" s="7">
        <v>5.5964604962919155E-2</v>
      </c>
      <c r="BQ85" s="7">
        <v>5.163734085297967E-2</v>
      </c>
      <c r="BR85" s="7">
        <v>0.14042868346660858</v>
      </c>
      <c r="BS85" s="7">
        <v>0.29629892086391046</v>
      </c>
      <c r="BT85" s="7">
        <v>9.9224470461313649E-2</v>
      </c>
      <c r="BU85" s="7">
        <v>0.20261715221609458</v>
      </c>
      <c r="BV85" s="7">
        <v>0.3187602165131318</v>
      </c>
      <c r="BW85" s="7">
        <v>-0.30100894484779478</v>
      </c>
      <c r="BX85" s="7">
        <v>-1.5294481270050652E-3</v>
      </c>
      <c r="BY85" s="7">
        <v>7.1719746927416561E-2</v>
      </c>
      <c r="BZ85" s="7">
        <v>1.1903078829779559E-2</v>
      </c>
      <c r="CA85" s="7">
        <v>0.16524494728645728</v>
      </c>
      <c r="CB85" s="7">
        <v>0.18193932097614707</v>
      </c>
      <c r="CC85" s="7">
        <v>0.20757723698327213</v>
      </c>
      <c r="CD85" s="7">
        <v>7.1413037817329925E-2</v>
      </c>
      <c r="CE85" s="7">
        <v>-8.0486641100996348E-2</v>
      </c>
      <c r="CF85" s="7">
        <v>0.25257385403808719</v>
      </c>
      <c r="CG85" s="7">
        <v>1</v>
      </c>
      <c r="CH85" s="7"/>
      <c r="CI85" s="7"/>
      <c r="CJ85" s="7"/>
      <c r="CK85" s="7"/>
      <c r="CL85" s="7"/>
      <c r="CM85" s="7"/>
      <c r="CN85" s="7"/>
      <c r="CO85" s="7"/>
      <c r="CP85" s="7"/>
      <c r="CQ85" s="7"/>
      <c r="CR85" s="7"/>
      <c r="CS85" s="7"/>
      <c r="CT85" s="7"/>
      <c r="CU85" s="7"/>
      <c r="CV85" s="7"/>
      <c r="CW85" s="7"/>
      <c r="CX85" s="7"/>
      <c r="CY85" s="7"/>
      <c r="CZ85" s="7"/>
      <c r="DA85" s="7"/>
      <c r="DB85" s="7"/>
      <c r="DC85" s="7"/>
      <c r="DD85" s="7"/>
    </row>
    <row r="86" spans="1:108" x14ac:dyDescent="0.35">
      <c r="A86" s="7" t="s">
        <v>109</v>
      </c>
      <c r="B86" s="7">
        <v>-0.28360678272128803</v>
      </c>
      <c r="C86" s="7">
        <v>8.7336162888341159E-2</v>
      </c>
      <c r="D86" s="7">
        <v>5.2052711073377181E-2</v>
      </c>
      <c r="E86" s="7">
        <v>-8.0968120883105343E-2</v>
      </c>
      <c r="F86" s="7">
        <v>-3.4399442082968584E-3</v>
      </c>
      <c r="G86" s="7">
        <v>-2.3781380180447877E-2</v>
      </c>
      <c r="H86" s="7">
        <v>0.15658295181810394</v>
      </c>
      <c r="I86" s="7">
        <v>3.2943999025271245E-2</v>
      </c>
      <c r="J86" s="7">
        <v>-4.5918791041542062E-2</v>
      </c>
      <c r="K86" s="7">
        <v>-0.17248838517864082</v>
      </c>
      <c r="L86" s="7">
        <v>0.2660727043744987</v>
      </c>
      <c r="M86" s="7">
        <v>-0.2520254932650145</v>
      </c>
      <c r="N86" s="7">
        <v>-7.5071445464121159E-2</v>
      </c>
      <c r="O86" s="7">
        <v>-0.15224461648861493</v>
      </c>
      <c r="P86" s="7">
        <v>4.1156209932811091E-2</v>
      </c>
      <c r="Q86" s="7">
        <v>-5.2358685397383274E-2</v>
      </c>
      <c r="R86" s="7">
        <v>-0.25157075342709034</v>
      </c>
      <c r="S86" s="7">
        <v>-0.25774929074449565</v>
      </c>
      <c r="T86" s="7">
        <v>-0.18829743265679719</v>
      </c>
      <c r="U86" s="7">
        <v>0.23132834868720997</v>
      </c>
      <c r="V86" s="7">
        <v>-0.34502141499503847</v>
      </c>
      <c r="W86" s="7">
        <v>0.29590613670060711</v>
      </c>
      <c r="X86" s="7">
        <v>-7.3643257196982254E-2</v>
      </c>
      <c r="Y86" s="7">
        <v>-0.23901304698904202</v>
      </c>
      <c r="Z86" s="7">
        <v>-0.30566551081328591</v>
      </c>
      <c r="AA86" s="7">
        <v>-0.35406146811839057</v>
      </c>
      <c r="AB86" s="7">
        <v>-0.5472890421143104</v>
      </c>
      <c r="AC86" s="7">
        <v>-0.418768023369127</v>
      </c>
      <c r="AD86" s="7">
        <v>0.13910085381550819</v>
      </c>
      <c r="AE86" s="7">
        <v>0.14988773833245383</v>
      </c>
      <c r="AF86" s="7">
        <v>0.1207205239279953</v>
      </c>
      <c r="AG86" s="7">
        <v>-0.190078368892109</v>
      </c>
      <c r="AH86" s="7">
        <v>-0.12121649684227492</v>
      </c>
      <c r="AI86" s="7">
        <v>7.8625651168859265E-2</v>
      </c>
      <c r="AJ86" s="7">
        <v>-2.8012637595760871E-2</v>
      </c>
      <c r="AK86" s="7">
        <v>-0.20155735080390258</v>
      </c>
      <c r="AL86" s="7">
        <v>2.7438383070250358E-2</v>
      </c>
      <c r="AM86" s="7">
        <v>0.16149097637206658</v>
      </c>
      <c r="AN86" s="7">
        <v>0.53073706068047288</v>
      </c>
      <c r="AO86" s="7">
        <v>-0.33968854413589672</v>
      </c>
      <c r="AP86" s="7">
        <v>-0.31039601198077815</v>
      </c>
      <c r="AQ86" s="7">
        <v>-1.647443245408621E-2</v>
      </c>
      <c r="AR86" s="7">
        <v>8.0388167628613089E-2</v>
      </c>
      <c r="AS86" s="7">
        <v>2.5976402084577434E-2</v>
      </c>
      <c r="AT86" s="7">
        <v>0.37726262967658125</v>
      </c>
      <c r="AU86" s="7">
        <v>0.29622484038332308</v>
      </c>
      <c r="AV86" s="7">
        <v>-2.1757074454496792E-2</v>
      </c>
      <c r="AW86" s="7">
        <v>-8.0939578846794299E-2</v>
      </c>
      <c r="AX86" s="7">
        <v>0.23469520686138176</v>
      </c>
      <c r="AY86" s="7">
        <v>-0.22564374821544383</v>
      </c>
      <c r="AZ86" s="7">
        <v>-0.1414283669730714</v>
      </c>
      <c r="BA86" s="7">
        <v>0.13270913523956329</v>
      </c>
      <c r="BB86" s="7">
        <v>0.4549086055345184</v>
      </c>
      <c r="BC86" s="7">
        <v>0.42487877027908899</v>
      </c>
      <c r="BD86" s="7">
        <v>-0.24311024244164681</v>
      </c>
      <c r="BE86" s="7">
        <v>-0.231323071632486</v>
      </c>
      <c r="BF86" s="7">
        <v>0.18772742891325112</v>
      </c>
      <c r="BG86" s="7">
        <v>0.22465910953875609</v>
      </c>
      <c r="BH86" s="7">
        <v>0.36461473158016128</v>
      </c>
      <c r="BI86" s="7">
        <v>0.30691190706177202</v>
      </c>
      <c r="BJ86" s="7">
        <v>0.18053573575329412</v>
      </c>
      <c r="BK86" s="7">
        <v>-4.0974773572114084E-3</v>
      </c>
      <c r="BL86" s="7">
        <v>0.17991460424461661</v>
      </c>
      <c r="BM86" s="7">
        <v>-0.46605633417727477</v>
      </c>
      <c r="BN86" s="7">
        <v>0.81066451867970324</v>
      </c>
      <c r="BO86" s="7">
        <v>-1.5453390331408488E-2</v>
      </c>
      <c r="BP86" s="7">
        <v>-4.5847602265952053E-2</v>
      </c>
      <c r="BQ86" s="7">
        <v>3.9735181297736788E-2</v>
      </c>
      <c r="BR86" s="7">
        <v>-3.869020320821473E-3</v>
      </c>
      <c r="BS86" s="7">
        <v>-0.18756466155821128</v>
      </c>
      <c r="BT86" s="7">
        <v>-5.5855929652349104E-2</v>
      </c>
      <c r="BU86" s="7">
        <v>-0.11342170674298024</v>
      </c>
      <c r="BV86" s="7">
        <v>6.9698831642226469E-2</v>
      </c>
      <c r="BW86" s="7">
        <v>-0.28399073755487581</v>
      </c>
      <c r="BX86" s="7">
        <v>0.15822558300218315</v>
      </c>
      <c r="BY86" s="7">
        <v>0.25675064591998703</v>
      </c>
      <c r="BZ86" s="7">
        <v>0.1886053017097391</v>
      </c>
      <c r="CA86" s="7">
        <v>-0.11181582050879907</v>
      </c>
      <c r="CB86" s="7">
        <v>-6.8391805910249209E-2</v>
      </c>
      <c r="CC86" s="7">
        <v>-0.36721048190002942</v>
      </c>
      <c r="CD86" s="7">
        <v>-0.15632495744234245</v>
      </c>
      <c r="CE86" s="7">
        <v>-4.0687344813576602E-2</v>
      </c>
      <c r="CF86" s="7">
        <v>-0.27651765664145417</v>
      </c>
      <c r="CG86" s="7">
        <v>8.4092256855888572E-2</v>
      </c>
      <c r="CH86" s="7">
        <v>1</v>
      </c>
      <c r="CI86" s="7"/>
      <c r="CJ86" s="7"/>
      <c r="CK86" s="7"/>
      <c r="CL86" s="7"/>
      <c r="CM86" s="7"/>
      <c r="CN86" s="7"/>
      <c r="CO86" s="7"/>
      <c r="CP86" s="7"/>
      <c r="CQ86" s="7"/>
      <c r="CR86" s="7"/>
      <c r="CS86" s="7"/>
      <c r="CT86" s="7"/>
      <c r="CU86" s="7"/>
      <c r="CV86" s="7"/>
      <c r="CW86" s="7"/>
      <c r="CX86" s="7"/>
      <c r="CY86" s="7"/>
      <c r="CZ86" s="7"/>
      <c r="DA86" s="7"/>
      <c r="DB86" s="7"/>
      <c r="DC86" s="7"/>
      <c r="DD86" s="7"/>
    </row>
    <row r="87" spans="1:108" x14ac:dyDescent="0.35">
      <c r="A87" s="7" t="s">
        <v>89</v>
      </c>
      <c r="B87" s="7">
        <v>-0.40950216231207498</v>
      </c>
      <c r="C87" s="7">
        <v>-0.15331002985055886</v>
      </c>
      <c r="D87" s="7">
        <v>-8.9444329364472525E-2</v>
      </c>
      <c r="E87" s="7">
        <v>3.1791632051971365E-2</v>
      </c>
      <c r="F87" s="7">
        <v>0.26187359325670084</v>
      </c>
      <c r="G87" s="7">
        <v>0.20503692422420861</v>
      </c>
      <c r="H87" s="7">
        <v>0.47539831501110047</v>
      </c>
      <c r="I87" s="7">
        <v>0.25749563449974816</v>
      </c>
      <c r="J87" s="7">
        <v>0.23226329996290979</v>
      </c>
      <c r="K87" s="7">
        <v>7.8741497968280214E-2</v>
      </c>
      <c r="L87" s="7">
        <v>0.96468177609110017</v>
      </c>
      <c r="M87" s="7">
        <v>-8.2719000921332914E-2</v>
      </c>
      <c r="N87" s="7">
        <v>0.32482283452445121</v>
      </c>
      <c r="O87" s="7">
        <v>0.1628602717029376</v>
      </c>
      <c r="P87" s="7">
        <v>0.33790193438530636</v>
      </c>
      <c r="Q87" s="7">
        <v>0.36666140534330394</v>
      </c>
      <c r="R87" s="7">
        <v>7.3965371124217458E-2</v>
      </c>
      <c r="S87" s="7">
        <v>1.5662520987925501E-2</v>
      </c>
      <c r="T87" s="7">
        <v>3.831950892053422E-2</v>
      </c>
      <c r="U87" s="7">
        <v>-5.0982340924498049E-3</v>
      </c>
      <c r="V87" s="7">
        <v>-0.56744203932411519</v>
      </c>
      <c r="W87" s="7">
        <v>0.65890102745010193</v>
      </c>
      <c r="X87" s="7">
        <v>0.12605605881788398</v>
      </c>
      <c r="Y87" s="7">
        <v>-7.3939617677328262E-2</v>
      </c>
      <c r="Z87" s="7">
        <v>-0.24169009376180275</v>
      </c>
      <c r="AA87" s="7">
        <v>-0.36683128043471702</v>
      </c>
      <c r="AB87" s="7">
        <v>-0.55105596876361884</v>
      </c>
      <c r="AC87" s="7">
        <v>-0.32107240985149216</v>
      </c>
      <c r="AD87" s="7">
        <v>0.51570477707104845</v>
      </c>
      <c r="AE87" s="7">
        <v>0.12435622403626889</v>
      </c>
      <c r="AF87" s="7">
        <v>-2.7042352140653387E-2</v>
      </c>
      <c r="AG87" s="7">
        <v>-4.3841809860368258E-2</v>
      </c>
      <c r="AH87" s="7">
        <v>0.10302056569318083</v>
      </c>
      <c r="AI87" s="7">
        <v>0.32056226109324648</v>
      </c>
      <c r="AJ87" s="7">
        <v>0.51670201893502088</v>
      </c>
      <c r="AK87" s="7">
        <v>0.1744937750901509</v>
      </c>
      <c r="AL87" s="7">
        <v>-0.38138579142943885</v>
      </c>
      <c r="AM87" s="7">
        <v>0.28755046065705281</v>
      </c>
      <c r="AN87" s="7">
        <v>0.30924805814448875</v>
      </c>
      <c r="AO87" s="7">
        <v>-6.4527795390674741E-2</v>
      </c>
      <c r="AP87" s="7">
        <v>-0.12007584196482184</v>
      </c>
      <c r="AQ87" s="7">
        <v>0.15009890437269555</v>
      </c>
      <c r="AR87" s="7">
        <v>-0.13251477415433049</v>
      </c>
      <c r="AS87" s="7">
        <v>6.8567087299847451E-2</v>
      </c>
      <c r="AT87" s="7">
        <v>0.22527209933757905</v>
      </c>
      <c r="AU87" s="7">
        <v>0.12760548159966745</v>
      </c>
      <c r="AV87" s="7">
        <v>-8.2653234240640944E-2</v>
      </c>
      <c r="AW87" s="7">
        <v>0.16406255738091977</v>
      </c>
      <c r="AX87" s="7">
        <v>0.2092259343030444</v>
      </c>
      <c r="AY87" s="7">
        <v>-0.32207965267519739</v>
      </c>
      <c r="AZ87" s="7">
        <v>-1.8672290725962437E-3</v>
      </c>
      <c r="BA87" s="7">
        <v>0.1619527597805952</v>
      </c>
      <c r="BB87" s="7">
        <v>0.12918721752025844</v>
      </c>
      <c r="BC87" s="7">
        <v>1.8226476012471453E-2</v>
      </c>
      <c r="BD87" s="7">
        <v>-0.28849734190601939</v>
      </c>
      <c r="BE87" s="7">
        <v>-0.37295422485302754</v>
      </c>
      <c r="BF87" s="7">
        <v>0.2644639011329224</v>
      </c>
      <c r="BG87" s="7">
        <v>0.21031502260545301</v>
      </c>
      <c r="BH87" s="7">
        <v>0.27218178629485529</v>
      </c>
      <c r="BI87" s="7">
        <v>-0.22063942298477071</v>
      </c>
      <c r="BJ87" s="7">
        <v>8.8021524400999834E-2</v>
      </c>
      <c r="BK87" s="7">
        <v>-0.11703271930001939</v>
      </c>
      <c r="BL87" s="7">
        <v>5.1109510727893014E-2</v>
      </c>
      <c r="BM87" s="7">
        <v>-0.57452015692227665</v>
      </c>
      <c r="BN87" s="7">
        <v>0.27416726163953431</v>
      </c>
      <c r="BO87" s="7">
        <v>0.29311394428894028</v>
      </c>
      <c r="BP87" s="7">
        <v>0.11808786606687595</v>
      </c>
      <c r="BQ87" s="7">
        <v>0.29717035662702679</v>
      </c>
      <c r="BR87" s="7">
        <v>0.30816951666243603</v>
      </c>
      <c r="BS87" s="7">
        <v>2.8497999248585554E-2</v>
      </c>
      <c r="BT87" s="7">
        <v>4.2298072139632902E-2</v>
      </c>
      <c r="BU87" s="7">
        <v>-0.30893926023366408</v>
      </c>
      <c r="BV87" s="7">
        <v>0.8130170264529798</v>
      </c>
      <c r="BW87" s="7">
        <v>-0.40168138107466994</v>
      </c>
      <c r="BX87" s="7">
        <v>0.12969864789775068</v>
      </c>
      <c r="BY87" s="7">
        <v>0.1028225222482287</v>
      </c>
      <c r="BZ87" s="7">
        <v>0.35152915880465002</v>
      </c>
      <c r="CA87" s="7">
        <v>-9.128906755261007E-2</v>
      </c>
      <c r="CB87" s="7">
        <v>-0.22330805515273069</v>
      </c>
      <c r="CC87" s="7">
        <v>-2.9599283728113251E-2</v>
      </c>
      <c r="CD87" s="7">
        <v>0.12766047561415245</v>
      </c>
      <c r="CE87" s="7">
        <v>-4.1386619651785722E-2</v>
      </c>
      <c r="CF87" s="7">
        <v>4.291473535218665E-2</v>
      </c>
      <c r="CG87" s="7">
        <v>0.41587214736760164</v>
      </c>
      <c r="CH87" s="7">
        <v>0.23406553615741787</v>
      </c>
      <c r="CI87" s="7">
        <v>1</v>
      </c>
      <c r="CJ87" s="7"/>
      <c r="CK87" s="7"/>
      <c r="CL87" s="7"/>
      <c r="CM87" s="7"/>
      <c r="CN87" s="7"/>
      <c r="CO87" s="7"/>
      <c r="CP87" s="7"/>
      <c r="CQ87" s="7"/>
      <c r="CR87" s="7"/>
      <c r="CS87" s="7"/>
      <c r="CT87" s="7"/>
      <c r="CU87" s="7"/>
      <c r="CV87" s="7"/>
      <c r="CW87" s="7"/>
      <c r="CX87" s="7"/>
      <c r="CY87" s="7"/>
      <c r="CZ87" s="7"/>
      <c r="DA87" s="7"/>
      <c r="DB87" s="7"/>
      <c r="DC87" s="7"/>
      <c r="DD87" s="7"/>
    </row>
    <row r="88" spans="1:108" x14ac:dyDescent="0.35">
      <c r="A88" s="7" t="s">
        <v>28</v>
      </c>
      <c r="B88" s="7">
        <v>-4.6704574339226479E-2</v>
      </c>
      <c r="C88" s="7">
        <v>-0.5309870306173653</v>
      </c>
      <c r="D88" s="7">
        <v>-0.53029580450779812</v>
      </c>
      <c r="E88" s="7">
        <v>-0.7116390283423436</v>
      </c>
      <c r="F88" s="7">
        <v>-0.59704108136127132</v>
      </c>
      <c r="G88" s="7">
        <v>-0.26175429455581734</v>
      </c>
      <c r="H88" s="7">
        <v>-0.5505290122057348</v>
      </c>
      <c r="I88" s="7">
        <v>-0.43077860107326171</v>
      </c>
      <c r="J88" s="7">
        <v>-0.48051751514302915</v>
      </c>
      <c r="K88" s="7">
        <v>-0.42894906218329837</v>
      </c>
      <c r="L88" s="7">
        <v>-4.2122494908020891E-2</v>
      </c>
      <c r="M88" s="7">
        <v>-0.40774499231057676</v>
      </c>
      <c r="N88" s="7">
        <v>-0.53607838901321747</v>
      </c>
      <c r="O88" s="7">
        <v>-0.51019660460238514</v>
      </c>
      <c r="P88" s="7">
        <v>-0.4807456457504703</v>
      </c>
      <c r="Q88" s="7">
        <v>-0.51990535199644805</v>
      </c>
      <c r="R88" s="7">
        <v>-0.39068881428113317</v>
      </c>
      <c r="S88" s="7">
        <v>-0.52006193319186422</v>
      </c>
      <c r="T88" s="7">
        <v>-0.33712022103431488</v>
      </c>
      <c r="U88" s="7">
        <v>0.22226848420437839</v>
      </c>
      <c r="V88" s="7">
        <v>-8.8136604363044435E-2</v>
      </c>
      <c r="W88" s="7">
        <v>0.12753613663645547</v>
      </c>
      <c r="X88" s="7">
        <v>-0.56957554725647086</v>
      </c>
      <c r="Y88" s="7">
        <v>-7.5872874499503348E-2</v>
      </c>
      <c r="Z88" s="7">
        <v>6.1592960132854976E-3</v>
      </c>
      <c r="AA88" s="7">
        <v>0.72850069728966593</v>
      </c>
      <c r="AB88" s="7">
        <v>0.42302602911372905</v>
      </c>
      <c r="AC88" s="7">
        <v>1.7715242167133397E-2</v>
      </c>
      <c r="AD88" s="7">
        <v>-0.15622887236600158</v>
      </c>
      <c r="AE88" s="7">
        <v>-0.74474228348558513</v>
      </c>
      <c r="AF88" s="7">
        <v>2.3696735786880675E-2</v>
      </c>
      <c r="AG88" s="7">
        <v>-0.49009260576701247</v>
      </c>
      <c r="AH88" s="7">
        <v>7.8221034740546952E-2</v>
      </c>
      <c r="AI88" s="7">
        <v>0.21855928463984794</v>
      </c>
      <c r="AJ88" s="7">
        <v>0.17299270795456881</v>
      </c>
      <c r="AK88" s="7">
        <v>-0.2759231634254164</v>
      </c>
      <c r="AL88" s="7">
        <v>-0.24565264457176991</v>
      </c>
      <c r="AM88" s="7">
        <v>-0.21077832166535126</v>
      </c>
      <c r="AN88" s="7">
        <v>-0.16655476820491485</v>
      </c>
      <c r="AO88" s="7">
        <v>0.39563111792727151</v>
      </c>
      <c r="AP88" s="7">
        <v>-3.3827983793631486E-2</v>
      </c>
      <c r="AQ88" s="7">
        <v>-0.36742052641583428</v>
      </c>
      <c r="AR88" s="7">
        <v>0.59202162494385091</v>
      </c>
      <c r="AS88" s="7">
        <v>-0.64030143267493578</v>
      </c>
      <c r="AT88" s="7">
        <v>-0.56685224675281431</v>
      </c>
      <c r="AU88" s="7">
        <v>-2.179307050279938E-2</v>
      </c>
      <c r="AV88" s="7">
        <v>-0.39074846237442334</v>
      </c>
      <c r="AW88" s="7">
        <v>-0.24051850674441017</v>
      </c>
      <c r="AX88" s="7">
        <v>-0.71984684479382921</v>
      </c>
      <c r="AY88" s="7">
        <v>0.56513582130020301</v>
      </c>
      <c r="AZ88" s="7">
        <v>-0.74309284861290603</v>
      </c>
      <c r="BA88" s="7">
        <v>-0.41045987400127176</v>
      </c>
      <c r="BB88" s="7">
        <v>-0.17216270922761881</v>
      </c>
      <c r="BC88" s="7">
        <v>-0.36318391573037057</v>
      </c>
      <c r="BD88" s="7">
        <v>0.23724879499378593</v>
      </c>
      <c r="BE88" s="7">
        <v>0.49871504302072278</v>
      </c>
      <c r="BF88" s="7">
        <v>-0.42100440366329961</v>
      </c>
      <c r="BG88" s="7">
        <v>-0.75374990490223359</v>
      </c>
      <c r="BH88" s="7">
        <v>-0.11207380857072807</v>
      </c>
      <c r="BI88" s="7">
        <v>-0.26594572703251562</v>
      </c>
      <c r="BJ88" s="7">
        <v>-0.37365267337358721</v>
      </c>
      <c r="BK88" s="7">
        <v>0.31029821553585202</v>
      </c>
      <c r="BL88" s="7">
        <v>0.55410818827948871</v>
      </c>
      <c r="BM88" s="7">
        <v>0.41755715745130151</v>
      </c>
      <c r="BN88" s="7">
        <v>-0.13285827316395832</v>
      </c>
      <c r="BO88" s="7">
        <v>-0.61715367161097856</v>
      </c>
      <c r="BP88" s="7">
        <v>-0.65518422405090393</v>
      </c>
      <c r="BQ88" s="7">
        <v>-0.73873299351579835</v>
      </c>
      <c r="BR88" s="7">
        <v>-0.62084392719486625</v>
      </c>
      <c r="BS88" s="7">
        <v>0.46277697843925464</v>
      </c>
      <c r="BT88" s="7">
        <v>-0.67652080888707256</v>
      </c>
      <c r="BU88" s="7">
        <v>-0.26672479698163132</v>
      </c>
      <c r="BV88" s="7">
        <v>-8.4279642533031815E-2</v>
      </c>
      <c r="BW88" s="7">
        <v>-5.187415778814803E-2</v>
      </c>
      <c r="BX88" s="7">
        <v>-0.44369141622849029</v>
      </c>
      <c r="BY88" s="7">
        <v>-6.6155612085112255E-3</v>
      </c>
      <c r="BZ88" s="7">
        <v>-0.42477789898181473</v>
      </c>
      <c r="CA88" s="7">
        <v>0.9440735118343061</v>
      </c>
      <c r="CB88" s="7">
        <v>0.33029934485067319</v>
      </c>
      <c r="CC88" s="7">
        <v>0.40573186248945498</v>
      </c>
      <c r="CD88" s="7">
        <v>0.34746444789201064</v>
      </c>
      <c r="CE88" s="7">
        <v>-0.42824628836047068</v>
      </c>
      <c r="CF88" s="7">
        <v>0.30004463237753065</v>
      </c>
      <c r="CG88" s="7">
        <v>0.20986347270210839</v>
      </c>
      <c r="CH88" s="7">
        <v>-0.25551750407986656</v>
      </c>
      <c r="CI88" s="7">
        <v>-0.10770778145276073</v>
      </c>
      <c r="CJ88" s="7">
        <v>1</v>
      </c>
      <c r="CK88" s="7"/>
      <c r="CL88" s="7"/>
      <c r="CM88" s="7"/>
      <c r="CN88" s="7"/>
      <c r="CO88" s="7"/>
      <c r="CP88" s="7"/>
      <c r="CQ88" s="7"/>
      <c r="CR88" s="7"/>
      <c r="CS88" s="7"/>
      <c r="CT88" s="7"/>
      <c r="CU88" s="7"/>
      <c r="CV88" s="7"/>
      <c r="CW88" s="7"/>
      <c r="CX88" s="7"/>
      <c r="CY88" s="7"/>
      <c r="CZ88" s="7"/>
      <c r="DA88" s="7"/>
      <c r="DB88" s="7"/>
      <c r="DC88" s="7"/>
      <c r="DD88" s="7"/>
    </row>
    <row r="89" spans="1:108" x14ac:dyDescent="0.35">
      <c r="A89" s="7" t="s">
        <v>40</v>
      </c>
      <c r="B89" s="7">
        <v>-0.41645485613681527</v>
      </c>
      <c r="C89" s="7">
        <v>-0.89181422645978636</v>
      </c>
      <c r="D89" s="7">
        <v>-0.87456310240580204</v>
      </c>
      <c r="E89" s="7">
        <v>-0.49135220222463194</v>
      </c>
      <c r="F89" s="7">
        <v>-0.44928683167796757</v>
      </c>
      <c r="G89" s="7">
        <v>-0.33479231684365562</v>
      </c>
      <c r="H89" s="7">
        <v>-0.32650409809111064</v>
      </c>
      <c r="I89" s="7">
        <v>8.4593143297840442E-2</v>
      </c>
      <c r="J89" s="7">
        <v>-6.8910926057609415E-2</v>
      </c>
      <c r="K89" s="7">
        <v>-0.14180999534900821</v>
      </c>
      <c r="L89" s="7">
        <v>0.24271164970242887</v>
      </c>
      <c r="M89" s="7">
        <v>-0.260301641193463</v>
      </c>
      <c r="N89" s="7">
        <v>-0.35521486145510439</v>
      </c>
      <c r="O89" s="7">
        <v>-0.45937951830419971</v>
      </c>
      <c r="P89" s="7">
        <v>-0.30914624424472847</v>
      </c>
      <c r="Q89" s="7">
        <v>-0.31312948095341175</v>
      </c>
      <c r="R89" s="7">
        <v>-0.4456887338120889</v>
      </c>
      <c r="S89" s="7">
        <v>-0.51604235307346569</v>
      </c>
      <c r="T89" s="7">
        <v>-4.603807590323724E-2</v>
      </c>
      <c r="U89" s="7">
        <v>-1.1470592625082689E-2</v>
      </c>
      <c r="V89" s="7">
        <v>-0.27195302882812283</v>
      </c>
      <c r="W89" s="7">
        <v>7.6669856132435626E-2</v>
      </c>
      <c r="X89" s="7">
        <v>-0.44821566118434747</v>
      </c>
      <c r="Y89" s="7">
        <v>-0.41754045215927832</v>
      </c>
      <c r="Z89" s="7">
        <v>-7.5620191668685277E-2</v>
      </c>
      <c r="AA89" s="7">
        <v>0.1644347246434775</v>
      </c>
      <c r="AB89" s="7">
        <v>-0.18455016886294354</v>
      </c>
      <c r="AC89" s="7">
        <v>-0.24966844164237614</v>
      </c>
      <c r="AD89" s="7">
        <v>0.31540447499080165</v>
      </c>
      <c r="AE89" s="7">
        <v>-0.42256703519750893</v>
      </c>
      <c r="AF89" s="7">
        <v>0.13937994800358325</v>
      </c>
      <c r="AG89" s="7">
        <v>-0.49724670859230674</v>
      </c>
      <c r="AH89" s="7">
        <v>-0.50339703231468313</v>
      </c>
      <c r="AI89" s="7">
        <v>-0.21719178800865011</v>
      </c>
      <c r="AJ89" s="7">
        <v>-0.26244171069711408</v>
      </c>
      <c r="AK89" s="7">
        <v>-0.29393915967036688</v>
      </c>
      <c r="AL89" s="7">
        <v>-0.29576273331798686</v>
      </c>
      <c r="AM89" s="7">
        <v>-0.13470656777248163</v>
      </c>
      <c r="AN89" s="7">
        <v>0.23731403560801148</v>
      </c>
      <c r="AO89" s="7">
        <v>-7.3336053103030457E-2</v>
      </c>
      <c r="AP89" s="7">
        <v>-0.35103101192622166</v>
      </c>
      <c r="AQ89" s="7">
        <v>-0.27642444690242307</v>
      </c>
      <c r="AR89" s="7">
        <v>0.22559035802348204</v>
      </c>
      <c r="AS89" s="7">
        <v>-0.26483565109777429</v>
      </c>
      <c r="AT89" s="7">
        <v>-1.2639985731420406E-2</v>
      </c>
      <c r="AU89" s="7">
        <v>0.2213334678137055</v>
      </c>
      <c r="AV89" s="7">
        <v>-0.39909736617823316</v>
      </c>
      <c r="AW89" s="7">
        <v>-0.37337592560350241</v>
      </c>
      <c r="AX89" s="7">
        <v>-0.28244754620106033</v>
      </c>
      <c r="AY89" s="7">
        <v>0.13430235286891073</v>
      </c>
      <c r="AZ89" s="7">
        <v>-0.47635746496704906</v>
      </c>
      <c r="BA89" s="7">
        <v>-0.19292753100553425</v>
      </c>
      <c r="BB89" s="7">
        <v>0.13616192940610755</v>
      </c>
      <c r="BC89" s="7">
        <v>-0.10864722153093896</v>
      </c>
      <c r="BD89" s="7">
        <v>-0.17671155664542285</v>
      </c>
      <c r="BE89" s="7">
        <v>0.12827193551436245</v>
      </c>
      <c r="BF89" s="7">
        <v>0.19037702601027484</v>
      </c>
      <c r="BG89" s="7">
        <v>-0.21424594305043218</v>
      </c>
      <c r="BH89" s="7">
        <v>0.16281028056019645</v>
      </c>
      <c r="BI89" s="7">
        <v>-0.22212903187211466</v>
      </c>
      <c r="BJ89" s="7">
        <v>-0.45602873391108117</v>
      </c>
      <c r="BK89" s="7">
        <v>8.622527409244575E-2</v>
      </c>
      <c r="BL89" s="7">
        <v>0.49921270196759959</v>
      </c>
      <c r="BM89" s="7">
        <v>-0.2312562291958937</v>
      </c>
      <c r="BN89" s="7">
        <v>0.14416510287407971</v>
      </c>
      <c r="BO89" s="7">
        <v>-0.2008035814008188</v>
      </c>
      <c r="BP89" s="7">
        <v>-0.29701341602520115</v>
      </c>
      <c r="BQ89" s="7">
        <v>-0.32100867688393842</v>
      </c>
      <c r="BR89" s="7">
        <v>-0.16134109319067261</v>
      </c>
      <c r="BS89" s="7">
        <v>5.4485782129575229E-2</v>
      </c>
      <c r="BT89" s="7">
        <v>-0.49630443660407675</v>
      </c>
      <c r="BU89" s="7">
        <v>-0.35491371514060621</v>
      </c>
      <c r="BV89" s="7">
        <v>-0.14656703332627372</v>
      </c>
      <c r="BW89" s="7">
        <v>-0.41744847890945302</v>
      </c>
      <c r="BX89" s="7">
        <v>-9.8996452832266E-4</v>
      </c>
      <c r="BY89" s="7">
        <v>3.8429029937206746E-2</v>
      </c>
      <c r="BZ89" s="7">
        <v>0.1810371557345557</v>
      </c>
      <c r="CA89" s="7">
        <v>0.47381239895436</v>
      </c>
      <c r="CB89" s="7">
        <v>-0.13576858186430971</v>
      </c>
      <c r="CC89" s="7">
        <v>-6.4874011519689093E-2</v>
      </c>
      <c r="CD89" s="7">
        <v>-0.13015713542920099</v>
      </c>
      <c r="CE89" s="7">
        <v>-0.54202828684429838</v>
      </c>
      <c r="CF89" s="7">
        <v>0.16356854740873794</v>
      </c>
      <c r="CG89" s="7">
        <v>-1.4519012470183768E-2</v>
      </c>
      <c r="CH89" s="7">
        <v>7.8099046150471127E-2</v>
      </c>
      <c r="CI89" s="7">
        <v>0.12482039693949434</v>
      </c>
      <c r="CJ89" s="7">
        <v>0.48239053172998453</v>
      </c>
      <c r="CK89" s="7">
        <v>1</v>
      </c>
      <c r="CL89" s="7"/>
      <c r="CM89" s="7"/>
      <c r="CN89" s="7"/>
      <c r="CO89" s="7"/>
      <c r="CP89" s="7"/>
      <c r="CQ89" s="7"/>
      <c r="CR89" s="7"/>
      <c r="CS89" s="7"/>
      <c r="CT89" s="7"/>
      <c r="CU89" s="7"/>
      <c r="CV89" s="7"/>
      <c r="CW89" s="7"/>
      <c r="CX89" s="7"/>
      <c r="CY89" s="7"/>
      <c r="CZ89" s="7"/>
      <c r="DA89" s="7"/>
      <c r="DB89" s="7"/>
      <c r="DC89" s="7"/>
      <c r="DD89" s="7"/>
    </row>
    <row r="90" spans="1:108" x14ac:dyDescent="0.35">
      <c r="A90" s="7" t="s">
        <v>32</v>
      </c>
      <c r="B90" s="7">
        <v>3.5144650047063804E-2</v>
      </c>
      <c r="C90" s="7">
        <v>-9.9244286387872749E-2</v>
      </c>
      <c r="D90" s="7">
        <v>-0.10235329795004817</v>
      </c>
      <c r="E90" s="7">
        <v>-0.47818731831651284</v>
      </c>
      <c r="F90" s="7">
        <v>-0.54855606325631134</v>
      </c>
      <c r="G90" s="7">
        <v>-9.1179572286903071E-2</v>
      </c>
      <c r="H90" s="7">
        <v>-0.62457872869588127</v>
      </c>
      <c r="I90" s="7">
        <v>-0.46774329279330706</v>
      </c>
      <c r="J90" s="7">
        <v>-0.53265737800670987</v>
      </c>
      <c r="K90" s="7">
        <v>-0.58238115559558168</v>
      </c>
      <c r="L90" s="7">
        <v>-0.28327539042688543</v>
      </c>
      <c r="M90" s="7">
        <v>-0.54513161948037869</v>
      </c>
      <c r="N90" s="7">
        <v>-0.49885890410536271</v>
      </c>
      <c r="O90" s="7">
        <v>-0.40831952328916166</v>
      </c>
      <c r="P90" s="7">
        <v>-0.51901327100879824</v>
      </c>
      <c r="Q90" s="7">
        <v>-0.48267189732019161</v>
      </c>
      <c r="R90" s="7">
        <v>-0.21158646835930078</v>
      </c>
      <c r="S90" s="7">
        <v>-0.30189642073047507</v>
      </c>
      <c r="T90" s="7">
        <v>-0.40848508341221768</v>
      </c>
      <c r="U90" s="7">
        <v>0.26777816100937762</v>
      </c>
      <c r="V90" s="7">
        <v>0.14539938464183327</v>
      </c>
      <c r="W90" s="7">
        <v>8.1169322165434432E-2</v>
      </c>
      <c r="X90" s="7">
        <v>-0.32131990376869596</v>
      </c>
      <c r="Y90" s="7">
        <v>0.16702839008027903</v>
      </c>
      <c r="Z90" s="7">
        <v>0.15717892175322551</v>
      </c>
      <c r="AA90" s="7">
        <v>0.76401662484543442</v>
      </c>
      <c r="AB90" s="7">
        <v>0.59580491325055573</v>
      </c>
      <c r="AC90" s="7">
        <v>0.25539201312826643</v>
      </c>
      <c r="AD90" s="7">
        <v>-0.38307835846512461</v>
      </c>
      <c r="AE90" s="7">
        <v>-0.52963276545103033</v>
      </c>
      <c r="AF90" s="7">
        <v>0.28976934416890571</v>
      </c>
      <c r="AG90" s="7">
        <v>-0.45322432096865234</v>
      </c>
      <c r="AH90" s="7">
        <v>0.31447480865339233</v>
      </c>
      <c r="AI90" s="7">
        <v>0.24570685254536892</v>
      </c>
      <c r="AJ90" s="7">
        <v>0.1240818675294998</v>
      </c>
      <c r="AK90" s="7">
        <v>4.0455318000123898E-2</v>
      </c>
      <c r="AL90" s="7">
        <v>-9.0453580664010158E-2</v>
      </c>
      <c r="AM90" s="7">
        <v>-0.2348555099256541</v>
      </c>
      <c r="AN90" s="7">
        <v>-0.41959471537693271</v>
      </c>
      <c r="AO90" s="7">
        <v>0.29454853036074508</v>
      </c>
      <c r="AP90" s="7">
        <v>9.7374719641734511E-2</v>
      </c>
      <c r="AQ90" s="7">
        <v>-0.36193625107482663</v>
      </c>
      <c r="AR90" s="7">
        <v>0.48289814125374503</v>
      </c>
      <c r="AS90" s="7">
        <v>-0.59012773873183177</v>
      </c>
      <c r="AT90" s="7">
        <v>-0.66275045883475681</v>
      </c>
      <c r="AU90" s="7">
        <v>-9.7336623061537633E-2</v>
      </c>
      <c r="AV90" s="7">
        <v>-9.4637699751090112E-2</v>
      </c>
      <c r="AW90" s="7">
        <v>-4.3776211572877421E-2</v>
      </c>
      <c r="AX90" s="7">
        <v>-0.60170360087278807</v>
      </c>
      <c r="AY90" s="7">
        <v>0.98899176840941538</v>
      </c>
      <c r="AZ90" s="7">
        <v>-0.47992249948580923</v>
      </c>
      <c r="BA90" s="7">
        <v>-0.20831355523919493</v>
      </c>
      <c r="BB90" s="7">
        <v>-0.20589936071483783</v>
      </c>
      <c r="BC90" s="7">
        <v>-6.3213204585389884E-2</v>
      </c>
      <c r="BD90" s="7">
        <v>0.37491582685162578</v>
      </c>
      <c r="BE90" s="7">
        <v>0.6998992498825144</v>
      </c>
      <c r="BF90" s="7">
        <v>-0.52745396577506365</v>
      </c>
      <c r="BG90" s="7">
        <v>-0.74007472950945608</v>
      </c>
      <c r="BH90" s="7">
        <v>-0.22132340373821419</v>
      </c>
      <c r="BI90" s="7">
        <v>-0.31730144807700056</v>
      </c>
      <c r="BJ90" s="7">
        <v>-0.25017435527006937</v>
      </c>
      <c r="BK90" s="7">
        <v>0.3694848098524785</v>
      </c>
      <c r="BL90" s="7">
        <v>0.43780657602664474</v>
      </c>
      <c r="BM90" s="7">
        <v>0.59248335155334009</v>
      </c>
      <c r="BN90" s="7">
        <v>-0.16372706718386021</v>
      </c>
      <c r="BO90" s="7">
        <v>-0.60511116112692276</v>
      </c>
      <c r="BP90" s="7">
        <v>-0.51683807194360665</v>
      </c>
      <c r="BQ90" s="7">
        <v>-0.65497468846310658</v>
      </c>
      <c r="BR90" s="7">
        <v>-0.67965712205331663</v>
      </c>
      <c r="BS90" s="7">
        <v>0.65895334569599318</v>
      </c>
      <c r="BT90" s="7">
        <v>-0.56482483387844462</v>
      </c>
      <c r="BU90" s="7">
        <v>-4.0507625437048535E-2</v>
      </c>
      <c r="BV90" s="7">
        <v>-0.31960285455202425</v>
      </c>
      <c r="BW90" s="7">
        <v>3.0783877231682452E-2</v>
      </c>
      <c r="BX90" s="7">
        <v>-0.60310481843855468</v>
      </c>
      <c r="BY90" s="7">
        <v>0.10010805109870088</v>
      </c>
      <c r="BZ90" s="7">
        <v>-0.65399962388488919</v>
      </c>
      <c r="CA90" s="7">
        <v>0.66913545057367274</v>
      </c>
      <c r="CB90" s="7">
        <v>0.49162904674986857</v>
      </c>
      <c r="CC90" s="7">
        <v>0.50208999824557266</v>
      </c>
      <c r="CD90" s="7">
        <v>0.24796137864510684</v>
      </c>
      <c r="CE90" s="7">
        <v>-6.6627430544688629E-2</v>
      </c>
      <c r="CF90" s="7">
        <v>-0.12888670323750925</v>
      </c>
      <c r="CG90" s="7">
        <v>-4.5650982130868108E-2</v>
      </c>
      <c r="CH90" s="7">
        <v>-0.24591474068670924</v>
      </c>
      <c r="CI90" s="7">
        <v>-0.32757311167004266</v>
      </c>
      <c r="CJ90" s="7">
        <v>0.60579319315367219</v>
      </c>
      <c r="CK90" s="7">
        <v>0.15246153208639929</v>
      </c>
      <c r="CL90" s="7">
        <v>1</v>
      </c>
      <c r="CM90" s="7"/>
      <c r="CN90" s="7"/>
      <c r="CO90" s="7"/>
      <c r="CP90" s="7"/>
      <c r="CQ90" s="7"/>
      <c r="CR90" s="7"/>
      <c r="CS90" s="7"/>
      <c r="CT90" s="7"/>
      <c r="CU90" s="7"/>
      <c r="CV90" s="7"/>
      <c r="CW90" s="7"/>
      <c r="CX90" s="7"/>
      <c r="CY90" s="7"/>
      <c r="CZ90" s="7"/>
      <c r="DA90" s="7"/>
      <c r="DB90" s="7"/>
      <c r="DC90" s="7"/>
      <c r="DD90" s="7"/>
    </row>
    <row r="91" spans="1:108" x14ac:dyDescent="0.35">
      <c r="A91" s="7" t="s">
        <v>42</v>
      </c>
      <c r="B91" s="7">
        <v>-0.37402690798107652</v>
      </c>
      <c r="C91" s="7">
        <v>-0.91574330165395801</v>
      </c>
      <c r="D91" s="7">
        <v>-0.85624241172357773</v>
      </c>
      <c r="E91" s="7">
        <v>-0.42803279448303022</v>
      </c>
      <c r="F91" s="7">
        <v>-0.2973465135054289</v>
      </c>
      <c r="G91" s="7">
        <v>-0.31530940171679406</v>
      </c>
      <c r="H91" s="7">
        <v>-0.20224662169179713</v>
      </c>
      <c r="I91" s="7">
        <v>0.18537724567975233</v>
      </c>
      <c r="J91" s="7">
        <v>4.6215736579412955E-2</v>
      </c>
      <c r="K91" s="7">
        <v>3.0250030102371425E-2</v>
      </c>
      <c r="L91" s="7">
        <v>0.3461260373677178</v>
      </c>
      <c r="M91" s="7">
        <v>-8.8846636121007586E-2</v>
      </c>
      <c r="N91" s="7">
        <v>-0.29189121624559689</v>
      </c>
      <c r="O91" s="7">
        <v>-0.43579047814231614</v>
      </c>
      <c r="P91" s="7">
        <v>-0.23825204260952623</v>
      </c>
      <c r="Q91" s="7">
        <v>-0.275178635251842</v>
      </c>
      <c r="R91" s="7">
        <v>-0.46327044024617486</v>
      </c>
      <c r="S91" s="7">
        <v>-0.51143515901305125</v>
      </c>
      <c r="T91" s="7">
        <v>3.8977693536646645E-2</v>
      </c>
      <c r="U91" s="7">
        <v>-6.3283240325095871E-2</v>
      </c>
      <c r="V91" s="7">
        <v>-0.29708173256079523</v>
      </c>
      <c r="W91" s="7">
        <v>4.2223078686655265E-2</v>
      </c>
      <c r="X91" s="7">
        <v>-0.32959454216684636</v>
      </c>
      <c r="Y91" s="7">
        <v>-0.35227178876584037</v>
      </c>
      <c r="Z91" s="7">
        <v>-4.4953971147162826E-2</v>
      </c>
      <c r="AA91" s="7">
        <v>8.879606252042524E-2</v>
      </c>
      <c r="AB91" s="7">
        <v>-0.21933357976419557</v>
      </c>
      <c r="AC91" s="7">
        <v>-0.22657199405772696</v>
      </c>
      <c r="AD91" s="7">
        <v>0.43873391038842136</v>
      </c>
      <c r="AE91" s="7">
        <v>-0.28000405749526125</v>
      </c>
      <c r="AF91" s="7">
        <v>8.2083316503765991E-2</v>
      </c>
      <c r="AG91" s="7">
        <v>-0.35697568045381267</v>
      </c>
      <c r="AH91" s="7">
        <v>-0.51455333512677159</v>
      </c>
      <c r="AI91" s="7">
        <v>-0.20561423598058209</v>
      </c>
      <c r="AJ91" s="7">
        <v>-9.3527941275322518E-2</v>
      </c>
      <c r="AK91" s="7">
        <v>-0.22653346145675063</v>
      </c>
      <c r="AL91" s="7">
        <v>-0.48005348663635955</v>
      </c>
      <c r="AM91" s="7">
        <v>-0.19556227792259331</v>
      </c>
      <c r="AN91" s="7">
        <v>0.21603918924317442</v>
      </c>
      <c r="AO91" s="7">
        <v>-0.101193974896553</v>
      </c>
      <c r="AP91" s="7">
        <v>-0.34645594665559609</v>
      </c>
      <c r="AQ91" s="7">
        <v>-0.13450408067521774</v>
      </c>
      <c r="AR91" s="7">
        <v>2.3181751402719282E-2</v>
      </c>
      <c r="AS91" s="7">
        <v>-0.23666987115236593</v>
      </c>
      <c r="AT91" s="7">
        <v>0.11036670845494842</v>
      </c>
      <c r="AU91" s="7">
        <v>0.13147486148755591</v>
      </c>
      <c r="AV91" s="7">
        <v>-0.38964378340250949</v>
      </c>
      <c r="AW91" s="7">
        <v>-0.20633284905091345</v>
      </c>
      <c r="AX91" s="7">
        <v>-0.14169546749423462</v>
      </c>
      <c r="AY91" s="7">
        <v>-2.0466067190199014E-2</v>
      </c>
      <c r="AZ91" s="7">
        <v>-0.38538498285342154</v>
      </c>
      <c r="BA91" s="7">
        <v>-0.21113571595147015</v>
      </c>
      <c r="BB91" s="7">
        <v>2.422512486982913E-2</v>
      </c>
      <c r="BC91" s="7">
        <v>-0.27386229504650589</v>
      </c>
      <c r="BD91" s="7">
        <v>-0.17820117135011643</v>
      </c>
      <c r="BE91" s="7">
        <v>7.2761301313358428E-3</v>
      </c>
      <c r="BF91" s="7">
        <v>0.20319220492638732</v>
      </c>
      <c r="BG91" s="7">
        <v>-0.13868739876466385</v>
      </c>
      <c r="BH91" s="7">
        <v>0.15662112283410312</v>
      </c>
      <c r="BI91" s="7">
        <v>-0.24291819617923463</v>
      </c>
      <c r="BJ91" s="7">
        <v>-0.58555632467355179</v>
      </c>
      <c r="BK91" s="7">
        <v>-3.4431495496486025E-2</v>
      </c>
      <c r="BL91" s="7">
        <v>0.42326901222187435</v>
      </c>
      <c r="BM91" s="7">
        <v>-0.39540719028800331</v>
      </c>
      <c r="BN91" s="7">
        <v>0.10267852345389178</v>
      </c>
      <c r="BO91" s="7">
        <v>-2.1591205418306184E-2</v>
      </c>
      <c r="BP91" s="7">
        <v>-0.17624713876588874</v>
      </c>
      <c r="BQ91" s="7">
        <v>-0.19580030537774276</v>
      </c>
      <c r="BR91" s="7">
        <v>1.0509519327851356E-2</v>
      </c>
      <c r="BS91" s="7">
        <v>-3.5898714866453796E-2</v>
      </c>
      <c r="BT91" s="7">
        <v>-0.39548596551048248</v>
      </c>
      <c r="BU91" s="7">
        <v>-0.44497356118777331</v>
      </c>
      <c r="BV91" s="7">
        <v>-7.1950833523264333E-3</v>
      </c>
      <c r="BW91" s="7">
        <v>-0.37253289742972262</v>
      </c>
      <c r="BX91" s="7">
        <v>0.14023697138703761</v>
      </c>
      <c r="BY91" s="7">
        <v>7.8236785694663531E-3</v>
      </c>
      <c r="BZ91" s="7">
        <v>0.28799807457251769</v>
      </c>
      <c r="CA91" s="7">
        <v>0.41514863433545895</v>
      </c>
      <c r="CB91" s="7">
        <v>-0.16791395075357801</v>
      </c>
      <c r="CC91" s="7">
        <v>-0.15958628256814797</v>
      </c>
      <c r="CD91" s="7">
        <v>-0.11936226986985736</v>
      </c>
      <c r="CE91" s="7">
        <v>-0.34203975280185045</v>
      </c>
      <c r="CF91" s="7">
        <v>0.3010534427947219</v>
      </c>
      <c r="CG91" s="7">
        <v>-4.6726628478262573E-3</v>
      </c>
      <c r="CH91" s="7">
        <v>8.5836658141538683E-3</v>
      </c>
      <c r="CI91" s="7">
        <v>0.23884034679081509</v>
      </c>
      <c r="CJ91" s="7">
        <v>0.43936634110628625</v>
      </c>
      <c r="CK91" s="7">
        <v>0.86077135166101271</v>
      </c>
      <c r="CL91" s="7">
        <v>2.9062481750912069E-3</v>
      </c>
      <c r="CM91" s="7">
        <v>1</v>
      </c>
      <c r="CN91" s="7"/>
      <c r="CO91" s="7"/>
      <c r="CP91" s="7"/>
      <c r="CQ91" s="7"/>
      <c r="CR91" s="7"/>
      <c r="CS91" s="7"/>
      <c r="CT91" s="7"/>
      <c r="CU91" s="7"/>
      <c r="CV91" s="7"/>
      <c r="CW91" s="7"/>
      <c r="CX91" s="7"/>
      <c r="CY91" s="7"/>
      <c r="CZ91" s="7"/>
      <c r="DA91" s="7"/>
      <c r="DB91" s="7"/>
      <c r="DC91" s="7"/>
      <c r="DD91" s="7"/>
    </row>
    <row r="92" spans="1:108" x14ac:dyDescent="0.35">
      <c r="A92" s="7" t="s">
        <v>112</v>
      </c>
      <c r="B92" s="7">
        <v>-0.23676486273069128</v>
      </c>
      <c r="C92" s="7">
        <v>-0.11639314779246136</v>
      </c>
      <c r="D92" s="7">
        <v>-5.906999003244795E-2</v>
      </c>
      <c r="E92" s="7">
        <v>-0.15217199250994307</v>
      </c>
      <c r="F92" s="7">
        <v>0.12456967124217914</v>
      </c>
      <c r="G92" s="7">
        <v>4.7260833088479419E-3</v>
      </c>
      <c r="H92" s="7">
        <v>0.24813623742633684</v>
      </c>
      <c r="I92" s="7">
        <v>0.13679167528619454</v>
      </c>
      <c r="J92" s="7">
        <v>0.11799330085432637</v>
      </c>
      <c r="K92" s="7">
        <v>-0.29138411915619283</v>
      </c>
      <c r="L92" s="7">
        <v>0.41773421759063023</v>
      </c>
      <c r="M92" s="7">
        <v>-0.31584947174487815</v>
      </c>
      <c r="N92" s="7">
        <v>-9.7042325334582707E-2</v>
      </c>
      <c r="O92" s="7">
        <v>-0.15061100567514576</v>
      </c>
      <c r="P92" s="7">
        <v>2.5554744768163513E-2</v>
      </c>
      <c r="Q92" s="7">
        <v>-8.8296389964321861E-2</v>
      </c>
      <c r="R92" s="7">
        <v>-0.24422588165280501</v>
      </c>
      <c r="S92" s="7">
        <v>-0.25800970641597126</v>
      </c>
      <c r="T92" s="7">
        <v>-0.11736761840664688</v>
      </c>
      <c r="U92" s="7">
        <v>0.1534682444248629</v>
      </c>
      <c r="V92" s="7">
        <v>-0.29469807190387165</v>
      </c>
      <c r="W92" s="7">
        <v>0.46491295265430427</v>
      </c>
      <c r="X92" s="7">
        <v>-2.7254129136969465E-2</v>
      </c>
      <c r="Y92" s="7">
        <v>-2.5989690678247451E-2</v>
      </c>
      <c r="Z92" s="7">
        <v>-0.19973643277120687</v>
      </c>
      <c r="AA92" s="7">
        <v>-0.21385478546947687</v>
      </c>
      <c r="AB92" s="7">
        <v>-0.37816339498471951</v>
      </c>
      <c r="AC92" s="7">
        <v>-0.23481352441585229</v>
      </c>
      <c r="AD92" s="7">
        <v>0.19930977244174797</v>
      </c>
      <c r="AE92" s="7">
        <v>-6.8774292446917948E-2</v>
      </c>
      <c r="AF92" s="7">
        <v>0.25126932879316921</v>
      </c>
      <c r="AG92" s="7">
        <v>-0.33395971836297156</v>
      </c>
      <c r="AH92" s="7">
        <v>-8.6908992608783389E-2</v>
      </c>
      <c r="AI92" s="7">
        <v>0.12159449000408419</v>
      </c>
      <c r="AJ92" s="7">
        <v>8.6948568025397882E-2</v>
      </c>
      <c r="AK92" s="7">
        <v>-0.10989670694564957</v>
      </c>
      <c r="AL92" s="7">
        <v>-0.34436233757617823</v>
      </c>
      <c r="AM92" s="7">
        <v>-4.1274485427428079E-2</v>
      </c>
      <c r="AN92" s="7">
        <v>0.27908692696225007</v>
      </c>
      <c r="AO92" s="7">
        <v>-0.13166064401977776</v>
      </c>
      <c r="AP92" s="7">
        <v>-0.17338181700688665</v>
      </c>
      <c r="AQ92" s="7">
        <v>-8.0439211500347288E-2</v>
      </c>
      <c r="AR92" s="7">
        <v>1.0591267341652812E-2</v>
      </c>
      <c r="AS92" s="7">
        <v>-7.1277038643590418E-2</v>
      </c>
      <c r="AT92" s="7">
        <v>0.13524527821555127</v>
      </c>
      <c r="AU92" s="7">
        <v>0.21221983379491396</v>
      </c>
      <c r="AV92" s="7">
        <v>-0.15348359921512134</v>
      </c>
      <c r="AW92" s="7">
        <v>0.12271757855695517</v>
      </c>
      <c r="AX92" s="7">
        <v>9.3823805461815332E-2</v>
      </c>
      <c r="AY92" s="7">
        <v>-0.13405594900460402</v>
      </c>
      <c r="AZ92" s="7">
        <v>-0.16569762873786273</v>
      </c>
      <c r="BA92" s="7">
        <v>3.5824780828089327E-2</v>
      </c>
      <c r="BB92" s="7">
        <v>0.22954076990187042</v>
      </c>
      <c r="BC92" s="7">
        <v>0.37258136573111089</v>
      </c>
      <c r="BD92" s="7">
        <v>-9.5334190763393292E-2</v>
      </c>
      <c r="BE92" s="7">
        <v>-9.7199902881926661E-2</v>
      </c>
      <c r="BF92" s="7">
        <v>-8.9162370285035653E-2</v>
      </c>
      <c r="BG92" s="7">
        <v>0.21964587613373748</v>
      </c>
      <c r="BH92" s="7">
        <v>0.43735345760568095</v>
      </c>
      <c r="BI92" s="7">
        <v>-8.4241484527852895E-3</v>
      </c>
      <c r="BJ92" s="7">
        <v>-0.16437040308271383</v>
      </c>
      <c r="BK92" s="7">
        <v>0.14882068778273516</v>
      </c>
      <c r="BL92" s="7">
        <v>0.21414429227143278</v>
      </c>
      <c r="BM92" s="7">
        <v>-0.40687834537927353</v>
      </c>
      <c r="BN92" s="7">
        <v>0.70421717740424439</v>
      </c>
      <c r="BO92" s="7">
        <v>-1.6352628927583717E-3</v>
      </c>
      <c r="BP92" s="7">
        <v>-9.0927070716217404E-2</v>
      </c>
      <c r="BQ92" s="7">
        <v>2.4117589466153475E-2</v>
      </c>
      <c r="BR92" s="7">
        <v>2.0695501036065364E-2</v>
      </c>
      <c r="BS92" s="7">
        <v>-0.11231952041954033</v>
      </c>
      <c r="BT92" s="7">
        <v>-0.19519855454266458</v>
      </c>
      <c r="BU92" s="7">
        <v>-0.24705805377242263</v>
      </c>
      <c r="BV92" s="7">
        <v>0.16690654760459003</v>
      </c>
      <c r="BW92" s="7">
        <v>-0.23540023624845996</v>
      </c>
      <c r="BX92" s="7">
        <v>-4.8087299923495176E-2</v>
      </c>
      <c r="BY92" s="7">
        <v>0.1488750528100416</v>
      </c>
      <c r="BZ92" s="7">
        <v>-1.4689345126263973E-2</v>
      </c>
      <c r="CA92" s="7">
        <v>-1.7238179158164831E-2</v>
      </c>
      <c r="CB92" s="7">
        <v>3.7126024194889168E-2</v>
      </c>
      <c r="CC92" s="7">
        <v>-0.26187397388220884</v>
      </c>
      <c r="CD92" s="7">
        <v>-0.26604501232930355</v>
      </c>
      <c r="CE92" s="7">
        <v>-2.5728262282080062E-2</v>
      </c>
      <c r="CF92" s="7">
        <v>-0.33846070455391664</v>
      </c>
      <c r="CG92" s="7">
        <v>0.10230342175549544</v>
      </c>
      <c r="CH92" s="7">
        <v>0.72680161192305848</v>
      </c>
      <c r="CI92" s="7">
        <v>0.37481073061311704</v>
      </c>
      <c r="CJ92" s="7">
        <v>-0.18429069055690153</v>
      </c>
      <c r="CK92" s="7">
        <v>0.19522798980423092</v>
      </c>
      <c r="CL92" s="7">
        <v>-0.13241275939658056</v>
      </c>
      <c r="CM92" s="7">
        <v>0.19928381681783056</v>
      </c>
      <c r="CN92" s="7">
        <v>1</v>
      </c>
      <c r="CO92" s="7"/>
      <c r="CP92" s="7"/>
      <c r="CQ92" s="7"/>
      <c r="CR92" s="7"/>
      <c r="CS92" s="7"/>
      <c r="CT92" s="7"/>
      <c r="CU92" s="7"/>
      <c r="CV92" s="7"/>
      <c r="CW92" s="7"/>
      <c r="CX92" s="7"/>
      <c r="CY92" s="7"/>
      <c r="CZ92" s="7"/>
      <c r="DA92" s="7"/>
      <c r="DB92" s="7"/>
      <c r="DC92" s="7"/>
      <c r="DD92" s="7"/>
    </row>
    <row r="93" spans="1:108" x14ac:dyDescent="0.35">
      <c r="A93" s="7" t="s">
        <v>29</v>
      </c>
      <c r="B93" s="7">
        <v>0.24189121768955613</v>
      </c>
      <c r="C93" s="7">
        <v>6.2306437942041701E-2</v>
      </c>
      <c r="D93" s="7">
        <v>-7.7506737893696959E-3</v>
      </c>
      <c r="E93" s="7">
        <v>-0.30221118797300678</v>
      </c>
      <c r="F93" s="7">
        <v>-0.12747115988491994</v>
      </c>
      <c r="G93" s="7">
        <v>0.29113516535754164</v>
      </c>
      <c r="H93" s="7">
        <v>-0.15898789032810373</v>
      </c>
      <c r="I93" s="7">
        <v>-0.17159704680754204</v>
      </c>
      <c r="J93" s="7">
        <v>-8.42692767027787E-2</v>
      </c>
      <c r="K93" s="7">
        <v>-0.53947945918097795</v>
      </c>
      <c r="L93" s="7">
        <v>-0.12230887723052973</v>
      </c>
      <c r="M93" s="7">
        <v>-0.58400658316434728</v>
      </c>
      <c r="N93" s="7">
        <v>-0.38513840959885848</v>
      </c>
      <c r="O93" s="7">
        <v>-0.31042812093309974</v>
      </c>
      <c r="P93" s="7">
        <v>-0.3312116468622503</v>
      </c>
      <c r="Q93" s="7">
        <v>-0.40028153754953499</v>
      </c>
      <c r="R93" s="7">
        <v>-0.29336044710498382</v>
      </c>
      <c r="S93" s="7">
        <v>-0.3035427002023926</v>
      </c>
      <c r="T93" s="7">
        <v>-0.200293029791867</v>
      </c>
      <c r="U93" s="7">
        <v>0.2182576143531319</v>
      </c>
      <c r="V93" s="7">
        <v>2.0337234402435539E-2</v>
      </c>
      <c r="W93" s="7">
        <v>5.781582286126679E-2</v>
      </c>
      <c r="X93" s="7">
        <v>-3.6168814339105931E-2</v>
      </c>
      <c r="Y93" s="7">
        <v>0.28611670685470963</v>
      </c>
      <c r="Z93" s="7">
        <v>0.12443738350198412</v>
      </c>
      <c r="AA93" s="7">
        <v>0.31809033890976374</v>
      </c>
      <c r="AB93" s="7">
        <v>0.35479968248754001</v>
      </c>
      <c r="AC93" s="7">
        <v>0.21207099941642163</v>
      </c>
      <c r="AD93" s="7">
        <v>6.555685657402977E-3</v>
      </c>
      <c r="AE93" s="7">
        <v>-0.19610762997888162</v>
      </c>
      <c r="AF93" s="7">
        <v>0.31844730758836243</v>
      </c>
      <c r="AG93" s="7">
        <v>-0.44816482293927296</v>
      </c>
      <c r="AH93" s="7">
        <v>0.19329763846064515</v>
      </c>
      <c r="AI93" s="7">
        <v>0.2103386663624997</v>
      </c>
      <c r="AJ93" s="7">
        <v>0.12438266410010945</v>
      </c>
      <c r="AK93" s="7">
        <v>-0.18884590511138971</v>
      </c>
      <c r="AL93" s="7">
        <v>-0.4670218620160646</v>
      </c>
      <c r="AM93" s="7">
        <v>-0.17568980369914575</v>
      </c>
      <c r="AN93" s="7">
        <v>-8.3772902727558177E-2</v>
      </c>
      <c r="AO93" s="7">
        <v>0.48928987465311313</v>
      </c>
      <c r="AP93" s="7">
        <v>0.24493038664285316</v>
      </c>
      <c r="AQ93" s="7">
        <v>-0.39854481929432123</v>
      </c>
      <c r="AR93" s="7">
        <v>0.28253108538729016</v>
      </c>
      <c r="AS93" s="7">
        <v>-0.46226892224438576</v>
      </c>
      <c r="AT93" s="7">
        <v>-0.50689592380721538</v>
      </c>
      <c r="AU93" s="7">
        <v>-0.15658646204092955</v>
      </c>
      <c r="AV93" s="7">
        <v>-0.29813131000493842</v>
      </c>
      <c r="AW93" s="7">
        <v>0.32420609289303098</v>
      </c>
      <c r="AX93" s="7">
        <v>-0.41844868577391897</v>
      </c>
      <c r="AY93" s="7">
        <v>0.22145291606210513</v>
      </c>
      <c r="AZ93" s="7">
        <v>-0.31969268948905377</v>
      </c>
      <c r="BA93" s="7">
        <v>-0.17792711089660532</v>
      </c>
      <c r="BB93" s="7">
        <v>-0.37353455894782162</v>
      </c>
      <c r="BC93" s="7">
        <v>-0.24875692587801543</v>
      </c>
      <c r="BD93" s="7">
        <v>0.48293889563046583</v>
      </c>
      <c r="BE93" s="7">
        <v>0.49313557045790629</v>
      </c>
      <c r="BF93" s="7">
        <v>-0.55569794285632712</v>
      </c>
      <c r="BG93" s="7">
        <v>-0.42905039019824542</v>
      </c>
      <c r="BH93" s="7">
        <v>0.23352767877750322</v>
      </c>
      <c r="BI93" s="7">
        <v>-0.18714884110611474</v>
      </c>
      <c r="BJ93" s="7">
        <v>-0.21332030945582606</v>
      </c>
      <c r="BK93" s="7">
        <v>-0.16308030989112873</v>
      </c>
      <c r="BL93" s="7">
        <v>0.47409386889923888</v>
      </c>
      <c r="BM93" s="7">
        <v>0.32738040178049665</v>
      </c>
      <c r="BN93" s="7">
        <v>1.8838569918521692E-2</v>
      </c>
      <c r="BO93" s="7">
        <v>-0.45882407695922806</v>
      </c>
      <c r="BP93" s="7">
        <v>-0.35776380909950994</v>
      </c>
      <c r="BQ93" s="7">
        <v>-0.22307485797816071</v>
      </c>
      <c r="BR93" s="7">
        <v>-0.454612931799588</v>
      </c>
      <c r="BS93" s="7">
        <v>0.17036765134266049</v>
      </c>
      <c r="BT93" s="7">
        <v>-0.40319817277425324</v>
      </c>
      <c r="BU93" s="7">
        <v>9.1406481910967091E-3</v>
      </c>
      <c r="BV93" s="7">
        <v>-4.642043470268737E-2</v>
      </c>
      <c r="BW93" s="7">
        <v>0.2374687249036351</v>
      </c>
      <c r="BX93" s="7">
        <v>-0.63076361793110103</v>
      </c>
      <c r="BY93" s="7">
        <v>0.61052162383305042</v>
      </c>
      <c r="BZ93" s="7">
        <v>-0.35356132617899322</v>
      </c>
      <c r="CA93" s="7">
        <v>0.32202146496524992</v>
      </c>
      <c r="CB93" s="7">
        <v>0.46522620379389018</v>
      </c>
      <c r="CC93" s="7">
        <v>-0.12674069978622959</v>
      </c>
      <c r="CD93" s="7">
        <v>-1.5332978780028967E-2</v>
      </c>
      <c r="CE93" s="7">
        <v>-0.1090015549594479</v>
      </c>
      <c r="CF93" s="7">
        <v>0.24405397317200966</v>
      </c>
      <c r="CG93" s="7">
        <v>0.11381487992164004</v>
      </c>
      <c r="CH93" s="7">
        <v>-7.4665558713393997E-3</v>
      </c>
      <c r="CI93" s="7">
        <v>-0.13209216061328366</v>
      </c>
      <c r="CJ93" s="7">
        <v>0.27879369842543239</v>
      </c>
      <c r="CK93" s="7">
        <v>-9.0817189242025545E-2</v>
      </c>
      <c r="CL93" s="7">
        <v>0.23950520241779791</v>
      </c>
      <c r="CM93" s="7">
        <v>-6.2531136506338236E-2</v>
      </c>
      <c r="CN93" s="7">
        <v>6.8655036524644386E-2</v>
      </c>
      <c r="CO93" s="7">
        <v>1</v>
      </c>
      <c r="CP93" s="7"/>
      <c r="CQ93" s="7"/>
      <c r="CR93" s="7"/>
      <c r="CS93" s="7"/>
      <c r="CT93" s="7"/>
      <c r="CU93" s="7"/>
      <c r="CV93" s="7"/>
      <c r="CW93" s="7"/>
      <c r="CX93" s="7"/>
      <c r="CY93" s="7"/>
      <c r="CZ93" s="7"/>
      <c r="DA93" s="7"/>
      <c r="DB93" s="7"/>
      <c r="DC93" s="7"/>
      <c r="DD93" s="7"/>
    </row>
    <row r="94" spans="1:108" x14ac:dyDescent="0.35">
      <c r="A94" s="7" t="s">
        <v>131</v>
      </c>
      <c r="B94" s="7">
        <v>-0.22729230702067643</v>
      </c>
      <c r="C94" s="7">
        <v>1.8693715645017386E-2</v>
      </c>
      <c r="D94" s="7">
        <v>9.7944998232585331E-2</v>
      </c>
      <c r="E94" s="7">
        <v>0.4571841128652408</v>
      </c>
      <c r="F94" s="7">
        <v>0.50507519250005528</v>
      </c>
      <c r="G94" s="7">
        <v>-7.373995610418109E-2</v>
      </c>
      <c r="H94" s="7">
        <v>0.57460122471752795</v>
      </c>
      <c r="I94" s="7">
        <v>0.468143292377668</v>
      </c>
      <c r="J94" s="7">
        <v>0.43775276049650397</v>
      </c>
      <c r="K94" s="7">
        <v>0.54946180568643976</v>
      </c>
      <c r="L94" s="7">
        <v>0.32617375170976115</v>
      </c>
      <c r="M94" s="7">
        <v>0.53965921232443281</v>
      </c>
      <c r="N94" s="7">
        <v>0.44500558553035824</v>
      </c>
      <c r="O94" s="7">
        <v>0.32268942110997711</v>
      </c>
      <c r="P94" s="7">
        <v>0.43335182683908846</v>
      </c>
      <c r="Q94" s="7">
        <v>0.4613896029445762</v>
      </c>
      <c r="R94" s="7">
        <v>0.18689851702046098</v>
      </c>
      <c r="S94" s="7">
        <v>0.25030155656885089</v>
      </c>
      <c r="T94" s="7">
        <v>0.35175438992924662</v>
      </c>
      <c r="U94" s="7">
        <v>-0.26763112351402335</v>
      </c>
      <c r="V94" s="7">
        <v>-0.20750494295381094</v>
      </c>
      <c r="W94" s="7">
        <v>9.5390544487173171E-2</v>
      </c>
      <c r="X94" s="7">
        <v>0.22297455480142508</v>
      </c>
      <c r="Y94" s="7">
        <v>-0.15121857405401321</v>
      </c>
      <c r="Z94" s="7">
        <v>-0.32697600756455086</v>
      </c>
      <c r="AA94" s="7">
        <v>-0.73662135314557697</v>
      </c>
      <c r="AB94" s="7">
        <v>-0.72526098758966995</v>
      </c>
      <c r="AC94" s="7">
        <v>-0.42028771940387138</v>
      </c>
      <c r="AD94" s="7">
        <v>0.27690303217789108</v>
      </c>
      <c r="AE94" s="7">
        <v>0.51800723626555156</v>
      </c>
      <c r="AF94" s="7">
        <v>-0.28746779071671691</v>
      </c>
      <c r="AG94" s="7">
        <v>0.42682904322793408</v>
      </c>
      <c r="AH94" s="7">
        <v>-0.24131370301508517</v>
      </c>
      <c r="AI94" s="7">
        <v>-0.13960521601851952</v>
      </c>
      <c r="AJ94" s="7">
        <v>-1.7345390324604382E-3</v>
      </c>
      <c r="AK94" s="7">
        <v>9.3906421120325309E-2</v>
      </c>
      <c r="AL94" s="7">
        <v>0.23485685165444689</v>
      </c>
      <c r="AM94" s="7">
        <v>0.23290169106962164</v>
      </c>
      <c r="AN94" s="7">
        <v>0.28291265950621725</v>
      </c>
      <c r="AO94" s="7">
        <v>-0.41053061592856127</v>
      </c>
      <c r="AP94" s="7">
        <v>-0.14101857961317787</v>
      </c>
      <c r="AQ94" s="7">
        <v>0.37149803362828143</v>
      </c>
      <c r="AR94" s="7">
        <v>-0.43160483216789353</v>
      </c>
      <c r="AS94" s="7">
        <v>0.74609640686684175</v>
      </c>
      <c r="AT94" s="7">
        <v>0.81830490999860861</v>
      </c>
      <c r="AU94" s="7">
        <v>0.12660141812526493</v>
      </c>
      <c r="AV94" s="7">
        <v>0.15182263569737831</v>
      </c>
      <c r="AW94" s="7">
        <v>-7.0720769235540415E-3</v>
      </c>
      <c r="AX94" s="7">
        <v>0.71449641964599986</v>
      </c>
      <c r="AY94" s="7">
        <v>-0.71703567385490519</v>
      </c>
      <c r="AZ94" s="7">
        <v>0.45247793750274512</v>
      </c>
      <c r="BA94" s="7">
        <v>0.16779115956940102</v>
      </c>
      <c r="BB94" s="7">
        <v>0.42115508100313626</v>
      </c>
      <c r="BC94" s="7">
        <v>0.19164966603540576</v>
      </c>
      <c r="BD94" s="7">
        <v>-0.57243713014357955</v>
      </c>
      <c r="BE94" s="7">
        <v>-0.7110269021965564</v>
      </c>
      <c r="BF94" s="7">
        <v>0.70903779549018997</v>
      </c>
      <c r="BG94" s="7">
        <v>0.7654479934164401</v>
      </c>
      <c r="BH94" s="7">
        <v>0.1353132748194977</v>
      </c>
      <c r="BI94" s="7">
        <v>0.3704334035604348</v>
      </c>
      <c r="BJ94" s="7">
        <v>0.35169884141381058</v>
      </c>
      <c r="BK94" s="7">
        <v>-0.10795410740946111</v>
      </c>
      <c r="BL94" s="7">
        <v>-0.48225838823278971</v>
      </c>
      <c r="BM94" s="7">
        <v>-0.72319462162365422</v>
      </c>
      <c r="BN94" s="7">
        <v>0.24571879523476506</v>
      </c>
      <c r="BO94" s="7">
        <v>0.74405411746085959</v>
      </c>
      <c r="BP94" s="7">
        <v>0.5140545771218773</v>
      </c>
      <c r="BQ94" s="7">
        <v>0.57139603847922349</v>
      </c>
      <c r="BR94" s="7">
        <v>0.75048935838339614</v>
      </c>
      <c r="BS94" s="7">
        <v>-0.62504349986442065</v>
      </c>
      <c r="BT94" s="7">
        <v>0.53431140382409681</v>
      </c>
      <c r="BU94" s="7">
        <v>-0.10369603690285817</v>
      </c>
      <c r="BV94" s="7">
        <v>0.3369586633540399</v>
      </c>
      <c r="BW94" s="7">
        <v>-0.22044597457270701</v>
      </c>
      <c r="BX94" s="7">
        <v>0.65548764945815774</v>
      </c>
      <c r="BY94" s="7">
        <v>-0.30785374586535469</v>
      </c>
      <c r="BZ94" s="7">
        <v>0.69067100686758853</v>
      </c>
      <c r="CA94" s="7">
        <v>-0.62027295378016134</v>
      </c>
      <c r="CB94" s="7">
        <v>-0.52463117060784248</v>
      </c>
      <c r="CC94" s="7">
        <v>-0.23427509249556622</v>
      </c>
      <c r="CD94" s="7">
        <v>-0.17298277120092942</v>
      </c>
      <c r="CE94" s="7">
        <v>0.15035913524938233</v>
      </c>
      <c r="CF94" s="7">
        <v>-0.21062607936717362</v>
      </c>
      <c r="CG94" s="7">
        <v>-3.7898070446307421E-2</v>
      </c>
      <c r="CH94" s="7">
        <v>0.28355668643338044</v>
      </c>
      <c r="CI94" s="7">
        <v>0.37762259277798116</v>
      </c>
      <c r="CJ94" s="7">
        <v>-0.59129714398507149</v>
      </c>
      <c r="CK94" s="7">
        <v>-4.0410467467937208E-2</v>
      </c>
      <c r="CL94" s="7">
        <v>-0.73477492756000085</v>
      </c>
      <c r="CM94" s="7">
        <v>8.1576287530055164E-2</v>
      </c>
      <c r="CN94" s="7">
        <v>0.15602838293192839</v>
      </c>
      <c r="CO94" s="7">
        <v>-0.62354318369166617</v>
      </c>
      <c r="CP94" s="7">
        <v>1</v>
      </c>
      <c r="CQ94" s="7"/>
      <c r="CR94" s="7"/>
      <c r="CS94" s="7"/>
      <c r="CT94" s="7"/>
      <c r="CU94" s="7"/>
      <c r="CV94" s="7"/>
      <c r="CW94" s="7"/>
      <c r="CX94" s="7"/>
      <c r="CY94" s="7"/>
      <c r="CZ94" s="7"/>
      <c r="DA94" s="7"/>
      <c r="DB94" s="7"/>
      <c r="DC94" s="7"/>
      <c r="DD94" s="7"/>
    </row>
    <row r="95" spans="1:108" x14ac:dyDescent="0.35">
      <c r="A95" s="7" t="s">
        <v>25</v>
      </c>
      <c r="B95" s="7">
        <v>0.42366400381050445</v>
      </c>
      <c r="C95" s="7">
        <v>0.11045636747359946</v>
      </c>
      <c r="D95" s="7">
        <v>0.11459573751085607</v>
      </c>
      <c r="E95" s="7">
        <v>-0.25917218797675745</v>
      </c>
      <c r="F95" s="7">
        <v>-0.28767338406626958</v>
      </c>
      <c r="G95" s="7">
        <v>2.6447098961558318E-2</v>
      </c>
      <c r="H95" s="7">
        <v>-0.43402745211520649</v>
      </c>
      <c r="I95" s="7">
        <v>-0.38179936649059004</v>
      </c>
      <c r="J95" s="7">
        <v>-0.2542081117594408</v>
      </c>
      <c r="K95" s="7">
        <v>-0.53354185872912852</v>
      </c>
      <c r="L95" s="7">
        <v>-0.38154656028801942</v>
      </c>
      <c r="M95" s="7">
        <v>-0.54818133144743453</v>
      </c>
      <c r="N95" s="7">
        <v>-0.40920659915408542</v>
      </c>
      <c r="O95" s="7">
        <v>-0.26949773839318941</v>
      </c>
      <c r="P95" s="7">
        <v>-0.4152350588614514</v>
      </c>
      <c r="Q95" s="7">
        <v>-0.43947986051171628</v>
      </c>
      <c r="R95" s="7">
        <v>-0.16372333885541238</v>
      </c>
      <c r="S95" s="7">
        <v>-0.17397229038245449</v>
      </c>
      <c r="T95" s="7">
        <v>-0.12701739077813945</v>
      </c>
      <c r="U95" s="7">
        <v>0.11627403155303136</v>
      </c>
      <c r="V95" s="7">
        <v>0.37083025035230954</v>
      </c>
      <c r="W95" s="7">
        <v>-0.10796330304513506</v>
      </c>
      <c r="X95" s="7">
        <v>-5.457226657996312E-2</v>
      </c>
      <c r="Y95" s="7">
        <v>0.31947820821294948</v>
      </c>
      <c r="Z95" s="7">
        <v>0.42611660955939329</v>
      </c>
      <c r="AA95" s="7">
        <v>0.58476877087586343</v>
      </c>
      <c r="AB95" s="7">
        <v>0.70955987398347886</v>
      </c>
      <c r="AC95" s="7">
        <v>0.54556929294443268</v>
      </c>
      <c r="AD95" s="7">
        <v>-0.28066113032502021</v>
      </c>
      <c r="AE95" s="7">
        <v>-0.34510454902371412</v>
      </c>
      <c r="AF95" s="7">
        <v>0.23245290798141691</v>
      </c>
      <c r="AG95" s="7">
        <v>-0.39847906905121788</v>
      </c>
      <c r="AH95" s="7">
        <v>0.19632014667961115</v>
      </c>
      <c r="AI95" s="7">
        <v>7.0677614540867961E-2</v>
      </c>
      <c r="AJ95" s="7">
        <v>-1.6484575234027483E-2</v>
      </c>
      <c r="AK95" s="7">
        <v>-9.0440632659917794E-2</v>
      </c>
      <c r="AL95" s="7">
        <v>-0.32673848632840086</v>
      </c>
      <c r="AM95" s="7">
        <v>-0.21800340699598286</v>
      </c>
      <c r="AN95" s="7">
        <v>-0.32358898436155359</v>
      </c>
      <c r="AO95" s="7">
        <v>0.52637391132839739</v>
      </c>
      <c r="AP95" s="7">
        <v>0.38971684472879436</v>
      </c>
      <c r="AQ95" s="7">
        <v>-0.28937965082792783</v>
      </c>
      <c r="AR95" s="7">
        <v>0.329278853520938</v>
      </c>
      <c r="AS95" s="7">
        <v>-0.4606051160878083</v>
      </c>
      <c r="AT95" s="7">
        <v>-0.71605977221998318</v>
      </c>
      <c r="AU95" s="7">
        <v>-0.25640448482877481</v>
      </c>
      <c r="AV95" s="7">
        <v>-0.14560761667316494</v>
      </c>
      <c r="AW95" s="7">
        <v>0.16432226878048148</v>
      </c>
      <c r="AX95" s="7">
        <v>-0.55210821193531301</v>
      </c>
      <c r="AY95" s="7">
        <v>0.45681456968003864</v>
      </c>
      <c r="AZ95" s="7">
        <v>-0.24465795552082684</v>
      </c>
      <c r="BA95" s="7">
        <v>-0.17639094773816064</v>
      </c>
      <c r="BB95" s="7">
        <v>-0.42985657804968952</v>
      </c>
      <c r="BC95" s="7">
        <v>-0.17550449639881435</v>
      </c>
      <c r="BD95" s="7">
        <v>0.61222204300103411</v>
      </c>
      <c r="BE95" s="7">
        <v>0.75926086334246712</v>
      </c>
      <c r="BF95" s="7">
        <v>-0.75251279291985507</v>
      </c>
      <c r="BG95" s="7">
        <v>-0.45680726017186951</v>
      </c>
      <c r="BH95" s="7">
        <v>-2.3423278596938792E-2</v>
      </c>
      <c r="BI95" s="7">
        <v>-0.31863557922242347</v>
      </c>
      <c r="BJ95" s="7">
        <v>-0.31452753313453402</v>
      </c>
      <c r="BK95" s="7">
        <v>-7.5162336659671938E-2</v>
      </c>
      <c r="BL95" s="7">
        <v>0.31347454974121697</v>
      </c>
      <c r="BM95" s="7">
        <v>0.62987948172344055</v>
      </c>
      <c r="BN95" s="7">
        <v>-0.18661011993698479</v>
      </c>
      <c r="BO95" s="7">
        <v>-0.56868184146172707</v>
      </c>
      <c r="BP95" s="7">
        <v>-0.42579008432407983</v>
      </c>
      <c r="BQ95" s="7">
        <v>-0.39702686546109289</v>
      </c>
      <c r="BR95" s="7">
        <v>-0.57269217063170663</v>
      </c>
      <c r="BS95" s="7">
        <v>0.28620450633184968</v>
      </c>
      <c r="BT95" s="7">
        <v>-0.44132051659833438</v>
      </c>
      <c r="BU95" s="7">
        <v>6.167908866350192E-2</v>
      </c>
      <c r="BV95" s="7">
        <v>-0.20992729094951743</v>
      </c>
      <c r="BW95" s="7">
        <v>0.41773833127820881</v>
      </c>
      <c r="BX95" s="7">
        <v>-0.74061152861841617</v>
      </c>
      <c r="BY95" s="7">
        <v>0.28319519695839396</v>
      </c>
      <c r="BZ95" s="7">
        <v>-0.66663852087434106</v>
      </c>
      <c r="CA95" s="7">
        <v>0.39590276542214053</v>
      </c>
      <c r="CB95" s="7">
        <v>0.48837490690694024</v>
      </c>
      <c r="CC95" s="7">
        <v>1.3109458329553915E-2</v>
      </c>
      <c r="CD95" s="7">
        <v>-7.5456527489483671E-2</v>
      </c>
      <c r="CE95" s="7">
        <v>-1.3248737967483805E-2</v>
      </c>
      <c r="CF95" s="7">
        <v>5.1435464522003059E-2</v>
      </c>
      <c r="CG95" s="7">
        <v>-8.5589791724786202E-2</v>
      </c>
      <c r="CH95" s="7">
        <v>-0.22962534393801204</v>
      </c>
      <c r="CI95" s="7">
        <v>-0.3692187447298777</v>
      </c>
      <c r="CJ95" s="7">
        <v>0.34059656915762826</v>
      </c>
      <c r="CK95" s="7">
        <v>-0.13567451480057238</v>
      </c>
      <c r="CL95" s="7">
        <v>0.46833945216118095</v>
      </c>
      <c r="CM95" s="7">
        <v>-0.18017047804093028</v>
      </c>
      <c r="CN95" s="7">
        <v>-5.6074814286280243E-2</v>
      </c>
      <c r="CO95" s="7">
        <v>0.81600985998431863</v>
      </c>
      <c r="CP95" s="7">
        <v>-0.77986615574356266</v>
      </c>
      <c r="CQ95" s="7">
        <v>1</v>
      </c>
      <c r="CR95" s="7"/>
      <c r="CS95" s="7"/>
      <c r="CT95" s="7"/>
      <c r="CU95" s="7"/>
      <c r="CV95" s="7"/>
      <c r="CW95" s="7"/>
      <c r="CX95" s="7"/>
      <c r="CY95" s="7"/>
      <c r="CZ95" s="7"/>
      <c r="DA95" s="7"/>
      <c r="DB95" s="7"/>
      <c r="DC95" s="7"/>
      <c r="DD95" s="7"/>
    </row>
    <row r="96" spans="1:108" x14ac:dyDescent="0.35">
      <c r="A96" s="7" t="s">
        <v>129</v>
      </c>
      <c r="B96" s="7">
        <v>-3.8188013041245287E-3</v>
      </c>
      <c r="C96" s="7">
        <v>0.24073265031269261</v>
      </c>
      <c r="D96" s="7">
        <v>0.24681608555465664</v>
      </c>
      <c r="E96" s="7">
        <v>0.55656992614139611</v>
      </c>
      <c r="F96" s="7">
        <v>0.52222530105629572</v>
      </c>
      <c r="G96" s="7">
        <v>7.6533803773187567E-2</v>
      </c>
      <c r="H96" s="7">
        <v>0.49289471123175604</v>
      </c>
      <c r="I96" s="7">
        <v>0.49238977666031186</v>
      </c>
      <c r="J96" s="7">
        <v>0.5525530710742641</v>
      </c>
      <c r="K96" s="7">
        <v>0.56285430119467472</v>
      </c>
      <c r="L96" s="7">
        <v>0.12942785516895458</v>
      </c>
      <c r="M96" s="7">
        <v>0.51747263716451741</v>
      </c>
      <c r="N96" s="7">
        <v>0.54297101973823581</v>
      </c>
      <c r="O96" s="7">
        <v>0.47259620926540996</v>
      </c>
      <c r="P96" s="7">
        <v>0.50364823233703881</v>
      </c>
      <c r="Q96" s="7">
        <v>0.550116163036665</v>
      </c>
      <c r="R96" s="7">
        <v>0.32508621767597051</v>
      </c>
      <c r="S96" s="7">
        <v>0.41390843693943713</v>
      </c>
      <c r="T96" s="7">
        <v>0.28362764887093272</v>
      </c>
      <c r="U96" s="7">
        <v>-0.25110538378427988</v>
      </c>
      <c r="V96" s="7">
        <v>-3.057558181122624E-2</v>
      </c>
      <c r="W96" s="7">
        <v>-0.15880821998886099</v>
      </c>
      <c r="X96" s="7">
        <v>0.37977984731900272</v>
      </c>
      <c r="Y96" s="7">
        <v>-8.7231276420718346E-2</v>
      </c>
      <c r="Z96" s="7">
        <v>-0.14829418737678063</v>
      </c>
      <c r="AA96" s="7">
        <v>-0.66696856001911653</v>
      </c>
      <c r="AB96" s="7">
        <v>-0.45186708563403799</v>
      </c>
      <c r="AC96" s="7">
        <v>-0.19856847921855234</v>
      </c>
      <c r="AD96" s="7">
        <v>0.10775641751196459</v>
      </c>
      <c r="AE96" s="7">
        <v>0.49811358864411537</v>
      </c>
      <c r="AF96" s="7">
        <v>-0.23712616819827775</v>
      </c>
      <c r="AG96" s="7">
        <v>0.5858794923032119</v>
      </c>
      <c r="AH96" s="7">
        <v>-0.11720325949835796</v>
      </c>
      <c r="AI96" s="7">
        <v>-0.18807070319906449</v>
      </c>
      <c r="AJ96" s="7">
        <v>-3.6670190449052988E-2</v>
      </c>
      <c r="AK96" s="7">
        <v>0.31364380107925183</v>
      </c>
      <c r="AL96" s="7">
        <v>0.25841500347336643</v>
      </c>
      <c r="AM96" s="7">
        <v>0.27288348925784228</v>
      </c>
      <c r="AN96" s="7">
        <v>0.19554273644467052</v>
      </c>
      <c r="AO96" s="7">
        <v>-0.41321298510180771</v>
      </c>
      <c r="AP96" s="7">
        <v>-0.12746931576381731</v>
      </c>
      <c r="AQ96" s="7">
        <v>0.56858489324689721</v>
      </c>
      <c r="AR96" s="7">
        <v>-0.67655810848911013</v>
      </c>
      <c r="AS96" s="7">
        <v>0.59996278646455536</v>
      </c>
      <c r="AT96" s="7">
        <v>0.58050622778885663</v>
      </c>
      <c r="AU96" s="7">
        <v>9.4788752734919754E-2</v>
      </c>
      <c r="AV96" s="7">
        <v>0.38842935139707535</v>
      </c>
      <c r="AW96" s="7">
        <v>0.20460342152735125</v>
      </c>
      <c r="AX96" s="7">
        <v>0.54962473615990604</v>
      </c>
      <c r="AY96" s="7">
        <v>-0.57429048357712986</v>
      </c>
      <c r="AZ96" s="7">
        <v>0.59293637251144282</v>
      </c>
      <c r="BA96" s="7">
        <v>0.37313495310386724</v>
      </c>
      <c r="BB96" s="7">
        <v>-2.8088965593412777E-3</v>
      </c>
      <c r="BC96" s="7">
        <v>0.18355996455847423</v>
      </c>
      <c r="BD96" s="7">
        <v>-0.27261573410492651</v>
      </c>
      <c r="BE96" s="7">
        <v>-0.64904444650695525</v>
      </c>
      <c r="BF96" s="7">
        <v>0.45102765443861847</v>
      </c>
      <c r="BG96" s="7">
        <v>0.70470989441381648</v>
      </c>
      <c r="BH96" s="7">
        <v>0.15470672339621599</v>
      </c>
      <c r="BI96" s="7">
        <v>0.23783279127640466</v>
      </c>
      <c r="BJ96" s="7">
        <v>0.35130350479791328</v>
      </c>
      <c r="BK96" s="7">
        <v>-0.19842091655293015</v>
      </c>
      <c r="BL96" s="7">
        <v>-0.51215942646624657</v>
      </c>
      <c r="BM96" s="7">
        <v>-0.44688948424322616</v>
      </c>
      <c r="BN96" s="7">
        <v>1.8585160727611041E-2</v>
      </c>
      <c r="BO96" s="7">
        <v>0.66486479225923156</v>
      </c>
      <c r="BP96" s="7">
        <v>0.56051628181676116</v>
      </c>
      <c r="BQ96" s="7">
        <v>0.59754611664743118</v>
      </c>
      <c r="BR96" s="7">
        <v>0.67321071441845981</v>
      </c>
      <c r="BS96" s="7">
        <v>-0.36461026044012435</v>
      </c>
      <c r="BT96" s="7">
        <v>0.6283835899461041</v>
      </c>
      <c r="BU96" s="7">
        <v>0.11160190220486436</v>
      </c>
      <c r="BV96" s="7">
        <v>0.20703611724531296</v>
      </c>
      <c r="BW96" s="7">
        <v>8.167558090062233E-5</v>
      </c>
      <c r="BX96" s="7">
        <v>0.56930370653149021</v>
      </c>
      <c r="BY96" s="7">
        <v>-0.16977228809290879</v>
      </c>
      <c r="BZ96" s="7">
        <v>0.47430827421455712</v>
      </c>
      <c r="CA96" s="7">
        <v>-0.68031337849418683</v>
      </c>
      <c r="CB96" s="7">
        <v>-0.38248686018353811</v>
      </c>
      <c r="CC96" s="7">
        <v>-0.16929065788783534</v>
      </c>
      <c r="CD96" s="7">
        <v>-0.11864344150210585</v>
      </c>
      <c r="CE96" s="7">
        <v>0.46164281800014861</v>
      </c>
      <c r="CF96" s="7">
        <v>-0.12149185201423458</v>
      </c>
      <c r="CG96" s="7">
        <v>8.1321882375239574E-2</v>
      </c>
      <c r="CH96" s="7">
        <v>6.9636945319116031E-2</v>
      </c>
      <c r="CI96" s="7">
        <v>0.19991131139429041</v>
      </c>
      <c r="CJ96" s="7">
        <v>-0.70577645976501913</v>
      </c>
      <c r="CK96" s="7">
        <v>-0.31620717968840517</v>
      </c>
      <c r="CL96" s="7">
        <v>-0.59906195520036476</v>
      </c>
      <c r="CM96" s="7">
        <v>-0.18648985104157428</v>
      </c>
      <c r="CN96" s="7">
        <v>4.425829100583184E-2</v>
      </c>
      <c r="CO96" s="7">
        <v>-0.5082580501616154</v>
      </c>
      <c r="CP96" s="7">
        <v>0.6998872196968341</v>
      </c>
      <c r="CQ96" s="7">
        <v>-0.53967834804693893</v>
      </c>
      <c r="CR96" s="7">
        <v>1</v>
      </c>
      <c r="CS96" s="7"/>
      <c r="CT96" s="7"/>
      <c r="CU96" s="7"/>
      <c r="CV96" s="7"/>
      <c r="CW96" s="7"/>
      <c r="CX96" s="7"/>
      <c r="CY96" s="7"/>
      <c r="CZ96" s="7"/>
      <c r="DA96" s="7"/>
      <c r="DB96" s="7"/>
      <c r="DC96" s="7"/>
      <c r="DD96" s="7"/>
    </row>
    <row r="97" spans="1:108" x14ac:dyDescent="0.35">
      <c r="A97" s="7" t="s">
        <v>130</v>
      </c>
      <c r="B97" s="7">
        <v>-0.43699232370408975</v>
      </c>
      <c r="C97" s="7">
        <v>-0.25207584069874384</v>
      </c>
      <c r="D97" s="7">
        <v>-0.22129859225683157</v>
      </c>
      <c r="E97" s="7">
        <v>0.17862982584803075</v>
      </c>
      <c r="F97" s="7">
        <v>0.24122126225951745</v>
      </c>
      <c r="G97" s="7">
        <v>-0.11326367934108331</v>
      </c>
      <c r="H97" s="7">
        <v>0.40626662037891437</v>
      </c>
      <c r="I97" s="7">
        <v>0.42630194728539139</v>
      </c>
      <c r="J97" s="7">
        <v>0.3419249577476548</v>
      </c>
      <c r="K97" s="7">
        <v>0.51372329909021308</v>
      </c>
      <c r="L97" s="7">
        <v>0.47123136499451584</v>
      </c>
      <c r="M97" s="7">
        <v>0.40952621854820842</v>
      </c>
      <c r="N97" s="7">
        <v>0.3363434983623394</v>
      </c>
      <c r="O97" s="7">
        <v>0.15145693895782317</v>
      </c>
      <c r="P97" s="7">
        <v>0.35801242064934719</v>
      </c>
      <c r="Q97" s="7">
        <v>0.34857464526395449</v>
      </c>
      <c r="R97" s="7">
        <v>-2.7315453214098555E-2</v>
      </c>
      <c r="S97" s="7">
        <v>4.0691921540916991E-2</v>
      </c>
      <c r="T97" s="7">
        <v>0.31330940175912414</v>
      </c>
      <c r="U97" s="7">
        <v>-0.25512245144661777</v>
      </c>
      <c r="V97" s="7">
        <v>-0.40189185348864676</v>
      </c>
      <c r="W97" s="7">
        <v>0.10729918365106408</v>
      </c>
      <c r="X97" s="7">
        <v>0.11519234009061877</v>
      </c>
      <c r="Y97" s="7">
        <v>-0.46301421906601309</v>
      </c>
      <c r="Z97" s="7">
        <v>-0.40526285435869513</v>
      </c>
      <c r="AA97" s="7">
        <v>-0.69276160562817057</v>
      </c>
      <c r="AB97" s="7">
        <v>-0.82327492136464508</v>
      </c>
      <c r="AC97" s="7">
        <v>-0.58893569872159468</v>
      </c>
      <c r="AD97" s="7">
        <v>0.43815370651374735</v>
      </c>
      <c r="AE97" s="7">
        <v>0.38168166712057383</v>
      </c>
      <c r="AF97" s="7">
        <v>-0.35317258138206586</v>
      </c>
      <c r="AG97" s="7">
        <v>0.21345638177407797</v>
      </c>
      <c r="AH97" s="7">
        <v>-0.3999988137731354</v>
      </c>
      <c r="AI97" s="7">
        <v>-0.21694874001746178</v>
      </c>
      <c r="AJ97" s="7">
        <v>-0.11054566875301214</v>
      </c>
      <c r="AK97" s="7">
        <v>-8.3319046293561325E-3</v>
      </c>
      <c r="AL97" s="7">
        <v>0.17617022483873765</v>
      </c>
      <c r="AM97" s="7">
        <v>0.27309387073946123</v>
      </c>
      <c r="AN97" s="7">
        <v>0.53167874767192358</v>
      </c>
      <c r="AO97" s="7">
        <v>-0.57141926420138278</v>
      </c>
      <c r="AP97" s="7">
        <v>-0.4176974686002739</v>
      </c>
      <c r="AQ97" s="7">
        <v>0.23231431094987648</v>
      </c>
      <c r="AR97" s="7">
        <v>-0.34811311104253362</v>
      </c>
      <c r="AS97" s="7">
        <v>0.53494536820470873</v>
      </c>
      <c r="AT97" s="7">
        <v>0.83559042356300461</v>
      </c>
      <c r="AU97" s="7">
        <v>0.39786388206161022</v>
      </c>
      <c r="AV97" s="7">
        <v>0.16748968966935032</v>
      </c>
      <c r="AW97" s="7">
        <v>-0.13814826075750847</v>
      </c>
      <c r="AX97" s="7">
        <v>0.48422862528545529</v>
      </c>
      <c r="AY97" s="7">
        <v>-0.66745197123902433</v>
      </c>
      <c r="AZ97" s="7">
        <v>0.1827943895420058</v>
      </c>
      <c r="BA97" s="7">
        <v>0.12655390324438776</v>
      </c>
      <c r="BB97" s="7">
        <v>0.46411412241141159</v>
      </c>
      <c r="BC97" s="7">
        <v>0.22309104072206276</v>
      </c>
      <c r="BD97" s="7">
        <v>-0.58312053471399838</v>
      </c>
      <c r="BE97" s="7">
        <v>-0.71509689903220208</v>
      </c>
      <c r="BF97" s="7">
        <v>0.73075582402539441</v>
      </c>
      <c r="BG97" s="7">
        <v>0.57981670352791681</v>
      </c>
      <c r="BH97" s="7">
        <v>0.24322730890300057</v>
      </c>
      <c r="BI97" s="7">
        <v>0.28774070493268278</v>
      </c>
      <c r="BJ97" s="7">
        <v>0.25074046391021654</v>
      </c>
      <c r="BK97" s="7">
        <v>-0.1676263320066988</v>
      </c>
      <c r="BL97" s="7">
        <v>-0.20485403960074822</v>
      </c>
      <c r="BM97" s="7">
        <v>-0.74726356222036516</v>
      </c>
      <c r="BN97" s="7">
        <v>0.33605475895850651</v>
      </c>
      <c r="BO97" s="7">
        <v>0.53312985551681691</v>
      </c>
      <c r="BP97" s="7">
        <v>0.30748622170319151</v>
      </c>
      <c r="BQ97" s="7">
        <v>0.36959840618272016</v>
      </c>
      <c r="BR97" s="7">
        <v>0.56757017102882512</v>
      </c>
      <c r="BS97" s="7">
        <v>-0.44301647803181421</v>
      </c>
      <c r="BT97" s="7">
        <v>0.29410363229167641</v>
      </c>
      <c r="BU97" s="7">
        <v>-0.16790075860168704</v>
      </c>
      <c r="BV97" s="7">
        <v>0.26033549369475129</v>
      </c>
      <c r="BW97" s="7">
        <v>-0.43231974635113452</v>
      </c>
      <c r="BX97" s="7">
        <v>0.67795196892238818</v>
      </c>
      <c r="BY97" s="7">
        <v>-5.5913074466975056E-2</v>
      </c>
      <c r="BZ97" s="7">
        <v>0.80803221853161633</v>
      </c>
      <c r="CA97" s="7">
        <v>-0.397621048331666</v>
      </c>
      <c r="CB97" s="7">
        <v>-0.64283933119369285</v>
      </c>
      <c r="CC97" s="7">
        <v>-0.32131715637756547</v>
      </c>
      <c r="CD97" s="7">
        <v>-0.18198928963621697</v>
      </c>
      <c r="CE97" s="7">
        <v>3.8695392522557284E-2</v>
      </c>
      <c r="CF97" s="7">
        <v>-7.5289048733575949E-3</v>
      </c>
      <c r="CG97" s="7">
        <v>5.1702336267542004E-2</v>
      </c>
      <c r="CH97" s="7">
        <v>0.33055083533474705</v>
      </c>
      <c r="CI97" s="7">
        <v>0.45107798687246187</v>
      </c>
      <c r="CJ97" s="7">
        <v>-0.382982264146421</v>
      </c>
      <c r="CK97" s="7">
        <v>0.27988235490732821</v>
      </c>
      <c r="CL97" s="7">
        <v>-0.68649699198534642</v>
      </c>
      <c r="CM97" s="7">
        <v>0.31459171465548508</v>
      </c>
      <c r="CN97" s="7">
        <v>0.18301533726535194</v>
      </c>
      <c r="CO97" s="7">
        <v>-0.55310215093217097</v>
      </c>
      <c r="CP97" s="7">
        <v>0.83991297683605304</v>
      </c>
      <c r="CQ97" s="7">
        <v>-0.76317876333602419</v>
      </c>
      <c r="CR97" s="7">
        <v>0.57941945825683516</v>
      </c>
      <c r="CS97" s="7">
        <v>1</v>
      </c>
      <c r="CT97" s="7"/>
      <c r="CU97" s="7"/>
      <c r="CV97" s="7"/>
      <c r="CW97" s="7"/>
      <c r="CX97" s="7"/>
      <c r="CY97" s="7"/>
      <c r="CZ97" s="7"/>
      <c r="DA97" s="7"/>
      <c r="DB97" s="7"/>
      <c r="DC97" s="7"/>
      <c r="DD97" s="7"/>
    </row>
    <row r="98" spans="1:108" x14ac:dyDescent="0.35">
      <c r="A98" s="7" t="s">
        <v>128</v>
      </c>
      <c r="B98" s="7">
        <v>-0.11763598366133778</v>
      </c>
      <c r="C98" s="7">
        <v>-0.29727756570219865</v>
      </c>
      <c r="D98" s="7">
        <v>-0.37194260001728169</v>
      </c>
      <c r="E98" s="7">
        <v>-0.2805826439520836</v>
      </c>
      <c r="F98" s="7">
        <v>1.1276971976109754E-2</v>
      </c>
      <c r="G98" s="7">
        <v>0.227597869277263</v>
      </c>
      <c r="H98" s="7">
        <v>4.8727113724555071E-2</v>
      </c>
      <c r="I98" s="7">
        <v>-5.2456256518227114E-2</v>
      </c>
      <c r="J98" s="7">
        <v>-6.9437017170151244E-2</v>
      </c>
      <c r="K98" s="7">
        <v>-0.18938350696391423</v>
      </c>
      <c r="L98" s="7">
        <v>9.8542171337727261E-2</v>
      </c>
      <c r="M98" s="7">
        <v>-0.22087615964853496</v>
      </c>
      <c r="N98" s="7">
        <v>-0.1413805821524915</v>
      </c>
      <c r="O98" s="7">
        <v>-0.16971420399671133</v>
      </c>
      <c r="P98" s="7">
        <v>-0.13355343922510357</v>
      </c>
      <c r="Q98" s="7">
        <v>-0.13595180725584202</v>
      </c>
      <c r="R98" s="7">
        <v>-0.13371851978796237</v>
      </c>
      <c r="S98" s="7">
        <v>-0.24624350706432199</v>
      </c>
      <c r="T98" s="7">
        <v>-0.16387401645859351</v>
      </c>
      <c r="U98" s="7">
        <v>0.14555393792430227</v>
      </c>
      <c r="V98" s="7">
        <v>-0.19404309537963543</v>
      </c>
      <c r="W98" s="7">
        <v>0.21758602886156769</v>
      </c>
      <c r="X98" s="7">
        <v>-0.20206053301603791</v>
      </c>
      <c r="Y98" s="7">
        <v>5.0381073288865506E-2</v>
      </c>
      <c r="Z98" s="7">
        <v>-6.9675953981353983E-2</v>
      </c>
      <c r="AA98" s="7">
        <v>0.19664758636797822</v>
      </c>
      <c r="AB98" s="7">
        <v>0.12587243650682578</v>
      </c>
      <c r="AC98" s="7">
        <v>-1.6727620692041888E-2</v>
      </c>
      <c r="AD98" s="7">
        <v>0.20915577877354069</v>
      </c>
      <c r="AE98" s="7">
        <v>-0.4470634370180655</v>
      </c>
      <c r="AF98" s="7">
        <v>0.18317527776988687</v>
      </c>
      <c r="AG98" s="7">
        <v>-0.26697374194383222</v>
      </c>
      <c r="AH98" s="7">
        <v>0.146303962851416</v>
      </c>
      <c r="AI98" s="7">
        <v>0.25327554061717167</v>
      </c>
      <c r="AJ98" s="7">
        <v>0.30358944847840008</v>
      </c>
      <c r="AK98" s="7">
        <v>-1.6376924775626953E-2</v>
      </c>
      <c r="AL98" s="7">
        <v>-0.46617765030793618</v>
      </c>
      <c r="AM98" s="7">
        <v>-0.12458706098951486</v>
      </c>
      <c r="AN98" s="7">
        <v>-0.1856254200317311</v>
      </c>
      <c r="AO98" s="7">
        <v>0.5268999703077204</v>
      </c>
      <c r="AP98" s="7">
        <v>6.3116455562411897E-2</v>
      </c>
      <c r="AQ98" s="7">
        <v>-0.16496966174437636</v>
      </c>
      <c r="AR98" s="7">
        <v>0.1452638338746195</v>
      </c>
      <c r="AS98" s="7">
        <v>-0.36745258812795789</v>
      </c>
      <c r="AT98" s="7">
        <v>-0.35232128272502428</v>
      </c>
      <c r="AU98" s="7">
        <v>5.8495441049404739E-2</v>
      </c>
      <c r="AV98" s="7">
        <v>-0.52870686621005836</v>
      </c>
      <c r="AW98" s="7">
        <v>0.11238218786279656</v>
      </c>
      <c r="AX98" s="7">
        <v>-0.44890636878017948</v>
      </c>
      <c r="AY98" s="7">
        <v>6.1633155436475864E-2</v>
      </c>
      <c r="AZ98" s="7">
        <v>-0.28147986077351145</v>
      </c>
      <c r="BA98" s="7">
        <v>-0.19513854854759038</v>
      </c>
      <c r="BB98" s="7">
        <v>-0.21799795540865471</v>
      </c>
      <c r="BC98" s="7">
        <v>-0.33859215997675735</v>
      </c>
      <c r="BD98" s="7">
        <v>0.13320964010708991</v>
      </c>
      <c r="BE98" s="7">
        <v>0.13486429992119345</v>
      </c>
      <c r="BF98" s="7">
        <v>-0.28725630173311151</v>
      </c>
      <c r="BG98" s="7">
        <v>-0.27882461795172675</v>
      </c>
      <c r="BH98" s="7">
        <v>0.23832730255862133</v>
      </c>
      <c r="BI98" s="7">
        <v>-0.14569153976486177</v>
      </c>
      <c r="BJ98" s="7">
        <v>-0.19205249804008601</v>
      </c>
      <c r="BK98" s="7">
        <v>-2.6412813547395521E-3</v>
      </c>
      <c r="BL98" s="7">
        <v>0.25933239943074643</v>
      </c>
      <c r="BM98" s="7">
        <v>2.9429620797790608E-2</v>
      </c>
      <c r="BN98" s="7">
        <v>-5.1999479892828153E-2</v>
      </c>
      <c r="BO98" s="7">
        <v>-0.22934000226434328</v>
      </c>
      <c r="BP98" s="7">
        <v>-0.1851050599929519</v>
      </c>
      <c r="BQ98" s="7">
        <v>-0.24086429611448204</v>
      </c>
      <c r="BR98" s="7">
        <v>-0.23033384298828535</v>
      </c>
      <c r="BS98" s="7">
        <v>0.23088913759228305</v>
      </c>
      <c r="BT98" s="7">
        <v>-0.27119913308529975</v>
      </c>
      <c r="BU98" s="7">
        <v>-8.3217181022751177E-2</v>
      </c>
      <c r="BV98" s="7">
        <v>8.5334621080870685E-2</v>
      </c>
      <c r="BW98" s="7">
        <v>-0.11827137612954902</v>
      </c>
      <c r="BX98" s="7">
        <v>-0.2650769162989291</v>
      </c>
      <c r="BY98" s="7">
        <v>0.22668765586602971</v>
      </c>
      <c r="BZ98" s="7">
        <v>-0.20993417737582951</v>
      </c>
      <c r="CA98" s="7">
        <v>0.34992677949942796</v>
      </c>
      <c r="CB98" s="7">
        <v>0.18002984655251972</v>
      </c>
      <c r="CC98" s="7">
        <v>7.8801572632770975E-2</v>
      </c>
      <c r="CD98" s="7">
        <v>5.7450305828965688E-2</v>
      </c>
      <c r="CE98" s="7">
        <v>-0.44985889362525439</v>
      </c>
      <c r="CF98" s="7">
        <v>8.0139184350408954E-2</v>
      </c>
      <c r="CG98" s="7">
        <v>0.28221448688844442</v>
      </c>
      <c r="CH98" s="7">
        <v>-9.6274955159811923E-2</v>
      </c>
      <c r="CI98" s="7">
        <v>9.3748254008915802E-2</v>
      </c>
      <c r="CJ98" s="7">
        <v>0.36706845713409475</v>
      </c>
      <c r="CK98" s="7">
        <v>0.20537132401744043</v>
      </c>
      <c r="CL98" s="7">
        <v>9.9996729185732811E-2</v>
      </c>
      <c r="CM98" s="7">
        <v>0.23378702681899202</v>
      </c>
      <c r="CN98" s="7">
        <v>0.16928263673397592</v>
      </c>
      <c r="CO98" s="7">
        <v>0.43281610161161815</v>
      </c>
      <c r="CP98" s="7">
        <v>-0.34124653209144312</v>
      </c>
      <c r="CQ98" s="7">
        <v>0.24596250063683914</v>
      </c>
      <c r="CR98" s="7">
        <v>-0.30876532197553702</v>
      </c>
      <c r="CS98" s="7">
        <v>-0.26520672125828787</v>
      </c>
      <c r="CT98" s="7">
        <v>1</v>
      </c>
      <c r="CU98" s="7"/>
      <c r="CV98" s="7"/>
      <c r="CW98" s="7"/>
      <c r="CX98" s="7"/>
      <c r="CY98" s="7"/>
      <c r="CZ98" s="7"/>
      <c r="DA98" s="7"/>
      <c r="DB98" s="7"/>
      <c r="DC98" s="7"/>
      <c r="DD98" s="7"/>
    </row>
    <row r="99" spans="1:108" x14ac:dyDescent="0.35">
      <c r="A99" s="7" t="s">
        <v>21</v>
      </c>
      <c r="B99" s="7">
        <v>-0.39436477365967387</v>
      </c>
      <c r="C99" s="7">
        <v>-8.4791529007382738E-2</v>
      </c>
      <c r="D99" s="7">
        <v>-0.10967316119151961</v>
      </c>
      <c r="E99" s="7">
        <v>0.30693246251941103</v>
      </c>
      <c r="F99" s="7">
        <v>0.29469496937186834</v>
      </c>
      <c r="G99" s="7">
        <v>-2.0326456651999062E-2</v>
      </c>
      <c r="H99" s="7">
        <v>0.40515555323837898</v>
      </c>
      <c r="I99" s="7">
        <v>0.56575617632270514</v>
      </c>
      <c r="J99" s="7">
        <v>0.43725104031045692</v>
      </c>
      <c r="K99" s="7">
        <v>0.56215011472497123</v>
      </c>
      <c r="L99" s="7">
        <v>0.41668062674056272</v>
      </c>
      <c r="M99" s="7">
        <v>0.4782443584549404</v>
      </c>
      <c r="N99" s="7">
        <v>0.40394554886300005</v>
      </c>
      <c r="O99" s="7">
        <v>0.22135365188679695</v>
      </c>
      <c r="P99" s="7">
        <v>0.41523214722949997</v>
      </c>
      <c r="Q99" s="7">
        <v>0.41493475917789768</v>
      </c>
      <c r="R99" s="7">
        <v>5.5712782908946906E-2</v>
      </c>
      <c r="S99" s="7">
        <v>0.1208087434994343</v>
      </c>
      <c r="T99" s="7">
        <v>0.30002255510063131</v>
      </c>
      <c r="U99" s="7">
        <v>-0.23520498645702909</v>
      </c>
      <c r="V99" s="7">
        <v>-0.44671398104231624</v>
      </c>
      <c r="W99" s="7">
        <v>6.7498240568413595E-2</v>
      </c>
      <c r="X99" s="7">
        <v>0.2046920192923439</v>
      </c>
      <c r="Y99" s="7">
        <v>-0.36077758015365841</v>
      </c>
      <c r="Z99" s="7">
        <v>-0.37117410161054809</v>
      </c>
      <c r="AA99" s="7">
        <v>-0.74296460007205689</v>
      </c>
      <c r="AB99" s="7">
        <v>-0.76176449557533021</v>
      </c>
      <c r="AC99" s="7">
        <v>-0.50362894513877088</v>
      </c>
      <c r="AD99" s="7">
        <v>0.50523468124750859</v>
      </c>
      <c r="AE99" s="7">
        <v>0.6217417671417238</v>
      </c>
      <c r="AF99" s="7">
        <v>-0.20405405735570226</v>
      </c>
      <c r="AG99" s="7">
        <v>0.33523862861355863</v>
      </c>
      <c r="AH99" s="7">
        <v>-0.28855036155765978</v>
      </c>
      <c r="AI99" s="7">
        <v>-0.15738775390049875</v>
      </c>
      <c r="AJ99" s="7">
        <v>-0.13371203160076764</v>
      </c>
      <c r="AK99" s="7">
        <v>0.14922763462468799</v>
      </c>
      <c r="AL99" s="7">
        <v>0.12175440734805541</v>
      </c>
      <c r="AM99" s="7">
        <v>0.2098401586793914</v>
      </c>
      <c r="AN99" s="7">
        <v>0.55346800030474086</v>
      </c>
      <c r="AO99" s="7">
        <v>-0.55241043329812711</v>
      </c>
      <c r="AP99" s="7">
        <v>-0.36533478630708771</v>
      </c>
      <c r="AQ99" s="7">
        <v>0.27661220007887033</v>
      </c>
      <c r="AR99" s="7">
        <v>-0.38875201360056105</v>
      </c>
      <c r="AS99" s="7">
        <v>0.45461650535644482</v>
      </c>
      <c r="AT99" s="7">
        <v>0.84846342589504309</v>
      </c>
      <c r="AU99" s="7">
        <v>0.38293392632355927</v>
      </c>
      <c r="AV99" s="7">
        <v>0.11433738663537689</v>
      </c>
      <c r="AW99" s="7">
        <v>-8.526509997589396E-2</v>
      </c>
      <c r="AX99" s="7">
        <v>0.61626626742898105</v>
      </c>
      <c r="AY99" s="7">
        <v>-0.64035729422169563</v>
      </c>
      <c r="AZ99" s="7">
        <v>0.31527040282362695</v>
      </c>
      <c r="BA99" s="7">
        <v>0.15006513035884891</v>
      </c>
      <c r="BB99" s="7">
        <v>0.34668296940618187</v>
      </c>
      <c r="BC99" s="7">
        <v>0.11493507701517461</v>
      </c>
      <c r="BD99" s="7">
        <v>-0.53019537363593661</v>
      </c>
      <c r="BE99" s="7">
        <v>-0.76598310222336352</v>
      </c>
      <c r="BF99" s="7">
        <v>0.87144014889403354</v>
      </c>
      <c r="BG99" s="7">
        <v>0.52892689708121987</v>
      </c>
      <c r="BH99" s="7">
        <v>0.18067450841165913</v>
      </c>
      <c r="BI99" s="7">
        <v>0.33836680563066246</v>
      </c>
      <c r="BJ99" s="7">
        <v>0.30652871747850252</v>
      </c>
      <c r="BK99" s="7">
        <v>-0.22981366646625426</v>
      </c>
      <c r="BL99" s="7">
        <v>-0.17156763934774774</v>
      </c>
      <c r="BM99" s="7">
        <v>-0.71918451645520476</v>
      </c>
      <c r="BN99" s="7">
        <v>0.22083881241189374</v>
      </c>
      <c r="BO99" s="7">
        <v>0.64346665393216973</v>
      </c>
      <c r="BP99" s="7">
        <v>0.50183471580563876</v>
      </c>
      <c r="BQ99" s="7">
        <v>0.54994874819736372</v>
      </c>
      <c r="BR99" s="7">
        <v>0.65873195347040236</v>
      </c>
      <c r="BS99" s="7">
        <v>-0.44947638188615363</v>
      </c>
      <c r="BT99" s="7">
        <v>0.44979016278355566</v>
      </c>
      <c r="BU99" s="7">
        <v>-6.9509083533792501E-4</v>
      </c>
      <c r="BV99" s="7">
        <v>0.16859679619846099</v>
      </c>
      <c r="BW99" s="7">
        <v>-0.38924455973046512</v>
      </c>
      <c r="BX99" s="7">
        <v>0.6532389293548021</v>
      </c>
      <c r="BY99" s="7">
        <v>5.5200366766826596E-2</v>
      </c>
      <c r="BZ99" s="7">
        <v>0.96238416024515894</v>
      </c>
      <c r="CA99" s="7">
        <v>-0.58450206044773589</v>
      </c>
      <c r="CB99" s="7">
        <v>-0.55382776421235236</v>
      </c>
      <c r="CC99" s="7">
        <v>-0.32754576771839927</v>
      </c>
      <c r="CD99" s="7">
        <v>-0.19875668516876827</v>
      </c>
      <c r="CE99" s="7">
        <v>3.8888490846780206E-2</v>
      </c>
      <c r="CF99" s="7">
        <v>7.9356939518205785E-2</v>
      </c>
      <c r="CG99" s="7">
        <v>3.6392433930953101E-2</v>
      </c>
      <c r="CH99" s="7">
        <v>0.27763658361241955</v>
      </c>
      <c r="CI99" s="7">
        <v>0.38821829915494044</v>
      </c>
      <c r="CJ99" s="7">
        <v>-0.50991730414556646</v>
      </c>
      <c r="CK99" s="7">
        <v>0.12626458315487635</v>
      </c>
      <c r="CL99" s="7">
        <v>-0.67238138743326314</v>
      </c>
      <c r="CM99" s="7">
        <v>0.21222326139702824</v>
      </c>
      <c r="CN99" s="7">
        <v>4.1775426180437343E-2</v>
      </c>
      <c r="CO99" s="7">
        <v>-0.47098617910838292</v>
      </c>
      <c r="CP99" s="7">
        <v>0.78704442053221957</v>
      </c>
      <c r="CQ99" s="7">
        <v>-0.76696694576682811</v>
      </c>
      <c r="CR99" s="7">
        <v>0.54868075980698039</v>
      </c>
      <c r="CS99" s="7">
        <v>0.85423552629146393</v>
      </c>
      <c r="CT99" s="7">
        <v>-0.25807981605993419</v>
      </c>
      <c r="CU99" s="7">
        <v>1</v>
      </c>
      <c r="CV99" s="7"/>
      <c r="CW99" s="7"/>
      <c r="CX99" s="7"/>
      <c r="CY99" s="7"/>
      <c r="CZ99" s="7"/>
      <c r="DA99" s="7"/>
      <c r="DB99" s="7"/>
      <c r="DC99" s="7"/>
      <c r="DD99" s="7"/>
    </row>
    <row r="100" spans="1:108" x14ac:dyDescent="0.35">
      <c r="A100" s="7" t="s">
        <v>97</v>
      </c>
      <c r="B100" s="7">
        <v>2.8550448624796439E-2</v>
      </c>
      <c r="C100" s="7">
        <v>0.20725749319813025</v>
      </c>
      <c r="D100" s="7">
        <v>0.21777883643835899</v>
      </c>
      <c r="E100" s="7">
        <v>0.66397660005514469</v>
      </c>
      <c r="F100" s="7">
        <v>0.71140278352126118</v>
      </c>
      <c r="G100" s="7">
        <v>0.15345638946747997</v>
      </c>
      <c r="H100" s="7">
        <v>0.68871148628073686</v>
      </c>
      <c r="I100" s="7">
        <v>0.47268960557762335</v>
      </c>
      <c r="J100" s="7">
        <v>0.52296046759246484</v>
      </c>
      <c r="K100" s="7">
        <v>0.6097961803009152</v>
      </c>
      <c r="L100" s="7">
        <v>9.969002429313939E-2</v>
      </c>
      <c r="M100" s="7">
        <v>0.7020444931371318</v>
      </c>
      <c r="N100" s="7">
        <v>0.60574731886876521</v>
      </c>
      <c r="O100" s="7">
        <v>0.56811504401560287</v>
      </c>
      <c r="P100" s="7">
        <v>0.56438849197510177</v>
      </c>
      <c r="Q100" s="7">
        <v>0.59559203347564771</v>
      </c>
      <c r="R100" s="7">
        <v>0.44129669491751961</v>
      </c>
      <c r="S100" s="7">
        <v>0.52794938281275261</v>
      </c>
      <c r="T100" s="7">
        <v>0.38414158125324399</v>
      </c>
      <c r="U100" s="7">
        <v>-0.29905804576909167</v>
      </c>
      <c r="V100" s="7">
        <v>4.1907958900769503E-2</v>
      </c>
      <c r="W100" s="7">
        <v>-0.17842380757603371</v>
      </c>
      <c r="X100" s="7">
        <v>0.34486744360742028</v>
      </c>
      <c r="Y100" s="7">
        <v>-5.2928789228333634E-2</v>
      </c>
      <c r="Z100" s="7">
        <v>-0.29606844177987757</v>
      </c>
      <c r="AA100" s="7">
        <v>-0.71692657443972352</v>
      </c>
      <c r="AB100" s="7">
        <v>-0.52102511949555508</v>
      </c>
      <c r="AC100" s="7">
        <v>-0.28643688983265658</v>
      </c>
      <c r="AD100" s="7">
        <v>0.10666226871868663</v>
      </c>
      <c r="AE100" s="7">
        <v>0.54463125344038432</v>
      </c>
      <c r="AF100" s="7">
        <v>-0.27727573217656731</v>
      </c>
      <c r="AG100" s="7">
        <v>0.6211393325712794</v>
      </c>
      <c r="AH100" s="7">
        <v>-0.25334884251526052</v>
      </c>
      <c r="AI100" s="7">
        <v>-0.32313623750635612</v>
      </c>
      <c r="AJ100" s="7">
        <v>-0.14617895415140494</v>
      </c>
      <c r="AK100" s="7">
        <v>0.15269040944789328</v>
      </c>
      <c r="AL100" s="7">
        <v>0.32958316186100201</v>
      </c>
      <c r="AM100" s="7">
        <v>5.2667174675210059E-2</v>
      </c>
      <c r="AN100" s="7">
        <v>5.7967953301012343E-2</v>
      </c>
      <c r="AO100" s="7">
        <v>-0.29195849203366758</v>
      </c>
      <c r="AP100" s="7">
        <v>2.8675834104325539E-2</v>
      </c>
      <c r="AQ100" s="7">
        <v>0.36538661552117019</v>
      </c>
      <c r="AR100" s="7">
        <v>-0.5503607816981726</v>
      </c>
      <c r="AS100" s="7">
        <v>0.79423986063172469</v>
      </c>
      <c r="AT100" s="7">
        <v>0.66614708593573924</v>
      </c>
      <c r="AU100" s="7">
        <v>-2.1544284417360209E-2</v>
      </c>
      <c r="AV100" s="7">
        <v>0.21046451126849725</v>
      </c>
      <c r="AW100" s="7">
        <v>-3.1588388383811124E-2</v>
      </c>
      <c r="AX100" s="7">
        <v>0.63804827272282005</v>
      </c>
      <c r="AY100" s="7">
        <v>-0.7056534363086735</v>
      </c>
      <c r="AZ100" s="7">
        <v>0.68971216208788633</v>
      </c>
      <c r="BA100" s="7">
        <v>0.2345072875590149</v>
      </c>
      <c r="BB100" s="7">
        <v>0.21480515666056735</v>
      </c>
      <c r="BC100" s="7">
        <v>0.17556314216276048</v>
      </c>
      <c r="BD100" s="7">
        <v>-0.39818440659369259</v>
      </c>
      <c r="BE100" s="7">
        <v>-0.66760832377842505</v>
      </c>
      <c r="BF100" s="7">
        <v>0.55014553873579419</v>
      </c>
      <c r="BG100" s="7">
        <v>0.85651831489216357</v>
      </c>
      <c r="BH100" s="7">
        <v>-9.2577846065730274E-2</v>
      </c>
      <c r="BI100" s="7">
        <v>0.34927621744293974</v>
      </c>
      <c r="BJ100" s="7">
        <v>0.35486919584602222</v>
      </c>
      <c r="BK100" s="7">
        <v>-0.13935784057229636</v>
      </c>
      <c r="BL100" s="7">
        <v>-0.71608360504505564</v>
      </c>
      <c r="BM100" s="7">
        <v>-0.47963473680492275</v>
      </c>
      <c r="BN100" s="7">
        <v>-8.6489743935193007E-3</v>
      </c>
      <c r="BO100" s="7">
        <v>0.78478165242089559</v>
      </c>
      <c r="BP100" s="7">
        <v>0.68802188603046666</v>
      </c>
      <c r="BQ100" s="7">
        <v>0.7134564382262869</v>
      </c>
      <c r="BR100" s="7">
        <v>0.81169050994423575</v>
      </c>
      <c r="BS100" s="7">
        <v>-0.62909020862138243</v>
      </c>
      <c r="BT100" s="7">
        <v>0.74308552152634044</v>
      </c>
      <c r="BU100" s="7">
        <v>0.12483644682694371</v>
      </c>
      <c r="BV100" s="7">
        <v>0.20860354882151524</v>
      </c>
      <c r="BW100" s="7">
        <v>3.4857235904638004E-2</v>
      </c>
      <c r="BX100" s="7">
        <v>0.66241930960250017</v>
      </c>
      <c r="BY100" s="7">
        <v>-0.3791841092432639</v>
      </c>
      <c r="BZ100" s="7">
        <v>0.53246805265520436</v>
      </c>
      <c r="CA100" s="7">
        <v>-0.78680968913931759</v>
      </c>
      <c r="CB100" s="7">
        <v>-0.50746433115065492</v>
      </c>
      <c r="CC100" s="7">
        <v>-0.25113054237606824</v>
      </c>
      <c r="CD100" s="7">
        <v>-0.23790071681394206</v>
      </c>
      <c r="CE100" s="7">
        <v>0.14736112203309779</v>
      </c>
      <c r="CF100" s="7">
        <v>-0.19460578740929141</v>
      </c>
      <c r="CG100" s="7">
        <v>-9.4462964144287578E-2</v>
      </c>
      <c r="CH100" s="7">
        <v>6.8451241224461126E-2</v>
      </c>
      <c r="CI100" s="7">
        <v>0.17097007905300143</v>
      </c>
      <c r="CJ100" s="7">
        <v>-0.70726858531803038</v>
      </c>
      <c r="CK100" s="7">
        <v>-0.25629426905604086</v>
      </c>
      <c r="CL100" s="7">
        <v>-0.73854939392964691</v>
      </c>
      <c r="CM100" s="7">
        <v>-0.1710586117905088</v>
      </c>
      <c r="CN100" s="7">
        <v>-9.5975176357142953E-3</v>
      </c>
      <c r="CO100" s="7">
        <v>-0.56461270794455931</v>
      </c>
      <c r="CP100" s="7">
        <v>0.82832770745535678</v>
      </c>
      <c r="CQ100" s="7">
        <v>-0.62528371111297831</v>
      </c>
      <c r="CR100" s="7">
        <v>0.72923109551214704</v>
      </c>
      <c r="CS100" s="7">
        <v>0.61399705184325382</v>
      </c>
      <c r="CT100" s="7">
        <v>-0.29094218322752591</v>
      </c>
      <c r="CU100" s="7">
        <v>0.61605620186356269</v>
      </c>
      <c r="CV100" s="7">
        <v>1</v>
      </c>
      <c r="CW100" s="7"/>
      <c r="CX100" s="7"/>
      <c r="CY100" s="7"/>
      <c r="CZ100" s="7"/>
      <c r="DA100" s="7"/>
      <c r="DB100" s="7"/>
      <c r="DC100" s="7"/>
      <c r="DD100" s="7"/>
    </row>
    <row r="101" spans="1:108" x14ac:dyDescent="0.35">
      <c r="A101" s="7" t="s">
        <v>135</v>
      </c>
      <c r="B101" s="7">
        <v>-0.34849226820612289</v>
      </c>
      <c r="C101" s="7">
        <v>-0.25096360850624128</v>
      </c>
      <c r="D101" s="7">
        <v>-0.22970232520119213</v>
      </c>
      <c r="E101" s="7">
        <v>-0.2244049504318501</v>
      </c>
      <c r="F101" s="7">
        <v>-6.5611434470276786E-2</v>
      </c>
      <c r="G101" s="7">
        <v>0.10885184515418186</v>
      </c>
      <c r="H101" s="7">
        <v>3.1688736848535438E-2</v>
      </c>
      <c r="I101" s="7">
        <v>-2.2260388109921977E-2</v>
      </c>
      <c r="J101" s="7">
        <v>-8.9297358315089281E-2</v>
      </c>
      <c r="K101" s="7">
        <v>-0.18725395900927255</v>
      </c>
      <c r="L101" s="7">
        <v>0.26660079615583393</v>
      </c>
      <c r="M101" s="7">
        <v>-0.31139861337653035</v>
      </c>
      <c r="N101" s="7">
        <v>-0.14963667000322631</v>
      </c>
      <c r="O101" s="7">
        <v>-0.2390669187020863</v>
      </c>
      <c r="P101" s="7">
        <v>-0.10620929179355368</v>
      </c>
      <c r="Q101" s="7">
        <v>-0.17281832490364346</v>
      </c>
      <c r="R101" s="7">
        <v>-0.29421477907145693</v>
      </c>
      <c r="S101" s="7">
        <v>-0.26551643252074608</v>
      </c>
      <c r="T101" s="7">
        <v>-5.5949213054972559E-2</v>
      </c>
      <c r="U101" s="7">
        <v>7.993217499264367E-2</v>
      </c>
      <c r="V101" s="7">
        <v>-0.19685289296473671</v>
      </c>
      <c r="W101" s="7">
        <v>0.2317742629923224</v>
      </c>
      <c r="X101" s="7">
        <v>-2.4143621916171608E-2</v>
      </c>
      <c r="Y101" s="7">
        <v>-0.17569092725253441</v>
      </c>
      <c r="Z101" s="7">
        <v>-8.5317886250364253E-2</v>
      </c>
      <c r="AA101" s="7">
        <v>-0.13431661060902564</v>
      </c>
      <c r="AB101" s="7">
        <v>-0.33279046796386214</v>
      </c>
      <c r="AC101" s="7">
        <v>-0.20567162776098835</v>
      </c>
      <c r="AD101" s="7">
        <v>0.34530515468616352</v>
      </c>
      <c r="AE101" s="7">
        <v>-0.15700859901797012</v>
      </c>
      <c r="AF101" s="7">
        <v>0.14062650848513775</v>
      </c>
      <c r="AG101" s="7">
        <v>-0.33008420268951255</v>
      </c>
      <c r="AH101" s="7">
        <v>-0.28615975303511243</v>
      </c>
      <c r="AI101" s="7">
        <v>-8.2172981871575693E-2</v>
      </c>
      <c r="AJ101" s="7">
        <v>-2.7920655706871807E-2</v>
      </c>
      <c r="AK101" s="7">
        <v>-0.24471950399353615</v>
      </c>
      <c r="AL101" s="7">
        <v>-0.25892882451668359</v>
      </c>
      <c r="AM101" s="7">
        <v>7.204730422492292E-2</v>
      </c>
      <c r="AN101" s="7">
        <v>0.3213753784641597</v>
      </c>
      <c r="AO101" s="7">
        <v>-6.5554593300796674E-2</v>
      </c>
      <c r="AP101" s="7">
        <v>-0.25548944970400361</v>
      </c>
      <c r="AQ101" s="7">
        <v>-0.14172226609587305</v>
      </c>
      <c r="AR101" s="7">
        <v>-2.363887228652977E-2</v>
      </c>
      <c r="AS101" s="7">
        <v>-4.6563010731857368E-2</v>
      </c>
      <c r="AT101" s="7">
        <v>0.1090465766410145</v>
      </c>
      <c r="AU101" s="7">
        <v>0.31128164200612807</v>
      </c>
      <c r="AV101" s="7">
        <v>-7.6339294357647983E-2</v>
      </c>
      <c r="AW101" s="7">
        <v>0.2840345770345174</v>
      </c>
      <c r="AX101" s="7">
        <v>-3.0862138027212889E-2</v>
      </c>
      <c r="AY101" s="7">
        <v>-6.5928386922809085E-2</v>
      </c>
      <c r="AZ101" s="7">
        <v>-0.22020122127326064</v>
      </c>
      <c r="BA101" s="7">
        <v>9.8775988143818862E-3</v>
      </c>
      <c r="BB101" s="7">
        <v>0.24550621856018848</v>
      </c>
      <c r="BC101" s="7">
        <v>0.37417395784763424</v>
      </c>
      <c r="BD101" s="7">
        <v>-0.21347049180031047</v>
      </c>
      <c r="BE101" s="7">
        <v>4.2577312026483884E-2</v>
      </c>
      <c r="BF101" s="7">
        <v>-7.6297498330458458E-3</v>
      </c>
      <c r="BG101" s="7">
        <v>8.1897753538649504E-2</v>
      </c>
      <c r="BH101" s="7">
        <v>0.56815444458141173</v>
      </c>
      <c r="BI101" s="7">
        <v>1.5259345339441814E-2</v>
      </c>
      <c r="BJ101" s="7">
        <v>-0.12144413758553145</v>
      </c>
      <c r="BK101" s="7">
        <v>-0.13503051942222899</v>
      </c>
      <c r="BL101" s="7">
        <v>0.23893393925063963</v>
      </c>
      <c r="BM101" s="7">
        <v>-0.36061271057158045</v>
      </c>
      <c r="BN101" s="7">
        <v>0.56258064659820983</v>
      </c>
      <c r="BO101" s="7">
        <v>-0.13846827996631689</v>
      </c>
      <c r="BP101" s="7">
        <v>-0.13606342164259475</v>
      </c>
      <c r="BQ101" s="7">
        <v>-0.13373679064030591</v>
      </c>
      <c r="BR101" s="7">
        <v>-0.12874199608815753</v>
      </c>
      <c r="BS101" s="7">
        <v>2.0972114863530671E-2</v>
      </c>
      <c r="BT101" s="7">
        <v>-0.27029474035657902</v>
      </c>
      <c r="BU101" s="7">
        <v>-0.22067531632930981</v>
      </c>
      <c r="BV101" s="7">
        <v>-1.219732359758129E-2</v>
      </c>
      <c r="BW101" s="7">
        <v>-0.34643750007506424</v>
      </c>
      <c r="BX101" s="7">
        <v>1.0929973069209476E-2</v>
      </c>
      <c r="BY101" s="7">
        <v>0.34071121495563517</v>
      </c>
      <c r="BZ101" s="7">
        <v>-7.1588951994982384E-3</v>
      </c>
      <c r="CA101" s="7">
        <v>7.4586280769179919E-2</v>
      </c>
      <c r="CB101" s="7">
        <v>-0.21986146787645769</v>
      </c>
      <c r="CC101" s="7">
        <v>-0.29697487633555869</v>
      </c>
      <c r="CD101" s="7">
        <v>-0.2717783292830801</v>
      </c>
      <c r="CE101" s="7">
        <v>-3.1396046206531088E-2</v>
      </c>
      <c r="CF101" s="7">
        <v>-0.173269278077783</v>
      </c>
      <c r="CG101" s="7">
        <v>-1.0140834095905681E-2</v>
      </c>
      <c r="CH101" s="7">
        <v>0.48122427893846342</v>
      </c>
      <c r="CI101" s="7">
        <v>0.21286014343245779</v>
      </c>
      <c r="CJ101" s="7">
        <v>-0.14471003735848392</v>
      </c>
      <c r="CK101" s="7">
        <v>0.35061700623053538</v>
      </c>
      <c r="CL101" s="7">
        <v>-5.3835373364607038E-2</v>
      </c>
      <c r="CM101" s="7">
        <v>0.31880097968049603</v>
      </c>
      <c r="CN101" s="7">
        <v>0.67922256751343546</v>
      </c>
      <c r="CO101" s="7">
        <v>0.14098036701665242</v>
      </c>
      <c r="CP101" s="7">
        <v>6.3531704145519008E-2</v>
      </c>
      <c r="CQ101" s="7">
        <v>2.3913580814140814E-2</v>
      </c>
      <c r="CR101" s="7">
        <v>2.9738301029957588E-3</v>
      </c>
      <c r="CS101" s="7">
        <v>0.21065559663476435</v>
      </c>
      <c r="CT101" s="7">
        <v>0.23745805436755971</v>
      </c>
      <c r="CU101" s="7">
        <v>1.4230968754196837E-2</v>
      </c>
      <c r="CV101" s="7">
        <v>-0.13485930909311197</v>
      </c>
      <c r="CW101" s="7">
        <v>1</v>
      </c>
      <c r="CX101" s="7"/>
      <c r="CY101" s="7"/>
      <c r="CZ101" s="7"/>
      <c r="DA101" s="7"/>
      <c r="DB101" s="7"/>
      <c r="DC101" s="7"/>
      <c r="DD101" s="7"/>
    </row>
    <row r="102" spans="1:108" x14ac:dyDescent="0.35">
      <c r="A102" s="7" t="s">
        <v>118</v>
      </c>
      <c r="B102" s="7">
        <v>-0.28433873581264113</v>
      </c>
      <c r="C102" s="7">
        <v>0.19178037645809173</v>
      </c>
      <c r="D102" s="7">
        <v>0.19308950473492573</v>
      </c>
      <c r="E102" s="7">
        <v>0.36919766656621883</v>
      </c>
      <c r="F102" s="7">
        <v>0.27108590614120609</v>
      </c>
      <c r="G102" s="7">
        <v>-5.0905889554962273E-2</v>
      </c>
      <c r="H102" s="7">
        <v>0.27882492298259892</v>
      </c>
      <c r="I102" s="7">
        <v>0.32479792066993385</v>
      </c>
      <c r="J102" s="7">
        <v>0.2378727485927129</v>
      </c>
      <c r="K102" s="7">
        <v>0.37313059686961414</v>
      </c>
      <c r="L102" s="7">
        <v>2.8924636202473347E-2</v>
      </c>
      <c r="M102" s="7">
        <v>0.48032164567722585</v>
      </c>
      <c r="N102" s="7">
        <v>0.34085905655983972</v>
      </c>
      <c r="O102" s="7">
        <v>0.23826934441994019</v>
      </c>
      <c r="P102" s="7">
        <v>0.36517934310122924</v>
      </c>
      <c r="Q102" s="7">
        <v>0.32125848744430552</v>
      </c>
      <c r="R102" s="7">
        <v>0.12167384994067154</v>
      </c>
      <c r="S102" s="7">
        <v>0.16737639079741828</v>
      </c>
      <c r="T102" s="7">
        <v>0.2387718041743544</v>
      </c>
      <c r="U102" s="7">
        <v>-0.19336739941243294</v>
      </c>
      <c r="V102" s="7">
        <v>-0.29863040043011324</v>
      </c>
      <c r="W102" s="7">
        <v>4.4188395698185785E-2</v>
      </c>
      <c r="X102" s="7">
        <v>0.21629656449948095</v>
      </c>
      <c r="Y102" s="7">
        <v>-0.19062636813274189</v>
      </c>
      <c r="Z102" s="7">
        <v>-0.46105561278206197</v>
      </c>
      <c r="AA102" s="7">
        <v>-0.56831572999377333</v>
      </c>
      <c r="AB102" s="7">
        <v>-0.56070523164568986</v>
      </c>
      <c r="AC102" s="7">
        <v>-0.52251303362064017</v>
      </c>
      <c r="AD102" s="7">
        <v>0.10295440162145979</v>
      </c>
      <c r="AE102" s="7">
        <v>0.35703451336646347</v>
      </c>
      <c r="AF102" s="7">
        <v>-6.8302775594892437E-2</v>
      </c>
      <c r="AG102" s="7">
        <v>0.30764400596789421</v>
      </c>
      <c r="AH102" s="7">
        <v>-3.604172359263972E-2</v>
      </c>
      <c r="AI102" s="7">
        <v>3.5370529753818131E-2</v>
      </c>
      <c r="AJ102" s="7">
        <v>-0.13931146230916566</v>
      </c>
      <c r="AK102" s="7">
        <v>0.11270745202042956</v>
      </c>
      <c r="AL102" s="7">
        <v>0.3312222319501858</v>
      </c>
      <c r="AM102" s="7">
        <v>0.2126749097859636</v>
      </c>
      <c r="AN102" s="7">
        <v>0.40986862524761486</v>
      </c>
      <c r="AO102" s="7">
        <v>-0.19351903874063414</v>
      </c>
      <c r="AP102" s="7">
        <v>-0.15679590498155882</v>
      </c>
      <c r="AQ102" s="7">
        <v>0.13387889681408305</v>
      </c>
      <c r="AR102" s="7">
        <v>-0.12474983742022651</v>
      </c>
      <c r="AS102" s="7">
        <v>0.50590046884561868</v>
      </c>
      <c r="AT102" s="7">
        <v>0.58214896972244379</v>
      </c>
      <c r="AU102" s="7">
        <v>0.34742704222687476</v>
      </c>
      <c r="AV102" s="7">
        <v>9.2128475645381958E-2</v>
      </c>
      <c r="AW102" s="7">
        <v>7.925471480722672E-2</v>
      </c>
      <c r="AX102" s="7">
        <v>0.41917624373988294</v>
      </c>
      <c r="AY102" s="7">
        <v>-0.34748071308310163</v>
      </c>
      <c r="AZ102" s="7">
        <v>0.33982478099134239</v>
      </c>
      <c r="BA102" s="7">
        <v>5.6974768648918706E-2</v>
      </c>
      <c r="BB102" s="7">
        <v>0.31409436379821115</v>
      </c>
      <c r="BC102" s="7">
        <v>0.16496244742465552</v>
      </c>
      <c r="BD102" s="7">
        <v>-0.43341950875929225</v>
      </c>
      <c r="BE102" s="7">
        <v>-0.4097075320277877</v>
      </c>
      <c r="BF102" s="7">
        <v>0.64397360377414659</v>
      </c>
      <c r="BG102" s="7">
        <v>0.43374899657856952</v>
      </c>
      <c r="BH102" s="7">
        <v>0.2162949118728999</v>
      </c>
      <c r="BI102" s="7">
        <v>0.81659741240725758</v>
      </c>
      <c r="BJ102" s="7">
        <v>0.70138365550509629</v>
      </c>
      <c r="BK102" s="7">
        <v>9.070992554303195E-2</v>
      </c>
      <c r="BL102" s="7">
        <v>-0.15707855039790306</v>
      </c>
      <c r="BM102" s="7">
        <v>-0.40657044035601397</v>
      </c>
      <c r="BN102" s="7">
        <v>0.12470099721498731</v>
      </c>
      <c r="BO102" s="7">
        <v>0.43309113619920697</v>
      </c>
      <c r="BP102" s="7">
        <v>0.49308315544856129</v>
      </c>
      <c r="BQ102" s="7">
        <v>0.36426085335011177</v>
      </c>
      <c r="BR102" s="7">
        <v>0.44064018584740988</v>
      </c>
      <c r="BS102" s="7">
        <v>-0.24761485600518543</v>
      </c>
      <c r="BT102" s="7">
        <v>0.50461466540460642</v>
      </c>
      <c r="BU102" s="7">
        <v>0.25660002723686753</v>
      </c>
      <c r="BV102" s="7">
        <v>-8.2783913874994619E-2</v>
      </c>
      <c r="BW102" s="7">
        <v>-0.28304175161361428</v>
      </c>
      <c r="BX102" s="7">
        <v>0.4803288828991133</v>
      </c>
      <c r="BY102" s="7">
        <v>-3.7704980811865435E-2</v>
      </c>
      <c r="BZ102" s="7">
        <v>0.5481892927158577</v>
      </c>
      <c r="CA102" s="7">
        <v>-0.4276886403188585</v>
      </c>
      <c r="CB102" s="7">
        <v>-0.45218908151999965</v>
      </c>
      <c r="CC102" s="7">
        <v>-8.5989669075636391E-2</v>
      </c>
      <c r="CD102" s="7">
        <v>-6.4300122442962515E-2</v>
      </c>
      <c r="CE102" s="7">
        <v>-3.8136070476698335E-2</v>
      </c>
      <c r="CF102" s="7">
        <v>-6.3201888886492058E-2</v>
      </c>
      <c r="CG102" s="7">
        <v>-9.9309208256451939E-3</v>
      </c>
      <c r="CH102" s="7">
        <v>0.15199740874437151</v>
      </c>
      <c r="CI102" s="7">
        <v>-1.2320224438478947E-2</v>
      </c>
      <c r="CJ102" s="7">
        <v>-0.37430478726943972</v>
      </c>
      <c r="CK102" s="7">
        <v>-9.6477017079027352E-2</v>
      </c>
      <c r="CL102" s="7">
        <v>-0.38968814757867432</v>
      </c>
      <c r="CM102" s="7">
        <v>-8.4340723945882531E-2</v>
      </c>
      <c r="CN102" s="7">
        <v>-0.1584059328477205</v>
      </c>
      <c r="CO102" s="7">
        <v>-0.32869173765112764</v>
      </c>
      <c r="CP102" s="7">
        <v>0.59018992050231556</v>
      </c>
      <c r="CQ102" s="7">
        <v>-0.50618165909897073</v>
      </c>
      <c r="CR102" s="7">
        <v>0.36996140900755303</v>
      </c>
      <c r="CS102" s="7">
        <v>0.52276731191399317</v>
      </c>
      <c r="CT102" s="7">
        <v>-0.28306697517293211</v>
      </c>
      <c r="CU102" s="7">
        <v>0.6106878567986701</v>
      </c>
      <c r="CV102" s="7">
        <v>0.48802117941792938</v>
      </c>
      <c r="CW102" s="7">
        <v>-3.5177473195834696E-2</v>
      </c>
      <c r="CX102" s="7">
        <v>1</v>
      </c>
      <c r="CY102" s="7"/>
      <c r="CZ102" s="7"/>
      <c r="DA102" s="7"/>
      <c r="DB102" s="7"/>
      <c r="DC102" s="7"/>
      <c r="DD102" s="7"/>
    </row>
    <row r="103" spans="1:108" x14ac:dyDescent="0.35">
      <c r="A103" s="7" t="s">
        <v>121</v>
      </c>
      <c r="B103" s="7">
        <v>-0.24413557869105104</v>
      </c>
      <c r="C103" s="7">
        <v>0.34688702150572898</v>
      </c>
      <c r="D103" s="7">
        <v>0.33385521878129021</v>
      </c>
      <c r="E103" s="7">
        <v>0.47240480030394888</v>
      </c>
      <c r="F103" s="7">
        <v>0.34991072842491866</v>
      </c>
      <c r="G103" s="7">
        <v>8.8348086911946191E-2</v>
      </c>
      <c r="H103" s="7">
        <v>0.40528915880312372</v>
      </c>
      <c r="I103" s="7">
        <v>0.22290320023373753</v>
      </c>
      <c r="J103" s="7">
        <v>0.18929612300736384</v>
      </c>
      <c r="K103" s="7">
        <v>0.47351185792047262</v>
      </c>
      <c r="L103" s="7">
        <v>0.14191386515168164</v>
      </c>
      <c r="M103" s="7">
        <v>0.50310097254649766</v>
      </c>
      <c r="N103" s="7">
        <v>0.53282317469228035</v>
      </c>
      <c r="O103" s="7">
        <v>0.42670450967790047</v>
      </c>
      <c r="P103" s="7">
        <v>0.50876801092222868</v>
      </c>
      <c r="Q103" s="7">
        <v>0.52037967679096298</v>
      </c>
      <c r="R103" s="7">
        <v>0.3092327459710143</v>
      </c>
      <c r="S103" s="7">
        <v>0.37014789593998892</v>
      </c>
      <c r="T103" s="7">
        <v>0.256800479843382</v>
      </c>
      <c r="U103" s="7">
        <v>-0.2004439188141546</v>
      </c>
      <c r="V103" s="7">
        <v>-0.26452329548129877</v>
      </c>
      <c r="W103" s="7">
        <v>9.0202085011120939E-2</v>
      </c>
      <c r="X103" s="7">
        <v>0.29976374171147874</v>
      </c>
      <c r="Y103" s="7">
        <v>-0.14302180058430849</v>
      </c>
      <c r="Z103" s="7">
        <v>-0.37463939429537441</v>
      </c>
      <c r="AA103" s="7">
        <v>-0.64421078575113455</v>
      </c>
      <c r="AB103" s="7">
        <v>-0.60426575987084297</v>
      </c>
      <c r="AC103" s="7">
        <v>-0.46721836207855288</v>
      </c>
      <c r="AD103" s="7">
        <v>0.1587324030891904</v>
      </c>
      <c r="AE103" s="7">
        <v>0.43695817914583518</v>
      </c>
      <c r="AF103" s="7">
        <v>-0.19245942472848002</v>
      </c>
      <c r="AG103" s="7">
        <v>0.42762360108999514</v>
      </c>
      <c r="AH103" s="7">
        <v>3.2903481539175619E-2</v>
      </c>
      <c r="AI103" s="7">
        <v>8.9484065065853741E-2</v>
      </c>
      <c r="AJ103" s="7">
        <v>1.2524763832040703E-2</v>
      </c>
      <c r="AK103" s="7">
        <v>0.17434910186862351</v>
      </c>
      <c r="AL103" s="7">
        <v>0.47152910800476328</v>
      </c>
      <c r="AM103" s="7">
        <v>0.42893684411759475</v>
      </c>
      <c r="AN103" s="7">
        <v>0.38642367955591478</v>
      </c>
      <c r="AO103" s="7">
        <v>-0.19494135947329527</v>
      </c>
      <c r="AP103" s="7">
        <v>-5.0224419304198104E-2</v>
      </c>
      <c r="AQ103" s="7">
        <v>0.29946916108326954</v>
      </c>
      <c r="AR103" s="7">
        <v>-0.18510577533602918</v>
      </c>
      <c r="AS103" s="7">
        <v>0.63920891350944409</v>
      </c>
      <c r="AT103" s="7">
        <v>0.54337057963009994</v>
      </c>
      <c r="AU103" s="7">
        <v>0.30120250069079535</v>
      </c>
      <c r="AV103" s="7">
        <v>0.15213887853750724</v>
      </c>
      <c r="AW103" s="7">
        <v>4.4534546133970808E-2</v>
      </c>
      <c r="AX103" s="7">
        <v>0.52180465349306937</v>
      </c>
      <c r="AY103" s="7">
        <v>-0.44675576858951982</v>
      </c>
      <c r="AZ103" s="7">
        <v>0.43720065833161065</v>
      </c>
      <c r="BA103" s="7">
        <v>0.24128636513305254</v>
      </c>
      <c r="BB103" s="7">
        <v>0.38687202564413298</v>
      </c>
      <c r="BC103" s="7">
        <v>0.22285840970951895</v>
      </c>
      <c r="BD103" s="7">
        <v>-0.45093235759715555</v>
      </c>
      <c r="BE103" s="7">
        <v>-0.54689864578295966</v>
      </c>
      <c r="BF103" s="7">
        <v>0.6325286236318105</v>
      </c>
      <c r="BG103" s="7">
        <v>0.52383743644989023</v>
      </c>
      <c r="BH103" s="7">
        <v>0.19135206327681059</v>
      </c>
      <c r="BI103" s="7">
        <v>0.66727117716520568</v>
      </c>
      <c r="BJ103" s="7">
        <v>0.80331390050367679</v>
      </c>
      <c r="BK103" s="7">
        <v>-5.1201367273695474E-2</v>
      </c>
      <c r="BL103" s="7">
        <v>-0.34239977710305397</v>
      </c>
      <c r="BM103" s="7">
        <v>-0.43532518992944491</v>
      </c>
      <c r="BN103" s="7">
        <v>0.10275882434900438</v>
      </c>
      <c r="BO103" s="7">
        <v>0.49271678321782086</v>
      </c>
      <c r="BP103" s="7">
        <v>0.53955509858715656</v>
      </c>
      <c r="BQ103" s="7">
        <v>0.48323295194104132</v>
      </c>
      <c r="BR103" s="7">
        <v>0.49059647683224428</v>
      </c>
      <c r="BS103" s="7">
        <v>-0.22227775344457104</v>
      </c>
      <c r="BT103" s="7">
        <v>0.61436596810144184</v>
      </c>
      <c r="BU103" s="7">
        <v>0.24181115736391287</v>
      </c>
      <c r="BV103" s="7">
        <v>0.15534028024948621</v>
      </c>
      <c r="BW103" s="7">
        <v>-0.24114154318336109</v>
      </c>
      <c r="BX103" s="7">
        <v>0.50614507221451821</v>
      </c>
      <c r="BY103" s="7">
        <v>-6.0667454799336058E-2</v>
      </c>
      <c r="BZ103" s="7">
        <v>0.53061447698839459</v>
      </c>
      <c r="CA103" s="7">
        <v>-0.54843042621400018</v>
      </c>
      <c r="CB103" s="7">
        <v>-0.54325653218136782</v>
      </c>
      <c r="CC103" s="7">
        <v>-6.0964659177895467E-2</v>
      </c>
      <c r="CD103" s="7">
        <v>8.4670509170598526E-2</v>
      </c>
      <c r="CE103" s="7">
        <v>3.2272697771993777E-2</v>
      </c>
      <c r="CF103" s="7">
        <v>-0.12811640872400418</v>
      </c>
      <c r="CG103" s="7">
        <v>-1.5372652772854186E-2</v>
      </c>
      <c r="CH103" s="7">
        <v>0.15412632509045326</v>
      </c>
      <c r="CI103" s="7">
        <v>0.16348069390160735</v>
      </c>
      <c r="CJ103" s="7">
        <v>-0.50830876807710634</v>
      </c>
      <c r="CK103" s="7">
        <v>-0.25046030281223447</v>
      </c>
      <c r="CL103" s="7">
        <v>-0.49616044510448171</v>
      </c>
      <c r="CM103" s="7">
        <v>-0.2788703817464474</v>
      </c>
      <c r="CN103" s="7">
        <v>-0.19804540742410029</v>
      </c>
      <c r="CO103" s="7">
        <v>-0.45242762585429797</v>
      </c>
      <c r="CP103" s="7">
        <v>0.66660219603224069</v>
      </c>
      <c r="CQ103" s="7">
        <v>-0.60642582058459849</v>
      </c>
      <c r="CR103" s="7">
        <v>0.50512178258253415</v>
      </c>
      <c r="CS103" s="7">
        <v>0.56313363625459889</v>
      </c>
      <c r="CT103" s="7">
        <v>-0.28153549374148462</v>
      </c>
      <c r="CU103" s="7">
        <v>0.63171732178631701</v>
      </c>
      <c r="CV103" s="7">
        <v>0.59951759999413679</v>
      </c>
      <c r="CW103" s="7">
        <v>-8.460632036157939E-2</v>
      </c>
      <c r="CX103" s="7">
        <v>0.88004039601276718</v>
      </c>
      <c r="CY103" s="7">
        <v>1</v>
      </c>
      <c r="CZ103" s="7"/>
      <c r="DA103" s="7"/>
      <c r="DB103" s="7"/>
      <c r="DC103" s="7"/>
      <c r="DD103" s="7"/>
    </row>
    <row r="104" spans="1:108" x14ac:dyDescent="0.35">
      <c r="A104" s="7" t="s">
        <v>137</v>
      </c>
      <c r="B104" s="7">
        <v>-0.45529318859879742</v>
      </c>
      <c r="C104" s="7">
        <v>7.9943763967146916E-3</v>
      </c>
      <c r="D104" s="7">
        <v>8.4565718958085095E-2</v>
      </c>
      <c r="E104" s="7">
        <v>-4.1974848262273587E-2</v>
      </c>
      <c r="F104" s="7">
        <v>0.17165139979968594</v>
      </c>
      <c r="G104" s="7">
        <v>4.3537192254449554E-2</v>
      </c>
      <c r="H104" s="7">
        <v>0.24482565928435343</v>
      </c>
      <c r="I104" s="7">
        <v>0.1071602888624711</v>
      </c>
      <c r="J104" s="7">
        <v>-2.3843590081103486E-2</v>
      </c>
      <c r="K104" s="7">
        <v>-4.041567803400517E-2</v>
      </c>
      <c r="L104" s="7">
        <v>0.41503789303191335</v>
      </c>
      <c r="M104" s="7">
        <v>4.7954023447150072E-2</v>
      </c>
      <c r="N104" s="7">
        <v>-1.1228733497099007E-2</v>
      </c>
      <c r="O104" s="7">
        <v>-2.7695364395896326E-2</v>
      </c>
      <c r="P104" s="7">
        <v>-4.3477661728143331E-2</v>
      </c>
      <c r="Q104" s="7">
        <v>5.4372946663412337E-2</v>
      </c>
      <c r="R104" s="7">
        <v>7.9713983273832764E-2</v>
      </c>
      <c r="S104" s="7">
        <v>-7.7128432925924847E-2</v>
      </c>
      <c r="T104" s="7">
        <v>-0.15073471209291195</v>
      </c>
      <c r="U104" s="7">
        <v>0.10474127242680091</v>
      </c>
      <c r="V104" s="7">
        <v>-0.38292067948128733</v>
      </c>
      <c r="W104" s="7">
        <v>0.5339155349400696</v>
      </c>
      <c r="X104" s="7">
        <v>-0.13539181954150137</v>
      </c>
      <c r="Y104" s="7">
        <v>8.9294210289760471E-3</v>
      </c>
      <c r="Z104" s="7">
        <v>-0.3109543965985449</v>
      </c>
      <c r="AA104" s="7">
        <v>-6.4384605288837451E-2</v>
      </c>
      <c r="AB104" s="7">
        <v>-0.18098662540826296</v>
      </c>
      <c r="AC104" s="7">
        <v>-0.21350638638248509</v>
      </c>
      <c r="AD104" s="7">
        <v>-8.5777816260324186E-2</v>
      </c>
      <c r="AE104" s="7">
        <v>-0.1374695853605164</v>
      </c>
      <c r="AF104" s="7">
        <v>9.2884664599804601E-2</v>
      </c>
      <c r="AG104" s="7">
        <v>-4.5094496661459933E-2</v>
      </c>
      <c r="AH104" s="7">
        <v>0.48188659801558498</v>
      </c>
      <c r="AI104" s="7">
        <v>0.46294385884048506</v>
      </c>
      <c r="AJ104" s="7">
        <v>0.42197722545414118</v>
      </c>
      <c r="AK104" s="7">
        <v>0.40044237233935936</v>
      </c>
      <c r="AL104" s="7">
        <v>-9.3450323336236013E-2</v>
      </c>
      <c r="AM104" s="7">
        <v>-0.21951397819423701</v>
      </c>
      <c r="AN104" s="7">
        <v>-6.2007982347973445E-2</v>
      </c>
      <c r="AO104" s="7">
        <v>-0.1407446941638118</v>
      </c>
      <c r="AP104" s="7">
        <v>-0.22791606963322245</v>
      </c>
      <c r="AQ104" s="7">
        <v>-0.14557903825040008</v>
      </c>
      <c r="AR104" s="7">
        <v>7.5368834670858059E-2</v>
      </c>
      <c r="AS104" s="7">
        <v>-8.9115138463204596E-2</v>
      </c>
      <c r="AT104" s="7">
        <v>0.16289061418453937</v>
      </c>
      <c r="AU104" s="7">
        <v>8.0172764532912513E-2</v>
      </c>
      <c r="AV104" s="7">
        <v>-2.1162366359814649E-2</v>
      </c>
      <c r="AW104" s="7">
        <v>5.1800421941124997E-2</v>
      </c>
      <c r="AX104" s="7">
        <v>0.1253588615509986</v>
      </c>
      <c r="AY104" s="7">
        <v>0.11505247961213692</v>
      </c>
      <c r="AZ104" s="7">
        <v>-8.7778297434336322E-2</v>
      </c>
      <c r="BA104" s="7">
        <v>-0.21151358621792932</v>
      </c>
      <c r="BB104" s="7">
        <v>-0.12200007214310254</v>
      </c>
      <c r="BC104" s="7">
        <v>3.5964669874566486E-2</v>
      </c>
      <c r="BD104" s="7">
        <v>-0.45143453224529168</v>
      </c>
      <c r="BE104" s="7">
        <v>-0.12123968631641585</v>
      </c>
      <c r="BF104" s="7">
        <v>0.29954110217937635</v>
      </c>
      <c r="BG104" s="7">
        <v>-0.14024737311641158</v>
      </c>
      <c r="BH104" s="7">
        <v>-0.22310994605223036</v>
      </c>
      <c r="BI104" s="7">
        <v>0.11786440500244355</v>
      </c>
      <c r="BJ104" s="7">
        <v>0.3196215363662791</v>
      </c>
      <c r="BK104" s="7">
        <v>0.52039176127740006</v>
      </c>
      <c r="BL104" s="7">
        <v>2.293367977780375E-2</v>
      </c>
      <c r="BM104" s="7">
        <v>-8.2654274837934666E-2</v>
      </c>
      <c r="BN104" s="7">
        <v>7.1686808022369222E-2</v>
      </c>
      <c r="BO104" s="7">
        <v>9.7557806090395494E-2</v>
      </c>
      <c r="BP104" s="7">
        <v>4.9820668143469006E-2</v>
      </c>
      <c r="BQ104" s="7">
        <v>-4.6780575516766183E-2</v>
      </c>
      <c r="BR104" s="7">
        <v>8.9239101233166709E-2</v>
      </c>
      <c r="BS104" s="7">
        <v>0.12480667984384859</v>
      </c>
      <c r="BT104" s="7">
        <v>-1.4106292085040181E-2</v>
      </c>
      <c r="BU104" s="7">
        <v>-7.8606110167631624E-2</v>
      </c>
      <c r="BV104" s="7">
        <v>0.36200426740713382</v>
      </c>
      <c r="BW104" s="7">
        <v>-0.45481489485320842</v>
      </c>
      <c r="BX104" s="7">
        <v>6.0126381142285253E-2</v>
      </c>
      <c r="BY104" s="7">
        <v>-0.26802600971929613</v>
      </c>
      <c r="BZ104" s="7">
        <v>1.8250033489819639E-2</v>
      </c>
      <c r="CA104" s="7">
        <v>7.0124324796904433E-2</v>
      </c>
      <c r="CB104" s="7">
        <v>0.14238329735695937</v>
      </c>
      <c r="CC104" s="7">
        <v>0.47031060748129971</v>
      </c>
      <c r="CD104" s="7">
        <v>0.16305032427069072</v>
      </c>
      <c r="CE104" s="7">
        <v>-9.9538160150870483E-2</v>
      </c>
      <c r="CF104" s="7">
        <v>-0.11532764876345551</v>
      </c>
      <c r="CG104" s="7">
        <v>0.5259455522416393</v>
      </c>
      <c r="CH104" s="7">
        <v>1.2359111596149113E-2</v>
      </c>
      <c r="CI104" s="7">
        <v>0.41606652860773469</v>
      </c>
      <c r="CJ104" s="7">
        <v>0.13331389057182599</v>
      </c>
      <c r="CK104" s="7">
        <v>-4.0171440035991803E-2</v>
      </c>
      <c r="CL104" s="7">
        <v>0.12932395685801329</v>
      </c>
      <c r="CM104" s="7">
        <v>-3.3743881502904728E-2</v>
      </c>
      <c r="CN104" s="7">
        <v>2.1801679057835692E-2</v>
      </c>
      <c r="CO104" s="7">
        <v>-0.26693071070006563</v>
      </c>
      <c r="CP104" s="7">
        <v>0.17862387471293195</v>
      </c>
      <c r="CQ104" s="7">
        <v>-0.30889416219072013</v>
      </c>
      <c r="CR104" s="7">
        <v>4.1998734857503946E-2</v>
      </c>
      <c r="CS104" s="7">
        <v>0.12911046764480846</v>
      </c>
      <c r="CT104" s="7">
        <v>-9.3936265767354948E-2</v>
      </c>
      <c r="CU104" s="7">
        <v>0.12896033608013824</v>
      </c>
      <c r="CV104" s="7">
        <v>2.8931892030180126E-2</v>
      </c>
      <c r="CW104" s="7">
        <v>-0.21000254307082081</v>
      </c>
      <c r="CX104" s="7">
        <v>0.10770710789499595</v>
      </c>
      <c r="CY104" s="7">
        <v>7.5447925998474941E-2</v>
      </c>
      <c r="CZ104" s="7">
        <v>1</v>
      </c>
      <c r="DA104" s="7"/>
      <c r="DB104" s="7"/>
      <c r="DC104" s="7"/>
      <c r="DD104" s="7"/>
    </row>
    <row r="105" spans="1:108" x14ac:dyDescent="0.35">
      <c r="A105" s="7" t="s">
        <v>132</v>
      </c>
      <c r="B105" s="7">
        <v>-0.45172727935889373</v>
      </c>
      <c r="C105" s="7">
        <v>-0.37229106321258382</v>
      </c>
      <c r="D105" s="7">
        <v>-0.47488112717637998</v>
      </c>
      <c r="E105" s="7">
        <v>-0.35234296752137179</v>
      </c>
      <c r="F105" s="7">
        <v>-0.29717527633040064</v>
      </c>
      <c r="G105" s="7">
        <v>-5.4145584514026866E-2</v>
      </c>
      <c r="H105" s="7">
        <v>-0.13455469874983988</v>
      </c>
      <c r="I105" s="7">
        <v>0.26009919534094411</v>
      </c>
      <c r="J105" s="7">
        <v>8.4987070423209743E-2</v>
      </c>
      <c r="K105" s="7">
        <v>-0.34325542180467356</v>
      </c>
      <c r="L105" s="7">
        <v>0.27617366099702523</v>
      </c>
      <c r="M105" s="7">
        <v>-0.3453940060958523</v>
      </c>
      <c r="N105" s="7">
        <v>-0.31263966701807233</v>
      </c>
      <c r="O105" s="7">
        <v>-0.45258843547337246</v>
      </c>
      <c r="P105" s="7">
        <v>-0.19046248255597112</v>
      </c>
      <c r="Q105" s="7">
        <v>-0.3127520255717835</v>
      </c>
      <c r="R105" s="7">
        <v>-0.56065020239262586</v>
      </c>
      <c r="S105" s="7">
        <v>-0.59191088726405328</v>
      </c>
      <c r="T105" s="7">
        <v>-0.32482133371984362</v>
      </c>
      <c r="U105" s="7">
        <v>0.3054408788702454</v>
      </c>
      <c r="V105" s="7">
        <v>-0.6823659136729332</v>
      </c>
      <c r="W105" s="7">
        <v>0.29645350136619608</v>
      </c>
      <c r="X105" s="7">
        <v>-0.30526880162206188</v>
      </c>
      <c r="Y105" s="7">
        <v>-0.22920115395530483</v>
      </c>
      <c r="Z105" s="7">
        <v>-0.43370520589045636</v>
      </c>
      <c r="AA105" s="7">
        <v>-4.8845036568733943E-2</v>
      </c>
      <c r="AB105" s="7">
        <v>-0.33884152476436036</v>
      </c>
      <c r="AC105" s="7">
        <v>-0.50852450270136151</v>
      </c>
      <c r="AD105" s="7">
        <v>0.37853782338270808</v>
      </c>
      <c r="AE105" s="7">
        <v>-0.13578549068002302</v>
      </c>
      <c r="AF105" s="7">
        <v>0.24084197532528462</v>
      </c>
      <c r="AG105" s="7">
        <v>-0.46113056788173579</v>
      </c>
      <c r="AH105" s="7">
        <v>-0.117580207440401</v>
      </c>
      <c r="AI105" s="7">
        <v>0.26239226385051589</v>
      </c>
      <c r="AJ105" s="7">
        <v>7.2121177282855581E-2</v>
      </c>
      <c r="AK105" s="7">
        <v>-0.26495909096015502</v>
      </c>
      <c r="AL105" s="7">
        <v>-0.38070867649684043</v>
      </c>
      <c r="AM105" s="7">
        <v>-2.7097557407492198E-2</v>
      </c>
      <c r="AN105" s="7">
        <v>0.48242638934285176</v>
      </c>
      <c r="AO105" s="7">
        <v>9.3597505298595465E-2</v>
      </c>
      <c r="AP105" s="7">
        <v>-0.26604219692175601</v>
      </c>
      <c r="AQ105" s="7">
        <v>-0.23035365797851196</v>
      </c>
      <c r="AR105" s="7">
        <v>0.20192894086999111</v>
      </c>
      <c r="AS105" s="7">
        <v>-0.31517947643110311</v>
      </c>
      <c r="AT105" s="7">
        <v>3.6753011998870315E-2</v>
      </c>
      <c r="AU105" s="7">
        <v>0.36078015222849125</v>
      </c>
      <c r="AV105" s="7">
        <v>-0.4496241308691773</v>
      </c>
      <c r="AW105" s="7">
        <v>7.7725683211730998E-2</v>
      </c>
      <c r="AX105" s="7">
        <v>-9.5810030695279089E-2</v>
      </c>
      <c r="AY105" s="7">
        <v>6.2016527418868379E-2</v>
      </c>
      <c r="AZ105" s="7">
        <v>-0.39125436932334001</v>
      </c>
      <c r="BA105" s="7">
        <v>2.8664963534230516E-2</v>
      </c>
      <c r="BB105" s="7">
        <v>6.5116605922129991E-2</v>
      </c>
      <c r="BC105" s="7">
        <v>-0.25522788990889511</v>
      </c>
      <c r="BD105" s="7">
        <v>-0.15228940559777909</v>
      </c>
      <c r="BE105" s="7">
        <v>-3.225519399265709E-2</v>
      </c>
      <c r="BF105" s="7">
        <v>0.20916216821621322</v>
      </c>
      <c r="BG105" s="7">
        <v>-0.29772730109036505</v>
      </c>
      <c r="BH105" s="7">
        <v>0.44020903881323853</v>
      </c>
      <c r="BI105" s="7">
        <v>0.2135647002455773</v>
      </c>
      <c r="BJ105" s="7">
        <v>1.4523263367168509E-2</v>
      </c>
      <c r="BK105" s="7">
        <v>0.15513929116628239</v>
      </c>
      <c r="BL105" s="7">
        <v>0.80302676743932344</v>
      </c>
      <c r="BM105" s="7">
        <v>-0.24111854373251174</v>
      </c>
      <c r="BN105" s="7">
        <v>0.30570322493904739</v>
      </c>
      <c r="BO105" s="7">
        <v>-0.15853809001632399</v>
      </c>
      <c r="BP105" s="7">
        <v>-0.16874298126910084</v>
      </c>
      <c r="BQ105" s="7">
        <v>-0.11710887143002272</v>
      </c>
      <c r="BR105" s="7">
        <v>-0.15113487263819136</v>
      </c>
      <c r="BS105" s="7">
        <v>0.24147554799658599</v>
      </c>
      <c r="BT105" s="7">
        <v>-0.30404835072266034</v>
      </c>
      <c r="BU105" s="7">
        <v>-0.16957598067955271</v>
      </c>
      <c r="BV105" s="7">
        <v>-5.3084143646099105E-2</v>
      </c>
      <c r="BW105" s="7">
        <v>-0.45563449526235422</v>
      </c>
      <c r="BX105" s="7">
        <v>-0.15815223406122086</v>
      </c>
      <c r="BY105" s="7">
        <v>0.53432844764349641</v>
      </c>
      <c r="BZ105" s="7">
        <v>0.33404842697165815</v>
      </c>
      <c r="CA105" s="7">
        <v>0.31503087112380901</v>
      </c>
      <c r="CB105" s="7">
        <v>-5.1719951451170261E-2</v>
      </c>
      <c r="CC105" s="7">
        <v>-8.0094494932687652E-2</v>
      </c>
      <c r="CD105" s="7">
        <v>-1.2893942177497784E-2</v>
      </c>
      <c r="CE105" s="7">
        <v>-0.38672676893800378</v>
      </c>
      <c r="CF105" s="7">
        <v>0.26669630056600874</v>
      </c>
      <c r="CG105" s="7">
        <v>0.23880306074803195</v>
      </c>
      <c r="CH105" s="7">
        <v>0.25356401335458334</v>
      </c>
      <c r="CI105" s="7">
        <v>0.1759639337287392</v>
      </c>
      <c r="CJ105" s="7">
        <v>0.30072746686104418</v>
      </c>
      <c r="CK105" s="7">
        <v>0.45306466730755562</v>
      </c>
      <c r="CL105" s="7">
        <v>7.9847843925957895E-2</v>
      </c>
      <c r="CM105" s="7">
        <v>0.4913995781740399</v>
      </c>
      <c r="CN105" s="7">
        <v>0.18280791125710721</v>
      </c>
      <c r="CO105" s="7">
        <v>0.28821276635017468</v>
      </c>
      <c r="CP105" s="7">
        <v>-7.1316259844209071E-2</v>
      </c>
      <c r="CQ105" s="7">
        <v>-5.4239338776089108E-2</v>
      </c>
      <c r="CR105" s="7">
        <v>-0.21039872997053841</v>
      </c>
      <c r="CS105" s="7">
        <v>0.11260219157878174</v>
      </c>
      <c r="CT105" s="7">
        <v>0.30738778304161779</v>
      </c>
      <c r="CU105" s="7">
        <v>0.24273365255594223</v>
      </c>
      <c r="CV105" s="7">
        <v>-0.32484901844306741</v>
      </c>
      <c r="CW105" s="7">
        <v>0.23709619310821436</v>
      </c>
      <c r="CX105" s="7">
        <v>0.2519778183693811</v>
      </c>
      <c r="CY105" s="7">
        <v>5.8758996755510939E-2</v>
      </c>
      <c r="CZ105" s="7">
        <v>4.2943996989381616E-2</v>
      </c>
      <c r="DA105" s="7">
        <v>1</v>
      </c>
      <c r="DB105" s="7"/>
      <c r="DC105" s="7"/>
      <c r="DD105" s="7"/>
    </row>
    <row r="106" spans="1:108" x14ac:dyDescent="0.35">
      <c r="A106" s="7" t="s">
        <v>125</v>
      </c>
      <c r="B106" s="7">
        <v>4.8380484454696154E-3</v>
      </c>
      <c r="C106" s="7">
        <v>5.9349208041102913E-2</v>
      </c>
      <c r="D106" s="7">
        <v>0.1265973669791447</v>
      </c>
      <c r="E106" s="7">
        <v>9.7739034349399886E-2</v>
      </c>
      <c r="F106" s="7">
        <v>0.36029935103138649</v>
      </c>
      <c r="G106" s="7">
        <v>0.22014298359184231</v>
      </c>
      <c r="H106" s="7">
        <v>0.26427198820424297</v>
      </c>
      <c r="I106" s="7">
        <v>8.0087535746262206E-2</v>
      </c>
      <c r="J106" s="7">
        <v>0.15318850498832429</v>
      </c>
      <c r="K106" s="7">
        <v>-6.5121620811199071E-2</v>
      </c>
      <c r="L106" s="7">
        <v>4.4051490222973687E-2</v>
      </c>
      <c r="M106" s="7">
        <v>0.1052051018739901</v>
      </c>
      <c r="N106" s="7">
        <v>3.1629244183058951E-2</v>
      </c>
      <c r="O106" s="7">
        <v>0.1245792102005647</v>
      </c>
      <c r="P106" s="7">
        <v>4.9967404687811558E-2</v>
      </c>
      <c r="Q106" s="7">
        <v>-2.7749640992194173E-2</v>
      </c>
      <c r="R106" s="7">
        <v>0.12406690446395449</v>
      </c>
      <c r="S106" s="7">
        <v>0.10735176060710357</v>
      </c>
      <c r="T106" s="7">
        <v>0.1381692816082549</v>
      </c>
      <c r="U106" s="7">
        <v>-9.3957800589173357E-2</v>
      </c>
      <c r="V106" s="7">
        <v>-0.13603120306821626</v>
      </c>
      <c r="W106" s="7">
        <v>0.25886685145468091</v>
      </c>
      <c r="X106" s="7">
        <v>0.15748540924222476</v>
      </c>
      <c r="Y106" s="7">
        <v>0.4560671200458542</v>
      </c>
      <c r="Z106" s="7">
        <v>-0.21205074451069988</v>
      </c>
      <c r="AA106" s="7">
        <v>-1.0239411080927414E-2</v>
      </c>
      <c r="AB106" s="7">
        <v>4.9682438600036113E-2</v>
      </c>
      <c r="AC106" s="7">
        <v>-8.2899794357753159E-2</v>
      </c>
      <c r="AD106" s="7">
        <v>0.12283487717217362</v>
      </c>
      <c r="AE106" s="7">
        <v>5.945035179274457E-2</v>
      </c>
      <c r="AF106" s="7">
        <v>7.9480830265855257E-2</v>
      </c>
      <c r="AG106" s="7">
        <v>2.1045235583288049E-2</v>
      </c>
      <c r="AH106" s="7">
        <v>5.8184201442590011E-2</v>
      </c>
      <c r="AI106" s="7">
        <v>0.11339857748701691</v>
      </c>
      <c r="AJ106" s="7">
        <v>0.17748105452368884</v>
      </c>
      <c r="AK106" s="7">
        <v>-8.0556096450152215E-2</v>
      </c>
      <c r="AL106" s="7">
        <v>-0.27466262445004497</v>
      </c>
      <c r="AM106" s="7">
        <v>-0.10761662631246605</v>
      </c>
      <c r="AN106" s="7">
        <v>0.16383735039393771</v>
      </c>
      <c r="AO106" s="7">
        <v>0.45304790399685363</v>
      </c>
      <c r="AP106" s="7">
        <v>0.27732000313660077</v>
      </c>
      <c r="AQ106" s="7">
        <v>5.2695839608398971E-2</v>
      </c>
      <c r="AR106" s="7">
        <v>6.9785416126683597E-2</v>
      </c>
      <c r="AS106" s="7">
        <v>9.6592988844515323E-2</v>
      </c>
      <c r="AT106" s="7">
        <v>-0.10336734774723376</v>
      </c>
      <c r="AU106" s="7">
        <v>-6.6238792002017849E-2</v>
      </c>
      <c r="AV106" s="7">
        <v>-0.54468184260847241</v>
      </c>
      <c r="AW106" s="7">
        <v>0.49289865319561715</v>
      </c>
      <c r="AX106" s="7">
        <v>0.25285847748728957</v>
      </c>
      <c r="AY106" s="7">
        <v>-0.13716188050547468</v>
      </c>
      <c r="AZ106" s="7">
        <v>8.2790294078563711E-2</v>
      </c>
      <c r="BA106" s="7">
        <v>-0.25875630861776916</v>
      </c>
      <c r="BB106" s="7">
        <v>-0.16267614783521303</v>
      </c>
      <c r="BC106" s="7">
        <v>6.5738301968995078E-2</v>
      </c>
      <c r="BD106" s="7">
        <v>-7.1866426326218286E-2</v>
      </c>
      <c r="BE106" s="7">
        <v>1.7447492387320473E-4</v>
      </c>
      <c r="BF106" s="7">
        <v>-4.1332600302792941E-2</v>
      </c>
      <c r="BG106" s="7">
        <v>3.993270580582417E-2</v>
      </c>
      <c r="BH106" s="7">
        <v>0.34869140726085696</v>
      </c>
      <c r="BI106" s="7">
        <v>0.31110516343308509</v>
      </c>
      <c r="BJ106" s="7">
        <v>0.12957883257760811</v>
      </c>
      <c r="BK106" s="7">
        <v>0.21144262894593224</v>
      </c>
      <c r="BL106" s="7">
        <v>7.8516704251365727E-2</v>
      </c>
      <c r="BM106" s="7">
        <v>0.12125774094659872</v>
      </c>
      <c r="BN106" s="7">
        <v>0.13870887217086586</v>
      </c>
      <c r="BO106" s="7">
        <v>0.23845190109279091</v>
      </c>
      <c r="BP106" s="7">
        <v>0.28390735621374646</v>
      </c>
      <c r="BQ106" s="7">
        <v>0.24702911848957546</v>
      </c>
      <c r="BR106" s="7">
        <v>0.22600825371781552</v>
      </c>
      <c r="BS106" s="7">
        <v>-0.15468257510131753</v>
      </c>
      <c r="BT106" s="7">
        <v>0.18633803694263268</v>
      </c>
      <c r="BU106" s="7">
        <v>7.4694155896204734E-2</v>
      </c>
      <c r="BV106" s="7">
        <v>-1.8332164751297723E-2</v>
      </c>
      <c r="BW106" s="7">
        <v>2.1616638449588007E-3</v>
      </c>
      <c r="BX106" s="7">
        <v>-0.15908889134517171</v>
      </c>
      <c r="BY106" s="7">
        <v>-8.9757211472632312E-2</v>
      </c>
      <c r="BZ106" s="7">
        <v>2.6901368105939703E-2</v>
      </c>
      <c r="CA106" s="7">
        <v>-0.11535078761897773</v>
      </c>
      <c r="CB106" s="7">
        <v>-3.6192625447416797E-2</v>
      </c>
      <c r="CC106" s="7">
        <v>-4.1096542168643967E-2</v>
      </c>
      <c r="CD106" s="7">
        <v>-0.15630117408766622</v>
      </c>
      <c r="CE106" s="7">
        <v>-0.22635689833537903</v>
      </c>
      <c r="CF106" s="7">
        <v>0.22462635022581545</v>
      </c>
      <c r="CG106" s="7">
        <v>0.18276639557880511</v>
      </c>
      <c r="CH106" s="7">
        <v>-6.5569179240204264E-2</v>
      </c>
      <c r="CI106" s="7">
        <v>3.7985701201717008E-2</v>
      </c>
      <c r="CJ106" s="7">
        <v>-3.4431920466893168E-2</v>
      </c>
      <c r="CK106" s="7">
        <v>-0.17025152006452238</v>
      </c>
      <c r="CL106" s="7">
        <v>-0.13121780906116506</v>
      </c>
      <c r="CM106" s="7">
        <v>-4.1752872764764672E-2</v>
      </c>
      <c r="CN106" s="7">
        <v>6.3173005704832946E-2</v>
      </c>
      <c r="CO106" s="7">
        <v>0.19781730980992107</v>
      </c>
      <c r="CP106" s="7">
        <v>5.4315095999919183E-2</v>
      </c>
      <c r="CQ106" s="7">
        <v>8.4330394274964873E-2</v>
      </c>
      <c r="CR106" s="7">
        <v>2.7251873817316304E-2</v>
      </c>
      <c r="CS106" s="7">
        <v>-0.11894847723322147</v>
      </c>
      <c r="CT106" s="7">
        <v>0.24701564175709373</v>
      </c>
      <c r="CU106" s="7">
        <v>2.8230934128742551E-2</v>
      </c>
      <c r="CV106" s="7">
        <v>7.7234098849967611E-2</v>
      </c>
      <c r="CW106" s="7">
        <v>1.6932143413694527E-2</v>
      </c>
      <c r="CX106" s="7">
        <v>0.18148689392165906</v>
      </c>
      <c r="CY106" s="7">
        <v>0.12965503374488807</v>
      </c>
      <c r="CZ106" s="7">
        <v>5.847591372766197E-2</v>
      </c>
      <c r="DA106" s="7">
        <v>0.30414426808174877</v>
      </c>
      <c r="DB106" s="7">
        <v>1</v>
      </c>
      <c r="DC106" s="7"/>
      <c r="DD106" s="7"/>
    </row>
    <row r="107" spans="1:108" x14ac:dyDescent="0.35">
      <c r="A107" s="7" t="s">
        <v>94</v>
      </c>
      <c r="B107" s="7">
        <v>0.44853906060991755</v>
      </c>
      <c r="C107" s="7">
        <v>0.12448258769481739</v>
      </c>
      <c r="D107" s="7">
        <v>0.12466059199715053</v>
      </c>
      <c r="E107" s="7">
        <v>-0.1133216549069065</v>
      </c>
      <c r="F107" s="7">
        <v>-0.2785278346805613</v>
      </c>
      <c r="G107" s="7">
        <v>-1.1272397362743923E-2</v>
      </c>
      <c r="H107" s="7">
        <v>-0.4822304903445222</v>
      </c>
      <c r="I107" s="7">
        <v>-0.39683509399852412</v>
      </c>
      <c r="J107" s="7">
        <v>-0.28337911710674923</v>
      </c>
      <c r="K107" s="7">
        <v>-0.35792707079453712</v>
      </c>
      <c r="L107" s="7">
        <v>-0.56266780530329985</v>
      </c>
      <c r="M107" s="7">
        <v>-0.30646098005086803</v>
      </c>
      <c r="N107" s="7">
        <v>-0.31045046788385422</v>
      </c>
      <c r="O107" s="7">
        <v>-9.4881403849746485E-2</v>
      </c>
      <c r="P107" s="7">
        <v>-0.33024840556144375</v>
      </c>
      <c r="Q107" s="7">
        <v>-0.33022469882599115</v>
      </c>
      <c r="R107" s="7">
        <v>8.8320856649119373E-2</v>
      </c>
      <c r="S107" s="7">
        <v>4.2562836181090219E-2</v>
      </c>
      <c r="T107" s="7">
        <v>-0.19078055665762139</v>
      </c>
      <c r="U107" s="7">
        <v>0.14051558550797</v>
      </c>
      <c r="V107" s="7">
        <v>0.44044619689455411</v>
      </c>
      <c r="W107" s="7">
        <v>-0.2318109482085324</v>
      </c>
      <c r="X107" s="7">
        <v>-3.8584211412933556E-2</v>
      </c>
      <c r="Y107" s="7">
        <v>0.39057437083658292</v>
      </c>
      <c r="Z107" s="7">
        <v>0.47408021257274341</v>
      </c>
      <c r="AA107" s="7">
        <v>0.7328989102399911</v>
      </c>
      <c r="AB107" s="7">
        <v>0.92211715672599626</v>
      </c>
      <c r="AC107" s="7">
        <v>0.68411643388962584</v>
      </c>
      <c r="AD107" s="7">
        <v>-0.3988915489681471</v>
      </c>
      <c r="AE107" s="7">
        <v>-0.28573199486041084</v>
      </c>
      <c r="AF107" s="7">
        <v>0.25637522252876177</v>
      </c>
      <c r="AG107" s="7">
        <v>-7.9889741312321932E-2</v>
      </c>
      <c r="AH107" s="7">
        <v>0.25230937937818604</v>
      </c>
      <c r="AI107" s="7">
        <v>3.1823605617123017E-2</v>
      </c>
      <c r="AJ107" s="7">
        <v>-9.6654100335944793E-2</v>
      </c>
      <c r="AK107" s="7">
        <v>-3.5380262802024158E-2</v>
      </c>
      <c r="AL107" s="7">
        <v>-0.11645589941063862</v>
      </c>
      <c r="AM107" s="7">
        <v>-0.23539946911997203</v>
      </c>
      <c r="AN107" s="7">
        <v>-0.47771064630380616</v>
      </c>
      <c r="AO107" s="7">
        <v>0.38197128871414354</v>
      </c>
      <c r="AP107" s="7">
        <v>0.30142166547816973</v>
      </c>
      <c r="AQ107" s="7">
        <v>-0.12124031582331291</v>
      </c>
      <c r="AR107" s="7">
        <v>0.31087654057796515</v>
      </c>
      <c r="AS107" s="7">
        <v>-0.51653019826354984</v>
      </c>
      <c r="AT107" s="7">
        <v>-0.78700752985308386</v>
      </c>
      <c r="AU107" s="7">
        <v>-0.33572272604609088</v>
      </c>
      <c r="AV107" s="7">
        <v>8.2821938803059464E-3</v>
      </c>
      <c r="AW107" s="7">
        <v>-1.2047014047894999E-2</v>
      </c>
      <c r="AX107" s="7">
        <v>-0.56889311978597124</v>
      </c>
      <c r="AY107" s="7">
        <v>0.61103417756646017</v>
      </c>
      <c r="AZ107" s="7">
        <v>-0.12752811049284532</v>
      </c>
      <c r="BA107" s="7">
        <v>-0.1265629815649944</v>
      </c>
      <c r="BB107" s="7">
        <v>-0.55181527783275974</v>
      </c>
      <c r="BC107" s="7">
        <v>-0.15652309117195404</v>
      </c>
      <c r="BD107" s="7">
        <v>0.53497577156841913</v>
      </c>
      <c r="BE107" s="7">
        <v>0.6486845262003117</v>
      </c>
      <c r="BF107" s="7">
        <v>-0.61974829507641904</v>
      </c>
      <c r="BG107" s="7">
        <v>-0.57394884813842018</v>
      </c>
      <c r="BH107" s="7">
        <v>-0.30100356743681561</v>
      </c>
      <c r="BI107" s="7">
        <v>-0.30619940036889792</v>
      </c>
      <c r="BJ107" s="7">
        <v>-0.26949756044227474</v>
      </c>
      <c r="BK107" s="7">
        <v>0.17082222045925874</v>
      </c>
      <c r="BL107" s="7">
        <v>0.13834670046549236</v>
      </c>
      <c r="BM107" s="7">
        <v>0.89205973500761659</v>
      </c>
      <c r="BN107" s="7">
        <v>-0.3733152659230986</v>
      </c>
      <c r="BO107" s="7">
        <v>-0.43235184804162347</v>
      </c>
      <c r="BP107" s="7">
        <v>-0.30435728975847953</v>
      </c>
      <c r="BQ107" s="7">
        <v>-0.36723017872498764</v>
      </c>
      <c r="BR107" s="7">
        <v>-0.45617434203778207</v>
      </c>
      <c r="BS107" s="7">
        <v>0.39700027116817999</v>
      </c>
      <c r="BT107" s="7">
        <v>-0.23415479287627103</v>
      </c>
      <c r="BU107" s="7">
        <v>0.25620657218363124</v>
      </c>
      <c r="BV107" s="7">
        <v>-0.3639264692068504</v>
      </c>
      <c r="BW107" s="7">
        <v>0.44232586027753401</v>
      </c>
      <c r="BX107" s="7">
        <v>-0.58876502044393852</v>
      </c>
      <c r="BY107" s="7">
        <v>-5.5908661022238987E-2</v>
      </c>
      <c r="BZ107" s="7">
        <v>-0.70694304220016624</v>
      </c>
      <c r="CA107" s="7">
        <v>0.40382647346396472</v>
      </c>
      <c r="CB107" s="7">
        <v>0.62547179178489343</v>
      </c>
      <c r="CC107" s="7">
        <v>0.27344043282385078</v>
      </c>
      <c r="CD107" s="7">
        <v>5.2373492127897374E-2</v>
      </c>
      <c r="CE107" s="7">
        <v>7.4483117008999108E-2</v>
      </c>
      <c r="CF107" s="7">
        <v>0.1043957052262206</v>
      </c>
      <c r="CG107" s="7">
        <v>5.8965340574267125E-2</v>
      </c>
      <c r="CH107" s="7">
        <v>-0.42927541825183246</v>
      </c>
      <c r="CI107" s="7">
        <v>-0.54764268157901874</v>
      </c>
      <c r="CJ107" s="7">
        <v>0.42781139336561891</v>
      </c>
      <c r="CK107" s="7">
        <v>-0.18049798051423993</v>
      </c>
      <c r="CL107" s="7">
        <v>0.62315275059429831</v>
      </c>
      <c r="CM107" s="7">
        <v>-0.28394823723252832</v>
      </c>
      <c r="CN107" s="7">
        <v>-0.30412575879085207</v>
      </c>
      <c r="CO107" s="7">
        <v>0.44071488245477114</v>
      </c>
      <c r="CP107" s="7">
        <v>-0.8002412727045114</v>
      </c>
      <c r="CQ107" s="7">
        <v>0.72882701029684038</v>
      </c>
      <c r="CR107" s="7">
        <v>-0.50647099279983432</v>
      </c>
      <c r="CS107" s="7">
        <v>-0.84223428135026945</v>
      </c>
      <c r="CT107" s="7">
        <v>0.1033949533313627</v>
      </c>
      <c r="CU107" s="7">
        <v>-0.772275796952409</v>
      </c>
      <c r="CV107" s="7">
        <v>-0.60328354058225253</v>
      </c>
      <c r="CW107" s="7">
        <v>-0.31182173518326506</v>
      </c>
      <c r="CX107" s="7">
        <v>-0.53848209271469105</v>
      </c>
      <c r="CY107" s="7">
        <v>-0.60391417040662432</v>
      </c>
      <c r="CZ107" s="7">
        <v>-0.13603497272393114</v>
      </c>
      <c r="DA107" s="7">
        <v>-0.22866509267736779</v>
      </c>
      <c r="DB107" s="7">
        <v>2.0019776805661148E-2</v>
      </c>
      <c r="DC107" s="7">
        <v>1</v>
      </c>
      <c r="DD107" s="7"/>
    </row>
    <row r="108" spans="1:108" ht="15" thickBot="1" x14ac:dyDescent="0.4">
      <c r="A108" s="8" t="s">
        <v>24</v>
      </c>
      <c r="B108" s="8">
        <v>-9.3487464683889507E-2</v>
      </c>
      <c r="C108" s="8">
        <v>8.1866223611847144E-2</v>
      </c>
      <c r="D108" s="8">
        <v>0.14429920443293806</v>
      </c>
      <c r="E108" s="8">
        <v>0.53267937352063888</v>
      </c>
      <c r="F108" s="8">
        <v>0.52494728791718082</v>
      </c>
      <c r="G108" s="8">
        <v>-6.6817906157460652E-2</v>
      </c>
      <c r="H108" s="8">
        <v>0.5422561606296854</v>
      </c>
      <c r="I108" s="8">
        <v>0.39381934545781028</v>
      </c>
      <c r="J108" s="8">
        <v>0.40746802641244889</v>
      </c>
      <c r="K108" s="8">
        <v>0.72303665746500978</v>
      </c>
      <c r="L108" s="8">
        <v>0.17474377689562076</v>
      </c>
      <c r="M108" s="8">
        <v>0.69378670421123856</v>
      </c>
      <c r="N108" s="8">
        <v>0.55149206536277162</v>
      </c>
      <c r="O108" s="8">
        <v>0.47310721381661269</v>
      </c>
      <c r="P108" s="8">
        <v>0.51502646716734324</v>
      </c>
      <c r="Q108" s="8">
        <v>0.58106916936422592</v>
      </c>
      <c r="R108" s="8">
        <v>0.39727567806534958</v>
      </c>
      <c r="S108" s="8">
        <v>0.44221907760887896</v>
      </c>
      <c r="T108" s="8">
        <v>0.48900886318928771</v>
      </c>
      <c r="U108" s="8">
        <v>-0.43153081706353708</v>
      </c>
      <c r="V108" s="8">
        <v>-4.1169716145353114E-2</v>
      </c>
      <c r="W108" s="8">
        <v>-6.2437882873360051E-2</v>
      </c>
      <c r="X108" s="8">
        <v>0.28139660535179567</v>
      </c>
      <c r="Y108" s="8">
        <v>-0.17722831976940423</v>
      </c>
      <c r="Z108" s="8">
        <v>-0.1860531183909768</v>
      </c>
      <c r="AA108" s="8">
        <v>-0.6715940725134113</v>
      </c>
      <c r="AB108" s="8">
        <v>-0.54119970970031439</v>
      </c>
      <c r="AC108" s="8">
        <v>-0.25356694328541451</v>
      </c>
      <c r="AD108" s="8">
        <v>0.1664819597203524</v>
      </c>
      <c r="AE108" s="8">
        <v>0.52657015135205554</v>
      </c>
      <c r="AF108" s="8">
        <v>-0.30637331849050181</v>
      </c>
      <c r="AG108" s="8">
        <v>0.62243300497713294</v>
      </c>
      <c r="AH108" s="8">
        <v>-0.1627556336013507</v>
      </c>
      <c r="AI108" s="8">
        <v>-0.21231812081584675</v>
      </c>
      <c r="AJ108" s="8">
        <v>-9.5783614115569155E-2</v>
      </c>
      <c r="AK108" s="8">
        <v>0.20052022885890325</v>
      </c>
      <c r="AL108" s="8">
        <v>0.34381980478159224</v>
      </c>
      <c r="AM108" s="8">
        <v>0.22859949686201037</v>
      </c>
      <c r="AN108" s="8">
        <v>0.16894023051674179</v>
      </c>
      <c r="AO108" s="8">
        <v>-0.37327506962373319</v>
      </c>
      <c r="AP108" s="8">
        <v>-4.9558893519757327E-2</v>
      </c>
      <c r="AQ108" s="8">
        <v>0.39710302143505849</v>
      </c>
      <c r="AR108" s="8">
        <v>-0.44898398047260629</v>
      </c>
      <c r="AS108" s="8">
        <v>0.70642841803586676</v>
      </c>
      <c r="AT108" s="8">
        <v>0.72213726502520381</v>
      </c>
      <c r="AU108" s="8">
        <v>8.4949451895350706E-2</v>
      </c>
      <c r="AV108" s="8">
        <v>0.22370872649423956</v>
      </c>
      <c r="AW108" s="8">
        <v>-0.11071809498232402</v>
      </c>
      <c r="AX108" s="8">
        <v>0.59719513380846101</v>
      </c>
      <c r="AY108" s="8">
        <v>-0.67852895624635812</v>
      </c>
      <c r="AZ108" s="8">
        <v>0.54302031878824553</v>
      </c>
      <c r="BA108" s="8">
        <v>0.10106443090413436</v>
      </c>
      <c r="BB108" s="8">
        <v>0.25397639265021488</v>
      </c>
      <c r="BC108" s="8">
        <v>0.16440815564366593</v>
      </c>
      <c r="BD108" s="8">
        <v>-0.47212582822073806</v>
      </c>
      <c r="BE108" s="8">
        <v>-0.70182151018801398</v>
      </c>
      <c r="BF108" s="8">
        <v>0.70600245514284943</v>
      </c>
      <c r="BG108" s="8">
        <v>0.72368804702926237</v>
      </c>
      <c r="BH108" s="8">
        <v>5.4055819665080225E-3</v>
      </c>
      <c r="BI108" s="8">
        <v>0.3309284796991861</v>
      </c>
      <c r="BJ108" s="8">
        <v>0.35413482263493506</v>
      </c>
      <c r="BK108" s="8">
        <v>-0.15416048268033655</v>
      </c>
      <c r="BL108" s="8">
        <v>-0.66751801979925041</v>
      </c>
      <c r="BM108" s="8">
        <v>-0.51411434739447726</v>
      </c>
      <c r="BN108" s="8">
        <v>-3.5976303845129419E-2</v>
      </c>
      <c r="BO108" s="8">
        <v>0.75210638889547154</v>
      </c>
      <c r="BP108" s="8">
        <v>0.60470023942998508</v>
      </c>
      <c r="BQ108" s="8">
        <v>0.58594222571551247</v>
      </c>
      <c r="BR108" s="8">
        <v>0.77120754265546521</v>
      </c>
      <c r="BS108" s="8">
        <v>-0.6143448680094602</v>
      </c>
      <c r="BT108" s="8">
        <v>0.64296331096327075</v>
      </c>
      <c r="BU108" s="8">
        <v>7.3708201042212776E-2</v>
      </c>
      <c r="BV108" s="8">
        <v>0.2484324283748901</v>
      </c>
      <c r="BW108" s="8">
        <v>-8.634138274627963E-2</v>
      </c>
      <c r="BX108" s="8">
        <v>0.70548085060283083</v>
      </c>
      <c r="BY108" s="8">
        <v>-0.46130068919743</v>
      </c>
      <c r="BZ108" s="8">
        <v>0.6635131281261003</v>
      </c>
      <c r="CA108" s="8">
        <v>-0.66857063000230998</v>
      </c>
      <c r="CB108" s="8">
        <v>-0.49231745901046131</v>
      </c>
      <c r="CC108" s="8">
        <v>-0.1753377005982765</v>
      </c>
      <c r="CD108" s="8">
        <v>-0.14738003618117196</v>
      </c>
      <c r="CE108" s="8">
        <v>7.8129904449946483E-2</v>
      </c>
      <c r="CF108" s="8">
        <v>-7.1004062495755041E-2</v>
      </c>
      <c r="CG108" s="8">
        <v>-2.5204927280585182E-2</v>
      </c>
      <c r="CH108" s="8">
        <v>7.246630467101367E-2</v>
      </c>
      <c r="CI108" s="8">
        <v>0.2282512962155864</v>
      </c>
      <c r="CJ108" s="8">
        <v>-0.55920452167376089</v>
      </c>
      <c r="CK108" s="8">
        <v>-0.109162957763554</v>
      </c>
      <c r="CL108" s="8">
        <v>-0.71173943902851033</v>
      </c>
      <c r="CM108" s="8">
        <v>-4.6753108056821757E-2</v>
      </c>
      <c r="CN108" s="8">
        <v>-9.2166679597452672E-2</v>
      </c>
      <c r="CO108" s="8">
        <v>-0.68042032583871781</v>
      </c>
      <c r="CP108" s="8">
        <v>0.87399312448817112</v>
      </c>
      <c r="CQ108" s="8">
        <v>-0.76262973378291288</v>
      </c>
      <c r="CR108" s="8">
        <v>0.66249963773634024</v>
      </c>
      <c r="CS108" s="8">
        <v>0.74596275119279964</v>
      </c>
      <c r="CT108" s="8">
        <v>-0.31714363091933517</v>
      </c>
      <c r="CU108" s="8">
        <v>0.75058729594833384</v>
      </c>
      <c r="CV108" s="8">
        <v>0.84447737700701986</v>
      </c>
      <c r="CW108" s="8">
        <v>-0.17361394623541665</v>
      </c>
      <c r="CX108" s="8">
        <v>0.54701637020186666</v>
      </c>
      <c r="CY108" s="8">
        <v>0.65783160253892881</v>
      </c>
      <c r="CZ108" s="8">
        <v>0.13374034726122791</v>
      </c>
      <c r="DA108" s="8">
        <v>-0.30818900444137887</v>
      </c>
      <c r="DB108" s="8">
        <v>-4.1624686099749147E-2</v>
      </c>
      <c r="DC108" s="8">
        <v>-0.61979849127531061</v>
      </c>
      <c r="DD108" s="8">
        <v>1</v>
      </c>
    </row>
  </sheetData>
  <conditionalFormatting sqref="B92:CN92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47:AU47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50:AX50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00:CV100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55:BC55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04:CZ104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64:BL64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53:BA53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06:DC106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F38"/>
  <sheetViews>
    <sheetView workbookViewId="0">
      <selection activeCell="I20" sqref="I20"/>
    </sheetView>
  </sheetViews>
  <sheetFormatPr defaultRowHeight="14.5" x14ac:dyDescent="0.35"/>
  <sheetData>
    <row r="1" spans="1:110" x14ac:dyDescent="0.35">
      <c r="A1" s="4" t="s">
        <v>103</v>
      </c>
      <c r="B1" s="4" t="s">
        <v>33</v>
      </c>
      <c r="C1" s="4" t="s">
        <v>35</v>
      </c>
      <c r="D1" s="4" t="s">
        <v>62</v>
      </c>
      <c r="E1" s="4" t="s">
        <v>63</v>
      </c>
      <c r="F1" s="4" t="s">
        <v>64</v>
      </c>
      <c r="G1" s="4" t="s">
        <v>65</v>
      </c>
      <c r="H1" s="4" t="s">
        <v>105</v>
      </c>
      <c r="I1" s="4" t="s">
        <v>107</v>
      </c>
      <c r="J1" s="4" t="s">
        <v>116</v>
      </c>
      <c r="K1" s="4" t="s">
        <v>87</v>
      </c>
      <c r="L1" s="4" t="s">
        <v>114</v>
      </c>
      <c r="M1" s="4" t="s">
        <v>66</v>
      </c>
      <c r="N1" s="4" t="s">
        <v>70</v>
      </c>
      <c r="O1" s="4" t="s">
        <v>72</v>
      </c>
      <c r="P1" s="4" t="s">
        <v>69</v>
      </c>
      <c r="Q1" s="4" t="s">
        <v>68</v>
      </c>
      <c r="R1" s="4" t="s">
        <v>71</v>
      </c>
      <c r="S1" s="4" t="s">
        <v>75</v>
      </c>
      <c r="T1" s="4" t="s">
        <v>74</v>
      </c>
      <c r="U1" s="4" t="s">
        <v>99</v>
      </c>
      <c r="V1" s="4" t="s">
        <v>86</v>
      </c>
      <c r="W1" s="4" t="s">
        <v>73</v>
      </c>
      <c r="X1" s="4" t="s">
        <v>56</v>
      </c>
      <c r="Y1" s="4" t="s">
        <v>92</v>
      </c>
      <c r="Z1" s="4" t="s">
        <v>90</v>
      </c>
      <c r="AA1" s="4" t="s">
        <v>93</v>
      </c>
      <c r="AB1" s="4" t="s">
        <v>91</v>
      </c>
      <c r="AC1" s="4" t="s">
        <v>83</v>
      </c>
      <c r="AD1" s="4" t="s">
        <v>14</v>
      </c>
      <c r="AE1" s="4" t="s">
        <v>85</v>
      </c>
      <c r="AF1" s="4" t="s">
        <v>57</v>
      </c>
      <c r="AG1" s="4" t="s">
        <v>80</v>
      </c>
      <c r="AH1" s="4" t="s">
        <v>78</v>
      </c>
      <c r="AI1" s="4" t="s">
        <v>79</v>
      </c>
      <c r="AJ1" s="4" t="s">
        <v>82</v>
      </c>
      <c r="AK1" s="4" t="s">
        <v>39</v>
      </c>
      <c r="AL1" t="s">
        <v>45</v>
      </c>
      <c r="AM1" t="s">
        <v>123</v>
      </c>
      <c r="AN1" t="s">
        <v>126</v>
      </c>
      <c r="AO1" t="s">
        <v>127</v>
      </c>
      <c r="AP1" t="s">
        <v>43</v>
      </c>
      <c r="AQ1" t="s">
        <v>61</v>
      </c>
      <c r="AR1" t="s">
        <v>18</v>
      </c>
      <c r="AS1" t="s">
        <v>17</v>
      </c>
      <c r="AT1" t="s">
        <v>19</v>
      </c>
      <c r="AU1" t="s">
        <v>16</v>
      </c>
      <c r="AV1" t="s">
        <v>20</v>
      </c>
      <c r="AW1" t="s">
        <v>15</v>
      </c>
      <c r="AX1" t="s">
        <v>30</v>
      </c>
      <c r="AY1" t="s">
        <v>58</v>
      </c>
      <c r="AZ1" t="s">
        <v>60</v>
      </c>
      <c r="BA1" t="s">
        <v>37</v>
      </c>
      <c r="BB1" t="s">
        <v>36</v>
      </c>
      <c r="BC1" t="s">
        <v>104</v>
      </c>
      <c r="BD1" t="s">
        <v>27</v>
      </c>
      <c r="BE1" t="s">
        <v>23</v>
      </c>
      <c r="BF1" t="s">
        <v>98</v>
      </c>
      <c r="BG1" t="s">
        <v>136</v>
      </c>
      <c r="BH1" t="s">
        <v>120</v>
      </c>
      <c r="BI1" t="s">
        <v>122</v>
      </c>
      <c r="BJ1" t="s">
        <v>138</v>
      </c>
      <c r="BK1" t="s">
        <v>134</v>
      </c>
      <c r="BL1" t="s">
        <v>96</v>
      </c>
      <c r="BM1" t="s">
        <v>111</v>
      </c>
      <c r="BN1" t="s">
        <v>50</v>
      </c>
      <c r="BO1" t="s">
        <v>46</v>
      </c>
      <c r="BP1" t="s">
        <v>48</v>
      </c>
      <c r="BQ1" t="s">
        <v>51</v>
      </c>
      <c r="BR1" t="s">
        <v>54</v>
      </c>
      <c r="BS1" t="s">
        <v>53</v>
      </c>
      <c r="BT1" t="s">
        <v>49</v>
      </c>
      <c r="BU1" t="s">
        <v>88</v>
      </c>
      <c r="BV1" t="s">
        <v>101</v>
      </c>
      <c r="BW1" t="s">
        <v>117</v>
      </c>
      <c r="BX1" t="s">
        <v>38</v>
      </c>
      <c r="BY1" t="s">
        <v>9</v>
      </c>
      <c r="BZ1" t="s">
        <v>11</v>
      </c>
      <c r="CA1" t="s">
        <v>102</v>
      </c>
      <c r="CB1" t="s">
        <v>76</v>
      </c>
      <c r="CC1" t="s">
        <v>81</v>
      </c>
      <c r="CD1" t="s">
        <v>52</v>
      </c>
      <c r="CE1" t="s">
        <v>13</v>
      </c>
      <c r="CF1" t="s">
        <v>12</v>
      </c>
      <c r="CG1" t="s">
        <v>109</v>
      </c>
      <c r="CH1" t="s">
        <v>89</v>
      </c>
      <c r="CI1" t="s">
        <v>28</v>
      </c>
      <c r="CJ1" t="s">
        <v>40</v>
      </c>
      <c r="CK1" t="s">
        <v>32</v>
      </c>
      <c r="CL1" t="s">
        <v>42</v>
      </c>
      <c r="CM1" t="s">
        <v>112</v>
      </c>
      <c r="CN1" t="s">
        <v>29</v>
      </c>
      <c r="CO1" t="s">
        <v>131</v>
      </c>
      <c r="CP1" t="s">
        <v>25</v>
      </c>
      <c r="CQ1" t="s">
        <v>129</v>
      </c>
      <c r="CR1" t="s">
        <v>130</v>
      </c>
      <c r="CS1" t="s">
        <v>128</v>
      </c>
      <c r="CT1" t="s">
        <v>21</v>
      </c>
      <c r="CU1" t="s">
        <v>97</v>
      </c>
      <c r="CV1" t="s">
        <v>135</v>
      </c>
      <c r="CW1" t="s">
        <v>118</v>
      </c>
      <c r="CX1" t="s">
        <v>121</v>
      </c>
      <c r="CY1" t="s">
        <v>137</v>
      </c>
      <c r="CZ1" t="s">
        <v>132</v>
      </c>
      <c r="DA1" t="s">
        <v>125</v>
      </c>
      <c r="DB1" t="s">
        <v>94</v>
      </c>
      <c r="DC1" t="s">
        <v>24</v>
      </c>
      <c r="DD1" t="s">
        <v>178</v>
      </c>
      <c r="DE1" t="s">
        <v>179</v>
      </c>
      <c r="DF1" t="s">
        <v>177</v>
      </c>
    </row>
    <row r="2" spans="1:110" x14ac:dyDescent="0.35">
      <c r="A2" s="6">
        <v>65.7</v>
      </c>
      <c r="B2" s="6">
        <v>50.8</v>
      </c>
      <c r="C2" s="6">
        <v>48.3</v>
      </c>
      <c r="D2" s="6">
        <v>97.5</v>
      </c>
      <c r="E2" s="6">
        <v>19.3</v>
      </c>
      <c r="F2" s="6">
        <v>0</v>
      </c>
      <c r="G2" s="6">
        <v>16.899999999999999</v>
      </c>
      <c r="H2" s="6">
        <v>25.8</v>
      </c>
      <c r="I2" s="6">
        <v>14.7</v>
      </c>
      <c r="J2" s="6">
        <v>12.4</v>
      </c>
      <c r="K2" s="6">
        <v>13.5</v>
      </c>
      <c r="L2" s="6">
        <v>22.7</v>
      </c>
      <c r="M2" s="6">
        <v>73.2</v>
      </c>
      <c r="N2" s="6">
        <v>83.5</v>
      </c>
      <c r="O2" s="6">
        <v>83.1</v>
      </c>
      <c r="P2" s="6">
        <v>83.9</v>
      </c>
      <c r="Q2" s="6">
        <v>87.4</v>
      </c>
      <c r="R2" s="6">
        <v>76.400000000000006</v>
      </c>
      <c r="S2" s="6">
        <v>5.6</v>
      </c>
      <c r="T2" s="6">
        <v>94.4</v>
      </c>
      <c r="U2" s="6">
        <v>49</v>
      </c>
      <c r="V2" s="6">
        <v>45.1</v>
      </c>
      <c r="W2" s="6">
        <v>69.3</v>
      </c>
      <c r="X2" s="6">
        <v>0</v>
      </c>
      <c r="Y2" s="6">
        <v>7.5</v>
      </c>
      <c r="Z2" s="6">
        <v>23.3</v>
      </c>
      <c r="AA2" s="6">
        <v>21.6</v>
      </c>
      <c r="AB2" s="6">
        <v>18.899999999999999</v>
      </c>
      <c r="AC2" s="6">
        <v>41.9</v>
      </c>
      <c r="AD2" s="6">
        <v>97.9</v>
      </c>
      <c r="AE2" s="6">
        <v>66.8</v>
      </c>
      <c r="AF2" s="6">
        <v>23.1</v>
      </c>
      <c r="AG2" s="6">
        <v>53.5</v>
      </c>
      <c r="AH2" s="6">
        <v>65</v>
      </c>
      <c r="AI2" s="6">
        <v>8.3000000000000007</v>
      </c>
      <c r="AJ2" s="6">
        <v>75.8</v>
      </c>
      <c r="AK2" s="6">
        <v>4.2</v>
      </c>
      <c r="AL2" s="6">
        <v>65</v>
      </c>
      <c r="AM2" s="6">
        <v>92.6</v>
      </c>
      <c r="AN2" s="6">
        <v>18.3</v>
      </c>
      <c r="AO2" s="6">
        <v>3.2</v>
      </c>
      <c r="AP2" s="6">
        <v>37.200000000000003</v>
      </c>
      <c r="AQ2" s="6">
        <v>1</v>
      </c>
      <c r="AR2" s="6">
        <v>63.5</v>
      </c>
      <c r="AS2" s="6">
        <v>74.3</v>
      </c>
      <c r="AT2" s="6">
        <v>99.3</v>
      </c>
      <c r="AU2" s="6">
        <v>94.3</v>
      </c>
      <c r="AV2" s="6">
        <v>5.7</v>
      </c>
      <c r="AW2" s="6">
        <v>97</v>
      </c>
      <c r="AX2" s="6">
        <v>10</v>
      </c>
      <c r="AY2" s="6">
        <v>96.6</v>
      </c>
      <c r="AZ2" s="6">
        <v>92.3</v>
      </c>
      <c r="BA2" s="6">
        <v>2.1</v>
      </c>
      <c r="BB2" s="6">
        <v>0</v>
      </c>
      <c r="BC2" s="6">
        <v>30.8</v>
      </c>
      <c r="BD2" s="6">
        <v>14.9</v>
      </c>
      <c r="BE2" s="6">
        <v>88.5</v>
      </c>
      <c r="BF2" s="6">
        <v>38.200000000000003</v>
      </c>
      <c r="BG2" s="6">
        <v>51.7</v>
      </c>
      <c r="BH2" s="6">
        <v>44</v>
      </c>
      <c r="BI2" s="6">
        <v>75.3</v>
      </c>
      <c r="BJ2" s="6">
        <v>33.4</v>
      </c>
      <c r="BK2" s="6">
        <v>61.6</v>
      </c>
      <c r="BL2" s="6">
        <v>8.6999999999999993</v>
      </c>
      <c r="BM2" s="6">
        <v>4.5999999999999996</v>
      </c>
      <c r="BN2" s="6">
        <v>58.4</v>
      </c>
      <c r="BO2" s="6">
        <v>68.400000000000006</v>
      </c>
      <c r="BP2" s="6">
        <v>92.1</v>
      </c>
      <c r="BQ2" s="6">
        <v>53.6</v>
      </c>
      <c r="BR2" s="6">
        <v>1.4</v>
      </c>
      <c r="BS2" s="6">
        <v>75</v>
      </c>
      <c r="BT2" s="6">
        <v>91.8</v>
      </c>
      <c r="BU2" s="6">
        <v>17.600000000000001</v>
      </c>
      <c r="BV2" s="6">
        <v>65.8</v>
      </c>
      <c r="BW2" s="6">
        <v>23.3</v>
      </c>
      <c r="BX2" s="6">
        <v>2.2000000000000002</v>
      </c>
      <c r="BY2" s="6">
        <v>84.7</v>
      </c>
      <c r="BZ2" s="6">
        <v>23.9</v>
      </c>
      <c r="CA2" s="6">
        <v>61.4</v>
      </c>
      <c r="CB2" s="6">
        <v>5.3</v>
      </c>
      <c r="CC2" s="6">
        <v>1.5</v>
      </c>
      <c r="CD2" s="6">
        <v>97.7</v>
      </c>
      <c r="CE2" s="6">
        <v>859</v>
      </c>
      <c r="CF2" s="6">
        <v>977</v>
      </c>
      <c r="CG2" s="6">
        <v>28</v>
      </c>
      <c r="CH2" s="6">
        <v>14.2</v>
      </c>
      <c r="CI2" s="6">
        <v>1.5</v>
      </c>
      <c r="CJ2" s="6">
        <v>15.5</v>
      </c>
      <c r="CK2" s="6">
        <v>13</v>
      </c>
      <c r="CL2" s="6">
        <v>8.1</v>
      </c>
      <c r="CM2" s="6">
        <v>4.3</v>
      </c>
      <c r="CN2" s="6">
        <v>4.7</v>
      </c>
      <c r="CO2" s="6">
        <v>90.3</v>
      </c>
      <c r="CP2" s="6">
        <v>17.100000000000001</v>
      </c>
      <c r="CQ2" s="6">
        <v>81.8</v>
      </c>
      <c r="CR2" s="6">
        <v>66.900000000000006</v>
      </c>
      <c r="CS2" s="6">
        <v>29.7</v>
      </c>
      <c r="CT2" s="6">
        <v>84.1</v>
      </c>
      <c r="CU2" s="6">
        <v>31.8</v>
      </c>
      <c r="CV2" s="6">
        <v>2.5</v>
      </c>
      <c r="CW2" s="6">
        <v>29.3</v>
      </c>
      <c r="CX2" s="6">
        <v>59.5</v>
      </c>
      <c r="CY2" s="6">
        <v>19.899999999999999</v>
      </c>
      <c r="CZ2" s="6">
        <v>25.1</v>
      </c>
      <c r="DA2" s="6">
        <v>21</v>
      </c>
      <c r="DB2" s="6">
        <v>13.1</v>
      </c>
      <c r="DC2" s="6">
        <v>49.1</v>
      </c>
      <c r="DD2" s="6">
        <v>39.9</v>
      </c>
      <c r="DE2" s="6"/>
      <c r="DF2" s="6">
        <v>7618.9000000000024</v>
      </c>
    </row>
    <row r="3" spans="1:110" x14ac:dyDescent="0.35">
      <c r="A3" s="6">
        <v>60</v>
      </c>
      <c r="B3" s="6">
        <v>69.5</v>
      </c>
      <c r="C3" s="6">
        <v>69.400000000000006</v>
      </c>
      <c r="D3" s="6">
        <v>92.2</v>
      </c>
      <c r="E3" s="6">
        <v>40.1</v>
      </c>
      <c r="F3" s="6">
        <v>57</v>
      </c>
      <c r="G3" s="6">
        <v>25.5</v>
      </c>
      <c r="H3" s="6">
        <v>18</v>
      </c>
      <c r="I3" s="6">
        <v>10.8</v>
      </c>
      <c r="J3" s="6">
        <v>5.0999999999999996</v>
      </c>
      <c r="K3" s="6">
        <v>6.5</v>
      </c>
      <c r="L3" s="6">
        <v>33.6</v>
      </c>
      <c r="M3" s="6">
        <v>65.3</v>
      </c>
      <c r="N3" s="6">
        <v>89</v>
      </c>
      <c r="O3" s="6">
        <v>68.8</v>
      </c>
      <c r="P3" s="6">
        <v>72.3</v>
      </c>
      <c r="Q3" s="6">
        <v>97.3</v>
      </c>
      <c r="R3" s="6">
        <v>89.4</v>
      </c>
      <c r="S3" s="6">
        <v>8.4</v>
      </c>
      <c r="T3" s="6">
        <v>91.6</v>
      </c>
      <c r="U3" s="6">
        <v>58.6</v>
      </c>
      <c r="V3" s="6">
        <v>56.1</v>
      </c>
      <c r="W3" s="6">
        <v>72.099999999999994</v>
      </c>
      <c r="X3" s="6">
        <v>9.3000000000000007</v>
      </c>
      <c r="Y3" s="6">
        <v>4.5</v>
      </c>
      <c r="Z3" s="6">
        <v>31.4</v>
      </c>
      <c r="AA3" s="6">
        <v>31.9</v>
      </c>
      <c r="AB3" s="6">
        <v>17.2</v>
      </c>
      <c r="AC3" s="6">
        <v>40.1</v>
      </c>
      <c r="AD3" s="6">
        <v>82.7</v>
      </c>
      <c r="AE3" s="6">
        <v>70.2</v>
      </c>
      <c r="AF3" s="6">
        <v>28.5</v>
      </c>
      <c r="AG3" s="6">
        <v>72.7</v>
      </c>
      <c r="AH3" s="6">
        <v>47.6</v>
      </c>
      <c r="AI3" s="6">
        <v>30.1</v>
      </c>
      <c r="AJ3" s="6">
        <v>77.3</v>
      </c>
      <c r="AK3" s="6">
        <v>0.2</v>
      </c>
      <c r="AL3" s="6">
        <v>24.6</v>
      </c>
      <c r="AM3" s="6">
        <v>79.900000000000006</v>
      </c>
      <c r="AN3" s="6">
        <v>43.2</v>
      </c>
      <c r="AO3" s="6">
        <v>4.8</v>
      </c>
      <c r="AP3" s="6">
        <v>19.7</v>
      </c>
      <c r="AQ3" s="6">
        <v>3.7</v>
      </c>
      <c r="AR3" s="6">
        <v>62</v>
      </c>
      <c r="AS3" s="6">
        <v>53.6</v>
      </c>
      <c r="AT3" s="6">
        <v>81.599999999999994</v>
      </c>
      <c r="AU3" s="6">
        <v>72.7</v>
      </c>
      <c r="AV3" s="6">
        <v>74.599999999999994</v>
      </c>
      <c r="AW3" s="6">
        <v>98.8</v>
      </c>
      <c r="AX3" s="6">
        <v>35</v>
      </c>
      <c r="AY3" s="6">
        <v>91.6</v>
      </c>
      <c r="AZ3" s="6">
        <v>38.299999999999997</v>
      </c>
      <c r="BA3" s="6">
        <v>0.2</v>
      </c>
      <c r="BB3" s="6">
        <v>0.6</v>
      </c>
      <c r="BC3" s="6">
        <v>26.9</v>
      </c>
      <c r="BD3" s="6">
        <v>23.5</v>
      </c>
      <c r="BE3" s="6">
        <v>79.400000000000006</v>
      </c>
      <c r="BF3" s="6">
        <v>33.5</v>
      </c>
      <c r="BG3" s="6">
        <v>34.9</v>
      </c>
      <c r="BH3" s="6">
        <v>55.5</v>
      </c>
      <c r="BI3" s="6">
        <v>83.4</v>
      </c>
      <c r="BJ3" s="6">
        <v>33.1</v>
      </c>
      <c r="BK3" s="6">
        <v>26.8</v>
      </c>
      <c r="BL3" s="6">
        <v>14.8</v>
      </c>
      <c r="BM3" s="6">
        <v>5.3</v>
      </c>
      <c r="BN3" s="6">
        <v>56.2</v>
      </c>
      <c r="BO3" s="6">
        <v>82.4</v>
      </c>
      <c r="BP3" s="6">
        <v>76.3</v>
      </c>
      <c r="BQ3" s="6">
        <v>43.9</v>
      </c>
      <c r="BR3" s="6">
        <v>17.399999999999999</v>
      </c>
      <c r="BS3" s="6">
        <v>79.7</v>
      </c>
      <c r="BT3" s="6">
        <v>95</v>
      </c>
      <c r="BU3" s="6">
        <v>11.9</v>
      </c>
      <c r="BV3" s="6">
        <v>60.2</v>
      </c>
      <c r="BW3" s="6">
        <v>12.5</v>
      </c>
      <c r="BX3" s="6">
        <v>0.2</v>
      </c>
      <c r="BY3" s="6">
        <v>62</v>
      </c>
      <c r="BZ3" s="6">
        <v>23.7</v>
      </c>
      <c r="CA3" s="6">
        <v>52.9</v>
      </c>
      <c r="CB3" s="6">
        <v>6.6</v>
      </c>
      <c r="CC3" s="6">
        <v>0.5</v>
      </c>
      <c r="CD3" s="6">
        <v>92.6</v>
      </c>
      <c r="CE3" s="6">
        <v>914</v>
      </c>
      <c r="CF3" s="6">
        <v>1020</v>
      </c>
      <c r="CG3" s="6">
        <v>18.600000000000001</v>
      </c>
      <c r="CH3" s="6">
        <v>7.6</v>
      </c>
      <c r="CI3" s="6">
        <v>1.8</v>
      </c>
      <c r="CJ3" s="6">
        <v>4.7</v>
      </c>
      <c r="CK3" s="6">
        <v>41</v>
      </c>
      <c r="CL3" s="6">
        <v>3.1</v>
      </c>
      <c r="CM3" s="6">
        <v>2.2999999999999998</v>
      </c>
      <c r="CN3" s="6">
        <v>11.8</v>
      </c>
      <c r="CO3" s="6">
        <v>67.5</v>
      </c>
      <c r="CP3" s="6">
        <v>32.700000000000003</v>
      </c>
      <c r="CQ3" s="6">
        <v>66.3</v>
      </c>
      <c r="CR3" s="6">
        <v>36.200000000000003</v>
      </c>
      <c r="CS3" s="6">
        <v>44.7</v>
      </c>
      <c r="CT3" s="6">
        <v>62.9</v>
      </c>
      <c r="CU3" s="6">
        <v>33.200000000000003</v>
      </c>
      <c r="CV3" s="6">
        <v>0.4</v>
      </c>
      <c r="CW3" s="6">
        <v>29</v>
      </c>
      <c r="CX3" s="6">
        <v>57.5</v>
      </c>
      <c r="CY3" s="6">
        <v>37.799999999999997</v>
      </c>
      <c r="CZ3" s="6">
        <v>2.2999999999999998</v>
      </c>
      <c r="DA3" s="6">
        <v>42.1</v>
      </c>
      <c r="DB3" s="6">
        <v>17.600000000000001</v>
      </c>
      <c r="DC3" s="6">
        <v>34.299999999999997</v>
      </c>
      <c r="DD3" s="6">
        <v>68.3</v>
      </c>
      <c r="DE3" s="6"/>
      <c r="DF3" s="6">
        <v>8571.9999999999982</v>
      </c>
    </row>
    <row r="4" spans="1:110" x14ac:dyDescent="0.35">
      <c r="A4" s="6">
        <v>40.299999999999997</v>
      </c>
      <c r="B4" s="6">
        <v>31.7</v>
      </c>
      <c r="C4" s="6">
        <v>26.6</v>
      </c>
      <c r="D4" s="6">
        <v>53.8</v>
      </c>
      <c r="E4" s="6">
        <v>8.9</v>
      </c>
      <c r="F4" s="6">
        <v>37.5</v>
      </c>
      <c r="G4" s="6">
        <v>12.5</v>
      </c>
      <c r="H4" s="6">
        <v>12.399999999999999</v>
      </c>
      <c r="I4" s="6">
        <v>5.0999999999999996</v>
      </c>
      <c r="J4" s="6">
        <v>5.9</v>
      </c>
      <c r="K4" s="6">
        <v>12.3</v>
      </c>
      <c r="L4" s="6">
        <v>8.5</v>
      </c>
      <c r="M4" s="6">
        <v>38.200000000000003</v>
      </c>
      <c r="N4" s="6">
        <v>52.3</v>
      </c>
      <c r="O4" s="6">
        <v>40.9</v>
      </c>
      <c r="P4" s="6">
        <v>53.7</v>
      </c>
      <c r="Q4" s="6">
        <v>70.900000000000006</v>
      </c>
      <c r="R4" s="6">
        <v>54.6</v>
      </c>
      <c r="S4" s="6">
        <v>5.5</v>
      </c>
      <c r="T4" s="6">
        <v>93.9</v>
      </c>
      <c r="U4" s="6">
        <v>50.7</v>
      </c>
      <c r="V4" s="6">
        <v>53.6</v>
      </c>
      <c r="W4" s="6">
        <v>39.4</v>
      </c>
      <c r="X4" s="6">
        <v>0.6</v>
      </c>
      <c r="Y4" s="6">
        <v>8</v>
      </c>
      <c r="Z4" s="6">
        <v>29.4</v>
      </c>
      <c r="AA4" s="6">
        <v>19.5</v>
      </c>
      <c r="AB4" s="6">
        <v>17.3</v>
      </c>
      <c r="AC4" s="6">
        <v>58.7</v>
      </c>
      <c r="AD4" s="6">
        <v>62.9</v>
      </c>
      <c r="AE4" s="6">
        <v>56.5</v>
      </c>
      <c r="AF4" s="6">
        <v>8.1</v>
      </c>
      <c r="AG4" s="6">
        <v>44.9</v>
      </c>
      <c r="AH4" s="6">
        <v>66.099999999999994</v>
      </c>
      <c r="AI4" s="6">
        <v>35.799999999999997</v>
      </c>
      <c r="AJ4" s="6">
        <v>37.5</v>
      </c>
      <c r="AK4" s="6">
        <v>1.4</v>
      </c>
      <c r="AL4" s="6">
        <v>51.2</v>
      </c>
      <c r="AM4" s="6">
        <v>89.1</v>
      </c>
      <c r="AN4" s="6">
        <v>30.6</v>
      </c>
      <c r="AO4" s="6">
        <v>1.5</v>
      </c>
      <c r="AP4" s="6">
        <v>12.3</v>
      </c>
      <c r="AQ4" s="6">
        <v>2.1</v>
      </c>
      <c r="AR4" s="6">
        <v>45</v>
      </c>
      <c r="AS4" s="6">
        <v>61.3</v>
      </c>
      <c r="AT4" s="6">
        <v>99.3</v>
      </c>
      <c r="AU4" s="6">
        <v>87.5</v>
      </c>
      <c r="AV4" s="6">
        <v>58.3</v>
      </c>
      <c r="AW4" s="6">
        <v>88.7</v>
      </c>
      <c r="AX4" s="6">
        <v>23</v>
      </c>
      <c r="AY4" s="6">
        <v>52.3</v>
      </c>
      <c r="AZ4" s="6">
        <v>42.7</v>
      </c>
      <c r="BA4" s="6">
        <v>3.4</v>
      </c>
      <c r="BB4" s="6">
        <v>0</v>
      </c>
      <c r="BC4" s="6">
        <v>16.899999999999999</v>
      </c>
      <c r="BD4" s="6">
        <v>22.6</v>
      </c>
      <c r="BE4" s="6">
        <v>84.5</v>
      </c>
      <c r="BF4" s="6">
        <v>20.6</v>
      </c>
      <c r="BG4" s="6">
        <v>59</v>
      </c>
      <c r="BH4" s="6">
        <v>27.4</v>
      </c>
      <c r="BI4" s="6">
        <v>64.099999999999994</v>
      </c>
      <c r="BJ4" s="6">
        <v>24.9</v>
      </c>
      <c r="BK4" s="6">
        <v>60</v>
      </c>
      <c r="BL4" s="6">
        <v>8.3000000000000007</v>
      </c>
      <c r="BM4" s="6">
        <v>6.6999999999999993</v>
      </c>
      <c r="BN4" s="6">
        <v>8.3000000000000007</v>
      </c>
      <c r="BO4" s="6">
        <v>37</v>
      </c>
      <c r="BP4" s="6">
        <v>26.8</v>
      </c>
      <c r="BQ4" s="6">
        <v>3.6</v>
      </c>
      <c r="BR4" s="6">
        <v>20.5</v>
      </c>
      <c r="BS4" s="6">
        <v>28.9</v>
      </c>
      <c r="BT4" s="6">
        <v>64.099999999999994</v>
      </c>
      <c r="BU4" s="6">
        <v>25.4</v>
      </c>
      <c r="BV4" s="6">
        <v>40.6</v>
      </c>
      <c r="BW4" s="6">
        <v>17.5</v>
      </c>
      <c r="BX4" s="6">
        <v>10.199999999999999</v>
      </c>
      <c r="BY4" s="6">
        <v>67.099999999999994</v>
      </c>
      <c r="BZ4" s="6">
        <v>31.7</v>
      </c>
      <c r="CA4" s="6">
        <v>33.799999999999997</v>
      </c>
      <c r="CB4" s="6">
        <v>6.5</v>
      </c>
      <c r="CC4" s="6">
        <v>2.1</v>
      </c>
      <c r="CD4" s="6">
        <v>89.2</v>
      </c>
      <c r="CE4" s="6">
        <v>920</v>
      </c>
      <c r="CF4" s="6">
        <v>958</v>
      </c>
      <c r="CG4" s="6">
        <v>25.9</v>
      </c>
      <c r="CH4" s="6">
        <v>13.9</v>
      </c>
      <c r="CI4" s="6">
        <v>2.1</v>
      </c>
      <c r="CJ4" s="6">
        <v>21.6</v>
      </c>
      <c r="CK4" s="6">
        <v>33</v>
      </c>
      <c r="CL4" s="6">
        <v>12.7</v>
      </c>
      <c r="CM4" s="6">
        <v>4</v>
      </c>
      <c r="CN4" s="6">
        <v>10.5</v>
      </c>
      <c r="CO4" s="6">
        <v>73.3</v>
      </c>
      <c r="CP4" s="6">
        <v>23.5</v>
      </c>
      <c r="CQ4" s="6">
        <v>56.6</v>
      </c>
      <c r="CR4" s="6">
        <v>59.8</v>
      </c>
      <c r="CS4" s="6">
        <v>59.7</v>
      </c>
      <c r="CT4" s="6">
        <v>65.599999999999994</v>
      </c>
      <c r="CU4" s="6">
        <v>18.8</v>
      </c>
      <c r="CV4" s="6">
        <v>26.3</v>
      </c>
      <c r="CW4" s="6">
        <v>16</v>
      </c>
      <c r="CX4" s="6">
        <v>45.2</v>
      </c>
      <c r="CY4" s="6">
        <v>18.600000000000001</v>
      </c>
      <c r="CZ4" s="6">
        <v>17.7</v>
      </c>
      <c r="DA4" s="6">
        <v>17.100000000000001</v>
      </c>
      <c r="DB4" s="6">
        <v>8.5</v>
      </c>
      <c r="DC4" s="6">
        <v>31</v>
      </c>
      <c r="DD4" s="6">
        <v>11.2</v>
      </c>
      <c r="DE4" s="6"/>
      <c r="DF4" s="6">
        <v>11937.100000000002</v>
      </c>
    </row>
    <row r="5" spans="1:110" x14ac:dyDescent="0.35">
      <c r="A5" s="6">
        <v>46</v>
      </c>
      <c r="B5" s="6">
        <v>52.4</v>
      </c>
      <c r="C5" s="6">
        <v>37</v>
      </c>
      <c r="D5" s="6">
        <v>74.3</v>
      </c>
      <c r="E5" s="6">
        <v>13.4</v>
      </c>
      <c r="F5" s="6">
        <v>53.3</v>
      </c>
      <c r="G5" s="6">
        <v>12.9</v>
      </c>
      <c r="H5" s="6">
        <v>11.8</v>
      </c>
      <c r="I5" s="6">
        <v>5.6999999999999993</v>
      </c>
      <c r="J5" s="6">
        <v>5.2</v>
      </c>
      <c r="K5" s="6">
        <v>8.6999999999999993</v>
      </c>
      <c r="L5" s="6">
        <v>5.2</v>
      </c>
      <c r="M5" s="6">
        <v>47.1</v>
      </c>
      <c r="N5" s="6">
        <v>66.5</v>
      </c>
      <c r="O5" s="6">
        <v>52</v>
      </c>
      <c r="P5" s="6">
        <v>56</v>
      </c>
      <c r="Q5" s="6">
        <v>82.3</v>
      </c>
      <c r="R5" s="6">
        <v>71.400000000000006</v>
      </c>
      <c r="S5" s="6">
        <v>5.3</v>
      </c>
      <c r="T5" s="6">
        <v>93.3</v>
      </c>
      <c r="U5" s="6">
        <v>35.700000000000003</v>
      </c>
      <c r="V5" s="6">
        <v>49.9</v>
      </c>
      <c r="W5" s="6">
        <v>51.3</v>
      </c>
      <c r="X5" s="6">
        <v>1.9</v>
      </c>
      <c r="Y5" s="6">
        <v>6.2</v>
      </c>
      <c r="Z5" s="6">
        <v>36.4</v>
      </c>
      <c r="AA5" s="6">
        <v>29.8</v>
      </c>
      <c r="AB5" s="6">
        <v>17</v>
      </c>
      <c r="AC5" s="6">
        <v>64.400000000000006</v>
      </c>
      <c r="AD5" s="6">
        <v>94.2</v>
      </c>
      <c r="AE5" s="6">
        <v>63.5</v>
      </c>
      <c r="AF5" s="6">
        <v>22.9</v>
      </c>
      <c r="AG5" s="6">
        <v>50.8</v>
      </c>
      <c r="AH5" s="6">
        <v>51.9</v>
      </c>
      <c r="AI5" s="6">
        <v>22</v>
      </c>
      <c r="AJ5" s="6">
        <v>46.8</v>
      </c>
      <c r="AK5" s="6">
        <v>2.7</v>
      </c>
      <c r="AL5" s="6">
        <v>55.1</v>
      </c>
      <c r="AM5" s="6">
        <v>87.4</v>
      </c>
      <c r="AN5" s="6">
        <v>24.5</v>
      </c>
      <c r="AO5" s="6">
        <v>2.1</v>
      </c>
      <c r="AP5" s="6">
        <v>17.2</v>
      </c>
      <c r="AQ5" s="6">
        <v>3.9</v>
      </c>
      <c r="AR5" s="6">
        <v>25.1</v>
      </c>
      <c r="AS5" s="6">
        <v>47.7</v>
      </c>
      <c r="AT5" s="6">
        <v>99.6</v>
      </c>
      <c r="AU5" s="6">
        <v>83.8</v>
      </c>
      <c r="AV5" s="6">
        <v>10.4</v>
      </c>
      <c r="AW5" s="6">
        <v>78.2</v>
      </c>
      <c r="AX5" s="6">
        <v>48</v>
      </c>
      <c r="AY5" s="6">
        <v>70.599999999999994</v>
      </c>
      <c r="AZ5" s="6">
        <v>60</v>
      </c>
      <c r="BA5" s="6">
        <v>2.2000000000000002</v>
      </c>
      <c r="BB5" s="6">
        <v>0.1</v>
      </c>
      <c r="BC5" s="6">
        <v>25.4</v>
      </c>
      <c r="BD5" s="6">
        <v>23.3</v>
      </c>
      <c r="BE5" s="6">
        <v>82.8</v>
      </c>
      <c r="BF5" s="6">
        <v>12.9</v>
      </c>
      <c r="BG5" s="6">
        <v>35.6</v>
      </c>
      <c r="BH5" s="6">
        <v>22.4</v>
      </c>
      <c r="BI5" s="6">
        <v>70.599999999999994</v>
      </c>
      <c r="BJ5" s="6">
        <v>14.1</v>
      </c>
      <c r="BK5" s="6">
        <v>63.9</v>
      </c>
      <c r="BL5" s="6">
        <v>20.7</v>
      </c>
      <c r="BM5" s="6">
        <v>6.1</v>
      </c>
      <c r="BN5" s="6">
        <v>32</v>
      </c>
      <c r="BO5" s="6">
        <v>55.1</v>
      </c>
      <c r="BP5" s="6">
        <v>46.5</v>
      </c>
      <c r="BQ5" s="6">
        <v>18.100000000000001</v>
      </c>
      <c r="BR5" s="6">
        <v>66.099999999999994</v>
      </c>
      <c r="BS5" s="6">
        <v>54</v>
      </c>
      <c r="BT5" s="6">
        <v>89.9</v>
      </c>
      <c r="BU5" s="6">
        <v>10.8</v>
      </c>
      <c r="BV5" s="6">
        <v>46.1</v>
      </c>
      <c r="BW5" s="6">
        <v>6</v>
      </c>
      <c r="BX5" s="6">
        <v>22</v>
      </c>
      <c r="BY5" s="6">
        <v>75</v>
      </c>
      <c r="BZ5" s="6">
        <v>30.3</v>
      </c>
      <c r="CA5" s="6">
        <v>44.8</v>
      </c>
      <c r="CB5" s="6">
        <v>2.9</v>
      </c>
      <c r="CC5" s="6">
        <v>1</v>
      </c>
      <c r="CD5" s="6">
        <v>96.3</v>
      </c>
      <c r="CE5" s="6">
        <v>929</v>
      </c>
      <c r="CF5" s="6">
        <v>993</v>
      </c>
      <c r="CG5" s="6">
        <v>26.7</v>
      </c>
      <c r="CH5" s="6">
        <v>8.9</v>
      </c>
      <c r="CI5" s="6">
        <v>2.2000000000000002</v>
      </c>
      <c r="CJ5" s="6">
        <v>14.2</v>
      </c>
      <c r="CK5" s="6">
        <v>56</v>
      </c>
      <c r="CL5" s="6">
        <v>5.8</v>
      </c>
      <c r="CM5" s="6">
        <v>2.8</v>
      </c>
      <c r="CN5" s="6">
        <v>13.6</v>
      </c>
      <c r="CO5" s="6">
        <v>44.8</v>
      </c>
      <c r="CP5" s="6">
        <v>32.6</v>
      </c>
      <c r="CQ5" s="6">
        <v>45.4</v>
      </c>
      <c r="CR5" s="6">
        <v>46</v>
      </c>
      <c r="CS5" s="6">
        <v>52.3</v>
      </c>
      <c r="CT5" s="6">
        <v>71.8</v>
      </c>
      <c r="CU5" s="6">
        <v>13.2</v>
      </c>
      <c r="CV5" s="6">
        <v>6.9</v>
      </c>
      <c r="CW5" s="6">
        <v>9.4</v>
      </c>
      <c r="CX5" s="6">
        <v>44.6</v>
      </c>
      <c r="CY5" s="6">
        <v>9.1999999999999993</v>
      </c>
      <c r="CZ5" s="6">
        <v>19.7</v>
      </c>
      <c r="DA5" s="6">
        <v>17</v>
      </c>
      <c r="DB5" s="6">
        <v>25.7</v>
      </c>
      <c r="DC5" s="6">
        <v>26.2</v>
      </c>
      <c r="DD5" s="6">
        <v>9.5</v>
      </c>
      <c r="DE5" s="6"/>
      <c r="DF5" s="6">
        <v>8974.3000000000029</v>
      </c>
    </row>
    <row r="6" spans="1:110" x14ac:dyDescent="0.35">
      <c r="A6" s="6">
        <v>60.3</v>
      </c>
      <c r="B6" s="6">
        <v>24.1</v>
      </c>
      <c r="C6" s="6">
        <v>23.3</v>
      </c>
      <c r="D6" s="6">
        <v>70</v>
      </c>
      <c r="E6" s="6">
        <v>6.2</v>
      </c>
      <c r="F6" s="6">
        <v>31</v>
      </c>
      <c r="G6" s="6">
        <v>2.6</v>
      </c>
      <c r="H6" s="6">
        <v>10.9</v>
      </c>
      <c r="I6" s="6">
        <v>5.1999999999999993</v>
      </c>
      <c r="J6" s="6">
        <v>4.5</v>
      </c>
      <c r="K6" s="6">
        <v>7.3</v>
      </c>
      <c r="L6" s="6">
        <v>12.1</v>
      </c>
      <c r="M6" s="6">
        <v>61.7</v>
      </c>
      <c r="N6" s="6">
        <v>80.2</v>
      </c>
      <c r="O6" s="6">
        <v>65.5</v>
      </c>
      <c r="P6" s="6">
        <v>72.900000000000006</v>
      </c>
      <c r="Q6" s="6">
        <v>91.7</v>
      </c>
      <c r="R6" s="6">
        <v>79.400000000000006</v>
      </c>
      <c r="S6" s="6">
        <v>3.9</v>
      </c>
      <c r="T6" s="6">
        <v>95.5</v>
      </c>
      <c r="U6" s="6">
        <v>63.5</v>
      </c>
      <c r="V6" s="6">
        <v>30.7</v>
      </c>
      <c r="W6" s="6">
        <v>62.3</v>
      </c>
      <c r="X6" s="6">
        <v>1.8</v>
      </c>
      <c r="Y6" s="6">
        <v>7</v>
      </c>
      <c r="Z6" s="6">
        <v>48.3</v>
      </c>
      <c r="AA6" s="6">
        <v>43.9</v>
      </c>
      <c r="AB6" s="6">
        <v>20.8</v>
      </c>
      <c r="AC6" s="6">
        <v>34.9</v>
      </c>
      <c r="AD6" s="6">
        <v>60.7</v>
      </c>
      <c r="AE6" s="6">
        <v>53.5</v>
      </c>
      <c r="AF6" s="6">
        <v>10.8</v>
      </c>
      <c r="AG6" s="6">
        <v>54.8</v>
      </c>
      <c r="AH6" s="6">
        <v>45.2</v>
      </c>
      <c r="AI6" s="6">
        <v>20.100000000000001</v>
      </c>
      <c r="AJ6" s="6">
        <v>59.8</v>
      </c>
      <c r="AK6" s="6">
        <v>1</v>
      </c>
      <c r="AL6" s="6">
        <v>34.4</v>
      </c>
      <c r="AM6" s="6">
        <v>75.2</v>
      </c>
      <c r="AN6" s="6">
        <v>43.2</v>
      </c>
      <c r="AO6" s="6">
        <v>4.8</v>
      </c>
      <c r="AP6" s="6">
        <v>12</v>
      </c>
      <c r="AQ6" s="6">
        <v>8.1999999999999993</v>
      </c>
      <c r="AR6" s="6">
        <v>17.8</v>
      </c>
      <c r="AS6" s="6">
        <v>25.2</v>
      </c>
      <c r="AT6" s="6">
        <v>93.6</v>
      </c>
      <c r="AU6" s="6">
        <v>98.2</v>
      </c>
      <c r="AV6" s="6">
        <v>12.3</v>
      </c>
      <c r="AW6" s="6">
        <v>58.6</v>
      </c>
      <c r="AX6" s="6">
        <v>48</v>
      </c>
      <c r="AY6" s="6">
        <v>63.8</v>
      </c>
      <c r="AZ6" s="6">
        <v>47.7</v>
      </c>
      <c r="BA6" s="6">
        <v>0.5</v>
      </c>
      <c r="BB6" s="6">
        <v>0</v>
      </c>
      <c r="BC6" s="6">
        <v>32.200000000000003</v>
      </c>
      <c r="BD6" s="6">
        <v>40</v>
      </c>
      <c r="BE6" s="6">
        <v>77.8</v>
      </c>
      <c r="BF6" s="6">
        <v>12.6</v>
      </c>
      <c r="BG6" s="6">
        <v>28.9</v>
      </c>
      <c r="BH6" s="6">
        <v>26.2</v>
      </c>
      <c r="BI6" s="6">
        <v>67</v>
      </c>
      <c r="BJ6" s="6">
        <v>32.299999999999997</v>
      </c>
      <c r="BK6" s="6">
        <v>50.1</v>
      </c>
      <c r="BL6" s="6">
        <v>25.4</v>
      </c>
      <c r="BM6" s="6">
        <v>2.2000000000000002</v>
      </c>
      <c r="BN6" s="6">
        <v>9.6999999999999993</v>
      </c>
      <c r="BO6" s="6">
        <v>34.6</v>
      </c>
      <c r="BP6" s="6">
        <v>14.4</v>
      </c>
      <c r="BQ6" s="6">
        <v>3.3</v>
      </c>
      <c r="BR6" s="6">
        <v>53.9</v>
      </c>
      <c r="BS6" s="6">
        <v>42.3</v>
      </c>
      <c r="BT6" s="6">
        <v>89.6</v>
      </c>
      <c r="BU6" s="6">
        <v>9.1999999999999993</v>
      </c>
      <c r="BV6" s="6">
        <v>60.4</v>
      </c>
      <c r="BW6" s="6">
        <v>5.8</v>
      </c>
      <c r="BX6" s="6">
        <v>0.8</v>
      </c>
      <c r="BY6" s="6">
        <v>56.9</v>
      </c>
      <c r="BZ6" s="6">
        <v>39.299999999999997</v>
      </c>
      <c r="CA6" s="6">
        <v>58.3</v>
      </c>
      <c r="CB6" s="6">
        <v>10.4</v>
      </c>
      <c r="CC6" s="6">
        <v>2.5</v>
      </c>
      <c r="CD6" s="6">
        <v>79.900000000000006</v>
      </c>
      <c r="CE6" s="6">
        <v>934</v>
      </c>
      <c r="CF6" s="6">
        <v>1062</v>
      </c>
      <c r="CG6" s="6">
        <v>12</v>
      </c>
      <c r="CH6" s="6">
        <v>7.5</v>
      </c>
      <c r="CI6" s="6">
        <v>3.4</v>
      </c>
      <c r="CJ6" s="6">
        <v>21.2</v>
      </c>
      <c r="CK6" s="6">
        <v>58</v>
      </c>
      <c r="CL6" s="6">
        <v>9.4</v>
      </c>
      <c r="CM6" s="6">
        <v>1.1000000000000001</v>
      </c>
      <c r="CN6" s="6">
        <v>12.2</v>
      </c>
      <c r="CO6" s="6">
        <v>31</v>
      </c>
      <c r="CP6" s="6">
        <v>39.1</v>
      </c>
      <c r="CQ6" s="6">
        <v>26.4</v>
      </c>
      <c r="CR6" s="6">
        <v>40.9</v>
      </c>
      <c r="CS6" s="6">
        <v>58.8</v>
      </c>
      <c r="CT6" s="6">
        <v>49.6</v>
      </c>
      <c r="CU6" s="6">
        <v>11.7</v>
      </c>
      <c r="CV6" s="6">
        <v>0.2</v>
      </c>
      <c r="CW6" s="6">
        <v>10.1</v>
      </c>
      <c r="CX6" s="6">
        <v>33.5</v>
      </c>
      <c r="CY6" s="6">
        <v>25.8</v>
      </c>
      <c r="CZ6" s="6">
        <v>2.8</v>
      </c>
      <c r="DA6" s="6">
        <v>12.5</v>
      </c>
      <c r="DB6" s="6">
        <v>30.4</v>
      </c>
      <c r="DC6" s="6">
        <v>22.8</v>
      </c>
      <c r="DD6" s="6">
        <v>20.7</v>
      </c>
      <c r="DE6" s="6"/>
      <c r="DF6" s="6">
        <v>7297.9999999999991</v>
      </c>
    </row>
    <row r="7" spans="1:110" x14ac:dyDescent="0.35">
      <c r="A7" s="6">
        <v>75.900000000000006</v>
      </c>
      <c r="B7" s="6">
        <v>74</v>
      </c>
      <c r="C7" s="6">
        <v>58.2</v>
      </c>
      <c r="D7" s="6">
        <v>93.3</v>
      </c>
      <c r="E7" s="6">
        <v>22.6</v>
      </c>
      <c r="F7" s="6">
        <v>44</v>
      </c>
      <c r="G7" s="6">
        <v>19.5</v>
      </c>
      <c r="H7" s="6">
        <v>12.5</v>
      </c>
      <c r="I7" s="6">
        <v>6.7</v>
      </c>
      <c r="J7" s="6">
        <v>19.3</v>
      </c>
      <c r="K7" s="6">
        <v>0</v>
      </c>
      <c r="L7" s="6">
        <v>53.3</v>
      </c>
      <c r="M7" s="6">
        <v>79.5</v>
      </c>
      <c r="N7" s="6">
        <v>95.9</v>
      </c>
      <c r="O7" s="6">
        <v>82.7</v>
      </c>
      <c r="P7" s="6">
        <v>79.5</v>
      </c>
      <c r="Q7" s="6">
        <v>95.9</v>
      </c>
      <c r="R7" s="6">
        <v>95.9</v>
      </c>
      <c r="S7" s="6">
        <v>6.9</v>
      </c>
      <c r="T7" s="6">
        <v>93.1</v>
      </c>
      <c r="U7" s="6">
        <v>73.099999999999994</v>
      </c>
      <c r="V7" s="6">
        <v>0</v>
      </c>
      <c r="W7" s="6">
        <v>56.3</v>
      </c>
      <c r="X7" s="6">
        <v>0</v>
      </c>
      <c r="Y7" s="6">
        <v>3.9</v>
      </c>
      <c r="Z7" s="6">
        <v>28.7</v>
      </c>
      <c r="AA7" s="6">
        <v>24.5</v>
      </c>
      <c r="AB7" s="6">
        <v>10.9</v>
      </c>
      <c r="AC7" s="6">
        <v>33.5</v>
      </c>
      <c r="AD7" s="6">
        <v>95.1</v>
      </c>
      <c r="AE7" s="6">
        <v>0</v>
      </c>
      <c r="AF7" s="6">
        <v>50.5</v>
      </c>
      <c r="AG7" s="6">
        <v>0</v>
      </c>
      <c r="AH7" s="6">
        <v>0</v>
      </c>
      <c r="AI7" s="6">
        <v>0</v>
      </c>
      <c r="AJ7" s="6">
        <v>0</v>
      </c>
      <c r="AK7" s="6">
        <v>27.3</v>
      </c>
      <c r="AL7" s="6">
        <v>62.6</v>
      </c>
      <c r="AM7" s="6">
        <v>96.6</v>
      </c>
      <c r="AN7" s="6">
        <v>22.5</v>
      </c>
      <c r="AO7" s="6">
        <v>3.5</v>
      </c>
      <c r="AP7" s="6">
        <v>25.1</v>
      </c>
      <c r="AQ7" s="6">
        <v>1.7</v>
      </c>
      <c r="AR7" s="6">
        <v>93.9</v>
      </c>
      <c r="AS7" s="6">
        <v>82.9</v>
      </c>
      <c r="AT7" s="6">
        <v>99</v>
      </c>
      <c r="AU7" s="6">
        <v>99.5</v>
      </c>
      <c r="AV7" s="6">
        <v>21.3</v>
      </c>
      <c r="AW7" s="6">
        <v>99.6</v>
      </c>
      <c r="AX7" s="6">
        <v>0</v>
      </c>
      <c r="AY7" s="6">
        <v>91.6</v>
      </c>
      <c r="AZ7" s="6">
        <v>72.400000000000006</v>
      </c>
      <c r="BA7" s="6">
        <v>5.4</v>
      </c>
      <c r="BB7" s="6">
        <v>1.3</v>
      </c>
      <c r="BC7" s="6">
        <v>19.3</v>
      </c>
      <c r="BD7" s="6">
        <v>0</v>
      </c>
      <c r="BE7" s="6">
        <v>87.7</v>
      </c>
      <c r="BF7" s="6">
        <v>32</v>
      </c>
      <c r="BG7" s="6">
        <v>39.299999999999997</v>
      </c>
      <c r="BH7" s="6">
        <v>66.400000000000006</v>
      </c>
      <c r="BI7" s="6">
        <v>92.9</v>
      </c>
      <c r="BJ7" s="6">
        <v>21.7</v>
      </c>
      <c r="BK7" s="6">
        <v>22.5</v>
      </c>
      <c r="BL7" s="6">
        <v>21.7</v>
      </c>
      <c r="BM7" s="6">
        <v>4.4000000000000004</v>
      </c>
      <c r="BN7" s="6">
        <v>44.9</v>
      </c>
      <c r="BO7" s="6">
        <v>67.400000000000006</v>
      </c>
      <c r="BP7" s="6">
        <v>64.5</v>
      </c>
      <c r="BQ7" s="6">
        <v>34.700000000000003</v>
      </c>
      <c r="BR7" s="6">
        <v>13.7</v>
      </c>
      <c r="BS7" s="6">
        <v>89</v>
      </c>
      <c r="BT7" s="6">
        <v>95.1</v>
      </c>
      <c r="BU7" s="6">
        <v>0</v>
      </c>
      <c r="BV7" s="6">
        <v>75.900000000000006</v>
      </c>
      <c r="BW7" s="6">
        <v>39.299999999999997</v>
      </c>
      <c r="BX7" s="6">
        <v>3.6</v>
      </c>
      <c r="BY7" s="6">
        <v>83.7</v>
      </c>
      <c r="BZ7" s="6">
        <v>22.9</v>
      </c>
      <c r="CA7" s="6">
        <v>0</v>
      </c>
      <c r="CB7" s="6">
        <v>4.5999999999999996</v>
      </c>
      <c r="CC7" s="6">
        <v>2.8</v>
      </c>
      <c r="CD7" s="6">
        <v>98</v>
      </c>
      <c r="CE7" s="6">
        <v>981</v>
      </c>
      <c r="CF7" s="6">
        <v>934</v>
      </c>
      <c r="CG7" s="6">
        <v>18</v>
      </c>
      <c r="CH7" s="6">
        <v>0</v>
      </c>
      <c r="CI7" s="6">
        <v>1.6</v>
      </c>
      <c r="CJ7" s="6">
        <v>6.3</v>
      </c>
      <c r="CK7" s="6">
        <v>0</v>
      </c>
      <c r="CL7" s="6">
        <v>1.8</v>
      </c>
      <c r="CM7" s="6">
        <v>0.4</v>
      </c>
      <c r="CN7" s="6">
        <v>2.1</v>
      </c>
      <c r="CO7" s="6">
        <v>92.1</v>
      </c>
      <c r="CP7" s="6">
        <v>12.7</v>
      </c>
      <c r="CQ7" s="6">
        <v>79.599999999999994</v>
      </c>
      <c r="CR7" s="6">
        <v>74.2</v>
      </c>
      <c r="CS7" s="6">
        <v>21.6</v>
      </c>
      <c r="CT7" s="6">
        <v>83.2</v>
      </c>
      <c r="CU7" s="6">
        <v>41.5</v>
      </c>
      <c r="CV7" s="6">
        <v>0.5</v>
      </c>
      <c r="CW7" s="6">
        <v>41.1</v>
      </c>
      <c r="CX7" s="6">
        <v>87.6</v>
      </c>
      <c r="CY7" s="6">
        <v>0</v>
      </c>
      <c r="CZ7" s="6">
        <v>0.4</v>
      </c>
      <c r="DA7" s="6">
        <v>32.6</v>
      </c>
      <c r="DB7" s="6">
        <v>13.3</v>
      </c>
      <c r="DC7" s="6">
        <v>59.2</v>
      </c>
      <c r="DD7" s="6">
        <v>20.6</v>
      </c>
      <c r="DE7" s="6"/>
      <c r="DF7" s="6">
        <v>8501.8000000000011</v>
      </c>
    </row>
    <row r="8" spans="1:110" x14ac:dyDescent="0.35">
      <c r="A8" s="6">
        <v>47</v>
      </c>
      <c r="B8" s="6">
        <v>57.7</v>
      </c>
      <c r="C8" s="6">
        <v>54.5</v>
      </c>
      <c r="D8" s="6">
        <v>78</v>
      </c>
      <c r="E8" s="6">
        <v>9.9</v>
      </c>
      <c r="F8" s="6">
        <v>46.6</v>
      </c>
      <c r="G8" s="6">
        <v>5.7</v>
      </c>
      <c r="H8" s="6">
        <v>15.399999999999999</v>
      </c>
      <c r="I8" s="6">
        <v>7.1999999999999993</v>
      </c>
      <c r="J8" s="6">
        <v>7.3</v>
      </c>
      <c r="K8" s="6">
        <v>11.1</v>
      </c>
      <c r="L8" s="6">
        <v>17.5</v>
      </c>
      <c r="M8" s="6">
        <v>76.400000000000006</v>
      </c>
      <c r="N8" s="6">
        <v>91.4</v>
      </c>
      <c r="O8" s="6">
        <v>76.400000000000006</v>
      </c>
      <c r="P8" s="6">
        <v>81.7</v>
      </c>
      <c r="Q8" s="6">
        <v>98.4</v>
      </c>
      <c r="R8" s="6">
        <v>93.9</v>
      </c>
      <c r="S8" s="6">
        <v>3.6</v>
      </c>
      <c r="T8" s="6">
        <v>96.4</v>
      </c>
      <c r="U8" s="6">
        <v>41.6</v>
      </c>
      <c r="V8" s="6">
        <v>53.8</v>
      </c>
      <c r="W8" s="6">
        <v>70.2</v>
      </c>
      <c r="X8" s="6">
        <v>4.7</v>
      </c>
      <c r="Y8" s="6">
        <v>8.4</v>
      </c>
      <c r="Z8" s="6">
        <v>37.6</v>
      </c>
      <c r="AA8" s="6">
        <v>37.700000000000003</v>
      </c>
      <c r="AB8" s="6">
        <v>23.1</v>
      </c>
      <c r="AC8" s="6">
        <v>47.1</v>
      </c>
      <c r="AD8" s="6">
        <v>86.1</v>
      </c>
      <c r="AE8" s="6">
        <v>77.2</v>
      </c>
      <c r="AF8" s="6">
        <v>34.200000000000003</v>
      </c>
      <c r="AG8" s="6">
        <v>71.3</v>
      </c>
      <c r="AH8" s="6">
        <v>67.900000000000006</v>
      </c>
      <c r="AI8" s="6">
        <v>28.9</v>
      </c>
      <c r="AJ8" s="6">
        <v>70.099999999999994</v>
      </c>
      <c r="AK8" s="6">
        <v>3.9</v>
      </c>
      <c r="AL8" s="6">
        <v>54.7</v>
      </c>
      <c r="AM8" s="6">
        <v>90.5</v>
      </c>
      <c r="AN8" s="6">
        <v>36.700000000000003</v>
      </c>
      <c r="AO8" s="6">
        <v>4.9000000000000004</v>
      </c>
      <c r="AP8" s="6">
        <v>28.5</v>
      </c>
      <c r="AQ8" s="6">
        <v>8.4</v>
      </c>
      <c r="AR8" s="6">
        <v>22.8</v>
      </c>
      <c r="AS8" s="6">
        <v>32.700000000000003</v>
      </c>
      <c r="AT8" s="6">
        <v>99.1</v>
      </c>
      <c r="AU8" s="6">
        <v>91.1</v>
      </c>
      <c r="AV8" s="6">
        <v>68.5</v>
      </c>
      <c r="AW8" s="6">
        <v>95.6</v>
      </c>
      <c r="AX8" s="6">
        <v>54</v>
      </c>
      <c r="AY8" s="6">
        <v>70.2</v>
      </c>
      <c r="AZ8" s="6">
        <v>55.9</v>
      </c>
      <c r="BA8" s="6">
        <v>1.6</v>
      </c>
      <c r="BB8" s="6">
        <v>0.7</v>
      </c>
      <c r="BC8" s="6">
        <v>22.2</v>
      </c>
      <c r="BD8" s="6">
        <v>26.9</v>
      </c>
      <c r="BE8" s="6">
        <v>85.7</v>
      </c>
      <c r="BF8" s="6">
        <v>10.199999999999999</v>
      </c>
      <c r="BG8" s="6">
        <v>52.7</v>
      </c>
      <c r="BH8" s="6">
        <v>35.799999999999997</v>
      </c>
      <c r="BI8" s="6">
        <v>82.8</v>
      </c>
      <c r="BJ8" s="6">
        <v>31.6</v>
      </c>
      <c r="BK8" s="6">
        <v>55.2</v>
      </c>
      <c r="BL8" s="6">
        <v>24.1</v>
      </c>
      <c r="BM8" s="6">
        <v>3.5999999999999996</v>
      </c>
      <c r="BN8" s="6">
        <v>30.3</v>
      </c>
      <c r="BO8" s="6">
        <v>70.8</v>
      </c>
      <c r="BP8" s="6">
        <v>59.1</v>
      </c>
      <c r="BQ8" s="6">
        <v>21.7</v>
      </c>
      <c r="BR8" s="6">
        <v>66.2</v>
      </c>
      <c r="BS8" s="6">
        <v>63.6</v>
      </c>
      <c r="BT8" s="6">
        <v>94.3</v>
      </c>
      <c r="BU8" s="6">
        <v>8.4</v>
      </c>
      <c r="BV8" s="6">
        <v>47.3</v>
      </c>
      <c r="BW8" s="6">
        <v>8.1999999999999993</v>
      </c>
      <c r="BX8" s="6">
        <v>1.7</v>
      </c>
      <c r="BY8" s="6">
        <v>67.599999999999994</v>
      </c>
      <c r="BZ8" s="6">
        <v>29.2</v>
      </c>
      <c r="CA8" s="6">
        <v>41.5</v>
      </c>
      <c r="CB8" s="6">
        <v>9.1</v>
      </c>
      <c r="CC8" s="6">
        <v>2.2000000000000002</v>
      </c>
      <c r="CD8" s="6">
        <v>91.4</v>
      </c>
      <c r="CE8" s="6">
        <v>977</v>
      </c>
      <c r="CF8" s="6">
        <v>1019</v>
      </c>
      <c r="CG8" s="6">
        <v>16.3</v>
      </c>
      <c r="CH8" s="6">
        <v>10.9</v>
      </c>
      <c r="CI8" s="6">
        <v>2.2000000000000002</v>
      </c>
      <c r="CJ8" s="6">
        <v>11.1</v>
      </c>
      <c r="CK8" s="6">
        <v>64</v>
      </c>
      <c r="CL8" s="6">
        <v>5.3</v>
      </c>
      <c r="CM8" s="6">
        <v>1.6</v>
      </c>
      <c r="CN8" s="6">
        <v>4.8</v>
      </c>
      <c r="CO8" s="6">
        <v>47.1</v>
      </c>
      <c r="CP8" s="6">
        <v>21.3</v>
      </c>
      <c r="CQ8" s="6">
        <v>51.3</v>
      </c>
      <c r="CR8" s="6">
        <v>31</v>
      </c>
      <c r="CS8" s="6">
        <v>26.4</v>
      </c>
      <c r="CT8" s="6">
        <v>66.3</v>
      </c>
      <c r="CU8" s="6">
        <v>11.9</v>
      </c>
      <c r="CV8" s="6">
        <v>5</v>
      </c>
      <c r="CW8" s="6">
        <v>20.7</v>
      </c>
      <c r="CX8" s="6">
        <v>57.5</v>
      </c>
      <c r="CY8" s="6">
        <v>28.8</v>
      </c>
      <c r="CZ8" s="6">
        <v>21.6</v>
      </c>
      <c r="DA8" s="6">
        <v>36.799999999999997</v>
      </c>
      <c r="DB8" s="6">
        <v>26.7</v>
      </c>
      <c r="DC8" s="6">
        <v>26.5</v>
      </c>
      <c r="DD8" s="6">
        <v>46.2</v>
      </c>
      <c r="DE8" s="6"/>
      <c r="DF8" s="6">
        <v>7816.5000000000009</v>
      </c>
    </row>
    <row r="9" spans="1:110" x14ac:dyDescent="0.35">
      <c r="A9" s="6">
        <v>79.5</v>
      </c>
      <c r="B9" s="6">
        <v>38.1</v>
      </c>
      <c r="C9" s="6">
        <v>37.9</v>
      </c>
      <c r="D9" s="6">
        <v>89.5</v>
      </c>
      <c r="E9" s="6">
        <v>16.2</v>
      </c>
      <c r="F9" s="6">
        <v>38.4</v>
      </c>
      <c r="G9" s="6">
        <v>12</v>
      </c>
      <c r="H9" s="6">
        <v>13.399999999999999</v>
      </c>
      <c r="I9" s="6">
        <v>8.9</v>
      </c>
      <c r="J9" s="6">
        <v>4.5999999999999996</v>
      </c>
      <c r="K9" s="6">
        <v>0</v>
      </c>
      <c r="L9" s="6">
        <v>16.7</v>
      </c>
      <c r="M9" s="6">
        <v>43.2</v>
      </c>
      <c r="N9" s="6">
        <v>73.3</v>
      </c>
      <c r="O9" s="6">
        <v>52.1</v>
      </c>
      <c r="P9" s="6">
        <v>58.1</v>
      </c>
      <c r="Q9" s="6">
        <v>88.9</v>
      </c>
      <c r="R9" s="6">
        <v>81.7</v>
      </c>
      <c r="S9" s="6">
        <v>9.8000000000000007</v>
      </c>
      <c r="T9" s="6">
        <v>90.2</v>
      </c>
      <c r="U9" s="6">
        <v>84.6</v>
      </c>
      <c r="V9" s="6">
        <v>0</v>
      </c>
      <c r="W9" s="6">
        <v>59.3</v>
      </c>
      <c r="X9" s="6">
        <v>7.7</v>
      </c>
      <c r="Y9" s="6">
        <v>11.4</v>
      </c>
      <c r="Z9" s="6">
        <v>41.7</v>
      </c>
      <c r="AA9" s="6">
        <v>38.9</v>
      </c>
      <c r="AB9" s="6">
        <v>27.6</v>
      </c>
      <c r="AC9" s="6">
        <v>47.8</v>
      </c>
      <c r="AD9" s="6">
        <v>93.6</v>
      </c>
      <c r="AE9" s="6">
        <v>72.7</v>
      </c>
      <c r="AF9" s="6">
        <v>20.7</v>
      </c>
      <c r="AG9" s="6">
        <v>0</v>
      </c>
      <c r="AH9" s="6">
        <v>0</v>
      </c>
      <c r="AI9" s="6">
        <v>0</v>
      </c>
      <c r="AJ9" s="6">
        <v>0</v>
      </c>
      <c r="AK9" s="6">
        <v>3.7</v>
      </c>
      <c r="AL9" s="6">
        <v>45.2</v>
      </c>
      <c r="AM9" s="6">
        <v>78.5</v>
      </c>
      <c r="AN9" s="6">
        <v>33.200000000000003</v>
      </c>
      <c r="AO9" s="6">
        <v>4.7</v>
      </c>
      <c r="AP9" s="6">
        <v>13</v>
      </c>
      <c r="AQ9" s="6">
        <v>1.9</v>
      </c>
      <c r="AR9" s="6">
        <v>56.1</v>
      </c>
      <c r="AS9" s="6">
        <v>35.4</v>
      </c>
      <c r="AT9" s="6">
        <v>70.7</v>
      </c>
      <c r="AU9" s="6">
        <v>77.5</v>
      </c>
      <c r="AV9" s="6">
        <v>30.8</v>
      </c>
      <c r="AW9" s="6">
        <v>97.4</v>
      </c>
      <c r="AX9" s="6">
        <v>33</v>
      </c>
      <c r="AY9" s="6">
        <v>88</v>
      </c>
      <c r="AZ9" s="6">
        <v>66.400000000000006</v>
      </c>
      <c r="BA9" s="6">
        <v>1.4</v>
      </c>
      <c r="BB9" s="6">
        <v>0</v>
      </c>
      <c r="BC9" s="6">
        <v>30.7</v>
      </c>
      <c r="BD9" s="6">
        <v>35.6</v>
      </c>
      <c r="BE9" s="6">
        <v>82.6</v>
      </c>
      <c r="BF9" s="6">
        <v>22.9</v>
      </c>
      <c r="BG9" s="6">
        <v>33.9</v>
      </c>
      <c r="BH9" s="6">
        <v>11.2</v>
      </c>
      <c r="BI9" s="6">
        <v>40</v>
      </c>
      <c r="BJ9" s="6">
        <v>12.9</v>
      </c>
      <c r="BK9" s="6">
        <v>39.9</v>
      </c>
      <c r="BL9" s="6">
        <v>19.7</v>
      </c>
      <c r="BM9" s="6">
        <v>2.9</v>
      </c>
      <c r="BN9" s="6">
        <v>43.9</v>
      </c>
      <c r="BO9" s="6">
        <v>63.6</v>
      </c>
      <c r="BP9" s="6">
        <v>75.599999999999994</v>
      </c>
      <c r="BQ9" s="6">
        <v>33.1</v>
      </c>
      <c r="BR9" s="6">
        <v>2.6</v>
      </c>
      <c r="BS9" s="6">
        <v>66.7</v>
      </c>
      <c r="BT9" s="6">
        <v>86.8</v>
      </c>
      <c r="BU9" s="6">
        <v>0</v>
      </c>
      <c r="BV9" s="6">
        <v>80</v>
      </c>
      <c r="BW9" s="6">
        <v>9.9</v>
      </c>
      <c r="BX9" s="6">
        <v>1.2</v>
      </c>
      <c r="BY9" s="6">
        <v>68.900000000000006</v>
      </c>
      <c r="BZ9" s="6">
        <v>28.9</v>
      </c>
      <c r="CA9" s="6">
        <v>67.900000000000006</v>
      </c>
      <c r="CB9" s="6">
        <v>4.2</v>
      </c>
      <c r="CC9" s="6">
        <v>1.9</v>
      </c>
      <c r="CD9" s="6">
        <v>91.2</v>
      </c>
      <c r="CE9" s="6">
        <v>1013</v>
      </c>
      <c r="CF9" s="6">
        <v>858</v>
      </c>
      <c r="CG9" s="6">
        <v>15.4</v>
      </c>
      <c r="CH9" s="6">
        <v>0</v>
      </c>
      <c r="CI9" s="6">
        <v>2.2999999999999998</v>
      </c>
      <c r="CJ9" s="6">
        <v>19.600000000000001</v>
      </c>
      <c r="CK9" s="6">
        <v>42</v>
      </c>
      <c r="CL9" s="6">
        <v>10.6</v>
      </c>
      <c r="CM9" s="6">
        <v>1.2</v>
      </c>
      <c r="CN9" s="6">
        <v>10.3</v>
      </c>
      <c r="CO9" s="6">
        <v>57.1</v>
      </c>
      <c r="CP9" s="6">
        <v>27.5</v>
      </c>
      <c r="CQ9" s="6">
        <v>36.9</v>
      </c>
      <c r="CR9" s="6">
        <v>36.9</v>
      </c>
      <c r="CS9" s="6">
        <v>21.8</v>
      </c>
      <c r="CT9" s="6">
        <v>62.5</v>
      </c>
      <c r="CU9" s="6">
        <v>19.2</v>
      </c>
      <c r="CV9" s="6">
        <v>0</v>
      </c>
      <c r="CW9" s="6">
        <v>9.3000000000000007</v>
      </c>
      <c r="CX9" s="6">
        <v>34.700000000000003</v>
      </c>
      <c r="CY9" s="6">
        <v>0</v>
      </c>
      <c r="CZ9" s="6">
        <v>2.1</v>
      </c>
      <c r="DA9" s="6">
        <v>19.100000000000001</v>
      </c>
      <c r="DB9" s="6">
        <v>28.5</v>
      </c>
      <c r="DC9" s="6">
        <v>35.799999999999997</v>
      </c>
      <c r="DD9" s="6">
        <v>31.7</v>
      </c>
      <c r="DE9" s="6"/>
      <c r="DF9" s="6">
        <v>6020.6000000000013</v>
      </c>
    </row>
    <row r="10" spans="1:110" x14ac:dyDescent="0.35">
      <c r="A10" s="6">
        <v>58.9</v>
      </c>
      <c r="B10" s="6">
        <v>32.299999999999997</v>
      </c>
      <c r="C10" s="6">
        <v>31.6</v>
      </c>
      <c r="D10" s="6">
        <v>77</v>
      </c>
      <c r="E10" s="6">
        <v>15.8</v>
      </c>
      <c r="F10" s="6">
        <v>26.8</v>
      </c>
      <c r="G10" s="6">
        <v>7.3</v>
      </c>
      <c r="H10" s="6">
        <v>14.3</v>
      </c>
      <c r="I10" s="6">
        <v>7.8</v>
      </c>
      <c r="J10" s="6">
        <v>24.8</v>
      </c>
      <c r="K10" s="6">
        <v>6.2</v>
      </c>
      <c r="L10" s="6">
        <v>38.200000000000003</v>
      </c>
      <c r="M10" s="6">
        <v>66.3</v>
      </c>
      <c r="N10" s="6">
        <v>74</v>
      </c>
      <c r="O10" s="6">
        <v>60.6</v>
      </c>
      <c r="P10" s="6">
        <v>74.400000000000006</v>
      </c>
      <c r="Q10" s="6">
        <v>84.3</v>
      </c>
      <c r="R10" s="6">
        <v>79.099999999999994</v>
      </c>
      <c r="S10" s="6">
        <v>27.9</v>
      </c>
      <c r="T10" s="6">
        <v>72.2</v>
      </c>
      <c r="U10" s="6">
        <v>73.8</v>
      </c>
      <c r="V10" s="6">
        <v>0</v>
      </c>
      <c r="W10" s="6">
        <v>68.400000000000006</v>
      </c>
      <c r="X10" s="6">
        <v>1.2</v>
      </c>
      <c r="Y10" s="6">
        <v>11.9</v>
      </c>
      <c r="Z10" s="6">
        <v>23.4</v>
      </c>
      <c r="AA10" s="6">
        <v>26.7</v>
      </c>
      <c r="AB10" s="6">
        <v>24.1</v>
      </c>
      <c r="AC10" s="6">
        <v>55.8</v>
      </c>
      <c r="AD10" s="6">
        <v>91.5</v>
      </c>
      <c r="AE10" s="6">
        <v>52.3</v>
      </c>
      <c r="AF10" s="6">
        <v>19.399999999999999</v>
      </c>
      <c r="AG10" s="6">
        <v>0</v>
      </c>
      <c r="AH10" s="6">
        <v>0</v>
      </c>
      <c r="AI10" s="6">
        <v>0</v>
      </c>
      <c r="AJ10" s="6">
        <v>94.5</v>
      </c>
      <c r="AK10" s="6">
        <v>2.2000000000000002</v>
      </c>
      <c r="AL10" s="6">
        <v>38.6</v>
      </c>
      <c r="AM10" s="6">
        <v>86.7</v>
      </c>
      <c r="AN10" s="6">
        <v>26.6</v>
      </c>
      <c r="AO10" s="6">
        <v>6.7</v>
      </c>
      <c r="AP10" s="6">
        <v>20.100000000000001</v>
      </c>
      <c r="AQ10" s="6">
        <v>1.4</v>
      </c>
      <c r="AR10" s="6">
        <v>73.599999999999994</v>
      </c>
      <c r="AS10" s="6">
        <v>60.4</v>
      </c>
      <c r="AT10" s="6">
        <v>96.6</v>
      </c>
      <c r="AU10" s="6">
        <v>89.4</v>
      </c>
      <c r="AV10" s="6">
        <v>17</v>
      </c>
      <c r="AW10" s="6">
        <v>100</v>
      </c>
      <c r="AX10" s="6">
        <v>34</v>
      </c>
      <c r="AY10" s="6">
        <v>90.1</v>
      </c>
      <c r="AZ10" s="6">
        <v>43</v>
      </c>
      <c r="BA10" s="6">
        <v>2.4</v>
      </c>
      <c r="BB10" s="6">
        <v>0</v>
      </c>
      <c r="BC10" s="6">
        <v>23.6</v>
      </c>
      <c r="BD10" s="6">
        <v>23</v>
      </c>
      <c r="BE10" s="6">
        <v>89.7</v>
      </c>
      <c r="BF10" s="6">
        <v>30.7</v>
      </c>
      <c r="BG10" s="6">
        <v>35.799999999999997</v>
      </c>
      <c r="BH10" s="6">
        <v>11.5</v>
      </c>
      <c r="BI10" s="6">
        <v>56.3</v>
      </c>
      <c r="BJ10" s="6">
        <v>13.5</v>
      </c>
      <c r="BK10" s="6">
        <v>32.200000000000003</v>
      </c>
      <c r="BL10" s="6">
        <v>12</v>
      </c>
      <c r="BM10" s="6">
        <v>2.2999999999999998</v>
      </c>
      <c r="BN10" s="6">
        <v>38.299999999999997</v>
      </c>
      <c r="BO10" s="6">
        <v>75.099999999999994</v>
      </c>
      <c r="BP10" s="6">
        <v>62.7</v>
      </c>
      <c r="BQ10" s="6">
        <v>29.9</v>
      </c>
      <c r="BR10" s="6">
        <v>19.3</v>
      </c>
      <c r="BS10" s="6">
        <v>60.1</v>
      </c>
      <c r="BT10" s="6">
        <v>71.099999999999994</v>
      </c>
      <c r="BU10" s="6">
        <v>7.4</v>
      </c>
      <c r="BV10" s="6">
        <v>59.3</v>
      </c>
      <c r="BW10" s="6">
        <v>16.7</v>
      </c>
      <c r="BX10" s="6">
        <v>1.3</v>
      </c>
      <c r="BY10" s="6">
        <v>81.099999999999994</v>
      </c>
      <c r="BZ10" s="6">
        <v>22</v>
      </c>
      <c r="CA10" s="6">
        <v>0</v>
      </c>
      <c r="CB10" s="6">
        <v>3.8</v>
      </c>
      <c r="CC10" s="6">
        <v>0.6</v>
      </c>
      <c r="CD10" s="6">
        <v>86.4</v>
      </c>
      <c r="CE10" s="6">
        <v>923</v>
      </c>
      <c r="CF10" s="6">
        <v>734</v>
      </c>
      <c r="CG10" s="6">
        <v>11.6</v>
      </c>
      <c r="CH10" s="6">
        <v>6.5</v>
      </c>
      <c r="CI10" s="6">
        <v>1.7</v>
      </c>
      <c r="CJ10" s="6">
        <v>19.7</v>
      </c>
      <c r="CK10" s="6">
        <v>34</v>
      </c>
      <c r="CL10" s="6">
        <v>11</v>
      </c>
      <c r="CM10" s="6">
        <v>1.1000000000000001</v>
      </c>
      <c r="CN10" s="6">
        <v>4.5</v>
      </c>
      <c r="CO10" s="6">
        <v>73.2</v>
      </c>
      <c r="CP10" s="6">
        <v>25.4</v>
      </c>
      <c r="CQ10" s="6">
        <v>61.9</v>
      </c>
      <c r="CR10" s="6">
        <v>60.6</v>
      </c>
      <c r="CS10" s="6">
        <v>27</v>
      </c>
      <c r="CT10" s="6">
        <v>83.1</v>
      </c>
      <c r="CU10" s="6">
        <v>31.6</v>
      </c>
      <c r="CV10" s="6">
        <v>1.4</v>
      </c>
      <c r="CW10" s="6">
        <v>27.9</v>
      </c>
      <c r="CX10" s="6">
        <v>63.2</v>
      </c>
      <c r="CY10" s="6">
        <v>0</v>
      </c>
      <c r="CZ10" s="6">
        <v>0.5</v>
      </c>
      <c r="DA10" s="6">
        <v>19.5</v>
      </c>
      <c r="DB10" s="6">
        <v>12.9</v>
      </c>
      <c r="DC10" s="6">
        <v>49.2</v>
      </c>
      <c r="DD10" s="6">
        <v>25.7</v>
      </c>
      <c r="DE10" s="6"/>
      <c r="DF10" s="6">
        <v>7068.5</v>
      </c>
    </row>
    <row r="11" spans="1:110" x14ac:dyDescent="0.35">
      <c r="A11" s="6">
        <v>52.5</v>
      </c>
      <c r="B11" s="6">
        <v>53</v>
      </c>
      <c r="C11" s="6">
        <v>47.3</v>
      </c>
      <c r="D11" s="6">
        <v>86.9</v>
      </c>
      <c r="E11" s="6">
        <v>23.7</v>
      </c>
      <c r="F11" s="6">
        <v>42.9</v>
      </c>
      <c r="G11" s="6">
        <v>21</v>
      </c>
      <c r="H11" s="6">
        <v>17.600000000000001</v>
      </c>
      <c r="I11" s="6">
        <v>8.3000000000000007</v>
      </c>
      <c r="J11" s="6">
        <v>10.199999999999999</v>
      </c>
      <c r="K11" s="6">
        <v>4.8</v>
      </c>
      <c r="L11" s="6">
        <v>26.8</v>
      </c>
      <c r="M11" s="6">
        <v>66.400000000000006</v>
      </c>
      <c r="N11" s="6">
        <v>83.7</v>
      </c>
      <c r="O11" s="6">
        <v>59.8</v>
      </c>
      <c r="P11" s="6">
        <v>77.400000000000006</v>
      </c>
      <c r="Q11" s="6">
        <v>94.7</v>
      </c>
      <c r="R11" s="6">
        <v>90.5</v>
      </c>
      <c r="S11" s="6">
        <v>7.4</v>
      </c>
      <c r="T11" s="6">
        <v>92.3</v>
      </c>
      <c r="U11" s="6">
        <v>62.6</v>
      </c>
      <c r="V11" s="6">
        <v>45</v>
      </c>
      <c r="W11" s="6">
        <v>54.2</v>
      </c>
      <c r="X11" s="6">
        <v>2.7</v>
      </c>
      <c r="Y11" s="6">
        <v>5</v>
      </c>
      <c r="Z11" s="6">
        <v>32.299999999999997</v>
      </c>
      <c r="AA11" s="6">
        <v>27</v>
      </c>
      <c r="AB11" s="6">
        <v>17.100000000000001</v>
      </c>
      <c r="AC11" s="6">
        <v>29.1</v>
      </c>
      <c r="AD11" s="6">
        <v>86.8</v>
      </c>
      <c r="AE11" s="6">
        <v>49.8</v>
      </c>
      <c r="AF11" s="6">
        <v>19.600000000000001</v>
      </c>
      <c r="AG11" s="6">
        <v>80.900000000000006</v>
      </c>
      <c r="AH11" s="6">
        <v>61.9</v>
      </c>
      <c r="AI11" s="6">
        <v>25.5</v>
      </c>
      <c r="AJ11" s="6">
        <v>81.7</v>
      </c>
      <c r="AK11" s="6">
        <v>19</v>
      </c>
      <c r="AL11" s="6">
        <v>43.5</v>
      </c>
      <c r="AM11" s="6">
        <v>73.8</v>
      </c>
      <c r="AN11" s="6">
        <v>26.8</v>
      </c>
      <c r="AO11" s="6">
        <v>3.4</v>
      </c>
      <c r="AP11" s="6">
        <v>12.1</v>
      </c>
      <c r="AQ11" s="6">
        <v>3.9</v>
      </c>
      <c r="AR11" s="6">
        <v>97.7</v>
      </c>
      <c r="AS11" s="6">
        <v>74</v>
      </c>
      <c r="AT11" s="6">
        <v>98.4</v>
      </c>
      <c r="AU11" s="6">
        <v>85.7</v>
      </c>
      <c r="AV11" s="6">
        <v>16.399999999999999</v>
      </c>
      <c r="AW11" s="6">
        <v>99.8</v>
      </c>
      <c r="AX11" s="6">
        <v>35</v>
      </c>
      <c r="AY11" s="6">
        <v>84.4</v>
      </c>
      <c r="AZ11" s="6">
        <v>56.9</v>
      </c>
      <c r="BA11" s="6">
        <v>5.4</v>
      </c>
      <c r="BB11" s="6">
        <v>0.2</v>
      </c>
      <c r="BC11" s="6">
        <v>21.6</v>
      </c>
      <c r="BD11" s="6">
        <v>21</v>
      </c>
      <c r="BE11" s="6">
        <v>89.3</v>
      </c>
      <c r="BF11" s="6">
        <v>24.6</v>
      </c>
      <c r="BG11" s="6">
        <v>24.7</v>
      </c>
      <c r="BH11" s="6">
        <v>27.4</v>
      </c>
      <c r="BI11" s="6">
        <v>83.4</v>
      </c>
      <c r="BJ11" s="6">
        <v>31.8</v>
      </c>
      <c r="BK11" s="6">
        <v>30.4</v>
      </c>
      <c r="BL11" s="6">
        <v>17.7</v>
      </c>
      <c r="BM11" s="6">
        <v>1.4</v>
      </c>
      <c r="BN11" s="6">
        <v>49.9</v>
      </c>
      <c r="BO11" s="6">
        <v>63.3</v>
      </c>
      <c r="BP11" s="6">
        <v>68.599999999999994</v>
      </c>
      <c r="BQ11" s="6">
        <v>37.299999999999997</v>
      </c>
      <c r="BR11" s="6">
        <v>7.9</v>
      </c>
      <c r="BS11" s="6">
        <v>62.6</v>
      </c>
      <c r="BT11" s="6">
        <v>89.9</v>
      </c>
      <c r="BU11" s="6">
        <v>9.5</v>
      </c>
      <c r="BV11" s="6">
        <v>52.8</v>
      </c>
      <c r="BW11" s="6">
        <v>14.7</v>
      </c>
      <c r="BX11" s="6">
        <v>3.2</v>
      </c>
      <c r="BY11" s="6">
        <v>81.7</v>
      </c>
      <c r="BZ11" s="6">
        <v>24.6</v>
      </c>
      <c r="CA11" s="6">
        <v>45.1</v>
      </c>
      <c r="CB11" s="6">
        <v>10.6</v>
      </c>
      <c r="CC11" s="6">
        <v>2.6</v>
      </c>
      <c r="CD11" s="6">
        <v>87.5</v>
      </c>
      <c r="CE11" s="6">
        <v>817</v>
      </c>
      <c r="CF11" s="6">
        <v>849</v>
      </c>
      <c r="CG11" s="6">
        <v>9.6000000000000014</v>
      </c>
      <c r="CH11" s="6">
        <v>5.8</v>
      </c>
      <c r="CI11" s="6">
        <v>1.7</v>
      </c>
      <c r="CJ11" s="6">
        <v>15.8</v>
      </c>
      <c r="CK11" s="6">
        <v>47</v>
      </c>
      <c r="CL11" s="6">
        <v>4.9000000000000004</v>
      </c>
      <c r="CM11" s="6">
        <v>0.79999999999999993</v>
      </c>
      <c r="CN11" s="6">
        <v>2.2999999999999998</v>
      </c>
      <c r="CO11" s="6">
        <v>90.2</v>
      </c>
      <c r="CP11" s="6">
        <v>13</v>
      </c>
      <c r="CQ11" s="6">
        <v>64.400000000000006</v>
      </c>
      <c r="CR11" s="6">
        <v>66.599999999999994</v>
      </c>
      <c r="CS11" s="6">
        <v>35</v>
      </c>
      <c r="CT11" s="6">
        <v>81.8</v>
      </c>
      <c r="CU11" s="6">
        <v>34.9</v>
      </c>
      <c r="CV11" s="6">
        <v>0.7</v>
      </c>
      <c r="CW11" s="6">
        <v>32.700000000000003</v>
      </c>
      <c r="CX11" s="6">
        <v>72.5</v>
      </c>
      <c r="CY11" s="6">
        <v>31.6</v>
      </c>
      <c r="CZ11" s="6">
        <v>1.8</v>
      </c>
      <c r="DA11" s="6">
        <v>21</v>
      </c>
      <c r="DB11" s="6">
        <v>12.8</v>
      </c>
      <c r="DC11" s="6">
        <v>55.4</v>
      </c>
      <c r="DD11" s="6">
        <v>19.399999999999999</v>
      </c>
      <c r="DE11" s="6"/>
      <c r="DF11" s="6">
        <v>14676.599999999993</v>
      </c>
    </row>
    <row r="12" spans="1:110" x14ac:dyDescent="0.35">
      <c r="A12" s="6">
        <v>31.3</v>
      </c>
      <c r="B12" s="6">
        <v>26.3</v>
      </c>
      <c r="C12" s="6">
        <v>24.8</v>
      </c>
      <c r="D12" s="6">
        <v>97.5</v>
      </c>
      <c r="E12" s="6">
        <v>31.4</v>
      </c>
      <c r="F12" s="6">
        <v>51.3</v>
      </c>
      <c r="G12" s="6">
        <v>19.899999999999999</v>
      </c>
      <c r="H12" s="6">
        <v>21.200000000000003</v>
      </c>
      <c r="I12" s="6">
        <v>12.5</v>
      </c>
      <c r="J12" s="6">
        <v>45.1</v>
      </c>
      <c r="K12" s="6">
        <v>9.1</v>
      </c>
      <c r="L12" s="6">
        <v>49.9</v>
      </c>
      <c r="M12" s="6">
        <v>88.4</v>
      </c>
      <c r="N12" s="6">
        <v>94.2</v>
      </c>
      <c r="O12" s="6">
        <v>85.2</v>
      </c>
      <c r="P12" s="6">
        <v>92.9</v>
      </c>
      <c r="Q12" s="6">
        <v>100</v>
      </c>
      <c r="R12" s="6">
        <v>96.5</v>
      </c>
      <c r="S12" s="6">
        <v>22.8</v>
      </c>
      <c r="T12" s="6">
        <v>77.2</v>
      </c>
      <c r="U12" s="6">
        <v>48.3</v>
      </c>
      <c r="V12" s="6">
        <v>0</v>
      </c>
      <c r="W12" s="6">
        <v>89.5</v>
      </c>
      <c r="X12" s="6">
        <v>0</v>
      </c>
      <c r="Y12" s="6">
        <v>9.5</v>
      </c>
      <c r="Z12" s="6">
        <v>20.100000000000001</v>
      </c>
      <c r="AA12" s="6">
        <v>23.8</v>
      </c>
      <c r="AB12" s="6">
        <v>21.9</v>
      </c>
      <c r="AC12" s="6">
        <v>73.3</v>
      </c>
      <c r="AD12" s="6">
        <v>98.9</v>
      </c>
      <c r="AE12" s="6">
        <v>60.9</v>
      </c>
      <c r="AF12" s="6">
        <v>49.5</v>
      </c>
      <c r="AG12" s="6">
        <v>0</v>
      </c>
      <c r="AH12" s="6">
        <v>0</v>
      </c>
      <c r="AI12" s="6">
        <v>0</v>
      </c>
      <c r="AJ12" s="6">
        <v>89</v>
      </c>
      <c r="AK12" s="6">
        <v>7.1</v>
      </c>
      <c r="AL12" s="6">
        <v>76</v>
      </c>
      <c r="AM12" s="6">
        <v>93.8</v>
      </c>
      <c r="AN12" s="6">
        <v>12.9</v>
      </c>
      <c r="AO12" s="6">
        <v>1.6</v>
      </c>
      <c r="AP12" s="6">
        <v>44.2</v>
      </c>
      <c r="AQ12" s="6">
        <v>1.8</v>
      </c>
      <c r="AR12" s="6">
        <v>84.1</v>
      </c>
      <c r="AS12" s="6">
        <v>78.3</v>
      </c>
      <c r="AT12" s="6">
        <v>95.7</v>
      </c>
      <c r="AU12" s="6">
        <v>96.3</v>
      </c>
      <c r="AV12" s="6">
        <v>15.9</v>
      </c>
      <c r="AW12" s="6">
        <v>99.8</v>
      </c>
      <c r="AX12" s="6">
        <v>13</v>
      </c>
      <c r="AY12" s="6">
        <v>96.9</v>
      </c>
      <c r="AZ12" s="6">
        <v>58.2</v>
      </c>
      <c r="BA12" s="6">
        <v>0.9</v>
      </c>
      <c r="BB12" s="6">
        <v>0</v>
      </c>
      <c r="BC12" s="6">
        <v>11</v>
      </c>
      <c r="BD12" s="6">
        <v>10.6</v>
      </c>
      <c r="BE12" s="6">
        <v>94.7</v>
      </c>
      <c r="BF12" s="6">
        <v>32.6</v>
      </c>
      <c r="BG12" s="6">
        <v>44.7</v>
      </c>
      <c r="BH12" s="6">
        <v>41.9</v>
      </c>
      <c r="BI12" s="6">
        <v>89.2</v>
      </c>
      <c r="BJ12" s="6">
        <v>6.6</v>
      </c>
      <c r="BK12" s="6">
        <v>20.8</v>
      </c>
      <c r="BL12" s="6">
        <v>10.8</v>
      </c>
      <c r="BM12" s="6">
        <v>4.2</v>
      </c>
      <c r="BN12" s="6">
        <v>67.400000000000006</v>
      </c>
      <c r="BO12" s="6">
        <v>84.4</v>
      </c>
      <c r="BP12" s="6">
        <v>89</v>
      </c>
      <c r="BQ12" s="6">
        <v>63.4</v>
      </c>
      <c r="BR12" s="6">
        <v>7.4</v>
      </c>
      <c r="BS12" s="6">
        <v>92.1</v>
      </c>
      <c r="BT12" s="6">
        <v>96.2</v>
      </c>
      <c r="BU12" s="6">
        <v>15.1</v>
      </c>
      <c r="BV12" s="6">
        <v>31.4</v>
      </c>
      <c r="BW12" s="6">
        <v>51.8</v>
      </c>
      <c r="BX12" s="6">
        <v>0.3</v>
      </c>
      <c r="BY12" s="6">
        <v>85</v>
      </c>
      <c r="BZ12" s="6">
        <v>23.2</v>
      </c>
      <c r="CA12" s="6">
        <v>26.7</v>
      </c>
      <c r="CB12" s="6">
        <v>3.8</v>
      </c>
      <c r="CC12" s="6">
        <v>1.4</v>
      </c>
      <c r="CD12" s="6">
        <v>96.3</v>
      </c>
      <c r="CE12" s="6">
        <v>966</v>
      </c>
      <c r="CF12" s="6">
        <v>1018</v>
      </c>
      <c r="CG12" s="6">
        <v>16.8</v>
      </c>
      <c r="CH12" s="6">
        <v>10.4</v>
      </c>
      <c r="CI12" s="6">
        <v>1.7</v>
      </c>
      <c r="CJ12" s="6">
        <v>17.5</v>
      </c>
      <c r="CK12" s="6">
        <v>13</v>
      </c>
      <c r="CL12" s="6">
        <v>8.3000000000000007</v>
      </c>
      <c r="CM12" s="6">
        <v>0.7</v>
      </c>
      <c r="CN12" s="6">
        <v>2.9</v>
      </c>
      <c r="CO12" s="6">
        <v>89.3</v>
      </c>
      <c r="CP12" s="6">
        <v>9.8000000000000007</v>
      </c>
      <c r="CQ12" s="6">
        <v>82.8</v>
      </c>
      <c r="CR12" s="6">
        <v>80.900000000000006</v>
      </c>
      <c r="CS12" s="6">
        <v>33.9</v>
      </c>
      <c r="CT12" s="6">
        <v>89</v>
      </c>
      <c r="CU12" s="6">
        <v>33.5</v>
      </c>
      <c r="CV12" s="6">
        <v>4.2</v>
      </c>
      <c r="CW12" s="6">
        <v>34.6</v>
      </c>
      <c r="CX12" s="6">
        <v>77.400000000000006</v>
      </c>
      <c r="CY12" s="6">
        <v>21.9</v>
      </c>
      <c r="CZ12" s="6">
        <v>1.9</v>
      </c>
      <c r="DA12" s="6">
        <v>23.6</v>
      </c>
      <c r="DB12" s="6">
        <v>14.7</v>
      </c>
      <c r="DC12" s="6">
        <v>58.2</v>
      </c>
      <c r="DD12" s="6">
        <v>16.3</v>
      </c>
      <c r="DE12" s="6"/>
      <c r="DF12" s="6">
        <v>11303.999999999993</v>
      </c>
    </row>
    <row r="13" spans="1:110" x14ac:dyDescent="0.35">
      <c r="A13" s="6">
        <v>54.9</v>
      </c>
      <c r="B13" s="6">
        <v>46.9</v>
      </c>
      <c r="C13" s="6">
        <v>43.1</v>
      </c>
      <c r="D13" s="6">
        <v>87.3</v>
      </c>
      <c r="E13" s="6">
        <v>18.399999999999999</v>
      </c>
      <c r="F13" s="6">
        <v>26.6</v>
      </c>
      <c r="G13" s="6">
        <v>10.8</v>
      </c>
      <c r="H13" s="6">
        <v>13.399999999999999</v>
      </c>
      <c r="I13" s="6">
        <v>6.2</v>
      </c>
      <c r="J13" s="6">
        <v>7.5</v>
      </c>
      <c r="K13" s="6">
        <v>5.8</v>
      </c>
      <c r="L13" s="6">
        <v>25.2</v>
      </c>
      <c r="M13" s="6">
        <v>50.4</v>
      </c>
      <c r="N13" s="6">
        <v>72.7</v>
      </c>
      <c r="O13" s="6">
        <v>38.6</v>
      </c>
      <c r="P13" s="6">
        <v>62.3</v>
      </c>
      <c r="Q13" s="6">
        <v>87.9</v>
      </c>
      <c r="R13" s="6">
        <v>75</v>
      </c>
      <c r="S13" s="6">
        <v>12.6</v>
      </c>
      <c r="T13" s="6">
        <v>87.1</v>
      </c>
      <c r="U13" s="6">
        <v>62.6</v>
      </c>
      <c r="V13" s="6">
        <v>49.4</v>
      </c>
      <c r="W13" s="6">
        <v>71.2</v>
      </c>
      <c r="X13" s="6">
        <v>3.7</v>
      </c>
      <c r="Y13" s="6">
        <v>9.5</v>
      </c>
      <c r="Z13" s="6">
        <v>38.5</v>
      </c>
      <c r="AA13" s="6">
        <v>39.299999999999997</v>
      </c>
      <c r="AB13" s="6">
        <v>26.4</v>
      </c>
      <c r="AC13" s="6">
        <v>50</v>
      </c>
      <c r="AD13" s="6">
        <v>95.8</v>
      </c>
      <c r="AE13" s="6">
        <v>55.8</v>
      </c>
      <c r="AF13" s="6">
        <v>15.8</v>
      </c>
      <c r="AG13" s="6">
        <v>65.400000000000006</v>
      </c>
      <c r="AH13" s="6">
        <v>46.2</v>
      </c>
      <c r="AI13" s="6">
        <v>17.399999999999999</v>
      </c>
      <c r="AJ13" s="6">
        <v>70.2</v>
      </c>
      <c r="AK13" s="6">
        <v>4.9000000000000004</v>
      </c>
      <c r="AL13" s="6">
        <v>47</v>
      </c>
      <c r="AM13" s="6">
        <v>85.4</v>
      </c>
      <c r="AN13" s="6">
        <v>20.100000000000001</v>
      </c>
      <c r="AO13" s="6">
        <v>1.8</v>
      </c>
      <c r="AP13" s="6">
        <v>18.899999999999999</v>
      </c>
      <c r="AQ13" s="6">
        <v>2.2000000000000002</v>
      </c>
      <c r="AR13" s="6">
        <v>52.6</v>
      </c>
      <c r="AS13" s="6">
        <v>64.3</v>
      </c>
      <c r="AT13" s="6">
        <v>95.5</v>
      </c>
      <c r="AU13" s="6">
        <v>90.9</v>
      </c>
      <c r="AV13" s="6">
        <v>23.1</v>
      </c>
      <c r="AW13" s="6">
        <v>96</v>
      </c>
      <c r="AX13" s="6">
        <v>34</v>
      </c>
      <c r="AY13" s="6">
        <v>88.7</v>
      </c>
      <c r="AZ13" s="6">
        <v>32.6</v>
      </c>
      <c r="BA13" s="6">
        <v>3</v>
      </c>
      <c r="BB13" s="6">
        <v>0.1</v>
      </c>
      <c r="BC13" s="6">
        <v>21.7</v>
      </c>
      <c r="BD13" s="6">
        <v>28.4</v>
      </c>
      <c r="BE13" s="6">
        <v>89.6</v>
      </c>
      <c r="BF13" s="6">
        <v>19.7</v>
      </c>
      <c r="BG13" s="6">
        <v>11.1</v>
      </c>
      <c r="BH13" s="6">
        <v>31.4</v>
      </c>
      <c r="BI13" s="6">
        <v>68.599999999999994</v>
      </c>
      <c r="BJ13" s="6">
        <v>40.4</v>
      </c>
      <c r="BK13" s="6">
        <v>51.4</v>
      </c>
      <c r="BL13" s="6">
        <v>24.7</v>
      </c>
      <c r="BM13" s="6">
        <v>3.8</v>
      </c>
      <c r="BN13" s="6">
        <v>36.799999999999997</v>
      </c>
      <c r="BO13" s="6">
        <v>73.900000000000006</v>
      </c>
      <c r="BP13" s="6">
        <v>70.599999999999994</v>
      </c>
      <c r="BQ13" s="6">
        <v>30.7</v>
      </c>
      <c r="BR13" s="6">
        <v>8.9</v>
      </c>
      <c r="BS13" s="6">
        <v>63.4</v>
      </c>
      <c r="BT13" s="6">
        <v>86.8</v>
      </c>
      <c r="BU13" s="6">
        <v>2.8</v>
      </c>
      <c r="BV13" s="6">
        <v>55.1</v>
      </c>
      <c r="BW13" s="6">
        <v>12.5</v>
      </c>
      <c r="BX13" s="6">
        <v>1.4</v>
      </c>
      <c r="BY13" s="6">
        <v>72</v>
      </c>
      <c r="BZ13" s="6">
        <v>26</v>
      </c>
      <c r="CA13" s="6">
        <v>51.3</v>
      </c>
      <c r="CB13" s="6">
        <v>8.4</v>
      </c>
      <c r="CC13" s="6">
        <v>1.4</v>
      </c>
      <c r="CD13" s="6">
        <v>89</v>
      </c>
      <c r="CE13" s="6">
        <v>907</v>
      </c>
      <c r="CF13" s="6">
        <v>950</v>
      </c>
      <c r="CG13" s="6">
        <v>17.3</v>
      </c>
      <c r="CH13" s="6">
        <v>5.2</v>
      </c>
      <c r="CI13" s="6">
        <v>2</v>
      </c>
      <c r="CJ13" s="6">
        <v>17</v>
      </c>
      <c r="CK13" s="6">
        <v>43</v>
      </c>
      <c r="CL13" s="6">
        <v>6.7</v>
      </c>
      <c r="CM13" s="6">
        <v>1.6</v>
      </c>
      <c r="CN13" s="6">
        <v>6.5</v>
      </c>
      <c r="CO13" s="6">
        <v>60.3</v>
      </c>
      <c r="CP13" s="6">
        <v>24.9</v>
      </c>
      <c r="CQ13" s="6">
        <v>48.6</v>
      </c>
      <c r="CR13" s="6">
        <v>47.9</v>
      </c>
      <c r="CS13" s="6">
        <v>27.2</v>
      </c>
      <c r="CT13" s="6">
        <v>72.900000000000006</v>
      </c>
      <c r="CU13" s="6">
        <v>23.7</v>
      </c>
      <c r="CV13" s="6">
        <v>0.3</v>
      </c>
      <c r="CW13" s="6">
        <v>18.399999999999999</v>
      </c>
      <c r="CX13" s="6">
        <v>43.2</v>
      </c>
      <c r="CY13" s="6">
        <v>36.9</v>
      </c>
      <c r="CZ13" s="6">
        <v>7.4</v>
      </c>
      <c r="DA13" s="6">
        <v>30.2</v>
      </c>
      <c r="DB13" s="6">
        <v>27.2</v>
      </c>
      <c r="DC13" s="6">
        <v>33</v>
      </c>
      <c r="DD13" s="6">
        <v>33.6</v>
      </c>
      <c r="DE13" s="6"/>
      <c r="DF13" s="6">
        <v>8020.7999999999984</v>
      </c>
    </row>
    <row r="14" spans="1:110" x14ac:dyDescent="0.35">
      <c r="A14" s="6">
        <v>62.7</v>
      </c>
      <c r="B14" s="6">
        <v>63.7</v>
      </c>
      <c r="C14" s="6">
        <v>59.4</v>
      </c>
      <c r="D14" s="6">
        <v>84.7</v>
      </c>
      <c r="E14" s="6">
        <v>11.7</v>
      </c>
      <c r="F14" s="6">
        <v>25.3</v>
      </c>
      <c r="G14" s="6">
        <v>8.6</v>
      </c>
      <c r="H14" s="6">
        <v>10.899999999999999</v>
      </c>
      <c r="I14" s="6">
        <v>3.9000000000000004</v>
      </c>
      <c r="J14" s="6">
        <v>15.7</v>
      </c>
      <c r="K14" s="6">
        <v>7</v>
      </c>
      <c r="L14" s="6">
        <v>32.799999999999997</v>
      </c>
      <c r="M14" s="6">
        <v>62.2</v>
      </c>
      <c r="N14" s="6">
        <v>76.5</v>
      </c>
      <c r="O14" s="6">
        <v>54.3</v>
      </c>
      <c r="P14" s="6">
        <v>75.3</v>
      </c>
      <c r="Q14" s="6">
        <v>92.8</v>
      </c>
      <c r="R14" s="6">
        <v>79</v>
      </c>
      <c r="S14" s="6">
        <v>5.0999999999999996</v>
      </c>
      <c r="T14" s="6">
        <v>94.8</v>
      </c>
      <c r="U14" s="6">
        <v>71.7</v>
      </c>
      <c r="V14" s="6">
        <v>35.9</v>
      </c>
      <c r="W14" s="6">
        <v>66.7</v>
      </c>
      <c r="X14" s="6">
        <v>1.4</v>
      </c>
      <c r="Y14" s="6">
        <v>9</v>
      </c>
      <c r="Z14" s="6">
        <v>34</v>
      </c>
      <c r="AA14" s="6">
        <v>29.4</v>
      </c>
      <c r="AB14" s="6">
        <v>21.2</v>
      </c>
      <c r="AC14" s="6">
        <v>42.4</v>
      </c>
      <c r="AD14" s="6">
        <v>94.2</v>
      </c>
      <c r="AE14" s="6">
        <v>50.3</v>
      </c>
      <c r="AF14" s="6">
        <v>21.4</v>
      </c>
      <c r="AG14" s="6">
        <v>77.3</v>
      </c>
      <c r="AH14" s="6">
        <v>60.6</v>
      </c>
      <c r="AI14" s="6">
        <v>21.9</v>
      </c>
      <c r="AJ14" s="6">
        <v>80.099999999999994</v>
      </c>
      <c r="AK14" s="6">
        <v>12</v>
      </c>
      <c r="AL14" s="6">
        <v>63.3</v>
      </c>
      <c r="AM14" s="6">
        <v>76.7</v>
      </c>
      <c r="AN14" s="6">
        <v>32</v>
      </c>
      <c r="AO14" s="6">
        <v>4.9000000000000004</v>
      </c>
      <c r="AP14" s="6">
        <v>23</v>
      </c>
      <c r="AQ14" s="6">
        <v>5.8</v>
      </c>
      <c r="AR14" s="6">
        <v>52.2</v>
      </c>
      <c r="AS14" s="6">
        <v>79.2</v>
      </c>
      <c r="AT14" s="6">
        <v>92.8</v>
      </c>
      <c r="AU14" s="6">
        <v>91.7</v>
      </c>
      <c r="AV14" s="6">
        <v>12.2</v>
      </c>
      <c r="AW14" s="6">
        <v>98.8</v>
      </c>
      <c r="AX14" s="6">
        <v>33</v>
      </c>
      <c r="AY14" s="6">
        <v>80.5</v>
      </c>
      <c r="AZ14" s="6">
        <v>52</v>
      </c>
      <c r="BA14" s="6">
        <v>5.7</v>
      </c>
      <c r="BB14" s="6">
        <v>0.6</v>
      </c>
      <c r="BC14" s="6">
        <v>20.9</v>
      </c>
      <c r="BD14" s="6">
        <v>31.3</v>
      </c>
      <c r="BE14" s="6">
        <v>90.6</v>
      </c>
      <c r="BF14" s="6">
        <v>20</v>
      </c>
      <c r="BG14" s="6">
        <v>24.5</v>
      </c>
      <c r="BH14" s="6">
        <v>48.5</v>
      </c>
      <c r="BI14" s="6">
        <v>87.8</v>
      </c>
      <c r="BJ14" s="6">
        <v>17.2</v>
      </c>
      <c r="BK14" s="6">
        <v>35.799999999999997</v>
      </c>
      <c r="BL14" s="6">
        <v>11.3</v>
      </c>
      <c r="BM14" s="6">
        <v>2.9000000000000004</v>
      </c>
      <c r="BN14" s="6">
        <v>32.5</v>
      </c>
      <c r="BO14" s="6">
        <v>63.2</v>
      </c>
      <c r="BP14" s="6">
        <v>45.1</v>
      </c>
      <c r="BQ14" s="6">
        <v>19.5</v>
      </c>
      <c r="BR14" s="6">
        <v>13.5</v>
      </c>
      <c r="BS14" s="6">
        <v>67.3</v>
      </c>
      <c r="BT14" s="6">
        <v>92.3</v>
      </c>
      <c r="BU14" s="6">
        <v>10</v>
      </c>
      <c r="BV14" s="6">
        <v>63.1</v>
      </c>
      <c r="BW14" s="6">
        <v>26.6</v>
      </c>
      <c r="BX14" s="6">
        <v>2.7</v>
      </c>
      <c r="BY14" s="6">
        <v>70.3</v>
      </c>
      <c r="BZ14" s="6">
        <v>27.8</v>
      </c>
      <c r="CA14" s="6">
        <v>55</v>
      </c>
      <c r="CB14" s="6">
        <v>7.7</v>
      </c>
      <c r="CC14" s="6">
        <v>3.2</v>
      </c>
      <c r="CD14" s="6">
        <v>92</v>
      </c>
      <c r="CE14" s="6">
        <v>836</v>
      </c>
      <c r="CF14" s="6">
        <v>876</v>
      </c>
      <c r="CG14" s="6">
        <v>22</v>
      </c>
      <c r="CH14" s="6">
        <v>7.5</v>
      </c>
      <c r="CI14" s="6">
        <v>2.1</v>
      </c>
      <c r="CJ14" s="6">
        <v>9.3000000000000007</v>
      </c>
      <c r="CK14" s="6">
        <v>41</v>
      </c>
      <c r="CL14" s="6">
        <v>3.8</v>
      </c>
      <c r="CM14" s="6">
        <v>1.1000000000000001</v>
      </c>
      <c r="CN14" s="6">
        <v>5.9</v>
      </c>
      <c r="CO14" s="6">
        <v>78.400000000000006</v>
      </c>
      <c r="CP14" s="6">
        <v>18.5</v>
      </c>
      <c r="CQ14" s="6">
        <v>45.6</v>
      </c>
      <c r="CR14" s="6">
        <v>50.5</v>
      </c>
      <c r="CS14" s="6">
        <v>35.799999999999997</v>
      </c>
      <c r="CT14" s="6">
        <v>75.400000000000006</v>
      </c>
      <c r="CU14" s="6">
        <v>21</v>
      </c>
      <c r="CV14" s="6">
        <v>0.1</v>
      </c>
      <c r="CW14" s="6">
        <v>31.1</v>
      </c>
      <c r="CX14" s="6">
        <v>71.599999999999994</v>
      </c>
      <c r="CY14" s="6">
        <v>34.200000000000003</v>
      </c>
      <c r="CZ14" s="6">
        <v>1.6</v>
      </c>
      <c r="DA14" s="6">
        <v>17.600000000000001</v>
      </c>
      <c r="DB14" s="6">
        <v>15.8</v>
      </c>
      <c r="DC14" s="6">
        <v>45.8</v>
      </c>
      <c r="DD14" s="6">
        <v>38.1</v>
      </c>
      <c r="DE14" s="6"/>
      <c r="DF14" s="6">
        <v>7431.7000000000044</v>
      </c>
    </row>
    <row r="15" spans="1:110" x14ac:dyDescent="0.35">
      <c r="A15" s="6">
        <v>53.4</v>
      </c>
      <c r="B15" s="6">
        <v>57</v>
      </c>
      <c r="C15" s="6">
        <v>52.1</v>
      </c>
      <c r="D15" s="6">
        <v>78.900000000000006</v>
      </c>
      <c r="E15" s="6">
        <v>16.7</v>
      </c>
      <c r="F15" s="6">
        <v>44.4</v>
      </c>
      <c r="G15" s="6">
        <v>16.399999999999999</v>
      </c>
      <c r="H15" s="6">
        <v>12.7</v>
      </c>
      <c r="I15" s="6">
        <v>5.6</v>
      </c>
      <c r="J15" s="6">
        <v>9.6</v>
      </c>
      <c r="K15" s="6">
        <v>11.2</v>
      </c>
      <c r="L15" s="6">
        <v>23.7</v>
      </c>
      <c r="M15" s="6">
        <v>69.5</v>
      </c>
      <c r="N15" s="6">
        <v>85</v>
      </c>
      <c r="O15" s="6">
        <v>74.099999999999994</v>
      </c>
      <c r="P15" s="6">
        <v>82.4</v>
      </c>
      <c r="Q15" s="6">
        <v>94.8</v>
      </c>
      <c r="R15" s="6">
        <v>87.5</v>
      </c>
      <c r="S15" s="6">
        <v>1.9</v>
      </c>
      <c r="T15" s="6">
        <v>97.9</v>
      </c>
      <c r="U15" s="6">
        <v>53.7</v>
      </c>
      <c r="V15" s="6">
        <v>52.7</v>
      </c>
      <c r="W15" s="6">
        <v>64.3</v>
      </c>
      <c r="X15" s="6">
        <v>1.5</v>
      </c>
      <c r="Y15" s="6">
        <v>3.9</v>
      </c>
      <c r="Z15" s="6">
        <v>26.3</v>
      </c>
      <c r="AA15" s="6">
        <v>21.2</v>
      </c>
      <c r="AB15" s="6">
        <v>13.7</v>
      </c>
      <c r="AC15" s="6">
        <v>41.1</v>
      </c>
      <c r="AD15" s="6">
        <v>95.3</v>
      </c>
      <c r="AE15" s="6">
        <v>67.2</v>
      </c>
      <c r="AF15" s="6">
        <v>29</v>
      </c>
      <c r="AG15" s="6">
        <v>67.7</v>
      </c>
      <c r="AH15" s="6">
        <v>62.7</v>
      </c>
      <c r="AI15" s="6">
        <v>15</v>
      </c>
      <c r="AJ15" s="6">
        <v>78.400000000000006</v>
      </c>
      <c r="AK15" s="6">
        <v>12.7</v>
      </c>
      <c r="AL15" s="6">
        <v>40.1</v>
      </c>
      <c r="AM15" s="6">
        <v>90.8</v>
      </c>
      <c r="AN15" s="6">
        <v>5.9</v>
      </c>
      <c r="AO15" s="6">
        <v>1.5</v>
      </c>
      <c r="AP15" s="6">
        <v>15.8</v>
      </c>
      <c r="AQ15" s="6">
        <v>3.4</v>
      </c>
      <c r="AR15" s="6">
        <v>36.700000000000003</v>
      </c>
      <c r="AS15" s="6">
        <v>70.7</v>
      </c>
      <c r="AT15" s="6">
        <v>99.1</v>
      </c>
      <c r="AU15" s="6">
        <v>94.9</v>
      </c>
      <c r="AV15" s="6">
        <v>25.8</v>
      </c>
      <c r="AW15" s="6">
        <v>99.5</v>
      </c>
      <c r="AX15" s="6">
        <v>34</v>
      </c>
      <c r="AY15" s="6">
        <v>76.400000000000006</v>
      </c>
      <c r="AZ15" s="6">
        <v>61.6</v>
      </c>
      <c r="BA15" s="6">
        <v>0.9</v>
      </c>
      <c r="BB15" s="6">
        <v>2.4</v>
      </c>
      <c r="BC15" s="6">
        <v>20.100000000000001</v>
      </c>
      <c r="BD15" s="6">
        <v>7.3</v>
      </c>
      <c r="BE15" s="6">
        <v>96.2</v>
      </c>
      <c r="BF15" s="6">
        <v>22</v>
      </c>
      <c r="BG15" s="6">
        <v>39.700000000000003</v>
      </c>
      <c r="BH15" s="6">
        <v>44.5</v>
      </c>
      <c r="BI15" s="6">
        <v>89.1</v>
      </c>
      <c r="BJ15" s="6">
        <v>40</v>
      </c>
      <c r="BK15" s="6">
        <v>40.5</v>
      </c>
      <c r="BL15" s="6">
        <v>18</v>
      </c>
      <c r="BM15" s="6">
        <v>5.6</v>
      </c>
      <c r="BN15" s="6">
        <v>49.4</v>
      </c>
      <c r="BO15" s="6">
        <v>70.5</v>
      </c>
      <c r="BP15" s="6">
        <v>69.099999999999994</v>
      </c>
      <c r="BQ15" s="6">
        <v>36.9</v>
      </c>
      <c r="BR15" s="6">
        <v>13.1</v>
      </c>
      <c r="BS15" s="6">
        <v>70.2</v>
      </c>
      <c r="BT15" s="6">
        <v>86.3</v>
      </c>
      <c r="BU15" s="6">
        <v>9.9</v>
      </c>
      <c r="BV15" s="6">
        <v>53.6</v>
      </c>
      <c r="BW15" s="6">
        <v>26.6</v>
      </c>
      <c r="BX15" s="6">
        <v>1.5</v>
      </c>
      <c r="BY15" s="6">
        <v>79</v>
      </c>
      <c r="BZ15" s="6">
        <v>24.6</v>
      </c>
      <c r="CA15" s="6">
        <v>50.2</v>
      </c>
      <c r="CB15" s="6">
        <v>6.6</v>
      </c>
      <c r="CC15" s="6">
        <v>1.6</v>
      </c>
      <c r="CD15" s="6">
        <v>95.4</v>
      </c>
      <c r="CE15" s="6">
        <v>936</v>
      </c>
      <c r="CF15" s="6">
        <v>1078</v>
      </c>
      <c r="CG15" s="6">
        <v>26.4</v>
      </c>
      <c r="CH15" s="6">
        <v>10.9</v>
      </c>
      <c r="CI15" s="6">
        <v>1.9</v>
      </c>
      <c r="CJ15" s="6">
        <v>15.7</v>
      </c>
      <c r="CK15" s="6">
        <v>38</v>
      </c>
      <c r="CL15" s="6">
        <v>4.8</v>
      </c>
      <c r="CM15" s="6">
        <v>2</v>
      </c>
      <c r="CN15" s="6">
        <v>2.6</v>
      </c>
      <c r="CO15" s="6">
        <v>84.3</v>
      </c>
      <c r="CP15" s="6">
        <v>8.6</v>
      </c>
      <c r="CQ15" s="6">
        <v>68.8</v>
      </c>
      <c r="CR15" s="6">
        <v>73.900000000000006</v>
      </c>
      <c r="CS15" s="6">
        <v>11.3</v>
      </c>
      <c r="CT15" s="6">
        <v>88.2</v>
      </c>
      <c r="CU15" s="6">
        <v>28.6</v>
      </c>
      <c r="CV15" s="6">
        <v>0.3</v>
      </c>
      <c r="CW15" s="6">
        <v>30.9</v>
      </c>
      <c r="CX15" s="6">
        <v>68.599999999999994</v>
      </c>
      <c r="CY15" s="6">
        <v>47.2</v>
      </c>
      <c r="CZ15" s="6">
        <v>0.5</v>
      </c>
      <c r="DA15" s="6">
        <v>17</v>
      </c>
      <c r="DB15" s="6">
        <v>16.2</v>
      </c>
      <c r="DC15" s="6">
        <v>59.4</v>
      </c>
      <c r="DD15" s="6">
        <v>34.5</v>
      </c>
      <c r="DE15" s="6"/>
      <c r="DF15" s="6">
        <v>9691.7999999999956</v>
      </c>
    </row>
    <row r="16" spans="1:110" x14ac:dyDescent="0.35">
      <c r="A16" s="6">
        <v>40.299999999999997</v>
      </c>
      <c r="B16" s="6">
        <v>57.3</v>
      </c>
      <c r="C16" s="6">
        <v>46.1</v>
      </c>
      <c r="D16" s="6">
        <v>87.6</v>
      </c>
      <c r="E16" s="6">
        <v>33.1</v>
      </c>
      <c r="F16" s="6">
        <v>75.5</v>
      </c>
      <c r="G16" s="6">
        <v>35.1</v>
      </c>
      <c r="H16" s="6">
        <v>11.899999999999999</v>
      </c>
      <c r="I16" s="6">
        <v>5.1999999999999993</v>
      </c>
      <c r="J16" s="6">
        <v>13.6</v>
      </c>
      <c r="K16" s="6">
        <v>21.8</v>
      </c>
      <c r="L16" s="6">
        <v>34.5</v>
      </c>
      <c r="M16" s="6">
        <v>75.099999999999994</v>
      </c>
      <c r="N16" s="6">
        <v>88.1</v>
      </c>
      <c r="O16" s="6">
        <v>70.3</v>
      </c>
      <c r="P16" s="6">
        <v>83.8</v>
      </c>
      <c r="Q16" s="6">
        <v>95.6</v>
      </c>
      <c r="R16" s="6">
        <v>86.2</v>
      </c>
      <c r="S16" s="6">
        <v>2.1</v>
      </c>
      <c r="T16" s="6">
        <v>97.5</v>
      </c>
      <c r="U16" s="6">
        <v>43.3</v>
      </c>
      <c r="V16" s="6">
        <v>50</v>
      </c>
      <c r="W16" s="6">
        <v>64.7</v>
      </c>
      <c r="X16" s="6">
        <v>0.9</v>
      </c>
      <c r="Y16" s="6">
        <v>5.6</v>
      </c>
      <c r="Z16" s="6">
        <v>27.4</v>
      </c>
      <c r="AA16" s="6">
        <v>16.600000000000001</v>
      </c>
      <c r="AB16" s="6">
        <v>12.1</v>
      </c>
      <c r="AC16" s="6">
        <v>46</v>
      </c>
      <c r="AD16" s="6">
        <v>77.400000000000006</v>
      </c>
      <c r="AE16" s="6">
        <v>65.400000000000006</v>
      </c>
      <c r="AF16" s="6">
        <v>20.3</v>
      </c>
      <c r="AG16" s="6">
        <v>74.2</v>
      </c>
      <c r="AH16" s="6">
        <v>69.099999999999994</v>
      </c>
      <c r="AI16" s="6">
        <v>39.1</v>
      </c>
      <c r="AJ16" s="6">
        <v>78.5</v>
      </c>
      <c r="AK16" s="6">
        <v>11.3</v>
      </c>
      <c r="AL16" s="6">
        <v>38.200000000000003</v>
      </c>
      <c r="AM16" s="6">
        <v>84</v>
      </c>
      <c r="AN16" s="6">
        <v>9.4</v>
      </c>
      <c r="AO16" s="6">
        <v>1.3</v>
      </c>
      <c r="AP16" s="6">
        <v>9.6</v>
      </c>
      <c r="AQ16" s="6">
        <v>2.2000000000000002</v>
      </c>
      <c r="AR16" s="6">
        <v>57.6</v>
      </c>
      <c r="AS16" s="6">
        <v>52.5</v>
      </c>
      <c r="AT16" s="6">
        <v>95.5</v>
      </c>
      <c r="AU16" s="6">
        <v>89.2</v>
      </c>
      <c r="AV16" s="6">
        <v>4.2</v>
      </c>
      <c r="AW16" s="6">
        <v>97.4</v>
      </c>
      <c r="AX16" s="6">
        <v>32</v>
      </c>
      <c r="AY16" s="6">
        <v>85.7</v>
      </c>
      <c r="AZ16" s="6">
        <v>78.099999999999994</v>
      </c>
      <c r="BA16" s="6">
        <v>2.8</v>
      </c>
      <c r="BB16" s="6">
        <v>0.4</v>
      </c>
      <c r="BC16" s="6">
        <v>15.1</v>
      </c>
      <c r="BD16" s="6">
        <v>10.5</v>
      </c>
      <c r="BE16" s="6">
        <v>87</v>
      </c>
      <c r="BF16" s="6">
        <v>20.5</v>
      </c>
      <c r="BG16" s="6">
        <v>10.5</v>
      </c>
      <c r="BH16" s="6">
        <v>24.4</v>
      </c>
      <c r="BI16" s="6">
        <v>83.7</v>
      </c>
      <c r="BJ16" s="6">
        <v>37.200000000000003</v>
      </c>
      <c r="BK16" s="6">
        <v>38.200000000000003</v>
      </c>
      <c r="BL16" s="6">
        <v>11.5</v>
      </c>
      <c r="BM16" s="6">
        <v>3.5</v>
      </c>
      <c r="BN16" s="6">
        <v>30.2</v>
      </c>
      <c r="BO16" s="6">
        <v>76.8</v>
      </c>
      <c r="BP16" s="6">
        <v>81.400000000000006</v>
      </c>
      <c r="BQ16" s="6">
        <v>26.8</v>
      </c>
      <c r="BR16" s="6">
        <v>54</v>
      </c>
      <c r="BS16" s="6">
        <v>74.900000000000006</v>
      </c>
      <c r="BT16" s="6">
        <v>87.5</v>
      </c>
      <c r="BU16" s="6">
        <v>32.1</v>
      </c>
      <c r="BV16" s="6">
        <v>40.4</v>
      </c>
      <c r="BW16" s="6">
        <v>38.9</v>
      </c>
      <c r="BX16" s="6">
        <v>6.2</v>
      </c>
      <c r="BY16" s="6">
        <v>65.599999999999994</v>
      </c>
      <c r="BZ16" s="6">
        <v>27.4</v>
      </c>
      <c r="CA16" s="6">
        <v>38.1</v>
      </c>
      <c r="CB16" s="6">
        <v>7.5</v>
      </c>
      <c r="CC16" s="6">
        <v>5.4</v>
      </c>
      <c r="CD16" s="6">
        <v>88.8</v>
      </c>
      <c r="CE16" s="6">
        <v>922</v>
      </c>
      <c r="CF16" s="6">
        <v>972</v>
      </c>
      <c r="CG16" s="6">
        <v>19.8</v>
      </c>
      <c r="CH16" s="6">
        <v>23.5</v>
      </c>
      <c r="CI16" s="6">
        <v>2</v>
      </c>
      <c r="CJ16" s="6">
        <v>12.3</v>
      </c>
      <c r="CK16" s="6">
        <v>38</v>
      </c>
      <c r="CL16" s="6">
        <v>5.8</v>
      </c>
      <c r="CM16" s="6">
        <v>2</v>
      </c>
      <c r="CN16" s="6">
        <v>2.9</v>
      </c>
      <c r="CO16" s="6">
        <v>66.5</v>
      </c>
      <c r="CP16" s="6">
        <v>8.6999999999999993</v>
      </c>
      <c r="CQ16" s="6">
        <v>60.3</v>
      </c>
      <c r="CR16" s="6">
        <v>54.2</v>
      </c>
      <c r="CS16" s="6">
        <v>33.299999999999997</v>
      </c>
      <c r="CT16" s="6">
        <v>69</v>
      </c>
      <c r="CU16" s="6">
        <v>29.1</v>
      </c>
      <c r="CV16" s="6">
        <v>0.1</v>
      </c>
      <c r="CW16" s="6">
        <v>19</v>
      </c>
      <c r="CX16" s="6">
        <v>68.5</v>
      </c>
      <c r="CY16" s="6">
        <v>40.5</v>
      </c>
      <c r="CZ16" s="6">
        <v>2.8</v>
      </c>
      <c r="DA16" s="6">
        <v>12.4</v>
      </c>
      <c r="DB16" s="6">
        <v>12.1</v>
      </c>
      <c r="DC16" s="6">
        <v>37.200000000000003</v>
      </c>
      <c r="DD16" s="6">
        <v>24.4</v>
      </c>
      <c r="DE16" s="6"/>
      <c r="DF16" s="6">
        <v>10357.199999999999</v>
      </c>
    </row>
    <row r="17" spans="1:110" x14ac:dyDescent="0.35">
      <c r="A17" s="6">
        <v>65.2</v>
      </c>
      <c r="B17" s="6">
        <v>40.4</v>
      </c>
      <c r="C17" s="6">
        <v>37.5</v>
      </c>
      <c r="D17" s="6">
        <v>69.599999999999994</v>
      </c>
      <c r="E17" s="6">
        <v>9.9</v>
      </c>
      <c r="F17" s="6">
        <v>39.5</v>
      </c>
      <c r="G17" s="6">
        <v>4.5999999999999996</v>
      </c>
      <c r="H17" s="6">
        <v>12.600000000000001</v>
      </c>
      <c r="I17" s="6">
        <v>5.5</v>
      </c>
      <c r="J17" s="6">
        <v>4.2</v>
      </c>
      <c r="K17" s="6">
        <v>7.2</v>
      </c>
      <c r="L17" s="6">
        <v>10.5</v>
      </c>
      <c r="M17" s="6">
        <v>61.9</v>
      </c>
      <c r="N17" s="6">
        <v>82.4</v>
      </c>
      <c r="O17" s="6">
        <v>56.4</v>
      </c>
      <c r="P17" s="6">
        <v>73.8</v>
      </c>
      <c r="Q17" s="6">
        <v>95.8</v>
      </c>
      <c r="R17" s="6">
        <v>82.6</v>
      </c>
      <c r="S17" s="6">
        <v>4.5999999999999996</v>
      </c>
      <c r="T17" s="6">
        <v>95.3</v>
      </c>
      <c r="U17" s="6">
        <v>69.900000000000006</v>
      </c>
      <c r="V17" s="6">
        <v>47.2</v>
      </c>
      <c r="W17" s="6">
        <v>52.9</v>
      </c>
      <c r="X17" s="6">
        <v>2.2000000000000002</v>
      </c>
      <c r="Y17" s="6">
        <v>11.4</v>
      </c>
      <c r="Z17" s="6">
        <v>45.3</v>
      </c>
      <c r="AA17" s="6">
        <v>47.8</v>
      </c>
      <c r="AB17" s="6">
        <v>29</v>
      </c>
      <c r="AC17" s="6">
        <v>33.200000000000003</v>
      </c>
      <c r="AD17" s="6">
        <v>65</v>
      </c>
      <c r="AE17" s="6">
        <v>64.8</v>
      </c>
      <c r="AF17" s="6">
        <v>21.7</v>
      </c>
      <c r="AG17" s="6">
        <v>56.7</v>
      </c>
      <c r="AH17" s="6">
        <v>44.8</v>
      </c>
      <c r="AI17" s="6">
        <v>19.100000000000001</v>
      </c>
      <c r="AJ17" s="6">
        <v>67.2</v>
      </c>
      <c r="AK17" s="6">
        <v>2.2000000000000002</v>
      </c>
      <c r="AL17" s="6">
        <v>39.4</v>
      </c>
      <c r="AM17" s="6">
        <v>86.6</v>
      </c>
      <c r="AN17" s="6">
        <v>34</v>
      </c>
      <c r="AO17" s="6">
        <v>2.8</v>
      </c>
      <c r="AP17" s="6">
        <v>19.600000000000001</v>
      </c>
      <c r="AQ17" s="6">
        <v>8</v>
      </c>
      <c r="AR17" s="6">
        <v>18.899999999999999</v>
      </c>
      <c r="AS17" s="6">
        <v>24.4</v>
      </c>
      <c r="AT17" s="6">
        <v>97.6</v>
      </c>
      <c r="AU17" s="6">
        <v>77.8</v>
      </c>
      <c r="AV17" s="6">
        <v>13.3</v>
      </c>
      <c r="AW17" s="6">
        <v>80.099999999999994</v>
      </c>
      <c r="AX17" s="6">
        <v>44</v>
      </c>
      <c r="AY17" s="6">
        <v>61.9</v>
      </c>
      <c r="AZ17" s="6">
        <v>41.8</v>
      </c>
      <c r="BA17" s="6">
        <v>1</v>
      </c>
      <c r="BB17" s="6">
        <v>0.2</v>
      </c>
      <c r="BC17" s="6">
        <v>29.9</v>
      </c>
      <c r="BD17" s="6">
        <v>30.2</v>
      </c>
      <c r="BE17" s="6">
        <v>79.7</v>
      </c>
      <c r="BF17" s="6">
        <v>11.1</v>
      </c>
      <c r="BG17" s="6">
        <v>39.299999999999997</v>
      </c>
      <c r="BH17" s="6">
        <v>18</v>
      </c>
      <c r="BI17" s="6">
        <v>67.900000000000006</v>
      </c>
      <c r="BJ17" s="6">
        <v>27.2</v>
      </c>
      <c r="BK17" s="6">
        <v>48.6</v>
      </c>
      <c r="BL17" s="6">
        <v>23.8</v>
      </c>
      <c r="BM17" s="6">
        <v>3.2</v>
      </c>
      <c r="BN17" s="6">
        <v>15.3</v>
      </c>
      <c r="BO17" s="6">
        <v>52</v>
      </c>
      <c r="BP17" s="6">
        <v>30.3</v>
      </c>
      <c r="BQ17" s="6">
        <v>8</v>
      </c>
      <c r="BR17" s="6">
        <v>41.6</v>
      </c>
      <c r="BS17" s="6">
        <v>44.4</v>
      </c>
      <c r="BT17" s="6">
        <v>91.8</v>
      </c>
      <c r="BU17" s="6">
        <v>7.1</v>
      </c>
      <c r="BV17" s="6">
        <v>65.3</v>
      </c>
      <c r="BW17" s="6">
        <v>4.0999999999999996</v>
      </c>
      <c r="BX17" s="6">
        <v>2.6</v>
      </c>
      <c r="BY17" s="6">
        <v>61.1</v>
      </c>
      <c r="BZ17" s="6">
        <v>32.9</v>
      </c>
      <c r="CA17" s="6">
        <v>62.6</v>
      </c>
      <c r="CB17" s="6">
        <v>6.9</v>
      </c>
      <c r="CC17" s="6">
        <v>3.2</v>
      </c>
      <c r="CD17" s="6">
        <v>86.9</v>
      </c>
      <c r="CE17" s="6">
        <v>919</v>
      </c>
      <c r="CF17" s="6">
        <v>1002</v>
      </c>
      <c r="CG17" s="6">
        <v>15.200000000000001</v>
      </c>
      <c r="CH17" s="6">
        <v>7.2</v>
      </c>
      <c r="CI17" s="6">
        <v>2.6</v>
      </c>
      <c r="CJ17" s="6">
        <v>18.399999999999999</v>
      </c>
      <c r="CK17" s="6">
        <v>54</v>
      </c>
      <c r="CL17" s="6">
        <v>9</v>
      </c>
      <c r="CM17" s="6">
        <v>1.6</v>
      </c>
      <c r="CN17" s="6">
        <v>12</v>
      </c>
      <c r="CO17" s="6">
        <v>49.6</v>
      </c>
      <c r="CP17" s="6">
        <v>38</v>
      </c>
      <c r="CQ17" s="6">
        <v>45.1</v>
      </c>
      <c r="CR17" s="6">
        <v>35.200000000000003</v>
      </c>
      <c r="CS17" s="6">
        <v>49.7</v>
      </c>
      <c r="CT17" s="6">
        <v>59</v>
      </c>
      <c r="CU17" s="6">
        <v>10.3</v>
      </c>
      <c r="CV17" s="6">
        <v>4.0999999999999996</v>
      </c>
      <c r="CW17" s="6">
        <v>15.8</v>
      </c>
      <c r="CX17" s="6">
        <v>45.5</v>
      </c>
      <c r="CY17" s="6">
        <v>18.7</v>
      </c>
      <c r="CZ17" s="6">
        <v>5.8</v>
      </c>
      <c r="DA17" s="6">
        <v>24.8</v>
      </c>
      <c r="DB17" s="6">
        <v>31.5</v>
      </c>
      <c r="DC17" s="6">
        <v>28.7</v>
      </c>
      <c r="DD17" s="6">
        <v>31.1</v>
      </c>
      <c r="DE17" s="6"/>
      <c r="DF17" s="6">
        <v>7196.2000000000025</v>
      </c>
    </row>
    <row r="18" spans="1:110" x14ac:dyDescent="0.35">
      <c r="A18" s="6">
        <v>44.8</v>
      </c>
      <c r="B18" s="6">
        <v>51.8</v>
      </c>
      <c r="C18" s="6">
        <v>51.3</v>
      </c>
      <c r="D18" s="6">
        <v>93.9</v>
      </c>
      <c r="E18" s="6">
        <v>23.6</v>
      </c>
      <c r="F18" s="6">
        <v>40.299999999999997</v>
      </c>
      <c r="G18" s="6">
        <v>16.899999999999999</v>
      </c>
      <c r="H18" s="6">
        <v>14.7</v>
      </c>
      <c r="I18" s="6">
        <v>6.9</v>
      </c>
      <c r="J18" s="6">
        <v>12.8</v>
      </c>
      <c r="K18" s="6">
        <v>5.8</v>
      </c>
      <c r="L18" s="6">
        <v>15.6</v>
      </c>
      <c r="M18" s="6">
        <v>62.6</v>
      </c>
      <c r="N18" s="6">
        <v>77.900000000000006</v>
      </c>
      <c r="O18" s="6">
        <v>58.9</v>
      </c>
      <c r="P18" s="6">
        <v>74.599999999999994</v>
      </c>
      <c r="Q18" s="6">
        <v>92.5</v>
      </c>
      <c r="R18" s="6">
        <v>82.4</v>
      </c>
      <c r="S18" s="6">
        <v>11.4</v>
      </c>
      <c r="T18" s="6">
        <v>88.2</v>
      </c>
      <c r="U18" s="6">
        <v>60.9</v>
      </c>
      <c r="V18" s="6">
        <v>46</v>
      </c>
      <c r="W18" s="6">
        <v>78.7</v>
      </c>
      <c r="X18" s="6">
        <v>5.6</v>
      </c>
      <c r="Y18" s="6">
        <v>10.5</v>
      </c>
      <c r="Z18" s="6">
        <v>36.200000000000003</v>
      </c>
      <c r="AA18" s="6">
        <v>35.200000000000003</v>
      </c>
      <c r="AB18" s="6">
        <v>26.1</v>
      </c>
      <c r="AC18" s="6">
        <v>56.4</v>
      </c>
      <c r="AD18" s="6">
        <v>94.9</v>
      </c>
      <c r="AE18" s="6">
        <v>54.2</v>
      </c>
      <c r="AF18" s="6">
        <v>22.3</v>
      </c>
      <c r="AG18" s="6">
        <v>69.7</v>
      </c>
      <c r="AH18" s="6">
        <v>52.8</v>
      </c>
      <c r="AI18" s="6">
        <v>34.299999999999997</v>
      </c>
      <c r="AJ18" s="6">
        <v>76.900000000000006</v>
      </c>
      <c r="AK18" s="6">
        <v>1.3</v>
      </c>
      <c r="AL18" s="6">
        <v>41.5</v>
      </c>
      <c r="AM18" s="6">
        <v>80.400000000000006</v>
      </c>
      <c r="AN18" s="6">
        <v>20.5</v>
      </c>
      <c r="AO18" s="6">
        <v>6.5</v>
      </c>
      <c r="AP18" s="6">
        <v>19.8</v>
      </c>
      <c r="AQ18" s="6">
        <v>3.1</v>
      </c>
      <c r="AR18" s="6">
        <v>54.7</v>
      </c>
      <c r="AS18" s="6">
        <v>57.8</v>
      </c>
      <c r="AT18" s="6">
        <v>86.8</v>
      </c>
      <c r="AU18" s="6">
        <v>89.3</v>
      </c>
      <c r="AV18" s="6">
        <v>28.1</v>
      </c>
      <c r="AW18" s="6">
        <v>97.8</v>
      </c>
      <c r="AX18" s="6">
        <v>28</v>
      </c>
      <c r="AY18" s="6">
        <v>94.3</v>
      </c>
      <c r="AZ18" s="6">
        <v>61.4</v>
      </c>
      <c r="BA18" s="6">
        <v>0.8</v>
      </c>
      <c r="BB18" s="6">
        <v>0.1</v>
      </c>
      <c r="BC18" s="6">
        <v>18.2</v>
      </c>
      <c r="BD18" s="6">
        <v>10.9</v>
      </c>
      <c r="BE18" s="6">
        <v>85.1</v>
      </c>
      <c r="BF18" s="6">
        <v>22.1</v>
      </c>
      <c r="BG18" s="6">
        <v>29.3</v>
      </c>
      <c r="BH18" s="6">
        <v>26.3</v>
      </c>
      <c r="BI18" s="6">
        <v>65.900000000000006</v>
      </c>
      <c r="BJ18" s="6">
        <v>29.6</v>
      </c>
      <c r="BK18" s="6">
        <v>34.299999999999997</v>
      </c>
      <c r="BL18" s="6">
        <v>16.5</v>
      </c>
      <c r="BM18" s="6">
        <v>4.0999999999999996</v>
      </c>
      <c r="BN18" s="6">
        <v>45.3</v>
      </c>
      <c r="BO18" s="6">
        <v>66</v>
      </c>
      <c r="BP18" s="6">
        <v>70.3</v>
      </c>
      <c r="BQ18" s="6">
        <v>32.9</v>
      </c>
      <c r="BR18" s="6">
        <v>19.899999999999999</v>
      </c>
      <c r="BS18" s="6">
        <v>65.599999999999994</v>
      </c>
      <c r="BT18" s="6">
        <v>88.3</v>
      </c>
      <c r="BU18" s="6">
        <v>14.4</v>
      </c>
      <c r="BV18" s="6">
        <v>44.8</v>
      </c>
      <c r="BW18" s="6">
        <v>16.8</v>
      </c>
      <c r="BX18" s="6">
        <v>0.4</v>
      </c>
      <c r="BY18" s="6">
        <v>70.7</v>
      </c>
      <c r="BZ18" s="6">
        <v>24.4</v>
      </c>
      <c r="CA18" s="6">
        <v>45.4</v>
      </c>
      <c r="CB18" s="6">
        <v>4.5</v>
      </c>
      <c r="CC18" s="6">
        <v>1.2</v>
      </c>
      <c r="CD18" s="6">
        <v>89.3</v>
      </c>
      <c r="CE18" s="6">
        <v>910</v>
      </c>
      <c r="CF18" s="6">
        <v>979</v>
      </c>
      <c r="CG18" s="6">
        <v>19.100000000000001</v>
      </c>
      <c r="CH18" s="6">
        <v>8.1999999999999993</v>
      </c>
      <c r="CI18" s="6">
        <v>1.8</v>
      </c>
      <c r="CJ18" s="6">
        <v>10.4</v>
      </c>
      <c r="CK18" s="6">
        <v>32</v>
      </c>
      <c r="CL18" s="6">
        <v>6</v>
      </c>
      <c r="CM18" s="6">
        <v>1.9</v>
      </c>
      <c r="CN18" s="6">
        <v>7.8</v>
      </c>
      <c r="CO18" s="6">
        <v>70.3</v>
      </c>
      <c r="CP18" s="6">
        <v>23.2</v>
      </c>
      <c r="CQ18" s="6">
        <v>59.4</v>
      </c>
      <c r="CR18" s="6">
        <v>47.1</v>
      </c>
      <c r="CS18" s="6">
        <v>51.8</v>
      </c>
      <c r="CT18" s="6">
        <v>71.7</v>
      </c>
      <c r="CU18" s="6">
        <v>23.3</v>
      </c>
      <c r="CV18" s="6">
        <v>1</v>
      </c>
      <c r="CW18" s="6">
        <v>9.5</v>
      </c>
      <c r="CX18" s="6">
        <v>50</v>
      </c>
      <c r="CY18" s="6">
        <v>25.5</v>
      </c>
      <c r="CZ18" s="6">
        <v>4.2</v>
      </c>
      <c r="DA18" s="6">
        <v>29.1</v>
      </c>
      <c r="DB18" s="6">
        <v>20.7</v>
      </c>
      <c r="DC18" s="6">
        <v>45.5</v>
      </c>
      <c r="DD18" s="6">
        <v>48.6</v>
      </c>
      <c r="DE18" s="6"/>
      <c r="DF18" s="6">
        <v>9952.4</v>
      </c>
    </row>
    <row r="19" spans="1:110" x14ac:dyDescent="0.35">
      <c r="A19" s="6">
        <v>34.200000000000003</v>
      </c>
      <c r="B19" s="6">
        <v>53.1</v>
      </c>
      <c r="C19" s="6">
        <v>50.3</v>
      </c>
      <c r="D19" s="6">
        <v>100</v>
      </c>
      <c r="E19" s="6">
        <v>35.799999999999997</v>
      </c>
      <c r="F19" s="6">
        <v>38.6</v>
      </c>
      <c r="G19" s="6">
        <v>31.4</v>
      </c>
      <c r="H19" s="6">
        <v>21.799999999999997</v>
      </c>
      <c r="I19" s="6">
        <v>11.1</v>
      </c>
      <c r="J19" s="6">
        <v>33.4</v>
      </c>
      <c r="K19" s="6">
        <v>21.3</v>
      </c>
      <c r="L19" s="6">
        <v>61.3</v>
      </c>
      <c r="M19" s="6">
        <v>82.1</v>
      </c>
      <c r="N19" s="6">
        <v>90.4</v>
      </c>
      <c r="O19" s="6">
        <v>82.4</v>
      </c>
      <c r="P19" s="6">
        <v>88.5</v>
      </c>
      <c r="Q19" s="6">
        <v>98.1</v>
      </c>
      <c r="R19" s="6">
        <v>89.4</v>
      </c>
      <c r="S19" s="6">
        <v>22.4</v>
      </c>
      <c r="T19" s="6">
        <v>77.599999999999994</v>
      </c>
      <c r="U19" s="6">
        <v>35.6</v>
      </c>
      <c r="V19" s="6">
        <v>63.1</v>
      </c>
      <c r="W19" s="6">
        <v>74.400000000000006</v>
      </c>
      <c r="X19" s="6">
        <v>0</v>
      </c>
      <c r="Y19" s="6">
        <v>6.5</v>
      </c>
      <c r="Z19" s="6">
        <v>19.7</v>
      </c>
      <c r="AA19" s="6">
        <v>16.100000000000001</v>
      </c>
      <c r="AB19" s="6">
        <v>15.7</v>
      </c>
      <c r="AC19" s="6">
        <v>64.3</v>
      </c>
      <c r="AD19" s="6">
        <v>97.7</v>
      </c>
      <c r="AE19" s="6">
        <v>53.3</v>
      </c>
      <c r="AF19" s="6">
        <v>49.1</v>
      </c>
      <c r="AG19" s="6">
        <v>76.3</v>
      </c>
      <c r="AH19" s="6">
        <v>49.4</v>
      </c>
      <c r="AI19" s="6">
        <v>14.1</v>
      </c>
      <c r="AJ19" s="6">
        <v>90.1</v>
      </c>
      <c r="AK19" s="6">
        <v>2.6</v>
      </c>
      <c r="AL19" s="6">
        <v>55.6</v>
      </c>
      <c r="AM19" s="6">
        <v>92.1</v>
      </c>
      <c r="AN19" s="6">
        <v>14.3</v>
      </c>
      <c r="AO19" s="6">
        <v>1.2</v>
      </c>
      <c r="AP19" s="6">
        <v>17</v>
      </c>
      <c r="AQ19" s="6">
        <v>0.1</v>
      </c>
      <c r="AR19" s="6">
        <v>57.4</v>
      </c>
      <c r="AS19" s="6">
        <v>98.1</v>
      </c>
      <c r="AT19" s="6">
        <v>98.4</v>
      </c>
      <c r="AU19" s="6">
        <v>94.3</v>
      </c>
      <c r="AV19" s="6">
        <v>47.7</v>
      </c>
      <c r="AW19" s="6">
        <v>99.2</v>
      </c>
      <c r="AX19" s="6">
        <v>6</v>
      </c>
      <c r="AY19" s="6">
        <v>99.9</v>
      </c>
      <c r="AZ19" s="6">
        <v>38.4</v>
      </c>
      <c r="BA19" s="6">
        <v>1.6</v>
      </c>
      <c r="BB19" s="6">
        <v>0.1</v>
      </c>
      <c r="BC19" s="6">
        <v>11.3</v>
      </c>
      <c r="BD19" s="6">
        <v>2.8</v>
      </c>
      <c r="BE19" s="6">
        <v>98.7</v>
      </c>
      <c r="BF19" s="6">
        <v>28.5</v>
      </c>
      <c r="BG19" s="6">
        <v>37</v>
      </c>
      <c r="BH19" s="6">
        <v>50.8</v>
      </c>
      <c r="BI19" s="6">
        <v>84.8</v>
      </c>
      <c r="BJ19" s="6">
        <v>22.6</v>
      </c>
      <c r="BK19" s="6">
        <v>25.7</v>
      </c>
      <c r="BL19" s="6">
        <v>8.5</v>
      </c>
      <c r="BM19" s="6">
        <v>2.1</v>
      </c>
      <c r="BN19" s="6">
        <v>67.099999999999994</v>
      </c>
      <c r="BO19" s="6">
        <v>95.1</v>
      </c>
      <c r="BP19" s="6">
        <v>90.2</v>
      </c>
      <c r="BQ19" s="6">
        <v>61.2</v>
      </c>
      <c r="BR19" s="6">
        <v>20.399999999999999</v>
      </c>
      <c r="BS19" s="6">
        <v>88.7</v>
      </c>
      <c r="BT19" s="6">
        <v>96.5</v>
      </c>
      <c r="BU19" s="6">
        <v>22.3</v>
      </c>
      <c r="BV19" s="6">
        <v>34.6</v>
      </c>
      <c r="BW19" s="6">
        <v>50.8</v>
      </c>
      <c r="BX19" s="6">
        <v>0.2</v>
      </c>
      <c r="BY19" s="6">
        <v>95.4</v>
      </c>
      <c r="BZ19" s="6">
        <v>20.2</v>
      </c>
      <c r="CA19" s="6">
        <v>22.6</v>
      </c>
      <c r="CB19" s="6">
        <v>3.4</v>
      </c>
      <c r="CC19" s="6">
        <v>0.8</v>
      </c>
      <c r="CD19" s="6">
        <v>84.2</v>
      </c>
      <c r="CE19" s="6">
        <v>1047</v>
      </c>
      <c r="CF19" s="6">
        <v>1049</v>
      </c>
      <c r="CG19" s="6">
        <v>13</v>
      </c>
      <c r="CH19" s="6">
        <v>21.4</v>
      </c>
      <c r="CI19" s="6">
        <v>1.6</v>
      </c>
      <c r="CJ19" s="6">
        <v>13.7</v>
      </c>
      <c r="CK19" s="6">
        <v>7</v>
      </c>
      <c r="CL19" s="6">
        <v>8.3000000000000007</v>
      </c>
      <c r="CM19" s="6">
        <v>1.2</v>
      </c>
      <c r="CN19" s="6">
        <v>3</v>
      </c>
      <c r="CO19" s="6">
        <v>90</v>
      </c>
      <c r="CP19" s="6">
        <v>7.6</v>
      </c>
      <c r="CQ19" s="6">
        <v>70.599999999999994</v>
      </c>
      <c r="CR19" s="6">
        <v>81.2</v>
      </c>
      <c r="CS19" s="6">
        <v>34.9</v>
      </c>
      <c r="CT19" s="6">
        <v>97.9</v>
      </c>
      <c r="CU19" s="6">
        <v>32.4</v>
      </c>
      <c r="CV19" s="6">
        <v>1.6</v>
      </c>
      <c r="CW19" s="6">
        <v>43.1</v>
      </c>
      <c r="CX19" s="6">
        <v>74.2</v>
      </c>
      <c r="CY19" s="6">
        <v>44.6</v>
      </c>
      <c r="CZ19" s="6">
        <v>0.8</v>
      </c>
      <c r="DA19" s="6">
        <v>20.399999999999999</v>
      </c>
      <c r="DB19" s="6">
        <v>9.6999999999999993</v>
      </c>
      <c r="DC19" s="6">
        <v>72.2</v>
      </c>
      <c r="DD19" s="6">
        <v>45.8</v>
      </c>
      <c r="DE19" s="6"/>
      <c r="DF19" s="6">
        <v>13692.300000000008</v>
      </c>
    </row>
    <row r="20" spans="1:110" x14ac:dyDescent="0.35">
      <c r="A20" s="6">
        <v>45.7</v>
      </c>
      <c r="B20" s="6">
        <v>29.3</v>
      </c>
      <c r="C20" s="6">
        <v>14.9</v>
      </c>
      <c r="D20" s="6">
        <v>100</v>
      </c>
      <c r="E20" s="6">
        <v>37.9</v>
      </c>
      <c r="F20" s="6">
        <v>59.1</v>
      </c>
      <c r="G20" s="6">
        <v>25.7</v>
      </c>
      <c r="H20" s="6">
        <v>25.3</v>
      </c>
      <c r="I20" s="6">
        <v>10.9</v>
      </c>
      <c r="J20" s="6">
        <v>27.3</v>
      </c>
      <c r="K20" s="6">
        <v>12.2</v>
      </c>
      <c r="L20" s="6">
        <v>57.6</v>
      </c>
      <c r="M20" s="6">
        <v>86.9</v>
      </c>
      <c r="N20" s="6">
        <v>94.2</v>
      </c>
      <c r="O20" s="6">
        <v>86.7</v>
      </c>
      <c r="P20" s="6">
        <v>90.5</v>
      </c>
      <c r="Q20" s="6">
        <v>100</v>
      </c>
      <c r="R20" s="6">
        <v>92.5</v>
      </c>
      <c r="S20" s="6">
        <v>0</v>
      </c>
      <c r="T20" s="6">
        <v>100</v>
      </c>
      <c r="U20" s="6">
        <v>51.9</v>
      </c>
      <c r="V20" s="6">
        <v>0</v>
      </c>
      <c r="W20" s="6">
        <v>52.3</v>
      </c>
      <c r="X20" s="6">
        <v>0</v>
      </c>
      <c r="Y20" s="6">
        <v>3.3</v>
      </c>
      <c r="Z20" s="6">
        <v>27</v>
      </c>
      <c r="AA20" s="6">
        <v>23.4</v>
      </c>
      <c r="AB20" s="6">
        <v>13.8</v>
      </c>
      <c r="AC20" s="6">
        <v>54.3</v>
      </c>
      <c r="AD20" s="6">
        <v>99</v>
      </c>
      <c r="AE20" s="6">
        <v>55</v>
      </c>
      <c r="AF20" s="6">
        <v>56.6</v>
      </c>
      <c r="AG20" s="6">
        <v>0</v>
      </c>
      <c r="AH20" s="6">
        <v>0</v>
      </c>
      <c r="AI20" s="6">
        <v>0</v>
      </c>
      <c r="AJ20" s="6">
        <v>84.7</v>
      </c>
      <c r="AK20" s="6">
        <v>3.8</v>
      </c>
      <c r="AL20" s="6">
        <v>0</v>
      </c>
      <c r="AM20" s="6">
        <v>80.400000000000006</v>
      </c>
      <c r="AN20" s="6">
        <v>6</v>
      </c>
      <c r="AO20" s="6">
        <v>0</v>
      </c>
      <c r="AP20" s="6">
        <v>23.3</v>
      </c>
      <c r="AQ20" s="6">
        <v>0.1</v>
      </c>
      <c r="AR20" s="6">
        <v>34.799999999999997</v>
      </c>
      <c r="AS20" s="6">
        <v>99.4</v>
      </c>
      <c r="AT20" s="6">
        <v>96.1</v>
      </c>
      <c r="AU20" s="6">
        <v>91.5</v>
      </c>
      <c r="AV20" s="6">
        <v>3.4</v>
      </c>
      <c r="AW20" s="6">
        <v>99.9</v>
      </c>
      <c r="AX20" s="6">
        <v>19</v>
      </c>
      <c r="AY20" s="6">
        <v>99.9</v>
      </c>
      <c r="AZ20" s="6">
        <v>63.3</v>
      </c>
      <c r="BA20" s="6">
        <v>0.6</v>
      </c>
      <c r="BB20" s="6">
        <v>0</v>
      </c>
      <c r="BC20" s="6">
        <v>10.7</v>
      </c>
      <c r="BD20" s="6">
        <v>0</v>
      </c>
      <c r="BE20" s="6">
        <v>99.8</v>
      </c>
      <c r="BF20" s="6">
        <v>24.6</v>
      </c>
      <c r="BG20" s="6">
        <v>6.8</v>
      </c>
      <c r="BH20" s="6">
        <v>37.6</v>
      </c>
      <c r="BI20" s="6">
        <v>64.400000000000006</v>
      </c>
      <c r="BJ20" s="6">
        <v>22.6</v>
      </c>
      <c r="BK20" s="6">
        <v>24.3</v>
      </c>
      <c r="BL20" s="6">
        <v>7.4</v>
      </c>
      <c r="BM20" s="6">
        <v>2.7</v>
      </c>
      <c r="BN20" s="6">
        <v>82.1</v>
      </c>
      <c r="BO20" s="6">
        <v>91.9</v>
      </c>
      <c r="BP20" s="6">
        <v>82.8</v>
      </c>
      <c r="BQ20" s="6">
        <v>66.400000000000006</v>
      </c>
      <c r="BR20" s="6">
        <v>17.5</v>
      </c>
      <c r="BS20" s="6">
        <v>92.6</v>
      </c>
      <c r="BT20" s="6">
        <v>94</v>
      </c>
      <c r="BU20" s="6">
        <v>0</v>
      </c>
      <c r="BV20" s="6">
        <v>46.1</v>
      </c>
      <c r="BW20" s="6">
        <v>57.3</v>
      </c>
      <c r="BX20" s="6">
        <v>0</v>
      </c>
      <c r="BY20" s="6">
        <v>90.3</v>
      </c>
      <c r="BZ20" s="6">
        <v>23</v>
      </c>
      <c r="CA20" s="6">
        <v>36.5</v>
      </c>
      <c r="CB20" s="6">
        <v>5.2</v>
      </c>
      <c r="CC20" s="6">
        <v>1.1000000000000001</v>
      </c>
      <c r="CD20" s="6">
        <v>95.9</v>
      </c>
      <c r="CE20" s="6">
        <v>922</v>
      </c>
      <c r="CF20" s="6">
        <v>1038</v>
      </c>
      <c r="CG20" s="6">
        <v>16.5</v>
      </c>
      <c r="CH20" s="6">
        <v>11.3</v>
      </c>
      <c r="CI20" s="6">
        <v>1.8</v>
      </c>
      <c r="CJ20" s="6">
        <v>17.899999999999999</v>
      </c>
      <c r="CK20" s="6">
        <v>23</v>
      </c>
      <c r="CL20" s="6">
        <v>13.2</v>
      </c>
      <c r="CM20" s="6">
        <v>1.6</v>
      </c>
      <c r="CN20" s="6">
        <v>0</v>
      </c>
      <c r="CO20" s="6">
        <v>97.1</v>
      </c>
      <c r="CP20" s="6">
        <v>0.9</v>
      </c>
      <c r="CQ20" s="6">
        <v>72.599999999999994</v>
      </c>
      <c r="CR20" s="6">
        <v>68</v>
      </c>
      <c r="CS20" s="6">
        <v>41.7</v>
      </c>
      <c r="CT20" s="6">
        <v>95.7</v>
      </c>
      <c r="CU20" s="6">
        <v>41.4</v>
      </c>
      <c r="CV20" s="6">
        <v>0</v>
      </c>
      <c r="CW20" s="6">
        <v>25.1</v>
      </c>
      <c r="CX20" s="6">
        <v>50.8</v>
      </c>
      <c r="CY20" s="6">
        <v>38.799999999999997</v>
      </c>
      <c r="CZ20" s="6">
        <v>15</v>
      </c>
      <c r="DA20" s="6">
        <v>21.7</v>
      </c>
      <c r="DB20" s="6">
        <v>12.5</v>
      </c>
      <c r="DC20" s="6">
        <v>57.8</v>
      </c>
      <c r="DD20" s="6">
        <v>10.3</v>
      </c>
      <c r="DE20" s="6"/>
      <c r="DF20" s="6">
        <v>10797.8</v>
      </c>
    </row>
    <row r="21" spans="1:110" x14ac:dyDescent="0.35">
      <c r="A21" s="6">
        <v>52.5</v>
      </c>
      <c r="B21" s="6">
        <v>51.4</v>
      </c>
      <c r="C21" s="6">
        <v>49.6</v>
      </c>
      <c r="D21" s="6">
        <v>78.099999999999994</v>
      </c>
      <c r="E21" s="6">
        <v>8.6</v>
      </c>
      <c r="F21" s="6">
        <v>40.799999999999997</v>
      </c>
      <c r="G21" s="6">
        <v>5.8</v>
      </c>
      <c r="H21" s="6">
        <v>11.8</v>
      </c>
      <c r="I21" s="6">
        <v>5</v>
      </c>
      <c r="J21" s="6">
        <v>10.4</v>
      </c>
      <c r="K21" s="6">
        <v>6.9</v>
      </c>
      <c r="L21" s="6">
        <v>24</v>
      </c>
      <c r="M21" s="6">
        <v>53.6</v>
      </c>
      <c r="N21" s="6">
        <v>73.400000000000006</v>
      </c>
      <c r="O21" s="6">
        <v>56.3</v>
      </c>
      <c r="P21" s="6">
        <v>63.6</v>
      </c>
      <c r="Q21" s="6">
        <v>91.6</v>
      </c>
      <c r="R21" s="6">
        <v>79.599999999999994</v>
      </c>
      <c r="S21" s="6">
        <v>3.7</v>
      </c>
      <c r="T21" s="6">
        <v>95.7</v>
      </c>
      <c r="U21" s="6">
        <v>68.900000000000006</v>
      </c>
      <c r="V21" s="6">
        <v>38.1</v>
      </c>
      <c r="W21" s="6">
        <v>60.4</v>
      </c>
      <c r="X21" s="6">
        <v>2.5</v>
      </c>
      <c r="Y21" s="6">
        <v>9.1999999999999993</v>
      </c>
      <c r="Z21" s="6">
        <v>42</v>
      </c>
      <c r="AA21" s="6">
        <v>42.8</v>
      </c>
      <c r="AB21" s="6">
        <v>25.8</v>
      </c>
      <c r="AC21" s="6">
        <v>34.5</v>
      </c>
      <c r="AD21" s="6">
        <v>81.900000000000006</v>
      </c>
      <c r="AE21" s="6">
        <v>58.2</v>
      </c>
      <c r="AF21" s="6">
        <v>17.5</v>
      </c>
      <c r="AG21" s="6">
        <v>68.2</v>
      </c>
      <c r="AH21" s="6">
        <v>55.2</v>
      </c>
      <c r="AI21" s="6">
        <v>26.6</v>
      </c>
      <c r="AJ21" s="6">
        <v>70.900000000000006</v>
      </c>
      <c r="AK21" s="6">
        <v>4.9000000000000004</v>
      </c>
      <c r="AL21" s="6">
        <v>39.4</v>
      </c>
      <c r="AM21" s="6">
        <v>82.8</v>
      </c>
      <c r="AN21" s="6">
        <v>33</v>
      </c>
      <c r="AO21" s="6">
        <v>3.3</v>
      </c>
      <c r="AP21" s="6">
        <v>20.399999999999999</v>
      </c>
      <c r="AQ21" s="6">
        <v>2.2999999999999998</v>
      </c>
      <c r="AR21" s="6">
        <v>29.6</v>
      </c>
      <c r="AS21" s="6">
        <v>33.700000000000003</v>
      </c>
      <c r="AT21" s="6">
        <v>93.2</v>
      </c>
      <c r="AU21" s="6">
        <v>84.7</v>
      </c>
      <c r="AV21" s="6">
        <v>17.7</v>
      </c>
      <c r="AW21" s="6">
        <v>89.9</v>
      </c>
      <c r="AX21" s="6">
        <v>51</v>
      </c>
      <c r="AY21" s="6">
        <v>80.8</v>
      </c>
      <c r="AZ21" s="6">
        <v>69.5</v>
      </c>
      <c r="BA21" s="6">
        <v>0.5</v>
      </c>
      <c r="BB21" s="6">
        <v>0.5</v>
      </c>
      <c r="BC21" s="6">
        <v>25.5</v>
      </c>
      <c r="BD21" s="6">
        <v>39.5</v>
      </c>
      <c r="BE21" s="6">
        <v>81.8</v>
      </c>
      <c r="BF21" s="6">
        <v>10.9</v>
      </c>
      <c r="BG21" s="6">
        <v>29.6</v>
      </c>
      <c r="BH21" s="6">
        <v>29.3</v>
      </c>
      <c r="BI21" s="6">
        <v>70.099999999999994</v>
      </c>
      <c r="BJ21" s="6">
        <v>37.200000000000003</v>
      </c>
      <c r="BK21" s="6">
        <v>59.5</v>
      </c>
      <c r="BL21" s="6">
        <v>28.4</v>
      </c>
      <c r="BM21" s="6">
        <v>3.2</v>
      </c>
      <c r="BN21" s="6">
        <v>23.6</v>
      </c>
      <c r="BO21" s="6">
        <v>53.1</v>
      </c>
      <c r="BP21" s="6">
        <v>35.700000000000003</v>
      </c>
      <c r="BQ21" s="6">
        <v>11.4</v>
      </c>
      <c r="BR21" s="6">
        <v>61.1</v>
      </c>
      <c r="BS21" s="6">
        <v>55</v>
      </c>
      <c r="BT21" s="6">
        <v>89.8</v>
      </c>
      <c r="BU21" s="6">
        <v>4.8</v>
      </c>
      <c r="BV21" s="6">
        <v>52.4</v>
      </c>
      <c r="BW21" s="6">
        <v>12.3</v>
      </c>
      <c r="BX21" s="6">
        <v>1.3</v>
      </c>
      <c r="BY21" s="6">
        <v>64</v>
      </c>
      <c r="BZ21" s="6">
        <v>30.3</v>
      </c>
      <c r="CA21" s="6">
        <v>54.6</v>
      </c>
      <c r="CB21" s="6">
        <v>9.5</v>
      </c>
      <c r="CC21" s="6">
        <v>2.1</v>
      </c>
      <c r="CD21" s="6">
        <v>92.2</v>
      </c>
      <c r="CE21" s="6">
        <v>927</v>
      </c>
      <c r="CF21" s="6">
        <v>948</v>
      </c>
      <c r="CG21" s="6">
        <v>14.299999999999999</v>
      </c>
      <c r="CH21" s="6">
        <v>6.6</v>
      </c>
      <c r="CI21" s="6">
        <v>2.2999999999999998</v>
      </c>
      <c r="CJ21" s="6">
        <v>12.1</v>
      </c>
      <c r="CK21" s="6">
        <v>65</v>
      </c>
      <c r="CL21" s="6">
        <v>5.7</v>
      </c>
      <c r="CM21" s="6">
        <v>1.2999999999999998</v>
      </c>
      <c r="CN21" s="6">
        <v>7.3</v>
      </c>
      <c r="CO21" s="6">
        <v>37.6</v>
      </c>
      <c r="CP21" s="6">
        <v>30</v>
      </c>
      <c r="CQ21" s="6">
        <v>37.299999999999997</v>
      </c>
      <c r="CR21" s="6">
        <v>28.7</v>
      </c>
      <c r="CS21" s="6">
        <v>43.5</v>
      </c>
      <c r="CT21" s="6">
        <v>59.4</v>
      </c>
      <c r="CU21" s="6">
        <v>13.6</v>
      </c>
      <c r="CV21" s="6">
        <v>1.6</v>
      </c>
      <c r="CW21" s="6">
        <v>18.100000000000001</v>
      </c>
      <c r="CX21" s="6">
        <v>46.8</v>
      </c>
      <c r="CY21" s="6">
        <v>38.5</v>
      </c>
      <c r="CZ21" s="6">
        <v>10.4</v>
      </c>
      <c r="DA21" s="6">
        <v>29.9</v>
      </c>
      <c r="DB21" s="6">
        <v>28.3</v>
      </c>
      <c r="DC21" s="6">
        <v>23.2</v>
      </c>
      <c r="DD21" s="6">
        <v>42.2</v>
      </c>
      <c r="DE21" s="6"/>
      <c r="DF21" s="6">
        <v>7236.2000000000025</v>
      </c>
    </row>
    <row r="22" spans="1:110" x14ac:dyDescent="0.35">
      <c r="A22" s="6">
        <v>48</v>
      </c>
      <c r="B22" s="6">
        <v>64.8</v>
      </c>
      <c r="C22" s="6">
        <v>62.6</v>
      </c>
      <c r="D22" s="6">
        <v>91.1</v>
      </c>
      <c r="E22" s="6">
        <v>20.100000000000001</v>
      </c>
      <c r="F22" s="6">
        <v>33.1</v>
      </c>
      <c r="G22" s="6">
        <v>13.1</v>
      </c>
      <c r="H22" s="6">
        <v>10.9</v>
      </c>
      <c r="I22" s="6">
        <v>4.8</v>
      </c>
      <c r="J22" s="6">
        <v>22.1</v>
      </c>
      <c r="K22" s="6">
        <v>5.3</v>
      </c>
      <c r="L22" s="6">
        <v>42.5</v>
      </c>
      <c r="M22" s="6">
        <v>56.3</v>
      </c>
      <c r="N22" s="6">
        <v>74.900000000000006</v>
      </c>
      <c r="O22" s="6">
        <v>60.8</v>
      </c>
      <c r="P22" s="6">
        <v>67</v>
      </c>
      <c r="Q22" s="6">
        <v>90</v>
      </c>
      <c r="R22" s="6">
        <v>82.8</v>
      </c>
      <c r="S22" s="6">
        <v>13.6</v>
      </c>
      <c r="T22" s="6">
        <v>86.2</v>
      </c>
      <c r="U22" s="6">
        <v>53.8</v>
      </c>
      <c r="V22" s="6">
        <v>43.3</v>
      </c>
      <c r="W22" s="6">
        <v>70.5</v>
      </c>
      <c r="X22" s="6">
        <v>6.4</v>
      </c>
      <c r="Y22" s="6">
        <v>9.4</v>
      </c>
      <c r="Z22" s="6">
        <v>34.4</v>
      </c>
      <c r="AA22" s="6">
        <v>36</v>
      </c>
      <c r="AB22" s="6">
        <v>25.6</v>
      </c>
      <c r="AC22" s="6">
        <v>57.5</v>
      </c>
      <c r="AD22" s="6">
        <v>95.1</v>
      </c>
      <c r="AE22" s="6">
        <v>56.6</v>
      </c>
      <c r="AF22" s="6">
        <v>30.5</v>
      </c>
      <c r="AG22" s="6">
        <v>77.599999999999994</v>
      </c>
      <c r="AH22" s="6">
        <v>60.5</v>
      </c>
      <c r="AI22" s="6">
        <v>13</v>
      </c>
      <c r="AJ22" s="6">
        <v>84.7</v>
      </c>
      <c r="AK22" s="6">
        <v>7.1</v>
      </c>
      <c r="AL22" s="6">
        <v>36.1</v>
      </c>
      <c r="AM22" s="6">
        <v>89.3</v>
      </c>
      <c r="AN22" s="6">
        <v>21.4</v>
      </c>
      <c r="AO22" s="6">
        <v>2.9</v>
      </c>
      <c r="AP22" s="6">
        <v>18.5</v>
      </c>
      <c r="AQ22" s="6">
        <v>3.6</v>
      </c>
      <c r="AR22" s="6">
        <v>59.9</v>
      </c>
      <c r="AS22" s="6">
        <v>51.9</v>
      </c>
      <c r="AT22" s="6">
        <v>96.4</v>
      </c>
      <c r="AU22" s="6">
        <v>91.5</v>
      </c>
      <c r="AV22" s="6">
        <v>15</v>
      </c>
      <c r="AW22" s="6">
        <v>92.5</v>
      </c>
      <c r="AX22" s="6">
        <v>24</v>
      </c>
      <c r="AY22" s="6">
        <v>90.3</v>
      </c>
      <c r="AZ22" s="6">
        <v>48.9</v>
      </c>
      <c r="BA22" s="6">
        <v>1.6</v>
      </c>
      <c r="BB22" s="6">
        <v>0.4</v>
      </c>
      <c r="BC22" s="6">
        <v>17.600000000000001</v>
      </c>
      <c r="BD22" s="6">
        <v>16.7</v>
      </c>
      <c r="BE22" s="6">
        <v>92.8</v>
      </c>
      <c r="BF22" s="6">
        <v>23.8</v>
      </c>
      <c r="BG22" s="6">
        <v>20.5</v>
      </c>
      <c r="BH22" s="6">
        <v>44.4</v>
      </c>
      <c r="BI22" s="6">
        <v>86.2</v>
      </c>
      <c r="BJ22" s="6">
        <v>31.1</v>
      </c>
      <c r="BK22" s="6">
        <v>36.5</v>
      </c>
      <c r="BL22" s="6">
        <v>19.100000000000001</v>
      </c>
      <c r="BM22" s="6">
        <v>5</v>
      </c>
      <c r="BN22" s="6">
        <v>40.6</v>
      </c>
      <c r="BO22" s="6">
        <v>67.599999999999994</v>
      </c>
      <c r="BP22" s="6">
        <v>72.2</v>
      </c>
      <c r="BQ22" s="6">
        <v>32.4</v>
      </c>
      <c r="BR22" s="6">
        <v>8.6999999999999993</v>
      </c>
      <c r="BS22" s="6">
        <v>78.5</v>
      </c>
      <c r="BT22" s="6">
        <v>90.4</v>
      </c>
      <c r="BU22" s="6">
        <v>12.2</v>
      </c>
      <c r="BV22" s="6">
        <v>47.9</v>
      </c>
      <c r="BW22" s="6">
        <v>16.399999999999999</v>
      </c>
      <c r="BX22" s="6">
        <v>2.4</v>
      </c>
      <c r="BY22" s="6">
        <v>77.400000000000006</v>
      </c>
      <c r="BZ22" s="6">
        <v>24.5</v>
      </c>
      <c r="CA22" s="6">
        <v>49.3</v>
      </c>
      <c r="CB22" s="6">
        <v>8.5</v>
      </c>
      <c r="CC22" s="6">
        <v>2.4</v>
      </c>
      <c r="CD22" s="6">
        <v>90.9</v>
      </c>
      <c r="CE22" s="6">
        <v>924</v>
      </c>
      <c r="CF22" s="6">
        <v>952</v>
      </c>
      <c r="CG22" s="6">
        <v>18.600000000000001</v>
      </c>
      <c r="CH22" s="6">
        <v>6.5</v>
      </c>
      <c r="CI22" s="6">
        <v>1.9</v>
      </c>
      <c r="CJ22" s="6">
        <v>9.6999999999999993</v>
      </c>
      <c r="CK22" s="6">
        <v>29</v>
      </c>
      <c r="CL22" s="6">
        <v>4.3</v>
      </c>
      <c r="CM22" s="6">
        <v>1.4</v>
      </c>
      <c r="CN22" s="6">
        <v>8.3000000000000007</v>
      </c>
      <c r="CO22" s="6">
        <v>66.099999999999994</v>
      </c>
      <c r="CP22" s="6">
        <v>25.1</v>
      </c>
      <c r="CQ22" s="6">
        <v>45.3</v>
      </c>
      <c r="CR22" s="6">
        <v>45.6</v>
      </c>
      <c r="CS22" s="6">
        <v>34.299999999999997</v>
      </c>
      <c r="CT22" s="6">
        <v>80.3</v>
      </c>
      <c r="CU22" s="6">
        <v>23.4</v>
      </c>
      <c r="CV22" s="6">
        <v>0.2</v>
      </c>
      <c r="CW22" s="6">
        <v>30</v>
      </c>
      <c r="CX22" s="6">
        <v>67.900000000000006</v>
      </c>
      <c r="CY22" s="6">
        <v>28</v>
      </c>
      <c r="CZ22" s="6">
        <v>5.8</v>
      </c>
      <c r="DA22" s="6">
        <v>28.9</v>
      </c>
      <c r="DB22" s="6">
        <v>23.5</v>
      </c>
      <c r="DC22" s="6">
        <v>42</v>
      </c>
      <c r="DD22" s="6">
        <v>50.7</v>
      </c>
      <c r="DE22" s="6"/>
      <c r="DF22" s="6">
        <v>9611.9999999999964</v>
      </c>
    </row>
    <row r="23" spans="1:110" x14ac:dyDescent="0.35">
      <c r="A23" s="6">
        <v>26.4</v>
      </c>
      <c r="B23" s="6">
        <v>23.6</v>
      </c>
      <c r="C23" s="6">
        <v>12.7</v>
      </c>
      <c r="D23" s="6">
        <v>77.2</v>
      </c>
      <c r="E23" s="6">
        <v>21.1</v>
      </c>
      <c r="F23" s="6">
        <v>46.2</v>
      </c>
      <c r="G23" s="6">
        <v>22.6</v>
      </c>
      <c r="H23" s="6">
        <v>16.899999999999999</v>
      </c>
      <c r="I23" s="6">
        <v>7.3</v>
      </c>
      <c r="J23" s="6">
        <v>4.3</v>
      </c>
      <c r="K23" s="6">
        <v>19.3</v>
      </c>
      <c r="L23" s="6">
        <v>17.2</v>
      </c>
      <c r="M23" s="6">
        <v>65.900000000000006</v>
      </c>
      <c r="N23" s="6">
        <v>77.8</v>
      </c>
      <c r="O23" s="6">
        <v>69.900000000000006</v>
      </c>
      <c r="P23" s="6">
        <v>76.599999999999994</v>
      </c>
      <c r="Q23" s="6">
        <v>91.2</v>
      </c>
      <c r="R23" s="6">
        <v>74.2</v>
      </c>
      <c r="S23" s="6">
        <v>6.1</v>
      </c>
      <c r="T23" s="6">
        <v>92.9</v>
      </c>
      <c r="U23" s="6">
        <v>23.9</v>
      </c>
      <c r="V23" s="6">
        <v>78.8</v>
      </c>
      <c r="W23" s="6">
        <v>32.1</v>
      </c>
      <c r="X23" s="6">
        <v>0.4</v>
      </c>
      <c r="Y23" s="6">
        <v>2.2000000000000002</v>
      </c>
      <c r="Z23" s="6">
        <v>28.9</v>
      </c>
      <c r="AA23" s="6">
        <v>13.8</v>
      </c>
      <c r="AB23" s="6">
        <v>6.8</v>
      </c>
      <c r="AC23" s="6">
        <v>65.400000000000006</v>
      </c>
      <c r="AD23" s="6">
        <v>64.8</v>
      </c>
      <c r="AE23" s="6">
        <v>73.599999999999994</v>
      </c>
      <c r="AF23" s="6">
        <v>10.7</v>
      </c>
      <c r="AG23" s="6">
        <v>31.2</v>
      </c>
      <c r="AH23" s="6">
        <v>60.2</v>
      </c>
      <c r="AI23" s="6">
        <v>14.1</v>
      </c>
      <c r="AJ23" s="6">
        <v>39.1</v>
      </c>
      <c r="AK23" s="6">
        <v>1.3</v>
      </c>
      <c r="AL23" s="6">
        <v>46.9</v>
      </c>
      <c r="AM23" s="6">
        <v>96.2</v>
      </c>
      <c r="AN23" s="6">
        <v>53.1</v>
      </c>
      <c r="AO23" s="6">
        <v>3.4</v>
      </c>
      <c r="AP23" s="6">
        <v>8.6999999999999993</v>
      </c>
      <c r="AQ23" s="6">
        <v>8</v>
      </c>
      <c r="AR23" s="6">
        <v>42.1</v>
      </c>
      <c r="AS23" s="6">
        <v>49.9</v>
      </c>
      <c r="AT23" s="6">
        <v>99.5</v>
      </c>
      <c r="AU23" s="6">
        <v>41.6</v>
      </c>
      <c r="AV23" s="6">
        <v>3.6</v>
      </c>
      <c r="AW23" s="6">
        <v>92.4</v>
      </c>
      <c r="AX23" s="6">
        <v>22</v>
      </c>
      <c r="AY23" s="6">
        <v>69.099999999999994</v>
      </c>
      <c r="AZ23" s="6">
        <v>45.7</v>
      </c>
      <c r="BA23" s="6">
        <v>3.7</v>
      </c>
      <c r="BB23" s="6">
        <v>0.1</v>
      </c>
      <c r="BC23" s="6">
        <v>9.6</v>
      </c>
      <c r="BD23" s="6">
        <v>20.6</v>
      </c>
      <c r="BE23" s="6">
        <v>96</v>
      </c>
      <c r="BF23" s="6">
        <v>19.8</v>
      </c>
      <c r="BG23" s="6">
        <v>52.5</v>
      </c>
      <c r="BH23" s="6">
        <v>57.9</v>
      </c>
      <c r="BI23" s="6">
        <v>87.3</v>
      </c>
      <c r="BJ23" s="6">
        <v>34.200000000000003</v>
      </c>
      <c r="BK23" s="6">
        <v>70.599999999999994</v>
      </c>
      <c r="BL23" s="6">
        <v>11.1</v>
      </c>
      <c r="BM23" s="6">
        <v>5</v>
      </c>
      <c r="BN23" s="6">
        <v>39.200000000000003</v>
      </c>
      <c r="BO23" s="6">
        <v>77</v>
      </c>
      <c r="BP23" s="6">
        <v>69</v>
      </c>
      <c r="BQ23" s="6">
        <v>33.9</v>
      </c>
      <c r="BR23" s="6">
        <v>26.2</v>
      </c>
      <c r="BS23" s="6">
        <v>64.599999999999994</v>
      </c>
      <c r="BT23" s="6">
        <v>88.8</v>
      </c>
      <c r="BU23" s="6">
        <v>14.1</v>
      </c>
      <c r="BV23" s="6">
        <v>26.4</v>
      </c>
      <c r="BW23" s="6">
        <v>15</v>
      </c>
      <c r="BX23" s="6">
        <v>4.2</v>
      </c>
      <c r="BY23" s="6">
        <v>81.7</v>
      </c>
      <c r="BZ23" s="6">
        <v>29.9</v>
      </c>
      <c r="CA23" s="6">
        <v>26</v>
      </c>
      <c r="CB23" s="6">
        <v>5.8</v>
      </c>
      <c r="CC23" s="6">
        <v>1.7</v>
      </c>
      <c r="CD23" s="6">
        <v>32.799999999999997</v>
      </c>
      <c r="CE23" s="6">
        <v>962</v>
      </c>
      <c r="CF23" s="6">
        <v>1049</v>
      </c>
      <c r="CG23" s="6">
        <v>24.5</v>
      </c>
      <c r="CH23" s="6">
        <v>18.8</v>
      </c>
      <c r="CI23" s="6">
        <v>2.6</v>
      </c>
      <c r="CJ23" s="6">
        <v>30.1</v>
      </c>
      <c r="CK23" s="6">
        <v>26</v>
      </c>
      <c r="CL23" s="6">
        <v>12.7</v>
      </c>
      <c r="CM23" s="6">
        <v>2.2999999999999998</v>
      </c>
      <c r="CN23" s="6">
        <v>7.4</v>
      </c>
      <c r="CO23" s="6">
        <v>76.099999999999994</v>
      </c>
      <c r="CP23" s="6">
        <v>13.1</v>
      </c>
      <c r="CQ23" s="6">
        <v>34.799999999999997</v>
      </c>
      <c r="CR23" s="6">
        <v>63.1</v>
      </c>
      <c r="CS23" s="6">
        <v>69.900000000000006</v>
      </c>
      <c r="CT23" s="6">
        <v>85</v>
      </c>
      <c r="CU23" s="6">
        <v>26</v>
      </c>
      <c r="CV23" s="6">
        <v>6.1</v>
      </c>
      <c r="CW23" s="6">
        <v>40.700000000000003</v>
      </c>
      <c r="CX23" s="6">
        <v>79</v>
      </c>
      <c r="CY23" s="6">
        <v>30.7</v>
      </c>
      <c r="CZ23" s="6">
        <v>48.8</v>
      </c>
      <c r="DA23" s="6">
        <v>40.9</v>
      </c>
      <c r="DB23" s="6">
        <v>8.8000000000000007</v>
      </c>
      <c r="DC23" s="6">
        <v>45.9</v>
      </c>
      <c r="DD23" s="6">
        <v>3.1</v>
      </c>
      <c r="DE23" s="6"/>
      <c r="DF23" s="6">
        <v>16067.000000000005</v>
      </c>
    </row>
    <row r="24" spans="1:110" x14ac:dyDescent="0.35">
      <c r="A24" s="6">
        <v>56.2</v>
      </c>
      <c r="B24" s="6">
        <v>24.3</v>
      </c>
      <c r="C24" s="6">
        <v>21.9</v>
      </c>
      <c r="D24" s="6">
        <v>53.8</v>
      </c>
      <c r="E24" s="6">
        <v>7.6</v>
      </c>
      <c r="F24" s="6">
        <v>31.4</v>
      </c>
      <c r="G24" s="6">
        <v>9.8000000000000007</v>
      </c>
      <c r="H24" s="6">
        <v>10.7</v>
      </c>
      <c r="I24" s="6">
        <v>4.7</v>
      </c>
      <c r="J24" s="6">
        <v>12.4</v>
      </c>
      <c r="K24" s="6">
        <v>24.2</v>
      </c>
      <c r="L24" s="6">
        <v>19.8</v>
      </c>
      <c r="M24" s="6">
        <v>61.5</v>
      </c>
      <c r="N24" s="6">
        <v>74</v>
      </c>
      <c r="O24" s="6">
        <v>62.9</v>
      </c>
      <c r="P24" s="6">
        <v>71</v>
      </c>
      <c r="Q24" s="6">
        <v>86</v>
      </c>
      <c r="R24" s="6">
        <v>71.900000000000006</v>
      </c>
      <c r="S24" s="6">
        <v>4.9000000000000004</v>
      </c>
      <c r="T24" s="6">
        <v>92.4</v>
      </c>
      <c r="U24" s="6">
        <v>48</v>
      </c>
      <c r="V24" s="6">
        <v>67.400000000000006</v>
      </c>
      <c r="W24" s="6">
        <v>54.4</v>
      </c>
      <c r="X24" s="6">
        <v>1.4</v>
      </c>
      <c r="Y24" s="6">
        <v>6.5</v>
      </c>
      <c r="Z24" s="6">
        <v>43.8</v>
      </c>
      <c r="AA24" s="6">
        <v>29</v>
      </c>
      <c r="AB24" s="6">
        <v>15.3</v>
      </c>
      <c r="AC24" s="6">
        <v>60.6</v>
      </c>
      <c r="AD24" s="6">
        <v>79.8</v>
      </c>
      <c r="AE24" s="6">
        <v>35.799999999999997</v>
      </c>
      <c r="AF24" s="6">
        <v>9</v>
      </c>
      <c r="AG24" s="6">
        <v>70</v>
      </c>
      <c r="AH24" s="6">
        <v>77.5</v>
      </c>
      <c r="AI24" s="6">
        <v>58</v>
      </c>
      <c r="AJ24" s="6">
        <v>74.900000000000006</v>
      </c>
      <c r="AK24" s="6">
        <v>1.3</v>
      </c>
      <c r="AL24" s="6">
        <v>61.8</v>
      </c>
      <c r="AM24" s="6">
        <v>91.4</v>
      </c>
      <c r="AN24" s="6">
        <v>28.7</v>
      </c>
      <c r="AO24" s="6">
        <v>0.4</v>
      </c>
      <c r="AP24" s="6">
        <v>24.2</v>
      </c>
      <c r="AQ24" s="6">
        <v>2.6</v>
      </c>
      <c r="AR24" s="6">
        <v>21.8</v>
      </c>
      <c r="AS24" s="6">
        <v>60.3</v>
      </c>
      <c r="AT24" s="6">
        <v>99.1</v>
      </c>
      <c r="AU24" s="6">
        <v>67.900000000000006</v>
      </c>
      <c r="AV24" s="6">
        <v>34.6</v>
      </c>
      <c r="AW24" s="6">
        <v>91.4</v>
      </c>
      <c r="AX24" s="6">
        <v>30</v>
      </c>
      <c r="AY24" s="6">
        <v>51.4</v>
      </c>
      <c r="AZ24" s="6">
        <v>39.4</v>
      </c>
      <c r="BA24" s="6">
        <v>2.1</v>
      </c>
      <c r="BB24" s="6">
        <v>0</v>
      </c>
      <c r="BC24" s="6">
        <v>32.4</v>
      </c>
      <c r="BD24" s="6">
        <v>19.600000000000001</v>
      </c>
      <c r="BE24" s="6">
        <v>84</v>
      </c>
      <c r="BF24" s="6">
        <v>10.1</v>
      </c>
      <c r="BG24" s="6">
        <v>44.6</v>
      </c>
      <c r="BH24" s="6">
        <v>14.1</v>
      </c>
      <c r="BI24" s="6">
        <v>52.1</v>
      </c>
      <c r="BJ24" s="6">
        <v>17.8</v>
      </c>
      <c r="BK24" s="6">
        <v>72.2</v>
      </c>
      <c r="BL24" s="6">
        <v>11.6</v>
      </c>
      <c r="BM24" s="6">
        <v>3.4</v>
      </c>
      <c r="BN24" s="6">
        <v>36.200000000000003</v>
      </c>
      <c r="BO24" s="6">
        <v>53.3</v>
      </c>
      <c r="BP24" s="6">
        <v>50</v>
      </c>
      <c r="BQ24" s="6">
        <v>23.5</v>
      </c>
      <c r="BR24" s="6">
        <v>28</v>
      </c>
      <c r="BS24" s="6">
        <v>47.5</v>
      </c>
      <c r="BT24" s="6">
        <v>79.3</v>
      </c>
      <c r="BU24" s="6">
        <v>19.8</v>
      </c>
      <c r="BV24" s="6">
        <v>56.5</v>
      </c>
      <c r="BW24" s="6">
        <v>16.5</v>
      </c>
      <c r="BX24" s="6">
        <v>11.7</v>
      </c>
      <c r="BY24" s="6">
        <v>83</v>
      </c>
      <c r="BZ24" s="6">
        <v>36.5</v>
      </c>
      <c r="CA24" s="6">
        <v>53.1</v>
      </c>
      <c r="CB24" s="6">
        <v>10.6</v>
      </c>
      <c r="CC24" s="6">
        <v>5.8</v>
      </c>
      <c r="CD24" s="6">
        <v>93.6</v>
      </c>
      <c r="CE24" s="6">
        <v>1009</v>
      </c>
      <c r="CF24" s="6">
        <v>1005</v>
      </c>
      <c r="CG24" s="6">
        <v>15.100000000000001</v>
      </c>
      <c r="CH24" s="6">
        <v>23.6</v>
      </c>
      <c r="CI24" s="6">
        <v>3</v>
      </c>
      <c r="CJ24" s="6">
        <v>21.2</v>
      </c>
      <c r="CK24" s="6">
        <v>40</v>
      </c>
      <c r="CL24" s="6">
        <v>15.3</v>
      </c>
      <c r="CM24" s="6">
        <v>1.8</v>
      </c>
      <c r="CN24" s="6">
        <v>8.6</v>
      </c>
      <c r="CO24" s="6">
        <v>63.7</v>
      </c>
      <c r="CP24" s="6">
        <v>16.5</v>
      </c>
      <c r="CQ24" s="6">
        <v>54.4</v>
      </c>
      <c r="CR24" s="6">
        <v>64.3</v>
      </c>
      <c r="CS24" s="6">
        <v>57.3</v>
      </c>
      <c r="CT24" s="6">
        <v>82.8</v>
      </c>
      <c r="CU24" s="6">
        <v>12.2</v>
      </c>
      <c r="CV24" s="6">
        <v>2.1</v>
      </c>
      <c r="CW24" s="6">
        <v>13.3</v>
      </c>
      <c r="CX24" s="6">
        <v>47</v>
      </c>
      <c r="CY24" s="6">
        <v>29.4</v>
      </c>
      <c r="CZ24" s="6">
        <v>32.299999999999997</v>
      </c>
      <c r="DA24" s="6">
        <v>35.9</v>
      </c>
      <c r="DB24" s="6">
        <v>12.1</v>
      </c>
      <c r="DC24" s="6">
        <v>33.6</v>
      </c>
      <c r="DD24" s="6">
        <v>6.2</v>
      </c>
      <c r="DE24" s="6"/>
      <c r="DF24" s="6">
        <v>8905.7000000000025</v>
      </c>
    </row>
    <row r="25" spans="1:110" x14ac:dyDescent="0.35">
      <c r="A25" s="6">
        <v>22.5</v>
      </c>
      <c r="B25" s="6">
        <v>35.299999999999997</v>
      </c>
      <c r="C25" s="6">
        <v>35.299999999999997</v>
      </c>
      <c r="D25" s="6">
        <v>83.8</v>
      </c>
      <c r="E25" s="6">
        <v>12.7</v>
      </c>
      <c r="F25" s="6">
        <v>30</v>
      </c>
      <c r="G25" s="6">
        <v>12.3</v>
      </c>
      <c r="H25" s="6">
        <v>18.899999999999999</v>
      </c>
      <c r="I25" s="6">
        <v>8.3000000000000007</v>
      </c>
      <c r="J25" s="6">
        <v>7.5</v>
      </c>
      <c r="K25" s="6">
        <v>14.7</v>
      </c>
      <c r="L25" s="6">
        <v>20.9</v>
      </c>
      <c r="M25" s="6">
        <v>50.5</v>
      </c>
      <c r="N25" s="6">
        <v>61.7</v>
      </c>
      <c r="O25" s="6">
        <v>56.8</v>
      </c>
      <c r="P25" s="6">
        <v>61.7</v>
      </c>
      <c r="Q25" s="6">
        <v>75.3</v>
      </c>
      <c r="R25" s="6">
        <v>61.1</v>
      </c>
      <c r="S25" s="6">
        <v>7.2</v>
      </c>
      <c r="T25" s="6">
        <v>92.2</v>
      </c>
      <c r="U25" s="6">
        <v>17.7</v>
      </c>
      <c r="V25" s="6">
        <v>67.900000000000006</v>
      </c>
      <c r="W25" s="6">
        <v>68.599999999999994</v>
      </c>
      <c r="X25" s="6">
        <v>2.4</v>
      </c>
      <c r="Y25" s="6">
        <v>2.2999999999999998</v>
      </c>
      <c r="Z25" s="6">
        <v>28</v>
      </c>
      <c r="AA25" s="6">
        <v>11.9</v>
      </c>
      <c r="AB25" s="6">
        <v>6.1</v>
      </c>
      <c r="AC25" s="6">
        <v>70.2</v>
      </c>
      <c r="AD25" s="6">
        <v>97.9</v>
      </c>
      <c r="AE25" s="6">
        <v>60.6</v>
      </c>
      <c r="AF25" s="6">
        <v>11.1</v>
      </c>
      <c r="AG25" s="6">
        <v>42</v>
      </c>
      <c r="AH25" s="6">
        <v>69.900000000000006</v>
      </c>
      <c r="AI25" s="6">
        <v>29.3</v>
      </c>
      <c r="AJ25" s="6">
        <v>50.4</v>
      </c>
      <c r="AK25" s="6">
        <v>1.3</v>
      </c>
      <c r="AL25" s="6">
        <v>52.7</v>
      </c>
      <c r="AM25" s="6">
        <v>96</v>
      </c>
      <c r="AN25" s="6">
        <v>17</v>
      </c>
      <c r="AO25" s="6">
        <v>2.1</v>
      </c>
      <c r="AP25" s="6">
        <v>14</v>
      </c>
      <c r="AQ25" s="6">
        <v>3.8</v>
      </c>
      <c r="AR25" s="6">
        <v>66.599999999999994</v>
      </c>
      <c r="AS25" s="6">
        <v>83.5</v>
      </c>
      <c r="AT25" s="6">
        <v>99</v>
      </c>
      <c r="AU25" s="6">
        <v>91.5</v>
      </c>
      <c r="AV25" s="6">
        <v>45.4</v>
      </c>
      <c r="AW25" s="6">
        <v>95.9</v>
      </c>
      <c r="AX25" s="6">
        <v>40</v>
      </c>
      <c r="AY25" s="6">
        <v>80.099999999999994</v>
      </c>
      <c r="AZ25" s="6">
        <v>63.8</v>
      </c>
      <c r="BA25" s="6">
        <v>3.3</v>
      </c>
      <c r="BB25" s="6">
        <v>0</v>
      </c>
      <c r="BC25" s="6">
        <v>9.6</v>
      </c>
      <c r="BD25" s="6">
        <v>14.2</v>
      </c>
      <c r="BE25" s="6">
        <v>98.2</v>
      </c>
      <c r="BF25" s="6">
        <v>21</v>
      </c>
      <c r="BG25" s="6">
        <v>49.6</v>
      </c>
      <c r="BH25" s="6">
        <v>68.2</v>
      </c>
      <c r="BI25" s="6">
        <v>94.2</v>
      </c>
      <c r="BJ25" s="6">
        <v>41.5</v>
      </c>
      <c r="BK25" s="6">
        <v>80.400000000000006</v>
      </c>
      <c r="BL25" s="6">
        <v>7.2</v>
      </c>
      <c r="BM25" s="6">
        <v>6.3</v>
      </c>
      <c r="BN25" s="6">
        <v>53.8</v>
      </c>
      <c r="BO25" s="6">
        <v>65.7</v>
      </c>
      <c r="BP25" s="6">
        <v>61.7</v>
      </c>
      <c r="BQ25" s="6">
        <v>38.5</v>
      </c>
      <c r="BR25" s="6">
        <v>47.5</v>
      </c>
      <c r="BS25" s="6">
        <v>64.7</v>
      </c>
      <c r="BT25" s="6">
        <v>82.7</v>
      </c>
      <c r="BU25" s="6">
        <v>13.6</v>
      </c>
      <c r="BV25" s="6">
        <v>22.4</v>
      </c>
      <c r="BW25" s="6">
        <v>23</v>
      </c>
      <c r="BX25" s="6">
        <v>13.2</v>
      </c>
      <c r="BY25" s="6">
        <v>91.2</v>
      </c>
      <c r="BZ25" s="6">
        <v>29.9</v>
      </c>
      <c r="CA25" s="6">
        <v>24.5</v>
      </c>
      <c r="CB25" s="6">
        <v>7.6</v>
      </c>
      <c r="CC25" s="6">
        <v>2.2000000000000002</v>
      </c>
      <c r="CD25" s="6">
        <v>96.7</v>
      </c>
      <c r="CE25" s="6">
        <v>946</v>
      </c>
      <c r="CF25" s="6">
        <v>1013</v>
      </c>
      <c r="CG25" s="6">
        <v>20.200000000000003</v>
      </c>
      <c r="CH25" s="6">
        <v>14.6</v>
      </c>
      <c r="CI25" s="6">
        <v>2.2999999999999998</v>
      </c>
      <c r="CJ25" s="6">
        <v>19.899999999999999</v>
      </c>
      <c r="CK25" s="6">
        <v>46</v>
      </c>
      <c r="CL25" s="6">
        <v>12.4</v>
      </c>
      <c r="CM25" s="6">
        <v>1.2</v>
      </c>
      <c r="CN25" s="6">
        <v>7.2</v>
      </c>
      <c r="CO25" s="6">
        <v>93.4</v>
      </c>
      <c r="CP25" s="6">
        <v>10.8</v>
      </c>
      <c r="CQ25" s="6">
        <v>57.4</v>
      </c>
      <c r="CR25" s="6">
        <v>77.3</v>
      </c>
      <c r="CS25" s="6">
        <v>19.7</v>
      </c>
      <c r="CT25" s="6">
        <v>93.5</v>
      </c>
      <c r="CU25" s="6">
        <v>21.1</v>
      </c>
      <c r="CV25" s="6">
        <v>5</v>
      </c>
      <c r="CW25" s="6">
        <v>66.400000000000006</v>
      </c>
      <c r="CX25" s="6">
        <v>91.4</v>
      </c>
      <c r="CY25" s="6">
        <v>40.9</v>
      </c>
      <c r="CZ25" s="6">
        <v>59.2</v>
      </c>
      <c r="DA25" s="6">
        <v>29.3</v>
      </c>
      <c r="DB25" s="6">
        <v>8.3000000000000007</v>
      </c>
      <c r="DC25" s="6">
        <v>40.200000000000003</v>
      </c>
      <c r="DD25" s="6">
        <v>17.5</v>
      </c>
      <c r="DE25" s="6"/>
      <c r="DF25" s="6">
        <v>10631.499999999998</v>
      </c>
    </row>
    <row r="26" spans="1:110" x14ac:dyDescent="0.35">
      <c r="A26" s="6">
        <v>23.9</v>
      </c>
      <c r="B26" s="6">
        <v>26.7</v>
      </c>
      <c r="C26" s="6">
        <v>21.4</v>
      </c>
      <c r="D26" s="6">
        <v>41.3</v>
      </c>
      <c r="E26" s="6">
        <v>5.8</v>
      </c>
      <c r="F26" s="6">
        <v>31.4</v>
      </c>
      <c r="G26" s="6">
        <v>13.5</v>
      </c>
      <c r="H26" s="6">
        <v>16.899999999999999</v>
      </c>
      <c r="I26" s="6">
        <v>7.5</v>
      </c>
      <c r="J26" s="6">
        <v>2</v>
      </c>
      <c r="K26" s="6">
        <v>17.5</v>
      </c>
      <c r="L26" s="6">
        <v>14.6</v>
      </c>
      <c r="M26" s="6">
        <v>35.700000000000003</v>
      </c>
      <c r="N26" s="6">
        <v>52</v>
      </c>
      <c r="O26" s="6">
        <v>45.8</v>
      </c>
      <c r="P26" s="6">
        <v>52.5</v>
      </c>
      <c r="Q26" s="6">
        <v>68.400000000000006</v>
      </c>
      <c r="R26" s="6">
        <v>50.4</v>
      </c>
      <c r="S26" s="6">
        <v>7.8</v>
      </c>
      <c r="T26" s="6">
        <v>91.7</v>
      </c>
      <c r="U26" s="6">
        <v>21.6</v>
      </c>
      <c r="V26" s="6">
        <v>70.7</v>
      </c>
      <c r="W26" s="6">
        <v>27.1</v>
      </c>
      <c r="X26" s="6">
        <v>0.1</v>
      </c>
      <c r="Y26" s="6">
        <v>4.2</v>
      </c>
      <c r="Z26" s="6">
        <v>28.6</v>
      </c>
      <c r="AA26" s="6">
        <v>16.8</v>
      </c>
      <c r="AB26" s="6">
        <v>11.2</v>
      </c>
      <c r="AC26" s="6">
        <v>53.2</v>
      </c>
      <c r="AD26" s="6">
        <v>68.3</v>
      </c>
      <c r="AE26" s="6">
        <v>44.5</v>
      </c>
      <c r="AF26" s="6">
        <v>1.6</v>
      </c>
      <c r="AG26" s="6">
        <v>22</v>
      </c>
      <c r="AH26" s="6">
        <v>40.799999999999997</v>
      </c>
      <c r="AI26" s="6">
        <v>16.3</v>
      </c>
      <c r="AJ26" s="6">
        <v>31.3</v>
      </c>
      <c r="AK26" s="6">
        <v>1.3</v>
      </c>
      <c r="AL26" s="6">
        <v>31.9</v>
      </c>
      <c r="AM26" s="6">
        <v>97.4</v>
      </c>
      <c r="AN26" s="6">
        <v>12.7</v>
      </c>
      <c r="AO26" s="6">
        <v>1.5</v>
      </c>
      <c r="AP26" s="6">
        <v>6.4</v>
      </c>
      <c r="AQ26" s="6">
        <v>8.9</v>
      </c>
      <c r="AR26" s="6">
        <v>32.799999999999997</v>
      </c>
      <c r="AS26" s="6">
        <v>75.2</v>
      </c>
      <c r="AT26" s="6">
        <v>99.5</v>
      </c>
      <c r="AU26" s="6">
        <v>80.599999999999994</v>
      </c>
      <c r="AV26" s="6">
        <v>6.1</v>
      </c>
      <c r="AW26" s="6">
        <v>97</v>
      </c>
      <c r="AX26" s="6">
        <v>29</v>
      </c>
      <c r="AY26" s="6">
        <v>32.799999999999997</v>
      </c>
      <c r="AZ26" s="6">
        <v>25.1</v>
      </c>
      <c r="BA26" s="6">
        <v>6.7</v>
      </c>
      <c r="BB26" s="6">
        <v>0</v>
      </c>
      <c r="BC26" s="6">
        <v>10.1</v>
      </c>
      <c r="BD26" s="6">
        <v>7.9</v>
      </c>
      <c r="BE26" s="6">
        <v>85.6</v>
      </c>
      <c r="BF26" s="6">
        <v>14</v>
      </c>
      <c r="BG26" s="6">
        <v>39</v>
      </c>
      <c r="BH26" s="6">
        <v>23.9</v>
      </c>
      <c r="BI26" s="6">
        <v>63.4</v>
      </c>
      <c r="BJ26" s="6">
        <v>41.8</v>
      </c>
      <c r="BK26" s="6">
        <v>69.400000000000006</v>
      </c>
      <c r="BL26" s="6">
        <v>11.5</v>
      </c>
      <c r="BM26" s="6">
        <v>8.3999999999999986</v>
      </c>
      <c r="BN26" s="6">
        <v>4.4000000000000004</v>
      </c>
      <c r="BO26" s="6">
        <v>24.9</v>
      </c>
      <c r="BP26" s="6">
        <v>15</v>
      </c>
      <c r="BQ26" s="6">
        <v>2.4</v>
      </c>
      <c r="BR26" s="6">
        <v>29.7</v>
      </c>
      <c r="BS26" s="6">
        <v>22.3</v>
      </c>
      <c r="BT26" s="6">
        <v>63.9</v>
      </c>
      <c r="BU26" s="6">
        <v>21.4</v>
      </c>
      <c r="BV26" s="6">
        <v>23.7</v>
      </c>
      <c r="BW26" s="6">
        <v>13.5</v>
      </c>
      <c r="BX26" s="6">
        <v>4</v>
      </c>
      <c r="BY26" s="6">
        <v>81</v>
      </c>
      <c r="BZ26" s="6">
        <v>32</v>
      </c>
      <c r="CA26" s="6">
        <v>28.9</v>
      </c>
      <c r="CB26" s="6">
        <v>5</v>
      </c>
      <c r="CC26" s="6">
        <v>1.4</v>
      </c>
      <c r="CD26" s="6">
        <v>73.900000000000006</v>
      </c>
      <c r="CE26" s="6">
        <v>956</v>
      </c>
      <c r="CF26" s="6">
        <v>968</v>
      </c>
      <c r="CG26" s="6">
        <v>27.2</v>
      </c>
      <c r="CH26" s="6">
        <v>18.600000000000001</v>
      </c>
      <c r="CI26" s="6">
        <v>2.7</v>
      </c>
      <c r="CJ26" s="6">
        <v>22.2</v>
      </c>
      <c r="CK26" s="6">
        <v>37</v>
      </c>
      <c r="CL26" s="6">
        <v>11.2</v>
      </c>
      <c r="CM26" s="6">
        <v>3.5</v>
      </c>
      <c r="CN26" s="6">
        <v>5.7</v>
      </c>
      <c r="CO26" s="6">
        <v>72.599999999999994</v>
      </c>
      <c r="CP26" s="6">
        <v>13.3</v>
      </c>
      <c r="CQ26" s="6">
        <v>38.9</v>
      </c>
      <c r="CR26" s="6">
        <v>70.5</v>
      </c>
      <c r="CS26" s="6">
        <v>34.700000000000003</v>
      </c>
      <c r="CT26" s="6">
        <v>81</v>
      </c>
      <c r="CU26" s="6">
        <v>16.2</v>
      </c>
      <c r="CV26" s="6">
        <v>3.3</v>
      </c>
      <c r="CW26" s="6">
        <v>12.2</v>
      </c>
      <c r="CX26" s="6">
        <v>39.5</v>
      </c>
      <c r="CY26" s="6">
        <v>45.4</v>
      </c>
      <c r="CZ26" s="6">
        <v>27.5</v>
      </c>
      <c r="DA26" s="6">
        <v>22.3</v>
      </c>
      <c r="DB26" s="6">
        <v>12.2</v>
      </c>
      <c r="DC26" s="6">
        <v>33.299999999999997</v>
      </c>
      <c r="DD26" s="6">
        <v>9.1</v>
      </c>
      <c r="DE26" s="6"/>
      <c r="DF26" s="6">
        <v>10970.5</v>
      </c>
    </row>
    <row r="27" spans="1:110" x14ac:dyDescent="0.35">
      <c r="A27" s="6">
        <v>51</v>
      </c>
      <c r="B27" s="6">
        <v>57.3</v>
      </c>
      <c r="C27" s="6">
        <v>45.4</v>
      </c>
      <c r="D27" s="6">
        <v>86.6</v>
      </c>
      <c r="E27" s="6">
        <v>13.8</v>
      </c>
      <c r="F27" s="6">
        <v>53.7</v>
      </c>
      <c r="G27" s="6">
        <v>11.5</v>
      </c>
      <c r="H27" s="6">
        <v>18</v>
      </c>
      <c r="I27" s="6">
        <v>9.1999999999999993</v>
      </c>
      <c r="J27" s="6">
        <v>6.1</v>
      </c>
      <c r="K27" s="6">
        <v>8.9</v>
      </c>
      <c r="L27" s="6">
        <v>28.4</v>
      </c>
      <c r="M27" s="6">
        <v>78.599999999999994</v>
      </c>
      <c r="N27" s="6">
        <v>89.2</v>
      </c>
      <c r="O27" s="6">
        <v>83.2</v>
      </c>
      <c r="P27" s="6">
        <v>82.8</v>
      </c>
      <c r="Q27" s="6">
        <v>94.1</v>
      </c>
      <c r="R27" s="6">
        <v>87.9</v>
      </c>
      <c r="S27" s="6">
        <v>1</v>
      </c>
      <c r="T27" s="6">
        <v>98.3</v>
      </c>
      <c r="U27" s="6">
        <v>44.6</v>
      </c>
      <c r="V27" s="6">
        <v>54.9</v>
      </c>
      <c r="W27" s="6">
        <v>69.099999999999994</v>
      </c>
      <c r="X27" s="6">
        <v>6.9</v>
      </c>
      <c r="Y27" s="6">
        <v>6.4</v>
      </c>
      <c r="Z27" s="6">
        <v>34.1</v>
      </c>
      <c r="AA27" s="6">
        <v>34.4</v>
      </c>
      <c r="AB27" s="6">
        <v>20.399999999999999</v>
      </c>
      <c r="AC27" s="6">
        <v>68.599999999999994</v>
      </c>
      <c r="AD27" s="6">
        <v>82.1</v>
      </c>
      <c r="AE27" s="6">
        <v>65.599999999999994</v>
      </c>
      <c r="AF27" s="6">
        <v>29.5</v>
      </c>
      <c r="AG27" s="6">
        <v>68.599999999999994</v>
      </c>
      <c r="AH27" s="6">
        <v>68.599999999999994</v>
      </c>
      <c r="AI27" s="6">
        <v>17</v>
      </c>
      <c r="AJ27" s="6">
        <v>72.900000000000006</v>
      </c>
      <c r="AK27" s="6">
        <v>3.4</v>
      </c>
      <c r="AL27" s="6">
        <v>61.6</v>
      </c>
      <c r="AM27" s="6">
        <v>81.8</v>
      </c>
      <c r="AN27" s="6">
        <v>35.200000000000003</v>
      </c>
      <c r="AO27" s="6">
        <v>3.2</v>
      </c>
      <c r="AP27" s="6">
        <v>23</v>
      </c>
      <c r="AQ27" s="6">
        <v>3.3</v>
      </c>
      <c r="AR27" s="6">
        <v>19.2</v>
      </c>
      <c r="AS27" s="6">
        <v>29.4</v>
      </c>
      <c r="AT27" s="6">
        <v>93</v>
      </c>
      <c r="AU27" s="6">
        <v>88.8</v>
      </c>
      <c r="AV27" s="6">
        <v>47.7</v>
      </c>
      <c r="AW27" s="6">
        <v>85.5</v>
      </c>
      <c r="AX27" s="6">
        <v>40</v>
      </c>
      <c r="AY27" s="6">
        <v>85.4</v>
      </c>
      <c r="AZ27" s="6">
        <v>75.900000000000006</v>
      </c>
      <c r="BA27" s="6">
        <v>1.1000000000000001</v>
      </c>
      <c r="BB27" s="6">
        <v>0.2</v>
      </c>
      <c r="BC27" s="6">
        <v>28.4</v>
      </c>
      <c r="BD27" s="6">
        <v>11</v>
      </c>
      <c r="BE27" s="6">
        <v>84.3</v>
      </c>
      <c r="BF27" s="6">
        <v>17.2</v>
      </c>
      <c r="BG27" s="6">
        <v>39.299999999999997</v>
      </c>
      <c r="BH27" s="6">
        <v>32.799999999999997</v>
      </c>
      <c r="BI27" s="6">
        <v>80.3</v>
      </c>
      <c r="BJ27" s="6">
        <v>35</v>
      </c>
      <c r="BK27" s="6">
        <v>55.9</v>
      </c>
      <c r="BL27" s="6">
        <v>19.5</v>
      </c>
      <c r="BM27" s="6">
        <v>3.4</v>
      </c>
      <c r="BN27" s="6">
        <v>36.5</v>
      </c>
      <c r="BO27" s="6">
        <v>64.099999999999994</v>
      </c>
      <c r="BP27" s="6">
        <v>62</v>
      </c>
      <c r="BQ27" s="6">
        <v>23.1</v>
      </c>
      <c r="BR27" s="6">
        <v>72.599999999999994</v>
      </c>
      <c r="BS27" s="6">
        <v>73.3</v>
      </c>
      <c r="BT27" s="6">
        <v>94.5</v>
      </c>
      <c r="BU27" s="6">
        <v>5</v>
      </c>
      <c r="BV27" s="6">
        <v>51.2</v>
      </c>
      <c r="BW27" s="6">
        <v>7.1</v>
      </c>
      <c r="BX27" s="6">
        <v>12</v>
      </c>
      <c r="BY27" s="6">
        <v>67.8</v>
      </c>
      <c r="BZ27" s="6">
        <v>26.6</v>
      </c>
      <c r="CA27" s="6">
        <v>47.6</v>
      </c>
      <c r="CB27" s="6">
        <v>9.8000000000000007</v>
      </c>
      <c r="CC27" s="6">
        <v>2.4</v>
      </c>
      <c r="CD27" s="6">
        <v>97.2</v>
      </c>
      <c r="CE27" s="6">
        <v>933</v>
      </c>
      <c r="CF27" s="6">
        <v>1036</v>
      </c>
      <c r="CG27" s="6">
        <v>9.6999999999999993</v>
      </c>
      <c r="CH27" s="6">
        <v>8.5</v>
      </c>
      <c r="CI27" s="6">
        <v>2.1</v>
      </c>
      <c r="CJ27" s="6">
        <v>13.6</v>
      </c>
      <c r="CK27" s="6">
        <v>49</v>
      </c>
      <c r="CL27" s="6">
        <v>4.7</v>
      </c>
      <c r="CM27" s="6">
        <v>1.5</v>
      </c>
      <c r="CN27" s="6">
        <v>7.6</v>
      </c>
      <c r="CO27" s="6">
        <v>47.4</v>
      </c>
      <c r="CP27" s="6">
        <v>21.3</v>
      </c>
      <c r="CQ27" s="6">
        <v>56.2</v>
      </c>
      <c r="CR27" s="6">
        <v>39.200000000000003</v>
      </c>
      <c r="CS27" s="6">
        <v>63.5</v>
      </c>
      <c r="CT27" s="6">
        <v>67.400000000000006</v>
      </c>
      <c r="CU27" s="6">
        <v>16.5</v>
      </c>
      <c r="CV27" s="6">
        <v>2.4</v>
      </c>
      <c r="CW27" s="6">
        <v>20.3</v>
      </c>
      <c r="CX27" s="6">
        <v>59.4</v>
      </c>
      <c r="CY27" s="6">
        <v>17.5</v>
      </c>
      <c r="CZ27" s="6">
        <v>17.3</v>
      </c>
      <c r="DA27" s="6">
        <v>22.5</v>
      </c>
      <c r="DB27" s="6">
        <v>26.4</v>
      </c>
      <c r="DC27" s="6">
        <v>26.7</v>
      </c>
      <c r="DD27" s="6">
        <v>28.3</v>
      </c>
      <c r="DE27" s="6">
        <v>6.9</v>
      </c>
      <c r="DF27" s="6">
        <v>10516.2</v>
      </c>
    </row>
    <row r="28" spans="1:110" x14ac:dyDescent="0.35">
      <c r="A28" s="6">
        <v>52.4</v>
      </c>
      <c r="B28" s="6">
        <v>61.9</v>
      </c>
      <c r="C28" s="6">
        <v>61.2</v>
      </c>
      <c r="D28" s="6">
        <v>100</v>
      </c>
      <c r="E28" s="6">
        <v>33.6</v>
      </c>
      <c r="F28" s="6">
        <v>48.3</v>
      </c>
      <c r="G28" s="6">
        <v>30.4</v>
      </c>
      <c r="H28" s="6">
        <v>14.8</v>
      </c>
      <c r="I28" s="6">
        <v>9.5</v>
      </c>
      <c r="J28" s="6">
        <v>15.1</v>
      </c>
      <c r="K28" s="6">
        <v>21.8</v>
      </c>
      <c r="L28" s="6">
        <v>20.7</v>
      </c>
      <c r="M28" s="6">
        <v>91.3</v>
      </c>
      <c r="N28" s="6">
        <v>96</v>
      </c>
      <c r="O28" s="6">
        <v>89.4</v>
      </c>
      <c r="P28" s="6">
        <v>95.4</v>
      </c>
      <c r="Q28" s="6">
        <v>99.9</v>
      </c>
      <c r="R28" s="6">
        <v>95.4</v>
      </c>
      <c r="S28" s="6">
        <v>10.3</v>
      </c>
      <c r="T28" s="6">
        <v>89.7</v>
      </c>
      <c r="U28" s="6">
        <v>44.9</v>
      </c>
      <c r="V28" s="6">
        <v>76.8</v>
      </c>
      <c r="W28" s="6">
        <v>75</v>
      </c>
      <c r="X28" s="6">
        <v>0</v>
      </c>
      <c r="Y28" s="6">
        <v>7.8</v>
      </c>
      <c r="Z28" s="6">
        <v>23.7</v>
      </c>
      <c r="AA28" s="6">
        <v>22</v>
      </c>
      <c r="AB28" s="6">
        <v>23.6</v>
      </c>
      <c r="AC28" s="6">
        <v>65.3</v>
      </c>
      <c r="AD28" s="6">
        <v>99</v>
      </c>
      <c r="AE28" s="6">
        <v>45.5</v>
      </c>
      <c r="AF28" s="6">
        <v>36</v>
      </c>
      <c r="AG28" s="6">
        <v>73.599999999999994</v>
      </c>
      <c r="AH28" s="6">
        <v>71.2</v>
      </c>
      <c r="AI28" s="6">
        <v>69.599999999999994</v>
      </c>
      <c r="AJ28" s="6">
        <v>74</v>
      </c>
      <c r="AK28" s="6">
        <v>0.8</v>
      </c>
      <c r="AL28" s="6">
        <v>71.7</v>
      </c>
      <c r="AM28" s="6">
        <v>85.1</v>
      </c>
      <c r="AN28" s="6">
        <v>34.5</v>
      </c>
      <c r="AO28" s="6">
        <v>4.5999999999999996</v>
      </c>
      <c r="AP28" s="6">
        <v>35.9</v>
      </c>
      <c r="AQ28" s="6">
        <v>0.1</v>
      </c>
      <c r="AR28" s="6">
        <v>84.8</v>
      </c>
      <c r="AS28" s="6">
        <v>65</v>
      </c>
      <c r="AT28" s="6">
        <v>92.7</v>
      </c>
      <c r="AU28" s="6">
        <v>95.4</v>
      </c>
      <c r="AV28" s="6">
        <v>32.799999999999997</v>
      </c>
      <c r="AW28" s="6">
        <v>99.6</v>
      </c>
      <c r="AX28" s="6">
        <v>16</v>
      </c>
      <c r="AY28" s="6">
        <v>99.9</v>
      </c>
      <c r="AZ28" s="6">
        <v>82</v>
      </c>
      <c r="BA28" s="6">
        <v>2.6</v>
      </c>
      <c r="BB28" s="6">
        <v>0</v>
      </c>
      <c r="BC28" s="6">
        <v>15.9</v>
      </c>
      <c r="BD28" s="6">
        <v>6.3</v>
      </c>
      <c r="BE28" s="6">
        <v>91.9</v>
      </c>
      <c r="BF28" s="6">
        <v>37.1</v>
      </c>
      <c r="BG28" s="6">
        <v>41</v>
      </c>
      <c r="BH28" s="6">
        <v>18</v>
      </c>
      <c r="BI28" s="6">
        <v>84.6</v>
      </c>
      <c r="BJ28" s="6">
        <v>11.8</v>
      </c>
      <c r="BK28" s="6">
        <v>14.4</v>
      </c>
      <c r="BL28" s="6">
        <v>10.199999999999999</v>
      </c>
      <c r="BM28" s="6">
        <v>4</v>
      </c>
      <c r="BN28" s="6">
        <v>66.3</v>
      </c>
      <c r="BO28" s="6">
        <v>80.599999999999994</v>
      </c>
      <c r="BP28" s="6">
        <v>87.7</v>
      </c>
      <c r="BQ28" s="6">
        <v>55.6</v>
      </c>
      <c r="BR28" s="6">
        <v>21.4</v>
      </c>
      <c r="BS28" s="6">
        <v>84.9</v>
      </c>
      <c r="BT28" s="6">
        <v>82.1</v>
      </c>
      <c r="BU28" s="6">
        <v>54.8</v>
      </c>
      <c r="BV28" s="6">
        <v>53.4</v>
      </c>
      <c r="BW28" s="6">
        <v>10.7</v>
      </c>
      <c r="BX28" s="6">
        <v>0.4</v>
      </c>
      <c r="BY28" s="6">
        <v>81.400000000000006</v>
      </c>
      <c r="BZ28" s="6">
        <v>23.7</v>
      </c>
      <c r="CA28" s="6">
        <v>26</v>
      </c>
      <c r="CB28" s="6">
        <v>11.3</v>
      </c>
      <c r="CC28" s="6">
        <v>3</v>
      </c>
      <c r="CD28" s="6">
        <v>98</v>
      </c>
      <c r="CE28" s="6">
        <v>843</v>
      </c>
      <c r="CF28" s="6">
        <v>1068</v>
      </c>
      <c r="CG28" s="6">
        <v>18.3</v>
      </c>
      <c r="CH28" s="6">
        <v>31.1</v>
      </c>
      <c r="CI28" s="6">
        <v>1.7</v>
      </c>
      <c r="CJ28" s="6">
        <v>8.3000000000000007</v>
      </c>
      <c r="CK28" s="6">
        <v>16</v>
      </c>
      <c r="CL28" s="6">
        <v>4.8</v>
      </c>
      <c r="CM28" s="6">
        <v>1.9</v>
      </c>
      <c r="CN28" s="6">
        <v>3.5</v>
      </c>
      <c r="CO28" s="6">
        <v>96.9</v>
      </c>
      <c r="CP28" s="6">
        <v>10.7</v>
      </c>
      <c r="CQ28" s="6">
        <v>68.2</v>
      </c>
      <c r="CR28" s="6">
        <v>67.3</v>
      </c>
      <c r="CS28" s="6">
        <v>40.299999999999997</v>
      </c>
      <c r="CT28" s="6">
        <v>85</v>
      </c>
      <c r="CU28" s="6">
        <v>36.700000000000003</v>
      </c>
      <c r="CV28" s="6">
        <v>0.6</v>
      </c>
      <c r="CW28" s="6">
        <v>25.4</v>
      </c>
      <c r="CX28" s="6">
        <v>72.7</v>
      </c>
      <c r="CY28" s="6">
        <v>42</v>
      </c>
      <c r="CZ28" s="6">
        <v>1.1000000000000001</v>
      </c>
      <c r="DA28" s="6">
        <v>21.2</v>
      </c>
      <c r="DB28" s="6">
        <v>11.3</v>
      </c>
      <c r="DC28" s="6">
        <v>60.3</v>
      </c>
      <c r="DD28" s="6">
        <v>57.4</v>
      </c>
      <c r="DE28" s="6"/>
      <c r="DF28" s="6">
        <v>8717.7999999999993</v>
      </c>
    </row>
    <row r="29" spans="1:110" x14ac:dyDescent="0.35">
      <c r="A29" s="6">
        <v>53.5</v>
      </c>
      <c r="B29" s="6">
        <v>75.8</v>
      </c>
      <c r="C29" s="6">
        <v>66.3</v>
      </c>
      <c r="D29" s="6">
        <v>94.1</v>
      </c>
      <c r="E29" s="6">
        <v>24.6</v>
      </c>
      <c r="F29" s="6">
        <v>39.700000000000003</v>
      </c>
      <c r="G29" s="6">
        <v>17.8</v>
      </c>
      <c r="H29" s="6">
        <v>12.8</v>
      </c>
      <c r="I29" s="6">
        <v>5.5</v>
      </c>
      <c r="J29" s="6">
        <v>21.1</v>
      </c>
      <c r="K29" s="6">
        <v>5.7</v>
      </c>
      <c r="L29" s="6">
        <v>38</v>
      </c>
      <c r="M29" s="6">
        <v>89.1</v>
      </c>
      <c r="N29" s="6">
        <v>94.5</v>
      </c>
      <c r="O29" s="6">
        <v>91</v>
      </c>
      <c r="P29" s="6">
        <v>93.7</v>
      </c>
      <c r="Q29" s="6">
        <v>98.2</v>
      </c>
      <c r="R29" s="6">
        <v>93.1</v>
      </c>
      <c r="S29" s="6">
        <v>11</v>
      </c>
      <c r="T29" s="6">
        <v>89</v>
      </c>
      <c r="U29" s="6">
        <v>56.6</v>
      </c>
      <c r="V29" s="6">
        <v>41.1</v>
      </c>
      <c r="W29" s="6">
        <v>70.599999999999994</v>
      </c>
      <c r="X29" s="6">
        <v>2.8</v>
      </c>
      <c r="Y29" s="6">
        <v>5.6</v>
      </c>
      <c r="Z29" s="6">
        <v>25.7</v>
      </c>
      <c r="AA29" s="6">
        <v>21.6</v>
      </c>
      <c r="AB29" s="6">
        <v>15.6</v>
      </c>
      <c r="AC29" s="6">
        <v>30.7</v>
      </c>
      <c r="AD29" s="6">
        <v>98.3</v>
      </c>
      <c r="AE29" s="6">
        <v>53</v>
      </c>
      <c r="AF29" s="6">
        <v>47.2</v>
      </c>
      <c r="AG29" s="6">
        <v>87.2</v>
      </c>
      <c r="AH29" s="6">
        <v>66.2</v>
      </c>
      <c r="AI29" s="6">
        <v>26.7</v>
      </c>
      <c r="AJ29" s="6">
        <v>90.3</v>
      </c>
      <c r="AK29" s="6">
        <v>18.899999999999999</v>
      </c>
      <c r="AL29" s="6">
        <v>79.2</v>
      </c>
      <c r="AM29" s="6">
        <v>90.2</v>
      </c>
      <c r="AN29" s="6">
        <v>20.5</v>
      </c>
      <c r="AO29" s="6">
        <v>2.2999999999999998</v>
      </c>
      <c r="AP29" s="6">
        <v>29.4</v>
      </c>
      <c r="AQ29" s="6">
        <v>4.5</v>
      </c>
      <c r="AR29" s="6">
        <v>65.900000000000006</v>
      </c>
      <c r="AS29" s="6">
        <v>81.5</v>
      </c>
      <c r="AT29" s="6">
        <v>98.4</v>
      </c>
      <c r="AU29" s="6">
        <v>99.1</v>
      </c>
      <c r="AV29" s="6">
        <v>21.2</v>
      </c>
      <c r="AW29" s="6">
        <v>99.6</v>
      </c>
      <c r="AX29" s="6">
        <v>29</v>
      </c>
      <c r="AY29" s="6">
        <v>90.5</v>
      </c>
      <c r="AZ29" s="6">
        <v>51.7</v>
      </c>
      <c r="BA29" s="6">
        <v>6.8</v>
      </c>
      <c r="BB29" s="6">
        <v>0.6</v>
      </c>
      <c r="BC29" s="6">
        <v>25.9</v>
      </c>
      <c r="BD29" s="6">
        <v>11.1</v>
      </c>
      <c r="BE29" s="6">
        <v>87.5</v>
      </c>
      <c r="BF29" s="6">
        <v>27.8</v>
      </c>
      <c r="BG29" s="6">
        <v>34</v>
      </c>
      <c r="BH29" s="6">
        <v>62.3</v>
      </c>
      <c r="BI29" s="6">
        <v>94.1</v>
      </c>
      <c r="BJ29" s="6">
        <v>24.4</v>
      </c>
      <c r="BK29" s="6">
        <v>19.2</v>
      </c>
      <c r="BL29" s="6">
        <v>10.9</v>
      </c>
      <c r="BM29" s="6">
        <v>5.0999999999999996</v>
      </c>
      <c r="BN29" s="6">
        <v>42.6</v>
      </c>
      <c r="BO29" s="6">
        <v>75.599999999999994</v>
      </c>
      <c r="BP29" s="6">
        <v>68.5</v>
      </c>
      <c r="BQ29" s="6">
        <v>30.7</v>
      </c>
      <c r="BR29" s="6">
        <v>19.100000000000001</v>
      </c>
      <c r="BS29" s="6">
        <v>87.2</v>
      </c>
      <c r="BT29" s="6">
        <v>92.9</v>
      </c>
      <c r="BU29" s="6">
        <v>6.7</v>
      </c>
      <c r="BV29" s="6">
        <v>54</v>
      </c>
      <c r="BW29" s="6">
        <v>37.6</v>
      </c>
      <c r="BX29" s="6">
        <v>2.5</v>
      </c>
      <c r="BY29" s="6">
        <v>76</v>
      </c>
      <c r="BZ29" s="6">
        <v>23.2</v>
      </c>
      <c r="CA29" s="6">
        <v>42</v>
      </c>
      <c r="CB29" s="6">
        <v>6.6</v>
      </c>
      <c r="CC29" s="6">
        <v>4.0999999999999996</v>
      </c>
      <c r="CD29" s="6">
        <v>95.1</v>
      </c>
      <c r="CE29" s="6">
        <v>860</v>
      </c>
      <c r="CF29" s="6">
        <v>905</v>
      </c>
      <c r="CG29" s="6">
        <v>27.9</v>
      </c>
      <c r="CH29" s="6">
        <v>5.9</v>
      </c>
      <c r="CI29" s="6">
        <v>1.6</v>
      </c>
      <c r="CJ29" s="6">
        <v>6.2</v>
      </c>
      <c r="CK29" s="6">
        <v>33</v>
      </c>
      <c r="CL29" s="6">
        <v>2.4</v>
      </c>
      <c r="CM29" s="6">
        <v>2</v>
      </c>
      <c r="CN29" s="6">
        <v>2.6</v>
      </c>
      <c r="CO29" s="6">
        <v>84.4</v>
      </c>
      <c r="CP29" s="6">
        <v>7.6</v>
      </c>
      <c r="CQ29" s="6">
        <v>58.8</v>
      </c>
      <c r="CR29" s="6">
        <v>57.2</v>
      </c>
      <c r="CS29" s="6">
        <v>32.1</v>
      </c>
      <c r="CT29" s="6">
        <v>81.400000000000006</v>
      </c>
      <c r="CU29" s="6">
        <v>31.3</v>
      </c>
      <c r="CV29" s="6">
        <v>0.1</v>
      </c>
      <c r="CW29" s="6">
        <v>49.3</v>
      </c>
      <c r="CX29" s="6">
        <v>87.7</v>
      </c>
      <c r="CY29" s="6">
        <v>16</v>
      </c>
      <c r="CZ29" s="6">
        <v>0.1</v>
      </c>
      <c r="DA29" s="6">
        <v>18.5</v>
      </c>
      <c r="DB29" s="6">
        <v>11.7</v>
      </c>
      <c r="DC29" s="6">
        <v>55.1</v>
      </c>
      <c r="DD29" s="6">
        <v>37.5</v>
      </c>
      <c r="DE29" s="6"/>
      <c r="DF29" s="6">
        <v>8275.1</v>
      </c>
    </row>
    <row r="30" spans="1:110" x14ac:dyDescent="0.35">
      <c r="A30" s="6">
        <v>46.8</v>
      </c>
      <c r="B30" s="6">
        <v>59.7</v>
      </c>
      <c r="C30" s="6">
        <v>53.5</v>
      </c>
      <c r="D30" s="6">
        <v>86.6</v>
      </c>
      <c r="E30" s="6">
        <v>8.6</v>
      </c>
      <c r="F30" s="6">
        <v>23.2</v>
      </c>
      <c r="G30" s="6">
        <v>6.1</v>
      </c>
      <c r="H30" s="6">
        <v>9.1999999999999993</v>
      </c>
      <c r="I30" s="6">
        <v>3.5999999999999996</v>
      </c>
      <c r="J30" s="6">
        <v>4.8</v>
      </c>
      <c r="K30" s="6">
        <v>3.4</v>
      </c>
      <c r="L30" s="6">
        <v>18.899999999999999</v>
      </c>
      <c r="M30" s="6">
        <v>54.8</v>
      </c>
      <c r="N30" s="6">
        <v>71.599999999999994</v>
      </c>
      <c r="O30" s="6">
        <v>53.1</v>
      </c>
      <c r="P30" s="6">
        <v>65.400000000000006</v>
      </c>
      <c r="Q30" s="6">
        <v>88.8</v>
      </c>
      <c r="R30" s="6">
        <v>78.099999999999994</v>
      </c>
      <c r="S30" s="6">
        <v>4.4000000000000004</v>
      </c>
      <c r="T30" s="6">
        <v>94.4</v>
      </c>
      <c r="U30" s="6">
        <v>60.3</v>
      </c>
      <c r="V30" s="6">
        <v>30.1</v>
      </c>
      <c r="W30" s="6">
        <v>39.6</v>
      </c>
      <c r="X30" s="6">
        <v>1.2</v>
      </c>
      <c r="Y30" s="6">
        <v>8.6</v>
      </c>
      <c r="Z30" s="6">
        <v>39.1</v>
      </c>
      <c r="AA30" s="6">
        <v>36.700000000000003</v>
      </c>
      <c r="AB30" s="6">
        <v>23</v>
      </c>
      <c r="AC30" s="6">
        <v>28.4</v>
      </c>
      <c r="AD30" s="6">
        <v>66.599999999999994</v>
      </c>
      <c r="AE30" s="6">
        <v>58.2</v>
      </c>
      <c r="AF30" s="6">
        <v>22.6</v>
      </c>
      <c r="AG30" s="6">
        <v>73.900000000000006</v>
      </c>
      <c r="AH30" s="6">
        <v>56.2</v>
      </c>
      <c r="AI30" s="6">
        <v>17.5</v>
      </c>
      <c r="AJ30" s="6">
        <v>82.6</v>
      </c>
      <c r="AK30" s="6">
        <v>8.6999999999999993</v>
      </c>
      <c r="AL30" s="6">
        <v>43.5</v>
      </c>
      <c r="AM30" s="6">
        <v>81.7</v>
      </c>
      <c r="AN30" s="6">
        <v>25.1</v>
      </c>
      <c r="AO30" s="6">
        <v>1.4</v>
      </c>
      <c r="AP30" s="6">
        <v>17.5</v>
      </c>
      <c r="AQ30" s="6">
        <v>3.2</v>
      </c>
      <c r="AR30" s="6">
        <v>31.8</v>
      </c>
      <c r="AS30" s="6">
        <v>45</v>
      </c>
      <c r="AT30" s="6">
        <v>93.5</v>
      </c>
      <c r="AU30" s="6">
        <v>85.5</v>
      </c>
      <c r="AV30" s="6">
        <v>18.7</v>
      </c>
      <c r="AW30" s="6">
        <v>91</v>
      </c>
      <c r="AX30" s="6">
        <v>41</v>
      </c>
      <c r="AY30" s="6">
        <v>84</v>
      </c>
      <c r="AZ30" s="6">
        <v>63.5</v>
      </c>
      <c r="BA30" s="6">
        <v>1.2</v>
      </c>
      <c r="BB30" s="6">
        <v>0.2</v>
      </c>
      <c r="BC30" s="6">
        <v>17.2</v>
      </c>
      <c r="BD30" s="6">
        <v>35.700000000000003</v>
      </c>
      <c r="BE30" s="6">
        <v>85.4</v>
      </c>
      <c r="BF30" s="6">
        <v>13.2</v>
      </c>
      <c r="BG30" s="6">
        <v>15.9</v>
      </c>
      <c r="BH30" s="6">
        <v>37.4</v>
      </c>
      <c r="BI30" s="6">
        <v>79.099999999999994</v>
      </c>
      <c r="BJ30" s="6">
        <v>25.8</v>
      </c>
      <c r="BK30" s="6">
        <v>46.9</v>
      </c>
      <c r="BL30" s="6">
        <v>22.7</v>
      </c>
      <c r="BM30" s="6">
        <v>2.6</v>
      </c>
      <c r="BN30" s="6">
        <v>17.3</v>
      </c>
      <c r="BO30" s="6">
        <v>63</v>
      </c>
      <c r="BP30" s="6">
        <v>38.5</v>
      </c>
      <c r="BQ30" s="6">
        <v>9.6999999999999993</v>
      </c>
      <c r="BR30" s="6">
        <v>56.1</v>
      </c>
      <c r="BS30" s="6">
        <v>63.7</v>
      </c>
      <c r="BT30" s="6">
        <v>89.7</v>
      </c>
      <c r="BU30" s="6">
        <v>3.7</v>
      </c>
      <c r="BV30" s="6">
        <v>46.8</v>
      </c>
      <c r="BW30" s="6">
        <v>8</v>
      </c>
      <c r="BX30" s="6">
        <v>2.4</v>
      </c>
      <c r="BY30" s="6">
        <v>57.2</v>
      </c>
      <c r="BZ30" s="6">
        <v>31.2</v>
      </c>
      <c r="CA30" s="6">
        <v>46.6</v>
      </c>
      <c r="CB30" s="6">
        <v>7.4</v>
      </c>
      <c r="CC30" s="6">
        <v>2.1</v>
      </c>
      <c r="CD30" s="6">
        <v>92.3</v>
      </c>
      <c r="CE30" s="6">
        <v>887</v>
      </c>
      <c r="CF30" s="6">
        <v>973</v>
      </c>
      <c r="CG30" s="6">
        <v>15.7</v>
      </c>
      <c r="CH30" s="6">
        <v>3.4</v>
      </c>
      <c r="CI30" s="6">
        <v>2.4</v>
      </c>
      <c r="CJ30" s="6">
        <v>12.3</v>
      </c>
      <c r="CK30" s="6">
        <v>51</v>
      </c>
      <c r="CL30" s="6">
        <v>5.7</v>
      </c>
      <c r="CM30" s="6">
        <v>1</v>
      </c>
      <c r="CN30" s="6">
        <v>6.3</v>
      </c>
      <c r="CO30" s="6">
        <v>55.2</v>
      </c>
      <c r="CP30" s="6">
        <v>35.4</v>
      </c>
      <c r="CQ30" s="6">
        <v>58.2</v>
      </c>
      <c r="CR30" s="6">
        <v>41.4</v>
      </c>
      <c r="CS30" s="6">
        <v>24.1</v>
      </c>
      <c r="CT30" s="6">
        <v>56.5</v>
      </c>
      <c r="CU30" s="6">
        <v>14.1</v>
      </c>
      <c r="CV30" s="6">
        <v>0.1</v>
      </c>
      <c r="CW30" s="6">
        <v>19.100000000000001</v>
      </c>
      <c r="CX30" s="6">
        <v>50.4</v>
      </c>
      <c r="CY30" s="6">
        <v>37</v>
      </c>
      <c r="CZ30" s="6">
        <v>6.3</v>
      </c>
      <c r="DA30" s="6">
        <v>18.600000000000001</v>
      </c>
      <c r="DB30" s="6">
        <v>27</v>
      </c>
      <c r="DC30" s="6">
        <v>25.1</v>
      </c>
      <c r="DD30" s="6">
        <v>40.700000000000003</v>
      </c>
      <c r="DE30" s="6"/>
      <c r="DF30" s="6">
        <v>8752.6999999999989</v>
      </c>
    </row>
    <row r="31" spans="1:110" x14ac:dyDescent="0.35">
      <c r="A31" s="6">
        <v>34.9</v>
      </c>
      <c r="B31" s="6">
        <v>46.7</v>
      </c>
      <c r="C31" s="6">
        <v>45.9</v>
      </c>
      <c r="D31" s="6">
        <v>97.1</v>
      </c>
      <c r="E31" s="6">
        <v>20.9</v>
      </c>
      <c r="F31" s="6">
        <v>49.3</v>
      </c>
      <c r="G31" s="6">
        <v>18.100000000000001</v>
      </c>
      <c r="H31" s="6">
        <v>15.600000000000001</v>
      </c>
      <c r="I31" s="6">
        <v>6.6999999999999993</v>
      </c>
      <c r="J31" s="6">
        <v>6.8</v>
      </c>
      <c r="K31" s="6">
        <v>23.1</v>
      </c>
      <c r="L31" s="6">
        <v>12.8</v>
      </c>
      <c r="M31" s="6">
        <v>83</v>
      </c>
      <c r="N31" s="6">
        <v>93</v>
      </c>
      <c r="O31" s="6">
        <v>84.1</v>
      </c>
      <c r="P31" s="6">
        <v>87.7</v>
      </c>
      <c r="Q31" s="6">
        <v>98.9</v>
      </c>
      <c r="R31" s="6">
        <v>93.3</v>
      </c>
      <c r="S31" s="6">
        <v>5.9</v>
      </c>
      <c r="T31" s="6">
        <v>94.1</v>
      </c>
      <c r="U31" s="6">
        <v>55.1</v>
      </c>
      <c r="V31" s="6">
        <v>61.8</v>
      </c>
      <c r="W31" s="6">
        <v>84.3</v>
      </c>
      <c r="X31" s="6">
        <v>0</v>
      </c>
      <c r="Y31" s="6">
        <v>5.9</v>
      </c>
      <c r="Z31" s="6">
        <v>29.6</v>
      </c>
      <c r="AA31" s="6">
        <v>14.2</v>
      </c>
      <c r="AB31" s="6">
        <v>14.2</v>
      </c>
      <c r="AC31" s="6">
        <v>66.5</v>
      </c>
      <c r="AD31" s="6">
        <v>98.5</v>
      </c>
      <c r="AE31" s="6">
        <v>54.6</v>
      </c>
      <c r="AF31" s="6">
        <v>12.8</v>
      </c>
      <c r="AG31" s="6">
        <v>0</v>
      </c>
      <c r="AH31" s="6">
        <v>0</v>
      </c>
      <c r="AI31" s="6">
        <v>0</v>
      </c>
      <c r="AJ31" s="6">
        <v>63.8</v>
      </c>
      <c r="AK31" s="6">
        <v>5.2</v>
      </c>
      <c r="AL31" s="6">
        <v>57.1</v>
      </c>
      <c r="AM31" s="6">
        <v>95.3</v>
      </c>
      <c r="AN31" s="6">
        <v>2.6</v>
      </c>
      <c r="AO31" s="6">
        <v>0.4</v>
      </c>
      <c r="AP31" s="6">
        <v>19.600000000000001</v>
      </c>
      <c r="AQ31" s="6">
        <v>2.4</v>
      </c>
      <c r="AR31" s="6">
        <v>59.1</v>
      </c>
      <c r="AS31" s="6">
        <v>88.2</v>
      </c>
      <c r="AT31" s="6">
        <v>99.6</v>
      </c>
      <c r="AU31" s="6">
        <v>97.6</v>
      </c>
      <c r="AV31" s="6">
        <v>30.3</v>
      </c>
      <c r="AW31" s="6">
        <v>99.4</v>
      </c>
      <c r="AX31" s="6">
        <v>29</v>
      </c>
      <c r="AY31" s="6">
        <v>94.7</v>
      </c>
      <c r="AZ31" s="6">
        <v>82.7</v>
      </c>
      <c r="BA31" s="6">
        <v>6.3</v>
      </c>
      <c r="BB31" s="6">
        <v>3.4</v>
      </c>
      <c r="BC31" s="6">
        <v>15.7</v>
      </c>
      <c r="BD31" s="6">
        <v>18.5</v>
      </c>
      <c r="BE31" s="6">
        <v>91.5</v>
      </c>
      <c r="BF31" s="6">
        <v>34.799999999999997</v>
      </c>
      <c r="BG31" s="6">
        <v>51.2</v>
      </c>
      <c r="BH31" s="6">
        <v>36.1</v>
      </c>
      <c r="BI31" s="6">
        <v>72.8</v>
      </c>
      <c r="BJ31" s="6">
        <v>13.5</v>
      </c>
      <c r="BK31" s="6">
        <v>40.299999999999997</v>
      </c>
      <c r="BL31" s="6">
        <v>2.4</v>
      </c>
      <c r="BM31" s="6">
        <v>7.8000000000000007</v>
      </c>
      <c r="BN31" s="6">
        <v>52.8</v>
      </c>
      <c r="BO31" s="6">
        <v>76.2</v>
      </c>
      <c r="BP31" s="6">
        <v>74.7</v>
      </c>
      <c r="BQ31" s="6">
        <v>39</v>
      </c>
      <c r="BR31" s="6">
        <v>29.4</v>
      </c>
      <c r="BS31" s="6">
        <v>74.2</v>
      </c>
      <c r="BT31" s="6">
        <v>97.2</v>
      </c>
      <c r="BU31" s="6">
        <v>0</v>
      </c>
      <c r="BV31" s="6">
        <v>35.200000000000003</v>
      </c>
      <c r="BW31" s="6">
        <v>32.1</v>
      </c>
      <c r="BX31" s="6">
        <v>11.6</v>
      </c>
      <c r="BY31" s="6">
        <v>79.7</v>
      </c>
      <c r="BZ31" s="6">
        <v>23.1</v>
      </c>
      <c r="CA31" s="6">
        <v>23.6</v>
      </c>
      <c r="CB31" s="6">
        <v>1.8</v>
      </c>
      <c r="CC31" s="6">
        <v>0.3</v>
      </c>
      <c r="CD31" s="6">
        <v>99.1</v>
      </c>
      <c r="CE31" s="6">
        <v>809</v>
      </c>
      <c r="CF31" s="6">
        <v>942</v>
      </c>
      <c r="CG31" s="6">
        <v>31.3</v>
      </c>
      <c r="CH31" s="6">
        <v>23.1</v>
      </c>
      <c r="CI31" s="6">
        <v>1.2</v>
      </c>
      <c r="CJ31" s="6">
        <v>21.7</v>
      </c>
      <c r="CK31" s="6">
        <v>32</v>
      </c>
      <c r="CL31" s="6">
        <v>8.9</v>
      </c>
      <c r="CM31" s="6">
        <v>4.7</v>
      </c>
      <c r="CN31" s="6">
        <v>2.8</v>
      </c>
      <c r="CO31" s="6">
        <v>84.6</v>
      </c>
      <c r="CP31" s="6">
        <v>14.5</v>
      </c>
      <c r="CQ31" s="6">
        <v>63.5</v>
      </c>
      <c r="CR31" s="6">
        <v>79.8</v>
      </c>
      <c r="CS31" s="6">
        <v>24.8</v>
      </c>
      <c r="CT31" s="6">
        <v>86.6</v>
      </c>
      <c r="CU31" s="6">
        <v>26.7</v>
      </c>
      <c r="CV31" s="6">
        <v>23</v>
      </c>
      <c r="CW31" s="6">
        <v>25.5</v>
      </c>
      <c r="CX31" s="6">
        <v>62.7</v>
      </c>
      <c r="CY31" s="6">
        <v>20</v>
      </c>
      <c r="CZ31" s="6">
        <v>7.3</v>
      </c>
      <c r="DA31" s="6">
        <v>19.899999999999999</v>
      </c>
      <c r="DB31" s="6">
        <v>6.4</v>
      </c>
      <c r="DC31" s="6">
        <v>40.700000000000003</v>
      </c>
      <c r="DD31" s="6">
        <v>17.600000000000001</v>
      </c>
      <c r="DE31" s="6"/>
      <c r="DF31" s="6">
        <v>8576.0000000000018</v>
      </c>
    </row>
    <row r="32" spans="1:110" x14ac:dyDescent="0.35">
      <c r="A32" s="6">
        <v>55.1</v>
      </c>
      <c r="B32" s="6">
        <v>53.2</v>
      </c>
      <c r="C32" s="6">
        <v>52.6</v>
      </c>
      <c r="D32" s="6">
        <v>99.3</v>
      </c>
      <c r="E32" s="6">
        <v>34.1</v>
      </c>
      <c r="F32" s="6">
        <v>51.3</v>
      </c>
      <c r="G32" s="6">
        <v>26.3</v>
      </c>
      <c r="H32" s="6">
        <v>16.799999999999997</v>
      </c>
      <c r="I32" s="6">
        <v>9.5</v>
      </c>
      <c r="J32" s="6">
        <v>15.4</v>
      </c>
      <c r="K32" s="6">
        <v>21.4</v>
      </c>
      <c r="L32" s="6">
        <v>23.1</v>
      </c>
      <c r="M32" s="6">
        <v>69.7</v>
      </c>
      <c r="N32" s="6">
        <v>84.5</v>
      </c>
      <c r="O32" s="6">
        <v>68.2</v>
      </c>
      <c r="P32" s="6">
        <v>82.3</v>
      </c>
      <c r="Q32" s="6">
        <v>94.9</v>
      </c>
      <c r="R32" s="6">
        <v>85.1</v>
      </c>
      <c r="S32" s="6">
        <v>14</v>
      </c>
      <c r="T32" s="6">
        <v>86.1</v>
      </c>
      <c r="U32" s="6">
        <v>50.7</v>
      </c>
      <c r="V32" s="6">
        <v>67.5</v>
      </c>
      <c r="W32" s="6">
        <v>68.3</v>
      </c>
      <c r="X32" s="6">
        <v>11.3</v>
      </c>
      <c r="Y32" s="6">
        <v>7.9</v>
      </c>
      <c r="Z32" s="6">
        <v>27.1</v>
      </c>
      <c r="AA32" s="6">
        <v>23.8</v>
      </c>
      <c r="AB32" s="6">
        <v>19.7</v>
      </c>
      <c r="AC32" s="6">
        <v>54.7</v>
      </c>
      <c r="AD32" s="6">
        <v>98.3</v>
      </c>
      <c r="AE32" s="6">
        <v>48.3</v>
      </c>
      <c r="AF32" s="6">
        <v>35.4</v>
      </c>
      <c r="AG32" s="6">
        <v>73.2</v>
      </c>
      <c r="AH32" s="6">
        <v>61.8</v>
      </c>
      <c r="AI32" s="6">
        <v>41.3</v>
      </c>
      <c r="AJ32" s="6">
        <v>82.2</v>
      </c>
      <c r="AK32" s="6">
        <v>0.8</v>
      </c>
      <c r="AL32" s="6">
        <v>76.7</v>
      </c>
      <c r="AM32" s="6">
        <v>84</v>
      </c>
      <c r="AN32" s="6">
        <v>40.6</v>
      </c>
      <c r="AO32" s="6">
        <v>6.2</v>
      </c>
      <c r="AP32" s="6">
        <v>30.2</v>
      </c>
      <c r="AQ32" s="6">
        <v>0.6</v>
      </c>
      <c r="AR32" s="6">
        <v>73</v>
      </c>
      <c r="AS32" s="6">
        <v>52.2</v>
      </c>
      <c r="AT32" s="6">
        <v>82.8</v>
      </c>
      <c r="AU32" s="6">
        <v>90.6</v>
      </c>
      <c r="AV32" s="6">
        <v>64.099999999999994</v>
      </c>
      <c r="AW32" s="6">
        <v>98.8</v>
      </c>
      <c r="AX32" s="6">
        <v>21</v>
      </c>
      <c r="AY32" s="6">
        <v>99</v>
      </c>
      <c r="AZ32" s="6">
        <v>66.7</v>
      </c>
      <c r="BA32" s="6">
        <v>1.9</v>
      </c>
      <c r="BB32" s="6">
        <v>0</v>
      </c>
      <c r="BC32" s="6">
        <v>20.399999999999999</v>
      </c>
      <c r="BD32" s="6">
        <v>17</v>
      </c>
      <c r="BE32" s="6">
        <v>89.1</v>
      </c>
      <c r="BF32" s="6">
        <v>28.2</v>
      </c>
      <c r="BG32" s="6">
        <v>46.7</v>
      </c>
      <c r="BH32" s="6">
        <v>10.9</v>
      </c>
      <c r="BI32" s="6">
        <v>79.7</v>
      </c>
      <c r="BJ32" s="6">
        <v>23.3</v>
      </c>
      <c r="BK32" s="6">
        <v>31.7</v>
      </c>
      <c r="BL32" s="6">
        <v>12.4</v>
      </c>
      <c r="BM32" s="6">
        <v>4.4000000000000004</v>
      </c>
      <c r="BN32" s="6">
        <v>64</v>
      </c>
      <c r="BO32" s="6">
        <v>64</v>
      </c>
      <c r="BP32" s="6">
        <v>81.2</v>
      </c>
      <c r="BQ32" s="6">
        <v>45</v>
      </c>
      <c r="BR32" s="6">
        <v>29.5</v>
      </c>
      <c r="BS32" s="6">
        <v>74.099999999999994</v>
      </c>
      <c r="BT32" s="6">
        <v>71</v>
      </c>
      <c r="BU32" s="6">
        <v>47.1</v>
      </c>
      <c r="BV32" s="6">
        <v>55.4</v>
      </c>
      <c r="BW32" s="6">
        <v>12.1</v>
      </c>
      <c r="BX32" s="6">
        <v>0.2</v>
      </c>
      <c r="BY32" s="6">
        <v>77.2</v>
      </c>
      <c r="BZ32" s="6">
        <v>23.3</v>
      </c>
      <c r="CA32" s="6">
        <v>44.4</v>
      </c>
      <c r="CB32" s="6">
        <v>8</v>
      </c>
      <c r="CC32" s="6">
        <v>2.8</v>
      </c>
      <c r="CD32" s="6">
        <v>96</v>
      </c>
      <c r="CE32" s="6">
        <v>954</v>
      </c>
      <c r="CF32" s="6">
        <v>1033</v>
      </c>
      <c r="CG32" s="6">
        <v>17.7</v>
      </c>
      <c r="CH32" s="6">
        <v>30.7</v>
      </c>
      <c r="CI32" s="6">
        <v>1.7</v>
      </c>
      <c r="CJ32" s="6">
        <v>10.1</v>
      </c>
      <c r="CK32" s="6">
        <v>27</v>
      </c>
      <c r="CL32" s="6">
        <v>4.8</v>
      </c>
      <c r="CM32" s="6">
        <v>1.7</v>
      </c>
      <c r="CN32" s="6">
        <v>5</v>
      </c>
      <c r="CO32" s="6">
        <v>91.4</v>
      </c>
      <c r="CP32" s="6">
        <v>15.7</v>
      </c>
      <c r="CQ32" s="6">
        <v>77</v>
      </c>
      <c r="CR32" s="6">
        <v>62</v>
      </c>
      <c r="CS32" s="6">
        <v>36.200000000000003</v>
      </c>
      <c r="CT32" s="6">
        <v>79.400000000000006</v>
      </c>
      <c r="CU32" s="6">
        <v>30.9</v>
      </c>
      <c r="CV32" s="6">
        <v>0.4</v>
      </c>
      <c r="CW32" s="6">
        <v>16</v>
      </c>
      <c r="CX32" s="6">
        <v>64.7</v>
      </c>
      <c r="CY32" s="6">
        <v>40.4</v>
      </c>
      <c r="CZ32" s="6">
        <v>2.2000000000000002</v>
      </c>
      <c r="DA32" s="6">
        <v>30.5</v>
      </c>
      <c r="DB32" s="6">
        <v>14.6</v>
      </c>
      <c r="DC32" s="6">
        <v>50.9</v>
      </c>
      <c r="DD32" s="6">
        <v>49.4</v>
      </c>
      <c r="DE32" s="6"/>
      <c r="DF32" s="6">
        <v>9106.100000000004</v>
      </c>
    </row>
    <row r="33" spans="1:110" x14ac:dyDescent="0.35">
      <c r="A33" s="6">
        <v>56.7</v>
      </c>
      <c r="B33" s="6">
        <v>57.2</v>
      </c>
      <c r="C33" s="6">
        <v>56.9</v>
      </c>
      <c r="D33" s="6">
        <v>91.4</v>
      </c>
      <c r="E33" s="6">
        <v>58</v>
      </c>
      <c r="F33" s="6">
        <v>74.900000000000006</v>
      </c>
      <c r="G33" s="6">
        <v>40.6</v>
      </c>
      <c r="H33" s="6">
        <v>12.8</v>
      </c>
      <c r="I33" s="6">
        <v>8</v>
      </c>
      <c r="J33" s="6">
        <v>9.5</v>
      </c>
      <c r="K33" s="6">
        <v>9.6</v>
      </c>
      <c r="L33" s="6">
        <v>32.299999999999997</v>
      </c>
      <c r="M33" s="6">
        <v>68.099999999999994</v>
      </c>
      <c r="N33" s="6">
        <v>87.9</v>
      </c>
      <c r="O33" s="6">
        <v>70.599999999999994</v>
      </c>
      <c r="P33" s="6">
        <v>75.400000000000006</v>
      </c>
      <c r="Q33" s="6">
        <v>97.4</v>
      </c>
      <c r="R33" s="6">
        <v>90.6</v>
      </c>
      <c r="S33" s="6">
        <v>16.100000000000001</v>
      </c>
      <c r="T33" s="6">
        <v>83.7</v>
      </c>
      <c r="U33" s="6">
        <v>60.7</v>
      </c>
      <c r="V33" s="6">
        <v>57.1</v>
      </c>
      <c r="W33" s="6">
        <v>76.3</v>
      </c>
      <c r="X33" s="6">
        <v>9</v>
      </c>
      <c r="Y33" s="6">
        <v>4.8</v>
      </c>
      <c r="Z33" s="6">
        <v>28.1</v>
      </c>
      <c r="AA33" s="6">
        <v>28.5</v>
      </c>
      <c r="AB33" s="6">
        <v>18</v>
      </c>
      <c r="AC33" s="6">
        <v>37.1</v>
      </c>
      <c r="AD33" s="6">
        <v>82.9</v>
      </c>
      <c r="AE33" s="6">
        <v>67.3</v>
      </c>
      <c r="AF33" s="6">
        <v>25.3</v>
      </c>
      <c r="AG33" s="6">
        <v>74</v>
      </c>
      <c r="AH33" s="6">
        <v>56.8</v>
      </c>
      <c r="AI33" s="6">
        <v>31.6</v>
      </c>
      <c r="AJ33" s="6">
        <v>76.2</v>
      </c>
      <c r="AK33" s="6">
        <v>0.5</v>
      </c>
      <c r="AL33" s="6">
        <v>24.7</v>
      </c>
      <c r="AM33" s="6">
        <v>81.099999999999994</v>
      </c>
      <c r="AN33" s="6">
        <v>43</v>
      </c>
      <c r="AO33" s="6">
        <v>5.9</v>
      </c>
      <c r="AP33" s="6">
        <v>9.6999999999999993</v>
      </c>
      <c r="AQ33" s="6">
        <v>2.9</v>
      </c>
      <c r="AR33" s="6">
        <v>66.8</v>
      </c>
      <c r="AS33" s="6">
        <v>50.2</v>
      </c>
      <c r="AT33" s="6">
        <v>95.8</v>
      </c>
      <c r="AU33" s="6">
        <v>77.599999999999994</v>
      </c>
      <c r="AV33" s="6">
        <v>66.400000000000006</v>
      </c>
      <c r="AW33" s="6">
        <v>98.2</v>
      </c>
      <c r="AX33" s="6">
        <v>28</v>
      </c>
      <c r="AY33" s="6">
        <v>91.5</v>
      </c>
      <c r="AZ33" s="6">
        <v>31</v>
      </c>
      <c r="BA33" s="6">
        <v>0.3</v>
      </c>
      <c r="BB33" s="6">
        <v>1.6</v>
      </c>
      <c r="BC33" s="6">
        <v>15.4</v>
      </c>
      <c r="BD33" s="6">
        <v>23.9</v>
      </c>
      <c r="BE33" s="6">
        <v>83.4</v>
      </c>
      <c r="BF33" s="6">
        <v>24.2</v>
      </c>
      <c r="BG33" s="6">
        <v>53.9</v>
      </c>
      <c r="BH33" s="6">
        <v>49.8</v>
      </c>
      <c r="BI33" s="6">
        <v>81.3</v>
      </c>
      <c r="BJ33" s="6">
        <v>42.3</v>
      </c>
      <c r="BK33" s="6">
        <v>28.3</v>
      </c>
      <c r="BL33" s="6">
        <v>21.4</v>
      </c>
      <c r="BM33" s="6">
        <v>5</v>
      </c>
      <c r="BN33" s="6">
        <v>52.8</v>
      </c>
      <c r="BO33" s="6">
        <v>83.1</v>
      </c>
      <c r="BP33" s="6">
        <v>75</v>
      </c>
      <c r="BQ33" s="6">
        <v>42.2</v>
      </c>
      <c r="BR33" s="6">
        <v>12.2</v>
      </c>
      <c r="BS33" s="6">
        <v>81.8</v>
      </c>
      <c r="BT33" s="6">
        <v>89.1</v>
      </c>
      <c r="BU33" s="6">
        <v>11.4</v>
      </c>
      <c r="BV33" s="6">
        <v>56.9</v>
      </c>
      <c r="BW33" s="6">
        <v>10.5</v>
      </c>
      <c r="BX33" s="6">
        <v>0.3</v>
      </c>
      <c r="BY33" s="6">
        <v>62.2</v>
      </c>
      <c r="BZ33" s="6">
        <v>25</v>
      </c>
      <c r="CA33" s="6">
        <v>49.8</v>
      </c>
      <c r="CB33" s="6">
        <v>8.4</v>
      </c>
      <c r="CC33" s="6">
        <v>2.1</v>
      </c>
      <c r="CD33" s="6">
        <v>89.2</v>
      </c>
      <c r="CE33" s="6">
        <v>874</v>
      </c>
      <c r="CF33" s="6">
        <v>1007</v>
      </c>
      <c r="CG33" s="6">
        <v>19.600000000000001</v>
      </c>
      <c r="CH33" s="6">
        <v>9.9</v>
      </c>
      <c r="CI33" s="6">
        <v>1.8</v>
      </c>
      <c r="CJ33" s="6">
        <v>7.3</v>
      </c>
      <c r="CK33" s="6">
        <v>32</v>
      </c>
      <c r="CL33" s="6">
        <v>3.8</v>
      </c>
      <c r="CM33" s="6">
        <v>3.7</v>
      </c>
      <c r="CN33" s="6">
        <v>10.6</v>
      </c>
      <c r="CO33" s="6">
        <v>76.3</v>
      </c>
      <c r="CP33" s="6">
        <v>25.7</v>
      </c>
      <c r="CQ33" s="6">
        <v>59.7</v>
      </c>
      <c r="CR33" s="6">
        <v>47.8</v>
      </c>
      <c r="CS33" s="6">
        <v>50.5</v>
      </c>
      <c r="CT33" s="6">
        <v>65.2</v>
      </c>
      <c r="CU33" s="6">
        <v>28.1</v>
      </c>
      <c r="CV33" s="6">
        <v>8.8000000000000007</v>
      </c>
      <c r="CW33" s="6">
        <v>29.5</v>
      </c>
      <c r="CX33" s="6">
        <v>59</v>
      </c>
      <c r="CY33" s="6">
        <v>35</v>
      </c>
      <c r="CZ33" s="6">
        <v>2.8</v>
      </c>
      <c r="DA33" s="6">
        <v>45.2</v>
      </c>
      <c r="DB33" s="6">
        <v>23.1</v>
      </c>
      <c r="DC33" s="6">
        <v>43.3</v>
      </c>
      <c r="DD33" s="6">
        <v>54.2</v>
      </c>
      <c r="DE33" s="6"/>
      <c r="DF33" s="6">
        <v>10431.4</v>
      </c>
    </row>
    <row r="34" spans="1:110" x14ac:dyDescent="0.35">
      <c r="A34" s="6">
        <v>54.5</v>
      </c>
      <c r="B34" s="6">
        <v>64.099999999999994</v>
      </c>
      <c r="C34" s="6">
        <v>42.8</v>
      </c>
      <c r="D34" s="6">
        <v>80.900000000000006</v>
      </c>
      <c r="E34" s="6">
        <v>20.5</v>
      </c>
      <c r="F34" s="6">
        <v>73.7</v>
      </c>
      <c r="G34" s="6">
        <v>18.100000000000001</v>
      </c>
      <c r="H34" s="6">
        <v>17.3</v>
      </c>
      <c r="I34" s="6">
        <v>8.6999999999999993</v>
      </c>
      <c r="J34" s="6">
        <v>1.3</v>
      </c>
      <c r="K34" s="6">
        <v>5.3</v>
      </c>
      <c r="L34" s="6">
        <v>5.0999999999999996</v>
      </c>
      <c r="M34" s="6">
        <v>54.5</v>
      </c>
      <c r="N34" s="6">
        <v>71.099999999999994</v>
      </c>
      <c r="O34" s="6">
        <v>54.4</v>
      </c>
      <c r="P34" s="6">
        <v>70.099999999999994</v>
      </c>
      <c r="Q34" s="6">
        <v>82.4</v>
      </c>
      <c r="R34" s="6">
        <v>69.7</v>
      </c>
      <c r="S34" s="6">
        <v>2</v>
      </c>
      <c r="T34" s="6">
        <v>97.4</v>
      </c>
      <c r="U34" s="6">
        <v>48.3</v>
      </c>
      <c r="V34" s="6">
        <v>13.6</v>
      </c>
      <c r="W34" s="6">
        <v>62.8</v>
      </c>
      <c r="X34" s="6">
        <v>0</v>
      </c>
      <c r="Y34" s="6">
        <v>6.3</v>
      </c>
      <c r="Z34" s="6">
        <v>24.3</v>
      </c>
      <c r="AA34" s="6">
        <v>24.1</v>
      </c>
      <c r="AB34" s="6">
        <v>16.8</v>
      </c>
      <c r="AC34" s="6">
        <v>44.4</v>
      </c>
      <c r="AD34" s="6">
        <v>91.6</v>
      </c>
      <c r="AE34" s="6">
        <v>70.7</v>
      </c>
      <c r="AF34" s="6">
        <v>8.4</v>
      </c>
      <c r="AG34" s="6">
        <v>65.7</v>
      </c>
      <c r="AH34" s="6">
        <v>46.3</v>
      </c>
      <c r="AI34" s="6">
        <v>19.100000000000001</v>
      </c>
      <c r="AJ34" s="6">
        <v>73</v>
      </c>
      <c r="AK34" s="6">
        <v>1.9</v>
      </c>
      <c r="AL34" s="6">
        <v>39.6</v>
      </c>
      <c r="AM34" s="6">
        <v>91.7</v>
      </c>
      <c r="AN34" s="6">
        <v>27.9</v>
      </c>
      <c r="AO34" s="6">
        <v>2.2000000000000002</v>
      </c>
      <c r="AP34" s="6">
        <v>8.1999999999999993</v>
      </c>
      <c r="AQ34" s="6">
        <v>1.2</v>
      </c>
      <c r="AR34" s="6">
        <v>31.9</v>
      </c>
      <c r="AS34" s="6">
        <v>61.3</v>
      </c>
      <c r="AT34" s="6">
        <v>99.1</v>
      </c>
      <c r="AU34" s="6">
        <v>87.3</v>
      </c>
      <c r="AV34" s="6">
        <v>58.1</v>
      </c>
      <c r="AW34" s="6">
        <v>92.7</v>
      </c>
      <c r="AX34" s="6">
        <v>27</v>
      </c>
      <c r="AY34" s="6">
        <v>79.900000000000006</v>
      </c>
      <c r="AZ34" s="6">
        <v>69.099999999999994</v>
      </c>
      <c r="BA34" s="6">
        <v>0.6</v>
      </c>
      <c r="BB34" s="6">
        <v>0</v>
      </c>
      <c r="BC34" s="6">
        <v>24.7</v>
      </c>
      <c r="BD34" s="6">
        <v>22.2</v>
      </c>
      <c r="BE34" s="6">
        <v>89.5</v>
      </c>
      <c r="BF34" s="6">
        <v>15.9</v>
      </c>
      <c r="BG34" s="6">
        <v>57.6</v>
      </c>
      <c r="BH34" s="6">
        <v>36.799999999999997</v>
      </c>
      <c r="BI34" s="6">
        <v>81.5</v>
      </c>
      <c r="BJ34" s="6">
        <v>10.7</v>
      </c>
      <c r="BK34" s="6">
        <v>67.8</v>
      </c>
      <c r="BL34" s="6">
        <v>15.7</v>
      </c>
      <c r="BM34" s="6">
        <v>3.3</v>
      </c>
      <c r="BN34" s="6">
        <v>13.4</v>
      </c>
      <c r="BO34" s="6">
        <v>66.400000000000006</v>
      </c>
      <c r="BP34" s="6">
        <v>64.3</v>
      </c>
      <c r="BQ34" s="6">
        <v>7.6</v>
      </c>
      <c r="BR34" s="6">
        <v>32.6</v>
      </c>
      <c r="BS34" s="6">
        <v>62.1</v>
      </c>
      <c r="BT34" s="6">
        <v>93</v>
      </c>
      <c r="BU34" s="6">
        <v>0</v>
      </c>
      <c r="BV34" s="6">
        <v>54.5</v>
      </c>
      <c r="BW34" s="6">
        <v>6.8</v>
      </c>
      <c r="BX34" s="6">
        <v>26.3</v>
      </c>
      <c r="BY34" s="6">
        <v>81.900000000000006</v>
      </c>
      <c r="BZ34" s="6">
        <v>24.5</v>
      </c>
      <c r="CA34" s="6">
        <v>54.4</v>
      </c>
      <c r="CB34" s="6">
        <v>4.9000000000000004</v>
      </c>
      <c r="CC34" s="6">
        <v>2.6</v>
      </c>
      <c r="CD34" s="6">
        <v>83</v>
      </c>
      <c r="CE34" s="6">
        <v>966</v>
      </c>
      <c r="CF34" s="6">
        <v>998</v>
      </c>
      <c r="CG34" s="6">
        <v>21.6</v>
      </c>
      <c r="CH34" s="6">
        <v>5.9</v>
      </c>
      <c r="CI34" s="6">
        <v>1.7</v>
      </c>
      <c r="CJ34" s="6">
        <v>10.7</v>
      </c>
      <c r="CK34" s="6">
        <v>33</v>
      </c>
      <c r="CL34" s="6">
        <v>4.0999999999999996</v>
      </c>
      <c r="CM34" s="6">
        <v>1.3</v>
      </c>
      <c r="CN34" s="6">
        <v>18.8</v>
      </c>
      <c r="CO34" s="6">
        <v>43.5</v>
      </c>
      <c r="CP34" s="6">
        <v>32.200000000000003</v>
      </c>
      <c r="CQ34" s="6">
        <v>59.2</v>
      </c>
      <c r="CR34" s="6">
        <v>43.9</v>
      </c>
      <c r="CS34" s="6">
        <v>57.3</v>
      </c>
      <c r="CT34" s="6">
        <v>80.400000000000006</v>
      </c>
      <c r="CU34" s="6">
        <v>16</v>
      </c>
      <c r="CV34" s="6">
        <v>4.8</v>
      </c>
      <c r="CW34" s="6">
        <v>28</v>
      </c>
      <c r="CX34" s="6">
        <v>57.6</v>
      </c>
      <c r="CY34" s="6">
        <v>18.8</v>
      </c>
      <c r="CZ34" s="6">
        <v>42.2</v>
      </c>
      <c r="DA34" s="6">
        <v>26.3</v>
      </c>
      <c r="DB34" s="6">
        <v>18.899999999999999</v>
      </c>
      <c r="DC34" s="6">
        <v>23.4</v>
      </c>
      <c r="DD34" s="6">
        <v>13.9</v>
      </c>
      <c r="DE34" s="6"/>
      <c r="DF34" s="6">
        <v>10432.499999999998</v>
      </c>
    </row>
    <row r="35" spans="1:110" x14ac:dyDescent="0.35">
      <c r="A35" s="6">
        <v>52.4</v>
      </c>
      <c r="B35" s="6">
        <v>45.5</v>
      </c>
      <c r="C35" s="6">
        <v>31.7</v>
      </c>
      <c r="D35" s="6">
        <v>70.400000000000006</v>
      </c>
      <c r="E35" s="6">
        <v>9.4</v>
      </c>
      <c r="F35" s="6">
        <v>31.3</v>
      </c>
      <c r="G35" s="6">
        <v>4.7</v>
      </c>
      <c r="H35" s="6">
        <v>12.1</v>
      </c>
      <c r="I35" s="6">
        <v>5.3000000000000007</v>
      </c>
      <c r="J35" s="6">
        <v>4.3</v>
      </c>
      <c r="K35" s="6">
        <v>5.3</v>
      </c>
      <c r="L35" s="6">
        <v>13</v>
      </c>
      <c r="M35" s="6">
        <v>51.1</v>
      </c>
      <c r="N35" s="6">
        <v>66.5</v>
      </c>
      <c r="O35" s="6">
        <v>52.8</v>
      </c>
      <c r="P35" s="6">
        <v>68.3</v>
      </c>
      <c r="Q35" s="6">
        <v>87.6</v>
      </c>
      <c r="R35" s="6">
        <v>70.8</v>
      </c>
      <c r="S35" s="6">
        <v>5.0999999999999996</v>
      </c>
      <c r="T35" s="6">
        <v>84.5</v>
      </c>
      <c r="U35" s="6">
        <v>63.2</v>
      </c>
      <c r="V35" s="6">
        <v>32.6</v>
      </c>
      <c r="W35" s="6">
        <v>39.5</v>
      </c>
      <c r="X35" s="6">
        <v>0.8</v>
      </c>
      <c r="Y35" s="6">
        <v>6</v>
      </c>
      <c r="Z35" s="6">
        <v>46.3</v>
      </c>
      <c r="AA35" s="6">
        <v>39.5</v>
      </c>
      <c r="AB35" s="6">
        <v>17.899999999999999</v>
      </c>
      <c r="AC35" s="6">
        <v>25.2</v>
      </c>
      <c r="AD35" s="6">
        <v>60.2</v>
      </c>
      <c r="AE35" s="6">
        <v>41.6</v>
      </c>
      <c r="AF35" s="6">
        <v>24.4</v>
      </c>
      <c r="AG35" s="6">
        <v>66.7</v>
      </c>
      <c r="AH35" s="6">
        <v>37.9</v>
      </c>
      <c r="AI35" s="6">
        <v>12.6</v>
      </c>
      <c r="AJ35" s="6">
        <v>71.3</v>
      </c>
      <c r="AK35" s="6">
        <v>10.8</v>
      </c>
      <c r="AL35" s="6">
        <v>47.5</v>
      </c>
      <c r="AM35" s="6">
        <v>81.7</v>
      </c>
      <c r="AN35" s="6">
        <v>36.700000000000003</v>
      </c>
      <c r="AO35" s="6">
        <v>4.3</v>
      </c>
      <c r="AP35" s="6">
        <v>12.8</v>
      </c>
      <c r="AQ35" s="6">
        <v>4.0999999999999996</v>
      </c>
      <c r="AR35" s="6">
        <v>32.700000000000003</v>
      </c>
      <c r="AS35" s="6">
        <v>35</v>
      </c>
      <c r="AT35" s="6">
        <v>93.7</v>
      </c>
      <c r="AU35" s="6">
        <v>96.4</v>
      </c>
      <c r="AV35" s="6">
        <v>6.1</v>
      </c>
      <c r="AW35" s="6">
        <v>70.900000000000006</v>
      </c>
      <c r="AX35" s="6">
        <v>64</v>
      </c>
      <c r="AY35" s="6">
        <v>67.8</v>
      </c>
      <c r="AZ35" s="6">
        <v>44.5</v>
      </c>
      <c r="BA35" s="6">
        <v>1.2</v>
      </c>
      <c r="BB35" s="6">
        <v>0.1</v>
      </c>
      <c r="BC35" s="6">
        <v>23.7</v>
      </c>
      <c r="BD35" s="6">
        <v>28.6</v>
      </c>
      <c r="BE35" s="6">
        <v>82.4</v>
      </c>
      <c r="BF35" s="6">
        <v>12.5</v>
      </c>
      <c r="BG35" s="6">
        <v>22.1</v>
      </c>
      <c r="BH35" s="6">
        <v>26.2</v>
      </c>
      <c r="BI35" s="6">
        <v>73</v>
      </c>
      <c r="BJ35" s="6">
        <v>38.700000000000003</v>
      </c>
      <c r="BK35" s="6">
        <v>53</v>
      </c>
      <c r="BL35" s="6">
        <v>25.9</v>
      </c>
      <c r="BM35" s="6">
        <v>2.5</v>
      </c>
      <c r="BN35" s="6">
        <v>12.9</v>
      </c>
      <c r="BO35" s="6">
        <v>45.9</v>
      </c>
      <c r="BP35" s="6">
        <v>26.4</v>
      </c>
      <c r="BQ35" s="6">
        <v>5.9</v>
      </c>
      <c r="BR35" s="6">
        <v>48.7</v>
      </c>
      <c r="BS35" s="6">
        <v>54</v>
      </c>
      <c r="BT35" s="6">
        <v>86.6</v>
      </c>
      <c r="BU35" s="6">
        <v>5.3</v>
      </c>
      <c r="BV35" s="6">
        <v>52.5</v>
      </c>
      <c r="BW35" s="6">
        <v>7.4</v>
      </c>
      <c r="BX35" s="6">
        <v>1.9</v>
      </c>
      <c r="BY35" s="6">
        <v>63</v>
      </c>
      <c r="BZ35" s="6">
        <v>33.799999999999997</v>
      </c>
      <c r="CA35" s="6">
        <v>51</v>
      </c>
      <c r="CB35" s="6">
        <v>15</v>
      </c>
      <c r="CC35" s="6">
        <v>4.7</v>
      </c>
      <c r="CD35" s="6">
        <v>79.8</v>
      </c>
      <c r="CE35" s="6">
        <v>903</v>
      </c>
      <c r="CF35" s="6">
        <v>995</v>
      </c>
      <c r="CG35" s="6">
        <v>14.1</v>
      </c>
      <c r="CH35" s="6">
        <v>5.3</v>
      </c>
      <c r="CI35" s="6">
        <v>2.7</v>
      </c>
      <c r="CJ35" s="6">
        <v>18.100000000000001</v>
      </c>
      <c r="CK35" s="6">
        <v>78</v>
      </c>
      <c r="CL35" s="6">
        <v>6.8</v>
      </c>
      <c r="CM35" s="6">
        <v>1.1000000000000001</v>
      </c>
      <c r="CN35" s="6">
        <v>3.8</v>
      </c>
      <c r="CO35" s="6">
        <v>47.1</v>
      </c>
      <c r="CP35" s="6">
        <v>21.2</v>
      </c>
      <c r="CQ35" s="6">
        <v>54.6</v>
      </c>
      <c r="CR35" s="6">
        <v>37.1</v>
      </c>
      <c r="CS35" s="6">
        <v>34.200000000000003</v>
      </c>
      <c r="CT35" s="6">
        <v>61</v>
      </c>
      <c r="CU35" s="6">
        <v>16.5</v>
      </c>
      <c r="CV35" s="6">
        <v>0.2</v>
      </c>
      <c r="CW35" s="6">
        <v>17.5</v>
      </c>
      <c r="CX35" s="6">
        <v>47.4</v>
      </c>
      <c r="CY35" s="6">
        <v>36.6</v>
      </c>
      <c r="CZ35" s="6">
        <v>7.6</v>
      </c>
      <c r="DA35" s="6">
        <v>16.600000000000001</v>
      </c>
      <c r="DB35" s="6">
        <v>25.3</v>
      </c>
      <c r="DC35" s="6">
        <v>32.9</v>
      </c>
      <c r="DD35" s="6">
        <v>17.3</v>
      </c>
      <c r="DE35" s="6"/>
      <c r="DF35" s="6">
        <v>7508.5000000000009</v>
      </c>
    </row>
    <row r="36" spans="1:110" x14ac:dyDescent="0.35">
      <c r="A36" s="6">
        <v>45.2</v>
      </c>
      <c r="B36" s="6">
        <v>53.4</v>
      </c>
      <c r="C36" s="6">
        <v>49.3</v>
      </c>
      <c r="D36" s="6">
        <v>71.2</v>
      </c>
      <c r="E36" s="6">
        <v>13.1</v>
      </c>
      <c r="F36" s="6">
        <v>36.4</v>
      </c>
      <c r="G36" s="6">
        <v>9.3000000000000007</v>
      </c>
      <c r="H36" s="6">
        <v>14.9</v>
      </c>
      <c r="I36" s="6">
        <v>7.1</v>
      </c>
      <c r="J36" s="6">
        <v>8.5</v>
      </c>
      <c r="K36" s="6">
        <v>8.6</v>
      </c>
      <c r="L36" s="6">
        <v>16.7</v>
      </c>
      <c r="M36" s="6">
        <v>57.7</v>
      </c>
      <c r="N36" s="6">
        <v>80</v>
      </c>
      <c r="O36" s="6">
        <v>59.4</v>
      </c>
      <c r="P36" s="6">
        <v>68</v>
      </c>
      <c r="Q36" s="6">
        <v>92.9</v>
      </c>
      <c r="R36" s="6">
        <v>80.599999999999994</v>
      </c>
      <c r="S36" s="6">
        <v>6.3</v>
      </c>
      <c r="T36" s="6">
        <v>91</v>
      </c>
      <c r="U36" s="6">
        <v>59.8</v>
      </c>
      <c r="V36" s="6">
        <v>46.7</v>
      </c>
      <c r="W36" s="6">
        <v>36.9</v>
      </c>
      <c r="X36" s="6">
        <v>2.4</v>
      </c>
      <c r="Y36" s="6">
        <v>9</v>
      </c>
      <c r="Z36" s="6">
        <v>33.5</v>
      </c>
      <c r="AA36" s="6">
        <v>26.6</v>
      </c>
      <c r="AB36" s="6">
        <v>19.5</v>
      </c>
      <c r="AC36" s="6">
        <v>27.8</v>
      </c>
      <c r="AD36" s="6">
        <v>76.7</v>
      </c>
      <c r="AE36" s="6">
        <v>51</v>
      </c>
      <c r="AF36" s="6">
        <v>19.3</v>
      </c>
      <c r="AG36" s="6">
        <v>73.599999999999994</v>
      </c>
      <c r="AH36" s="6">
        <v>56.1</v>
      </c>
      <c r="AI36" s="6">
        <v>30.4</v>
      </c>
      <c r="AJ36" s="6">
        <v>78.900000000000006</v>
      </c>
      <c r="AK36" s="6">
        <v>16.100000000000001</v>
      </c>
      <c r="AL36" s="6">
        <v>45</v>
      </c>
      <c r="AM36" s="6">
        <v>89.8</v>
      </c>
      <c r="AN36" s="6">
        <v>12.7</v>
      </c>
      <c r="AO36" s="6">
        <v>1.4</v>
      </c>
      <c r="AP36" s="6">
        <v>15.1</v>
      </c>
      <c r="AQ36" s="6">
        <v>4.5999999999999996</v>
      </c>
      <c r="AR36" s="6">
        <v>51</v>
      </c>
      <c r="AS36" s="6">
        <v>64.5</v>
      </c>
      <c r="AT36" s="6">
        <v>95.3</v>
      </c>
      <c r="AU36" s="6">
        <v>92.9</v>
      </c>
      <c r="AV36" s="6">
        <v>19.5</v>
      </c>
      <c r="AW36" s="6">
        <v>97.5</v>
      </c>
      <c r="AX36" s="6">
        <v>40</v>
      </c>
      <c r="AY36" s="6">
        <v>68.599999999999994</v>
      </c>
      <c r="AZ36" s="6">
        <v>43.8</v>
      </c>
      <c r="BA36" s="6">
        <v>1.6</v>
      </c>
      <c r="BB36" s="6">
        <v>0.7</v>
      </c>
      <c r="BC36" s="6">
        <v>15.5</v>
      </c>
      <c r="BD36" s="6">
        <v>20.9</v>
      </c>
      <c r="BE36" s="6">
        <v>90.7</v>
      </c>
      <c r="BF36" s="6">
        <v>17.7</v>
      </c>
      <c r="BG36" s="6">
        <v>35.200000000000003</v>
      </c>
      <c r="BH36" s="6">
        <v>36.5</v>
      </c>
      <c r="BI36" s="6">
        <v>83.2</v>
      </c>
      <c r="BJ36" s="6">
        <v>33.700000000000003</v>
      </c>
      <c r="BK36" s="6">
        <v>43.7</v>
      </c>
      <c r="BL36" s="6">
        <v>16.100000000000001</v>
      </c>
      <c r="BM36" s="6">
        <v>4.9000000000000004</v>
      </c>
      <c r="BN36" s="6">
        <v>24.9</v>
      </c>
      <c r="BO36" s="6">
        <v>53.5</v>
      </c>
      <c r="BP36" s="6">
        <v>30.9</v>
      </c>
      <c r="BQ36" s="6">
        <v>11.5</v>
      </c>
      <c r="BR36" s="6">
        <v>49.4</v>
      </c>
      <c r="BS36" s="6">
        <v>54.8</v>
      </c>
      <c r="BT36" s="6">
        <v>91.4</v>
      </c>
      <c r="BU36" s="6">
        <v>7.9</v>
      </c>
      <c r="BV36" s="6">
        <v>45.1</v>
      </c>
      <c r="BW36" s="6">
        <v>12.4</v>
      </c>
      <c r="BX36" s="6">
        <v>3.2</v>
      </c>
      <c r="BY36" s="6">
        <v>72.7</v>
      </c>
      <c r="BZ36" s="6">
        <v>28.9</v>
      </c>
      <c r="CA36" s="6">
        <v>46.5</v>
      </c>
      <c r="CB36" s="6">
        <v>17</v>
      </c>
      <c r="CC36" s="6">
        <v>4.5999999999999996</v>
      </c>
      <c r="CD36" s="6">
        <v>93.4</v>
      </c>
      <c r="CE36" s="6">
        <v>888</v>
      </c>
      <c r="CF36" s="6">
        <v>1015</v>
      </c>
      <c r="CG36" s="6">
        <v>20.3</v>
      </c>
      <c r="CH36" s="6">
        <v>8.5</v>
      </c>
      <c r="CI36" s="6">
        <v>2.1</v>
      </c>
      <c r="CJ36" s="6">
        <v>15.5</v>
      </c>
      <c r="CK36" s="6">
        <v>47</v>
      </c>
      <c r="CL36" s="6">
        <v>5.2</v>
      </c>
      <c r="CM36" s="6">
        <v>1.6</v>
      </c>
      <c r="CN36" s="6">
        <v>2.9</v>
      </c>
      <c r="CO36" s="6">
        <v>69.900000000000006</v>
      </c>
      <c r="CP36" s="6">
        <v>13.9</v>
      </c>
      <c r="CQ36" s="6">
        <v>58.5</v>
      </c>
      <c r="CR36" s="6">
        <v>55.4</v>
      </c>
      <c r="CS36" s="6">
        <v>29.2</v>
      </c>
      <c r="CT36" s="6">
        <v>76.5</v>
      </c>
      <c r="CU36" s="6">
        <v>20.399999999999999</v>
      </c>
      <c r="CV36" s="6">
        <v>0.3</v>
      </c>
      <c r="CW36" s="6">
        <v>28.6</v>
      </c>
      <c r="CX36" s="6">
        <v>65.3</v>
      </c>
      <c r="CY36" s="6">
        <v>49.3</v>
      </c>
      <c r="CZ36" s="6">
        <v>2.9</v>
      </c>
      <c r="DA36" s="6">
        <v>15.5</v>
      </c>
      <c r="DB36" s="6">
        <v>18.399999999999999</v>
      </c>
      <c r="DC36" s="6">
        <v>44.6</v>
      </c>
      <c r="DD36" s="6">
        <v>27.4</v>
      </c>
      <c r="DE36" s="6"/>
      <c r="DF36" s="6">
        <v>8305.2999999999956</v>
      </c>
    </row>
    <row r="37" spans="1:110" x14ac:dyDescent="0.35">
      <c r="A37" s="6">
        <v>62.5</v>
      </c>
      <c r="B37" s="6">
        <v>70.900000000000006</v>
      </c>
      <c r="C37" s="6">
        <v>57</v>
      </c>
      <c r="D37" s="6">
        <v>81.7</v>
      </c>
      <c r="E37" s="6">
        <v>23.8</v>
      </c>
      <c r="F37" s="6">
        <v>70.900000000000006</v>
      </c>
      <c r="G37" s="6">
        <v>18.8</v>
      </c>
      <c r="H37" s="6">
        <v>18.8</v>
      </c>
      <c r="I37" s="6">
        <v>9.4</v>
      </c>
      <c r="J37" s="6">
        <v>2.2000000000000002</v>
      </c>
      <c r="K37" s="6">
        <v>19.100000000000001</v>
      </c>
      <c r="L37" s="6">
        <v>4.0999999999999996</v>
      </c>
      <c r="M37" s="6">
        <v>84.4</v>
      </c>
      <c r="N37" s="6">
        <v>92.7</v>
      </c>
      <c r="O37" s="6">
        <v>86.4</v>
      </c>
      <c r="P37" s="6">
        <v>87.9</v>
      </c>
      <c r="Q37" s="6">
        <v>97.5</v>
      </c>
      <c r="R37" s="6">
        <v>92.8</v>
      </c>
      <c r="S37" s="6">
        <v>3.2</v>
      </c>
      <c r="T37" s="6">
        <v>96.6</v>
      </c>
      <c r="U37" s="6">
        <v>54.2</v>
      </c>
      <c r="V37" s="6">
        <v>52</v>
      </c>
      <c r="W37" s="6">
        <v>68.400000000000006</v>
      </c>
      <c r="X37" s="6">
        <v>4.5999999999999996</v>
      </c>
      <c r="Y37" s="6">
        <v>6.5</v>
      </c>
      <c r="Z37" s="6">
        <v>32.5</v>
      </c>
      <c r="AA37" s="6">
        <v>31.5</v>
      </c>
      <c r="AB37" s="6">
        <v>20.3</v>
      </c>
      <c r="AC37" s="6">
        <v>47.5</v>
      </c>
      <c r="AD37" s="6">
        <v>96.9</v>
      </c>
      <c r="AE37" s="6">
        <v>52.3</v>
      </c>
      <c r="AF37" s="6">
        <v>26.7</v>
      </c>
      <c r="AG37" s="6">
        <v>74.7</v>
      </c>
      <c r="AH37" s="6">
        <v>64.7</v>
      </c>
      <c r="AI37" s="6">
        <v>20.8</v>
      </c>
      <c r="AJ37" s="6">
        <v>73.5</v>
      </c>
      <c r="AK37" s="6">
        <v>5.9</v>
      </c>
      <c r="AL37" s="6">
        <v>49.8</v>
      </c>
      <c r="AM37" s="6">
        <v>89.9</v>
      </c>
      <c r="AN37" s="6">
        <v>32.799999999999997</v>
      </c>
      <c r="AO37" s="6">
        <v>5</v>
      </c>
      <c r="AP37" s="6">
        <v>12.3</v>
      </c>
      <c r="AQ37" s="6">
        <v>6.8</v>
      </c>
      <c r="AR37" s="6">
        <v>27.9</v>
      </c>
      <c r="AS37" s="6">
        <v>50.9</v>
      </c>
      <c r="AT37" s="6">
        <v>94.7</v>
      </c>
      <c r="AU37" s="6">
        <v>94.6</v>
      </c>
      <c r="AV37" s="6">
        <v>33.4</v>
      </c>
      <c r="AW37" s="6">
        <v>93.7</v>
      </c>
      <c r="AX37" s="6">
        <v>27</v>
      </c>
      <c r="AY37" s="6">
        <v>75.2</v>
      </c>
      <c r="AZ37" s="6">
        <v>56.6</v>
      </c>
      <c r="BA37" s="6">
        <v>1.2</v>
      </c>
      <c r="BB37" s="6">
        <v>0.1</v>
      </c>
      <c r="BC37" s="6">
        <v>30.3</v>
      </c>
      <c r="BD37" s="6">
        <v>24</v>
      </c>
      <c r="BE37" s="6">
        <v>81.099999999999994</v>
      </c>
      <c r="BF37" s="6">
        <v>14.2</v>
      </c>
      <c r="BG37" s="6">
        <v>28.7</v>
      </c>
      <c r="BH37" s="6">
        <v>25.9</v>
      </c>
      <c r="BI37" s="6">
        <v>82.6</v>
      </c>
      <c r="BJ37" s="6">
        <v>14.1</v>
      </c>
      <c r="BK37" s="6">
        <v>58.8</v>
      </c>
      <c r="BL37" s="6">
        <v>19.899999999999999</v>
      </c>
      <c r="BM37" s="6">
        <v>3.5</v>
      </c>
      <c r="BN37" s="6">
        <v>28.1</v>
      </c>
      <c r="BO37" s="6">
        <v>54.9</v>
      </c>
      <c r="BP37" s="6">
        <v>76.5</v>
      </c>
      <c r="BQ37" s="6">
        <v>21.8</v>
      </c>
      <c r="BR37" s="6">
        <v>28.7</v>
      </c>
      <c r="BS37" s="6">
        <v>61.1</v>
      </c>
      <c r="BT37" s="6">
        <v>95.4</v>
      </c>
      <c r="BU37" s="6">
        <v>25.7</v>
      </c>
      <c r="BV37" s="6">
        <v>62.8</v>
      </c>
      <c r="BW37" s="6">
        <v>3.3</v>
      </c>
      <c r="BX37" s="6">
        <v>20</v>
      </c>
      <c r="BY37" s="6">
        <v>74</v>
      </c>
      <c r="BZ37" s="6">
        <v>25.4</v>
      </c>
      <c r="CA37" s="6">
        <v>53.6</v>
      </c>
      <c r="CB37" s="6">
        <v>5.9</v>
      </c>
      <c r="CC37" s="6">
        <v>3.3</v>
      </c>
      <c r="CD37" s="6">
        <v>97.4</v>
      </c>
      <c r="CE37" s="6">
        <v>960</v>
      </c>
      <c r="CF37" s="6">
        <v>1011</v>
      </c>
      <c r="CG37" s="6">
        <v>17.7</v>
      </c>
      <c r="CH37" s="6">
        <v>19.600000000000001</v>
      </c>
      <c r="CI37" s="6">
        <v>1.8</v>
      </c>
      <c r="CJ37" s="6">
        <v>7.5</v>
      </c>
      <c r="CK37" s="6">
        <v>32</v>
      </c>
      <c r="CL37" s="6">
        <v>3</v>
      </c>
      <c r="CM37" s="6">
        <v>1.5</v>
      </c>
      <c r="CN37" s="6">
        <v>18.3</v>
      </c>
      <c r="CO37" s="6">
        <v>55</v>
      </c>
      <c r="CP37" s="6">
        <v>40.700000000000003</v>
      </c>
      <c r="CQ37" s="6">
        <v>43.5</v>
      </c>
      <c r="CR37" s="6">
        <v>41.9</v>
      </c>
      <c r="CS37" s="6">
        <v>23.8</v>
      </c>
      <c r="CT37" s="6">
        <v>71</v>
      </c>
      <c r="CU37" s="6">
        <v>19.899999999999999</v>
      </c>
      <c r="CV37" s="6">
        <v>0.8</v>
      </c>
      <c r="CW37" s="6">
        <v>18.600000000000001</v>
      </c>
      <c r="CX37" s="6">
        <v>53.9</v>
      </c>
      <c r="CY37" s="6">
        <v>26.1</v>
      </c>
      <c r="CZ37" s="6">
        <v>8.6999999999999993</v>
      </c>
      <c r="DA37" s="6">
        <v>22.8</v>
      </c>
      <c r="DB37" s="6">
        <v>21.3</v>
      </c>
      <c r="DC37" s="6">
        <v>26.5</v>
      </c>
      <c r="DD37" s="6">
        <v>29.3</v>
      </c>
      <c r="DE37" s="6"/>
      <c r="DF37" s="6">
        <v>14044.799999999996</v>
      </c>
    </row>
    <row r="38" spans="1:110" x14ac:dyDescent="0.35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37"/>
  <sheetViews>
    <sheetView workbookViewId="0">
      <selection activeCell="G28" sqref="G28"/>
    </sheetView>
  </sheetViews>
  <sheetFormatPr defaultRowHeight="14.5" x14ac:dyDescent="0.35"/>
  <sheetData>
    <row r="1" spans="1:115" x14ac:dyDescent="0.35">
      <c r="A1" s="4" t="s">
        <v>176</v>
      </c>
      <c r="B1" s="4">
        <v>1</v>
      </c>
      <c r="C1" s="4">
        <v>2</v>
      </c>
      <c r="D1" s="4">
        <v>3</v>
      </c>
      <c r="E1" s="4">
        <v>4</v>
      </c>
      <c r="F1" s="4">
        <v>5</v>
      </c>
      <c r="G1" s="4">
        <v>6</v>
      </c>
      <c r="H1" s="4">
        <v>7</v>
      </c>
      <c r="I1" s="4">
        <v>8</v>
      </c>
      <c r="J1" s="4">
        <v>9</v>
      </c>
      <c r="K1" s="4">
        <v>10</v>
      </c>
      <c r="L1" s="4">
        <v>11</v>
      </c>
      <c r="M1" s="4">
        <v>12</v>
      </c>
      <c r="N1" s="4">
        <v>13</v>
      </c>
      <c r="O1" s="4">
        <v>14</v>
      </c>
      <c r="P1" s="4">
        <v>15</v>
      </c>
      <c r="Q1" s="4">
        <v>16</v>
      </c>
      <c r="R1" s="4">
        <v>17</v>
      </c>
      <c r="S1" s="4">
        <v>18</v>
      </c>
      <c r="T1" s="4">
        <v>19</v>
      </c>
      <c r="U1" s="4">
        <v>20</v>
      </c>
      <c r="V1" s="4">
        <v>21</v>
      </c>
      <c r="W1" s="4">
        <v>22</v>
      </c>
      <c r="X1" s="4">
        <v>23</v>
      </c>
      <c r="Y1" s="4">
        <v>24</v>
      </c>
      <c r="Z1" s="4">
        <v>25</v>
      </c>
      <c r="AA1" s="4">
        <v>26</v>
      </c>
      <c r="AB1" s="4">
        <v>27</v>
      </c>
      <c r="AC1" s="4">
        <v>28</v>
      </c>
      <c r="AD1" s="4">
        <v>29</v>
      </c>
      <c r="AE1" s="4">
        <v>30</v>
      </c>
      <c r="AF1" s="4">
        <v>31</v>
      </c>
      <c r="AG1" s="4">
        <v>32</v>
      </c>
      <c r="AH1" s="4">
        <v>33</v>
      </c>
      <c r="AI1" s="4">
        <v>34</v>
      </c>
      <c r="AJ1" s="4">
        <v>35</v>
      </c>
      <c r="AK1" s="4">
        <v>36</v>
      </c>
      <c r="AL1" s="4">
        <v>37</v>
      </c>
      <c r="AM1" s="4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</row>
    <row r="2" spans="1:115" x14ac:dyDescent="0.35">
      <c r="A2" s="5" t="s">
        <v>160</v>
      </c>
      <c r="B2" s="6">
        <v>81.7</v>
      </c>
      <c r="C2" s="6">
        <v>29.9</v>
      </c>
      <c r="D2" s="6">
        <v>1049</v>
      </c>
      <c r="E2" s="6">
        <v>962</v>
      </c>
      <c r="F2" s="6">
        <v>64.8</v>
      </c>
      <c r="G2" s="6">
        <v>92.4</v>
      </c>
      <c r="H2" s="6">
        <v>41.6</v>
      </c>
      <c r="I2" s="6">
        <v>49.9</v>
      </c>
      <c r="J2" s="6">
        <v>42.1</v>
      </c>
      <c r="K2" s="6">
        <v>99.5</v>
      </c>
      <c r="L2" s="6">
        <v>3.6</v>
      </c>
      <c r="M2" s="6">
        <v>85</v>
      </c>
      <c r="N2" s="6">
        <v>96</v>
      </c>
      <c r="O2" s="6">
        <v>45.9</v>
      </c>
      <c r="P2" s="6">
        <v>13.1</v>
      </c>
      <c r="Q2" s="6">
        <v>20.6</v>
      </c>
      <c r="R2" s="6">
        <v>2.6</v>
      </c>
      <c r="S2" s="6">
        <v>7.4</v>
      </c>
      <c r="T2" s="6">
        <v>22</v>
      </c>
      <c r="U2" s="6">
        <v>26</v>
      </c>
      <c r="V2" s="6">
        <v>23.6</v>
      </c>
      <c r="W2" s="6">
        <v>12.7</v>
      </c>
      <c r="X2" s="6">
        <v>3.1</v>
      </c>
      <c r="Y2" s="6">
        <v>0.1</v>
      </c>
      <c r="Z2" s="6">
        <v>3.7</v>
      </c>
      <c r="AA2" s="6">
        <v>4.2</v>
      </c>
      <c r="AB2" s="6">
        <v>1.3</v>
      </c>
      <c r="AC2" s="6">
        <v>30.1</v>
      </c>
      <c r="AD2" s="6">
        <v>12.7</v>
      </c>
      <c r="AE2" s="6">
        <v>8.6999999999999993</v>
      </c>
      <c r="AF2" s="6">
        <v>46.9</v>
      </c>
      <c r="AG2" s="6">
        <v>77</v>
      </c>
      <c r="AH2" s="6">
        <v>69</v>
      </c>
      <c r="AI2" s="6">
        <v>88.8</v>
      </c>
      <c r="AJ2" s="6">
        <v>39.200000000000003</v>
      </c>
      <c r="AK2" s="6">
        <v>33.9</v>
      </c>
      <c r="AL2" s="6">
        <v>32.799999999999997</v>
      </c>
      <c r="AM2" s="6">
        <v>64.599999999999994</v>
      </c>
      <c r="AN2" s="6">
        <v>26.2</v>
      </c>
      <c r="AO2" s="6">
        <v>10076</v>
      </c>
      <c r="AP2" s="6">
        <v>0.4</v>
      </c>
      <c r="AQ2" s="6">
        <v>10.7</v>
      </c>
      <c r="AR2" s="6">
        <v>69.099999999999994</v>
      </c>
      <c r="AS2" s="6">
        <v>45.7</v>
      </c>
      <c r="AT2" s="6">
        <v>8</v>
      </c>
      <c r="AU2" s="6">
        <v>77.2</v>
      </c>
      <c r="AV2" s="6">
        <v>21.1</v>
      </c>
      <c r="AW2" s="6">
        <v>46.2</v>
      </c>
      <c r="AX2" s="6">
        <v>22.6</v>
      </c>
      <c r="AY2" s="6">
        <v>65.900000000000006</v>
      </c>
      <c r="AZ2" s="6">
        <v>91.2</v>
      </c>
      <c r="BA2" s="6">
        <v>76.599999999999994</v>
      </c>
      <c r="BB2" s="6">
        <v>77.8</v>
      </c>
      <c r="BC2" s="6">
        <v>74.2</v>
      </c>
      <c r="BD2" s="6">
        <v>69.900000000000006</v>
      </c>
      <c r="BE2" s="6">
        <v>32.1</v>
      </c>
      <c r="BF2" s="6">
        <v>92.9</v>
      </c>
      <c r="BG2" s="6">
        <v>6.1</v>
      </c>
      <c r="BH2" s="6">
        <v>5.8</v>
      </c>
      <c r="BI2" s="6">
        <v>60.2</v>
      </c>
      <c r="BJ2" s="6">
        <v>14.1</v>
      </c>
      <c r="BK2" s="6">
        <v>31.2</v>
      </c>
      <c r="BL2" s="6">
        <v>1.7</v>
      </c>
      <c r="BM2" s="6">
        <v>39.1</v>
      </c>
      <c r="BN2" s="6">
        <v>65.400000000000006</v>
      </c>
      <c r="BO2" s="6">
        <v>73.599999999999994</v>
      </c>
      <c r="BP2" s="6">
        <v>78.8</v>
      </c>
      <c r="BQ2" s="6">
        <v>19.3</v>
      </c>
      <c r="BR2" s="6">
        <v>14.1</v>
      </c>
      <c r="BS2" s="6">
        <v>18.8</v>
      </c>
      <c r="BT2" s="6">
        <v>28.9</v>
      </c>
      <c r="BU2" s="6">
        <v>6.8</v>
      </c>
      <c r="BV2" s="6">
        <v>2.2000000000000002</v>
      </c>
      <c r="BW2" s="6">
        <v>13.8</v>
      </c>
      <c r="BX2" s="6">
        <v>8.8000000000000007</v>
      </c>
      <c r="BY2" s="6">
        <v>11.1</v>
      </c>
      <c r="BZ2" s="6">
        <v>26</v>
      </c>
      <c r="CA2" s="6">
        <v>19.8</v>
      </c>
      <c r="CB2" s="6">
        <v>23.9</v>
      </c>
      <c r="CC2" s="6">
        <v>26.4</v>
      </c>
      <c r="CD2" s="6">
        <v>26</v>
      </c>
      <c r="CE2" s="6">
        <v>26.4</v>
      </c>
      <c r="CF2" s="6">
        <v>9.6</v>
      </c>
      <c r="CG2" s="6">
        <v>7.6</v>
      </c>
      <c r="CH2" s="6">
        <v>3</v>
      </c>
      <c r="CI2" s="6">
        <v>9.3000000000000007</v>
      </c>
      <c r="CJ2" s="6">
        <v>4.3</v>
      </c>
      <c r="CK2" s="6">
        <v>8.5</v>
      </c>
      <c r="CL2" s="6">
        <v>1.9</v>
      </c>
      <c r="CM2" s="6">
        <v>1</v>
      </c>
      <c r="CN2" s="6">
        <v>16</v>
      </c>
      <c r="CO2" s="6">
        <v>3.1</v>
      </c>
      <c r="CP2" s="6">
        <v>1.3</v>
      </c>
      <c r="CQ2" s="6">
        <v>17.2</v>
      </c>
      <c r="CR2" s="6">
        <v>4.3</v>
      </c>
      <c r="CS2" s="6">
        <v>15</v>
      </c>
      <c r="CT2" s="6">
        <v>40.700000000000003</v>
      </c>
      <c r="CU2" s="6">
        <v>57.9</v>
      </c>
      <c r="CV2" s="6">
        <v>79</v>
      </c>
      <c r="CW2" s="6">
        <v>87.3</v>
      </c>
      <c r="CX2" s="6">
        <v>96.2</v>
      </c>
      <c r="CY2" s="6">
        <v>40.9</v>
      </c>
      <c r="CZ2" s="6">
        <v>53.1</v>
      </c>
      <c r="DA2" s="6">
        <v>3.4</v>
      </c>
      <c r="DB2" s="6">
        <v>69.900000000000006</v>
      </c>
      <c r="DC2" s="6">
        <v>34.799999999999997</v>
      </c>
      <c r="DD2" s="6">
        <v>63.1</v>
      </c>
      <c r="DE2" s="6">
        <v>76.099999999999994</v>
      </c>
      <c r="DF2" s="6">
        <v>48.8</v>
      </c>
      <c r="DG2" s="6">
        <v>70.599999999999994</v>
      </c>
      <c r="DH2" s="6">
        <v>6.1</v>
      </c>
      <c r="DI2" s="6">
        <v>52.5</v>
      </c>
      <c r="DJ2" s="6">
        <v>30.7</v>
      </c>
      <c r="DK2" s="6">
        <v>34.200000000000003</v>
      </c>
    </row>
    <row r="3" spans="1:115" x14ac:dyDescent="0.35">
      <c r="A3" s="5" t="s">
        <v>148</v>
      </c>
      <c r="B3" s="6">
        <v>81.7</v>
      </c>
      <c r="C3" s="6">
        <v>24.6</v>
      </c>
      <c r="D3" s="6">
        <v>849</v>
      </c>
      <c r="E3" s="6">
        <v>817</v>
      </c>
      <c r="F3" s="6">
        <v>86.8</v>
      </c>
      <c r="G3" s="6">
        <v>99.8</v>
      </c>
      <c r="H3" s="6">
        <v>85.7</v>
      </c>
      <c r="I3" s="6">
        <v>74</v>
      </c>
      <c r="J3" s="6">
        <v>97.7</v>
      </c>
      <c r="K3" s="6">
        <v>98.4</v>
      </c>
      <c r="L3" s="6">
        <v>16.399999999999999</v>
      </c>
      <c r="M3" s="6">
        <v>81.8</v>
      </c>
      <c r="N3" s="6">
        <v>89.3</v>
      </c>
      <c r="O3" s="6">
        <v>55.4</v>
      </c>
      <c r="P3" s="6">
        <v>13</v>
      </c>
      <c r="Q3" s="6">
        <v>21</v>
      </c>
      <c r="R3" s="6">
        <v>1.7</v>
      </c>
      <c r="S3" s="6">
        <v>2.2999999999999998</v>
      </c>
      <c r="T3" s="6">
        <v>35</v>
      </c>
      <c r="U3" s="6">
        <v>47</v>
      </c>
      <c r="V3" s="6">
        <v>53</v>
      </c>
      <c r="W3" s="6">
        <v>47.3</v>
      </c>
      <c r="X3" s="6">
        <v>19.399999999999999</v>
      </c>
      <c r="Y3" s="6">
        <v>0.2</v>
      </c>
      <c r="Z3" s="6">
        <v>5.4</v>
      </c>
      <c r="AA3" s="6">
        <v>3.2</v>
      </c>
      <c r="AB3" s="6">
        <v>19</v>
      </c>
      <c r="AC3" s="6">
        <v>15.8</v>
      </c>
      <c r="AD3" s="6">
        <v>4.9000000000000004</v>
      </c>
      <c r="AE3" s="6">
        <v>12.1</v>
      </c>
      <c r="AF3" s="6">
        <v>43.5</v>
      </c>
      <c r="AG3" s="6">
        <v>63.3</v>
      </c>
      <c r="AH3" s="6">
        <v>68.599999999999994</v>
      </c>
      <c r="AI3" s="6">
        <v>89.9</v>
      </c>
      <c r="AJ3" s="6">
        <v>49.9</v>
      </c>
      <c r="AK3" s="6">
        <v>37.299999999999997</v>
      </c>
      <c r="AL3" s="6">
        <v>87.5</v>
      </c>
      <c r="AM3" s="6">
        <v>62.6</v>
      </c>
      <c r="AN3" s="6">
        <v>7.9</v>
      </c>
      <c r="AO3" s="6">
        <v>8719</v>
      </c>
      <c r="AP3" s="6">
        <v>2.7</v>
      </c>
      <c r="AQ3" s="6">
        <v>19.600000000000001</v>
      </c>
      <c r="AR3" s="6">
        <v>84.4</v>
      </c>
      <c r="AS3" s="6">
        <v>56.9</v>
      </c>
      <c r="AT3" s="6">
        <v>3.9</v>
      </c>
      <c r="AU3" s="6">
        <v>86.9</v>
      </c>
      <c r="AV3" s="6">
        <v>23.7</v>
      </c>
      <c r="AW3" s="6">
        <v>42.9</v>
      </c>
      <c r="AX3" s="6">
        <v>21</v>
      </c>
      <c r="AY3" s="6">
        <v>66.400000000000006</v>
      </c>
      <c r="AZ3" s="6">
        <v>94.7</v>
      </c>
      <c r="BA3" s="6">
        <v>77.400000000000006</v>
      </c>
      <c r="BB3" s="6">
        <v>83.7</v>
      </c>
      <c r="BC3" s="6">
        <v>90.5</v>
      </c>
      <c r="BD3" s="6">
        <v>59.8</v>
      </c>
      <c r="BE3" s="6">
        <v>54.2</v>
      </c>
      <c r="BF3" s="6">
        <v>92.3</v>
      </c>
      <c r="BG3" s="6">
        <v>7.4</v>
      </c>
      <c r="BH3" s="6">
        <v>10.6</v>
      </c>
      <c r="BI3" s="6">
        <v>61.9</v>
      </c>
      <c r="BJ3" s="6">
        <v>25.5</v>
      </c>
      <c r="BK3" s="6">
        <v>80.900000000000006</v>
      </c>
      <c r="BL3" s="6">
        <v>2.6</v>
      </c>
      <c r="BM3" s="6">
        <v>81.7</v>
      </c>
      <c r="BN3" s="6">
        <v>29.1</v>
      </c>
      <c r="BO3" s="6">
        <v>49.8</v>
      </c>
      <c r="BP3" s="6">
        <v>45</v>
      </c>
      <c r="BQ3" s="6">
        <v>4.8</v>
      </c>
      <c r="BR3" s="6">
        <v>9.5</v>
      </c>
      <c r="BS3" s="6">
        <v>5.8</v>
      </c>
      <c r="BT3" s="6">
        <v>32.299999999999997</v>
      </c>
      <c r="BU3" s="6">
        <v>17.100000000000001</v>
      </c>
      <c r="BV3" s="6">
        <v>5</v>
      </c>
      <c r="BW3" s="6">
        <v>27</v>
      </c>
      <c r="BX3" s="6">
        <v>12.8</v>
      </c>
      <c r="BY3" s="6">
        <v>17.7</v>
      </c>
      <c r="BZ3" s="6">
        <v>34.9</v>
      </c>
      <c r="CA3" s="6">
        <v>24.6</v>
      </c>
      <c r="CB3" s="6">
        <v>62.6</v>
      </c>
      <c r="CC3" s="6">
        <v>52.8</v>
      </c>
      <c r="CD3" s="6">
        <v>45.1</v>
      </c>
      <c r="CE3" s="6">
        <v>52.5</v>
      </c>
      <c r="CF3" s="6">
        <v>21.6</v>
      </c>
      <c r="CG3" s="6">
        <v>7.6</v>
      </c>
      <c r="CH3" s="6">
        <v>4</v>
      </c>
      <c r="CI3" s="6">
        <v>10</v>
      </c>
      <c r="CJ3" s="6">
        <v>4.3</v>
      </c>
      <c r="CK3" s="6">
        <v>5.9</v>
      </c>
      <c r="CL3" s="6">
        <v>1</v>
      </c>
      <c r="CM3" s="6">
        <v>0.7</v>
      </c>
      <c r="CN3" s="6">
        <v>3.7</v>
      </c>
      <c r="CO3" s="6">
        <v>0.4</v>
      </c>
      <c r="CP3" s="6">
        <v>0.1</v>
      </c>
      <c r="CQ3" s="6">
        <v>26.8</v>
      </c>
      <c r="CR3" s="6">
        <v>10.199999999999999</v>
      </c>
      <c r="CS3" s="6">
        <v>14.7</v>
      </c>
      <c r="CT3" s="6">
        <v>32.700000000000003</v>
      </c>
      <c r="CU3" s="6">
        <v>27.4</v>
      </c>
      <c r="CV3" s="6">
        <v>72.5</v>
      </c>
      <c r="CW3" s="6">
        <v>83.4</v>
      </c>
      <c r="CX3" s="6">
        <v>73.8</v>
      </c>
      <c r="CY3" s="6">
        <v>21</v>
      </c>
      <c r="CZ3" s="6">
        <v>26.8</v>
      </c>
      <c r="DA3" s="6">
        <v>3.4</v>
      </c>
      <c r="DB3" s="6">
        <v>35</v>
      </c>
      <c r="DC3" s="6">
        <v>64.400000000000006</v>
      </c>
      <c r="DD3" s="6">
        <v>66.599999999999994</v>
      </c>
      <c r="DE3" s="6">
        <v>90.2</v>
      </c>
      <c r="DF3" s="6">
        <v>1.8</v>
      </c>
      <c r="DG3" s="6">
        <v>30.4</v>
      </c>
      <c r="DH3" s="6">
        <v>0.7</v>
      </c>
      <c r="DI3" s="6">
        <v>24.7</v>
      </c>
      <c r="DJ3" s="6">
        <v>31.6</v>
      </c>
      <c r="DK3" s="6">
        <v>31.8</v>
      </c>
    </row>
    <row r="4" spans="1:115" x14ac:dyDescent="0.35">
      <c r="A4" s="5" t="s">
        <v>174</v>
      </c>
      <c r="B4" s="6">
        <v>74</v>
      </c>
      <c r="C4" s="6">
        <v>25.4</v>
      </c>
      <c r="D4" s="6">
        <v>1011</v>
      </c>
      <c r="E4" s="6">
        <v>960</v>
      </c>
      <c r="F4" s="6">
        <v>96.9</v>
      </c>
      <c r="G4" s="6">
        <v>93.7</v>
      </c>
      <c r="H4" s="6">
        <v>94.6</v>
      </c>
      <c r="I4" s="6">
        <v>50.9</v>
      </c>
      <c r="J4" s="6">
        <v>27.9</v>
      </c>
      <c r="K4" s="6">
        <v>94.7</v>
      </c>
      <c r="L4" s="6">
        <v>33.4</v>
      </c>
      <c r="M4" s="6">
        <v>71</v>
      </c>
      <c r="N4" s="6">
        <v>81.099999999999994</v>
      </c>
      <c r="O4" s="6">
        <v>26.5</v>
      </c>
      <c r="P4" s="6">
        <v>40.700000000000003</v>
      </c>
      <c r="Q4" s="6">
        <v>24</v>
      </c>
      <c r="R4" s="6">
        <v>1.8</v>
      </c>
      <c r="S4" s="6">
        <v>18.3</v>
      </c>
      <c r="T4" s="6">
        <v>27</v>
      </c>
      <c r="U4" s="6">
        <v>32</v>
      </c>
      <c r="V4" s="6">
        <v>70.900000000000006</v>
      </c>
      <c r="W4" s="6">
        <v>57</v>
      </c>
      <c r="X4" s="6">
        <v>29.3</v>
      </c>
      <c r="Y4" s="6">
        <v>0.1</v>
      </c>
      <c r="Z4" s="6">
        <v>1.2</v>
      </c>
      <c r="AA4" s="6">
        <v>20</v>
      </c>
      <c r="AB4" s="6">
        <v>5.9</v>
      </c>
      <c r="AC4" s="6">
        <v>7.5</v>
      </c>
      <c r="AD4" s="6">
        <v>3</v>
      </c>
      <c r="AE4" s="6">
        <v>12.3</v>
      </c>
      <c r="AF4" s="6">
        <v>49.8</v>
      </c>
      <c r="AG4" s="6">
        <v>54.9</v>
      </c>
      <c r="AH4" s="6">
        <v>76.5</v>
      </c>
      <c r="AI4" s="6">
        <v>95.4</v>
      </c>
      <c r="AJ4" s="6">
        <v>28.1</v>
      </c>
      <c r="AK4" s="6">
        <v>21.8</v>
      </c>
      <c r="AL4" s="6">
        <v>97.4</v>
      </c>
      <c r="AM4" s="6">
        <v>61.1</v>
      </c>
      <c r="AN4" s="6">
        <v>28.7</v>
      </c>
      <c r="AO4" s="6">
        <v>7782</v>
      </c>
      <c r="AP4" s="6">
        <v>4.5999999999999996</v>
      </c>
      <c r="AQ4" s="6">
        <v>26.7</v>
      </c>
      <c r="AR4" s="6">
        <v>75.2</v>
      </c>
      <c r="AS4" s="6">
        <v>56.6</v>
      </c>
      <c r="AT4" s="6">
        <v>6.8</v>
      </c>
      <c r="AU4" s="6">
        <v>81.7</v>
      </c>
      <c r="AV4" s="6">
        <v>23.8</v>
      </c>
      <c r="AW4" s="6">
        <v>70.900000000000006</v>
      </c>
      <c r="AX4" s="6">
        <v>18.8</v>
      </c>
      <c r="AY4" s="6">
        <v>84.4</v>
      </c>
      <c r="AZ4" s="6">
        <v>97.5</v>
      </c>
      <c r="BA4" s="6">
        <v>87.9</v>
      </c>
      <c r="BB4" s="6">
        <v>92.7</v>
      </c>
      <c r="BC4" s="6">
        <v>92.8</v>
      </c>
      <c r="BD4" s="6">
        <v>86.4</v>
      </c>
      <c r="BE4" s="6">
        <v>68.400000000000006</v>
      </c>
      <c r="BF4" s="6">
        <v>96.6</v>
      </c>
      <c r="BG4" s="6">
        <v>3.2</v>
      </c>
      <c r="BH4" s="6">
        <v>5.9</v>
      </c>
      <c r="BI4" s="6">
        <v>64.7</v>
      </c>
      <c r="BJ4" s="6">
        <v>20.8</v>
      </c>
      <c r="BK4" s="6">
        <v>74.7</v>
      </c>
      <c r="BL4" s="6">
        <v>3.3</v>
      </c>
      <c r="BM4" s="6">
        <v>73.5</v>
      </c>
      <c r="BN4" s="6">
        <v>47.5</v>
      </c>
      <c r="BO4" s="6">
        <v>52.3</v>
      </c>
      <c r="BP4" s="6">
        <v>52</v>
      </c>
      <c r="BQ4" s="6">
        <v>19.100000000000001</v>
      </c>
      <c r="BR4" s="6">
        <v>25.7</v>
      </c>
      <c r="BS4" s="6">
        <v>19.600000000000001</v>
      </c>
      <c r="BT4" s="6">
        <v>32.5</v>
      </c>
      <c r="BU4" s="6">
        <v>20.3</v>
      </c>
      <c r="BV4" s="6">
        <v>6.5</v>
      </c>
      <c r="BW4" s="6">
        <v>31.5</v>
      </c>
      <c r="BX4" s="6">
        <v>21.3</v>
      </c>
      <c r="BY4" s="6">
        <v>19.899999999999999</v>
      </c>
      <c r="BZ4" s="6">
        <v>19.899999999999999</v>
      </c>
      <c r="CA4" s="6">
        <v>14.2</v>
      </c>
      <c r="CB4" s="6">
        <v>54.2</v>
      </c>
      <c r="CC4" s="6">
        <v>62.8</v>
      </c>
      <c r="CD4" s="6">
        <v>53.6</v>
      </c>
      <c r="CE4" s="6">
        <v>62.5</v>
      </c>
      <c r="CF4" s="6">
        <v>30.3</v>
      </c>
      <c r="CG4" s="6">
        <v>7.4</v>
      </c>
      <c r="CH4" s="6">
        <v>3.5</v>
      </c>
      <c r="CI4" s="6">
        <v>11.4</v>
      </c>
      <c r="CJ4" s="6">
        <v>5.9</v>
      </c>
      <c r="CK4" s="6">
        <v>7.8</v>
      </c>
      <c r="CL4" s="6">
        <v>1.8</v>
      </c>
      <c r="CM4" s="6">
        <v>0.7</v>
      </c>
      <c r="CN4" s="6">
        <v>9.9</v>
      </c>
      <c r="CO4" s="6">
        <v>1.7</v>
      </c>
      <c r="CP4" s="6">
        <v>0.8</v>
      </c>
      <c r="CQ4" s="6">
        <v>4.0999999999999996</v>
      </c>
      <c r="CR4" s="6">
        <v>2.2000000000000002</v>
      </c>
      <c r="CS4" s="6">
        <v>3.3</v>
      </c>
      <c r="CT4" s="6">
        <v>18.600000000000001</v>
      </c>
      <c r="CU4" s="6">
        <v>25.9</v>
      </c>
      <c r="CV4" s="6">
        <v>53.9</v>
      </c>
      <c r="CW4" s="6">
        <v>82.6</v>
      </c>
      <c r="CX4" s="6">
        <v>89.9</v>
      </c>
      <c r="CY4" s="6">
        <v>22.8</v>
      </c>
      <c r="CZ4" s="6">
        <v>32.799999999999997</v>
      </c>
      <c r="DA4" s="6">
        <v>5</v>
      </c>
      <c r="DB4" s="6">
        <v>23.8</v>
      </c>
      <c r="DC4" s="6">
        <v>43.5</v>
      </c>
      <c r="DD4" s="6">
        <v>41.9</v>
      </c>
      <c r="DE4" s="6">
        <v>55</v>
      </c>
      <c r="DF4" s="6">
        <v>8.6999999999999993</v>
      </c>
      <c r="DG4" s="6">
        <v>58.8</v>
      </c>
      <c r="DH4" s="6">
        <v>0.8</v>
      </c>
      <c r="DI4" s="6">
        <v>28.7</v>
      </c>
      <c r="DJ4" s="6">
        <v>26.1</v>
      </c>
      <c r="DK4" s="6">
        <v>14.1</v>
      </c>
    </row>
    <row r="5" spans="1:115" x14ac:dyDescent="0.35">
      <c r="A5" s="5" t="s">
        <v>156</v>
      </c>
      <c r="B5" s="6">
        <v>95.4</v>
      </c>
      <c r="C5" s="6">
        <v>20.2</v>
      </c>
      <c r="D5" s="6">
        <v>1049</v>
      </c>
      <c r="E5" s="6">
        <v>1047</v>
      </c>
      <c r="F5" s="6">
        <v>97.7</v>
      </c>
      <c r="G5" s="6">
        <v>99.2</v>
      </c>
      <c r="H5" s="6">
        <v>94.3</v>
      </c>
      <c r="I5" s="6">
        <v>98.1</v>
      </c>
      <c r="J5" s="6">
        <v>57.4</v>
      </c>
      <c r="K5" s="6">
        <v>98.4</v>
      </c>
      <c r="L5" s="6">
        <v>47.7</v>
      </c>
      <c r="M5" s="6">
        <v>97.9</v>
      </c>
      <c r="N5" s="6">
        <v>98.7</v>
      </c>
      <c r="O5" s="6">
        <v>72.2</v>
      </c>
      <c r="P5" s="6">
        <v>7.6</v>
      </c>
      <c r="Q5" s="6">
        <v>2.8</v>
      </c>
      <c r="R5" s="6">
        <v>1.6</v>
      </c>
      <c r="S5" s="6">
        <v>3</v>
      </c>
      <c r="T5" s="6">
        <v>6</v>
      </c>
      <c r="U5" s="6">
        <v>7</v>
      </c>
      <c r="V5" s="6">
        <v>53.1</v>
      </c>
      <c r="W5" s="6">
        <v>50.3</v>
      </c>
      <c r="X5" s="6">
        <v>45.8</v>
      </c>
      <c r="Y5" s="6">
        <v>0.1</v>
      </c>
      <c r="Z5" s="6">
        <v>1.6</v>
      </c>
      <c r="AA5" s="6">
        <v>0.2</v>
      </c>
      <c r="AB5" s="6">
        <v>2.6</v>
      </c>
      <c r="AC5" s="6">
        <v>13.7</v>
      </c>
      <c r="AD5" s="6">
        <v>8.3000000000000007</v>
      </c>
      <c r="AE5" s="6">
        <v>17</v>
      </c>
      <c r="AF5" s="6">
        <v>55.6</v>
      </c>
      <c r="AG5" s="6">
        <v>95.1</v>
      </c>
      <c r="AH5" s="6">
        <v>90.2</v>
      </c>
      <c r="AI5" s="6">
        <v>96.5</v>
      </c>
      <c r="AJ5" s="6">
        <v>67.099999999999994</v>
      </c>
      <c r="AK5" s="6">
        <v>61.2</v>
      </c>
      <c r="AL5" s="6">
        <v>84.2</v>
      </c>
      <c r="AM5" s="6">
        <v>88.7</v>
      </c>
      <c r="AN5" s="6">
        <v>20.399999999999999</v>
      </c>
      <c r="AO5" s="6">
        <v>6901</v>
      </c>
      <c r="AP5" s="6">
        <v>0</v>
      </c>
      <c r="AQ5" s="6">
        <v>49.1</v>
      </c>
      <c r="AR5" s="6">
        <v>99.9</v>
      </c>
      <c r="AS5" s="6">
        <v>38.4</v>
      </c>
      <c r="AT5" s="6">
        <v>0.1</v>
      </c>
      <c r="AU5" s="6">
        <v>100</v>
      </c>
      <c r="AV5" s="6">
        <v>35.799999999999997</v>
      </c>
      <c r="AW5" s="6">
        <v>38.6</v>
      </c>
      <c r="AX5" s="6">
        <v>31.4</v>
      </c>
      <c r="AY5" s="6">
        <v>82.1</v>
      </c>
      <c r="AZ5" s="6">
        <v>98.1</v>
      </c>
      <c r="BA5" s="6">
        <v>88.5</v>
      </c>
      <c r="BB5" s="6">
        <v>90.4</v>
      </c>
      <c r="BC5" s="6">
        <v>89.4</v>
      </c>
      <c r="BD5" s="6">
        <v>82.4</v>
      </c>
      <c r="BE5" s="6">
        <v>74.400000000000006</v>
      </c>
      <c r="BF5" s="6">
        <v>77.599999999999994</v>
      </c>
      <c r="BG5" s="6">
        <v>22.4</v>
      </c>
      <c r="BH5" s="6">
        <v>3.4</v>
      </c>
      <c r="BI5" s="6">
        <v>49.4</v>
      </c>
      <c r="BJ5" s="6">
        <v>14.1</v>
      </c>
      <c r="BK5" s="6">
        <v>76.3</v>
      </c>
      <c r="BL5" s="6">
        <v>0.8</v>
      </c>
      <c r="BM5" s="6">
        <v>90.1</v>
      </c>
      <c r="BN5" s="6">
        <v>64.3</v>
      </c>
      <c r="BO5" s="6">
        <v>53.3</v>
      </c>
      <c r="BP5" s="6">
        <v>63.1</v>
      </c>
      <c r="BQ5" s="6">
        <v>21.3</v>
      </c>
      <c r="BR5" s="6">
        <v>22.3</v>
      </c>
      <c r="BS5" s="6">
        <v>21.4</v>
      </c>
      <c r="BT5" s="6">
        <v>19.7</v>
      </c>
      <c r="BU5" s="6">
        <v>15.7</v>
      </c>
      <c r="BV5" s="6">
        <v>6.5</v>
      </c>
      <c r="BW5" s="6">
        <v>16.100000000000001</v>
      </c>
      <c r="BX5" s="6">
        <v>9.6999999999999993</v>
      </c>
      <c r="BY5" s="6">
        <v>8.5</v>
      </c>
      <c r="BZ5" s="6">
        <v>32.4</v>
      </c>
      <c r="CA5" s="6">
        <v>28.5</v>
      </c>
      <c r="CB5" s="6">
        <v>35.6</v>
      </c>
      <c r="CC5" s="6">
        <v>34.6</v>
      </c>
      <c r="CD5" s="6">
        <v>22.6</v>
      </c>
      <c r="CE5" s="6">
        <v>34.200000000000003</v>
      </c>
      <c r="CF5" s="6">
        <v>11.3</v>
      </c>
      <c r="CG5" s="6">
        <v>8.6999999999999993</v>
      </c>
      <c r="CH5" s="6">
        <v>4.8</v>
      </c>
      <c r="CI5" s="6">
        <v>13.1</v>
      </c>
      <c r="CJ5" s="6">
        <v>6.3</v>
      </c>
      <c r="CK5" s="6">
        <v>5.5</v>
      </c>
      <c r="CL5" s="6">
        <v>0.8</v>
      </c>
      <c r="CM5" s="6">
        <v>0.5</v>
      </c>
      <c r="CN5" s="6">
        <v>7.5</v>
      </c>
      <c r="CO5" s="6">
        <v>1.3</v>
      </c>
      <c r="CP5" s="6">
        <v>0.7</v>
      </c>
      <c r="CQ5" s="6">
        <v>61.3</v>
      </c>
      <c r="CR5" s="6">
        <v>33.4</v>
      </c>
      <c r="CS5" s="6">
        <v>50.8</v>
      </c>
      <c r="CT5" s="6">
        <v>43.1</v>
      </c>
      <c r="CU5" s="6">
        <v>50.8</v>
      </c>
      <c r="CV5" s="6">
        <v>74.2</v>
      </c>
      <c r="CW5" s="6">
        <v>84.8</v>
      </c>
      <c r="CX5" s="6">
        <v>92.1</v>
      </c>
      <c r="CY5" s="6">
        <v>20.399999999999999</v>
      </c>
      <c r="CZ5" s="6">
        <v>14.3</v>
      </c>
      <c r="DA5" s="6">
        <v>1.2</v>
      </c>
      <c r="DB5" s="6">
        <v>34.9</v>
      </c>
      <c r="DC5" s="6">
        <v>70.599999999999994</v>
      </c>
      <c r="DD5" s="6">
        <v>81.2</v>
      </c>
      <c r="DE5" s="6">
        <v>90</v>
      </c>
      <c r="DF5" s="6">
        <v>0.8</v>
      </c>
      <c r="DG5" s="6">
        <v>25.7</v>
      </c>
      <c r="DH5" s="6">
        <v>1.6</v>
      </c>
      <c r="DI5" s="6">
        <v>37</v>
      </c>
      <c r="DJ5" s="6">
        <v>44.6</v>
      </c>
      <c r="DK5" s="6">
        <v>22.6</v>
      </c>
    </row>
    <row r="6" spans="1:115" x14ac:dyDescent="0.35">
      <c r="A6" s="5" t="s">
        <v>140</v>
      </c>
      <c r="B6" s="6">
        <v>67.099999999999994</v>
      </c>
      <c r="C6" s="6">
        <v>31.7</v>
      </c>
      <c r="D6" s="6">
        <v>958</v>
      </c>
      <c r="E6" s="6">
        <v>920</v>
      </c>
      <c r="F6" s="6">
        <v>62.9</v>
      </c>
      <c r="G6" s="6">
        <v>88.7</v>
      </c>
      <c r="H6" s="6">
        <v>87.5</v>
      </c>
      <c r="I6" s="6">
        <v>61.3</v>
      </c>
      <c r="J6" s="6">
        <v>45</v>
      </c>
      <c r="K6" s="6">
        <v>99.3</v>
      </c>
      <c r="L6" s="6">
        <v>58.3</v>
      </c>
      <c r="M6" s="6">
        <v>65.599999999999994</v>
      </c>
      <c r="N6" s="6">
        <v>84.5</v>
      </c>
      <c r="O6" s="6">
        <v>31</v>
      </c>
      <c r="P6" s="6">
        <v>23.5</v>
      </c>
      <c r="Q6" s="6">
        <v>22.6</v>
      </c>
      <c r="R6" s="6">
        <v>2.1</v>
      </c>
      <c r="S6" s="6">
        <v>10.5</v>
      </c>
      <c r="T6" s="6">
        <v>23</v>
      </c>
      <c r="U6" s="6">
        <v>33</v>
      </c>
      <c r="V6" s="6">
        <v>31.7</v>
      </c>
      <c r="W6" s="6">
        <v>26.6</v>
      </c>
      <c r="X6" s="6">
        <v>11.2</v>
      </c>
      <c r="Y6" s="6">
        <v>0</v>
      </c>
      <c r="Z6" s="6">
        <v>3.4</v>
      </c>
      <c r="AA6" s="6">
        <v>10.199999999999999</v>
      </c>
      <c r="AB6" s="6">
        <v>1.4</v>
      </c>
      <c r="AC6" s="6">
        <v>21.6</v>
      </c>
      <c r="AD6" s="6">
        <v>12.7</v>
      </c>
      <c r="AE6" s="6">
        <v>12.3</v>
      </c>
      <c r="AF6" s="6">
        <v>51.2</v>
      </c>
      <c r="AG6" s="6">
        <v>37</v>
      </c>
      <c r="AH6" s="6">
        <v>26.8</v>
      </c>
      <c r="AI6" s="6">
        <v>64.099999999999994</v>
      </c>
      <c r="AJ6" s="6">
        <v>8.3000000000000007</v>
      </c>
      <c r="AK6" s="6">
        <v>3.6</v>
      </c>
      <c r="AL6" s="6">
        <v>89.2</v>
      </c>
      <c r="AM6" s="6">
        <v>28.9</v>
      </c>
      <c r="AN6" s="6">
        <v>20.5</v>
      </c>
      <c r="AO6" s="6">
        <v>6474</v>
      </c>
      <c r="AP6" s="6">
        <v>0.6</v>
      </c>
      <c r="AQ6" s="6">
        <v>8.1</v>
      </c>
      <c r="AR6" s="6">
        <v>52.3</v>
      </c>
      <c r="AS6" s="6">
        <v>42.7</v>
      </c>
      <c r="AT6" s="6">
        <v>2.1</v>
      </c>
      <c r="AU6" s="6">
        <v>53.8</v>
      </c>
      <c r="AV6" s="6">
        <v>8.9</v>
      </c>
      <c r="AW6" s="6">
        <v>37.5</v>
      </c>
      <c r="AX6" s="6">
        <v>12.5</v>
      </c>
      <c r="AY6" s="6">
        <v>38.200000000000003</v>
      </c>
      <c r="AZ6" s="6">
        <v>70.900000000000006</v>
      </c>
      <c r="BA6" s="6">
        <v>53.7</v>
      </c>
      <c r="BB6" s="6">
        <v>52.3</v>
      </c>
      <c r="BC6" s="6">
        <v>54.6</v>
      </c>
      <c r="BD6" s="6">
        <v>40.9</v>
      </c>
      <c r="BE6" s="6">
        <v>39.4</v>
      </c>
      <c r="BF6" s="6">
        <v>93.9</v>
      </c>
      <c r="BG6" s="6">
        <v>5.5</v>
      </c>
      <c r="BH6" s="6">
        <v>6.5</v>
      </c>
      <c r="BI6" s="6">
        <v>66.099999999999994</v>
      </c>
      <c r="BJ6" s="6">
        <v>35.799999999999997</v>
      </c>
      <c r="BK6" s="6">
        <v>44.9</v>
      </c>
      <c r="BL6" s="6">
        <v>2.1</v>
      </c>
      <c r="BM6" s="6">
        <v>37.5</v>
      </c>
      <c r="BN6" s="6">
        <v>58.7</v>
      </c>
      <c r="BO6" s="6">
        <v>56.5</v>
      </c>
      <c r="BP6" s="6">
        <v>53.6</v>
      </c>
      <c r="BQ6" s="6">
        <v>12.3</v>
      </c>
      <c r="BR6" s="6">
        <v>25.4</v>
      </c>
      <c r="BS6" s="6">
        <v>13.9</v>
      </c>
      <c r="BT6" s="6">
        <v>29.4</v>
      </c>
      <c r="BU6" s="6">
        <v>17.3</v>
      </c>
      <c r="BV6" s="6">
        <v>8</v>
      </c>
      <c r="BW6" s="6">
        <v>19.5</v>
      </c>
      <c r="BX6" s="6">
        <v>8.5</v>
      </c>
      <c r="BY6" s="6">
        <v>8.3000000000000007</v>
      </c>
      <c r="BZ6" s="6">
        <v>18.8</v>
      </c>
      <c r="CA6" s="6">
        <v>20.6</v>
      </c>
      <c r="CB6" s="6">
        <v>50.7</v>
      </c>
      <c r="CC6" s="6">
        <v>40.6</v>
      </c>
      <c r="CD6" s="6">
        <v>33.799999999999997</v>
      </c>
      <c r="CE6" s="6">
        <v>40.299999999999997</v>
      </c>
      <c r="CF6" s="6">
        <v>16.899999999999999</v>
      </c>
      <c r="CG6" s="6">
        <v>4.8</v>
      </c>
      <c r="CH6" s="6">
        <v>1.8</v>
      </c>
      <c r="CI6" s="6">
        <v>7.6</v>
      </c>
      <c r="CJ6" s="6">
        <v>3.3</v>
      </c>
      <c r="CK6" s="6">
        <v>10.4</v>
      </c>
      <c r="CL6" s="6">
        <v>2.8</v>
      </c>
      <c r="CM6" s="6">
        <v>1.8</v>
      </c>
      <c r="CN6" s="6">
        <v>15.5</v>
      </c>
      <c r="CO6" s="6">
        <v>3.9</v>
      </c>
      <c r="CP6" s="6">
        <v>2.2000000000000002</v>
      </c>
      <c r="CQ6" s="6">
        <v>8.5</v>
      </c>
      <c r="CR6" s="6">
        <v>5.9</v>
      </c>
      <c r="CS6" s="6">
        <v>17.5</v>
      </c>
      <c r="CT6" s="6">
        <v>16</v>
      </c>
      <c r="CU6" s="6">
        <v>27.4</v>
      </c>
      <c r="CV6" s="6">
        <v>45.2</v>
      </c>
      <c r="CW6" s="6">
        <v>64.099999999999994</v>
      </c>
      <c r="CX6" s="6">
        <v>89.1</v>
      </c>
      <c r="CY6" s="6">
        <v>17.100000000000001</v>
      </c>
      <c r="CZ6" s="6">
        <v>30.6</v>
      </c>
      <c r="DA6" s="6">
        <v>1.5</v>
      </c>
      <c r="DB6" s="6">
        <v>59.7</v>
      </c>
      <c r="DC6" s="6">
        <v>56.6</v>
      </c>
      <c r="DD6" s="6">
        <v>59.8</v>
      </c>
      <c r="DE6" s="6">
        <v>73.3</v>
      </c>
      <c r="DF6" s="6">
        <v>17.7</v>
      </c>
      <c r="DG6" s="6">
        <v>60</v>
      </c>
      <c r="DH6" s="6">
        <v>26.3</v>
      </c>
      <c r="DI6" s="6">
        <v>59</v>
      </c>
      <c r="DJ6" s="6">
        <v>18.600000000000001</v>
      </c>
      <c r="DK6" s="6">
        <v>24.9</v>
      </c>
    </row>
    <row r="7" spans="1:115" x14ac:dyDescent="0.35">
      <c r="A7" s="5" t="s">
        <v>149</v>
      </c>
      <c r="B7" s="6">
        <v>85</v>
      </c>
      <c r="C7" s="6">
        <v>23.2</v>
      </c>
      <c r="D7" s="6">
        <v>1018</v>
      </c>
      <c r="E7" s="6">
        <v>966</v>
      </c>
      <c r="F7" s="6">
        <v>98.9</v>
      </c>
      <c r="G7" s="6">
        <v>99.8</v>
      </c>
      <c r="H7" s="6">
        <v>96.3</v>
      </c>
      <c r="I7" s="6">
        <v>78.3</v>
      </c>
      <c r="J7" s="6">
        <v>84.1</v>
      </c>
      <c r="K7" s="6">
        <v>95.7</v>
      </c>
      <c r="L7" s="6">
        <v>15.9</v>
      </c>
      <c r="M7" s="6">
        <v>89</v>
      </c>
      <c r="N7" s="6">
        <v>94.7</v>
      </c>
      <c r="O7" s="6">
        <v>58.2</v>
      </c>
      <c r="P7" s="6">
        <v>9.8000000000000007</v>
      </c>
      <c r="Q7" s="6">
        <v>10.6</v>
      </c>
      <c r="R7" s="6">
        <v>1.7</v>
      </c>
      <c r="S7" s="6">
        <v>2.9</v>
      </c>
      <c r="T7" s="6">
        <v>13</v>
      </c>
      <c r="U7" s="6">
        <v>13</v>
      </c>
      <c r="V7" s="6">
        <v>26.3</v>
      </c>
      <c r="W7" s="6">
        <v>24.8</v>
      </c>
      <c r="X7" s="6">
        <v>16.3</v>
      </c>
      <c r="Y7" s="6">
        <v>0</v>
      </c>
      <c r="Z7" s="6">
        <v>0.9</v>
      </c>
      <c r="AA7" s="6">
        <v>0.3</v>
      </c>
      <c r="AB7" s="6">
        <v>7.1</v>
      </c>
      <c r="AC7" s="6">
        <v>17.5</v>
      </c>
      <c r="AD7" s="6">
        <v>8.3000000000000007</v>
      </c>
      <c r="AE7" s="6">
        <v>44.2</v>
      </c>
      <c r="AF7" s="6">
        <v>76</v>
      </c>
      <c r="AG7" s="6">
        <v>84.4</v>
      </c>
      <c r="AH7" s="6">
        <v>89</v>
      </c>
      <c r="AI7" s="6">
        <v>96.2</v>
      </c>
      <c r="AJ7" s="6">
        <v>67.400000000000006</v>
      </c>
      <c r="AK7" s="6">
        <v>63.4</v>
      </c>
      <c r="AL7" s="6">
        <v>96.3</v>
      </c>
      <c r="AM7" s="6">
        <v>92.1</v>
      </c>
      <c r="AN7" s="6">
        <v>7.4</v>
      </c>
      <c r="AO7" s="6">
        <v>4836</v>
      </c>
      <c r="AP7" s="6">
        <v>0</v>
      </c>
      <c r="AQ7" s="6">
        <v>49.5</v>
      </c>
      <c r="AR7" s="6">
        <v>96.9</v>
      </c>
      <c r="AS7" s="6">
        <v>58.2</v>
      </c>
      <c r="AT7" s="6">
        <v>1.8</v>
      </c>
      <c r="AU7" s="6">
        <v>97.5</v>
      </c>
      <c r="AV7" s="6">
        <v>31.4</v>
      </c>
      <c r="AW7" s="6">
        <v>51.3</v>
      </c>
      <c r="AX7" s="6">
        <v>19.899999999999999</v>
      </c>
      <c r="AY7" s="6">
        <v>88.4</v>
      </c>
      <c r="AZ7" s="6">
        <v>100</v>
      </c>
      <c r="BA7" s="6">
        <v>92.9</v>
      </c>
      <c r="BB7" s="6">
        <v>94.2</v>
      </c>
      <c r="BC7" s="6">
        <v>96.5</v>
      </c>
      <c r="BD7" s="6">
        <v>85.2</v>
      </c>
      <c r="BE7" s="6">
        <v>89.5</v>
      </c>
      <c r="BF7" s="6">
        <v>77.2</v>
      </c>
      <c r="BG7" s="6">
        <v>22.8</v>
      </c>
      <c r="BH7" s="6">
        <v>3.8</v>
      </c>
      <c r="BI7" s="6">
        <v>0</v>
      </c>
      <c r="BJ7" s="6">
        <v>0</v>
      </c>
      <c r="BK7" s="6">
        <v>0</v>
      </c>
      <c r="BL7" s="6">
        <v>1.4</v>
      </c>
      <c r="BM7" s="6">
        <v>89</v>
      </c>
      <c r="BN7" s="6">
        <v>73.3</v>
      </c>
      <c r="BO7" s="6">
        <v>60.9</v>
      </c>
      <c r="BP7" s="6">
        <v>0</v>
      </c>
      <c r="BQ7" s="6">
        <v>9.1</v>
      </c>
      <c r="BR7" s="6">
        <v>15.1</v>
      </c>
      <c r="BS7" s="6">
        <v>10.4</v>
      </c>
      <c r="BT7" s="6">
        <v>20.100000000000001</v>
      </c>
      <c r="BU7" s="6">
        <v>21.9</v>
      </c>
      <c r="BV7" s="6">
        <v>9.5</v>
      </c>
      <c r="BW7" s="6">
        <v>23.8</v>
      </c>
      <c r="BX7" s="6">
        <v>14.7</v>
      </c>
      <c r="BY7" s="6">
        <v>10.8</v>
      </c>
      <c r="BZ7" s="6">
        <v>33.5</v>
      </c>
      <c r="CA7" s="6">
        <v>32.6</v>
      </c>
      <c r="CB7" s="6">
        <v>48.3</v>
      </c>
      <c r="CC7" s="6">
        <v>31.4</v>
      </c>
      <c r="CD7" s="6">
        <v>26.7</v>
      </c>
      <c r="CE7" s="6">
        <v>31.3</v>
      </c>
      <c r="CF7" s="6">
        <v>11</v>
      </c>
      <c r="CG7" s="6">
        <v>8.9</v>
      </c>
      <c r="CH7" s="6">
        <v>5.2</v>
      </c>
      <c r="CI7" s="6">
        <v>12.3</v>
      </c>
      <c r="CJ7" s="6">
        <v>7.3</v>
      </c>
      <c r="CK7" s="6">
        <v>6.3</v>
      </c>
      <c r="CL7" s="6">
        <v>1.5</v>
      </c>
      <c r="CM7" s="6">
        <v>0.7</v>
      </c>
      <c r="CN7" s="6">
        <v>10.5</v>
      </c>
      <c r="CO7" s="6">
        <v>2.7</v>
      </c>
      <c r="CP7" s="6">
        <v>0</v>
      </c>
      <c r="CQ7" s="6">
        <v>49.9</v>
      </c>
      <c r="CR7" s="6">
        <v>45.1</v>
      </c>
      <c r="CS7" s="6">
        <v>51.8</v>
      </c>
      <c r="CT7" s="6">
        <v>34.6</v>
      </c>
      <c r="CU7" s="6">
        <v>41.9</v>
      </c>
      <c r="CV7" s="6">
        <v>77.400000000000006</v>
      </c>
      <c r="CW7" s="6">
        <v>89.2</v>
      </c>
      <c r="CX7" s="6">
        <v>93.8</v>
      </c>
      <c r="CY7" s="6">
        <v>23.6</v>
      </c>
      <c r="CZ7" s="6">
        <v>12.9</v>
      </c>
      <c r="DA7" s="6">
        <v>1.6</v>
      </c>
      <c r="DB7" s="6">
        <v>33.9</v>
      </c>
      <c r="DC7" s="6">
        <v>82.8</v>
      </c>
      <c r="DD7" s="6">
        <v>80.900000000000006</v>
      </c>
      <c r="DE7" s="6">
        <v>89.3</v>
      </c>
      <c r="DF7" s="6">
        <v>1.9</v>
      </c>
      <c r="DG7" s="6">
        <v>20.8</v>
      </c>
      <c r="DH7" s="6">
        <v>4.2</v>
      </c>
      <c r="DI7" s="6">
        <v>44.7</v>
      </c>
      <c r="DJ7" s="6">
        <v>21.9</v>
      </c>
      <c r="DK7" s="6">
        <v>6.6</v>
      </c>
    </row>
    <row r="8" spans="1:115" x14ac:dyDescent="0.35">
      <c r="A8" s="5" t="s">
        <v>163</v>
      </c>
      <c r="B8" s="6">
        <v>81</v>
      </c>
      <c r="C8" s="6">
        <v>32</v>
      </c>
      <c r="D8" s="6">
        <v>968</v>
      </c>
      <c r="E8" s="6">
        <v>956</v>
      </c>
      <c r="F8" s="6">
        <v>68.3</v>
      </c>
      <c r="G8" s="6">
        <v>97</v>
      </c>
      <c r="H8" s="6">
        <v>80.599999999999994</v>
      </c>
      <c r="I8" s="6">
        <v>75.2</v>
      </c>
      <c r="J8" s="6">
        <v>32.799999999999997</v>
      </c>
      <c r="K8" s="6">
        <v>99.5</v>
      </c>
      <c r="L8" s="6">
        <v>6.1</v>
      </c>
      <c r="M8" s="6">
        <v>81</v>
      </c>
      <c r="N8" s="6">
        <v>85.6</v>
      </c>
      <c r="O8" s="6">
        <v>33.299999999999997</v>
      </c>
      <c r="P8" s="6">
        <v>13.3</v>
      </c>
      <c r="Q8" s="6">
        <v>7.9</v>
      </c>
      <c r="R8" s="6">
        <v>2.7</v>
      </c>
      <c r="S8" s="6">
        <v>5.7</v>
      </c>
      <c r="T8" s="6">
        <v>29</v>
      </c>
      <c r="U8" s="6">
        <v>37</v>
      </c>
      <c r="V8" s="6">
        <v>26.7</v>
      </c>
      <c r="W8" s="6">
        <v>21.4</v>
      </c>
      <c r="X8" s="6">
        <v>9.1</v>
      </c>
      <c r="Y8" s="6">
        <v>0</v>
      </c>
      <c r="Z8" s="6">
        <v>6.7</v>
      </c>
      <c r="AA8" s="6">
        <v>4</v>
      </c>
      <c r="AB8" s="6">
        <v>1.3</v>
      </c>
      <c r="AC8" s="6">
        <v>22.2</v>
      </c>
      <c r="AD8" s="6">
        <v>11.2</v>
      </c>
      <c r="AE8" s="6">
        <v>6.4</v>
      </c>
      <c r="AF8" s="6">
        <v>31.9</v>
      </c>
      <c r="AG8" s="6">
        <v>24.9</v>
      </c>
      <c r="AH8" s="6">
        <v>15</v>
      </c>
      <c r="AI8" s="6">
        <v>63.9</v>
      </c>
      <c r="AJ8" s="6">
        <v>4.4000000000000004</v>
      </c>
      <c r="AK8" s="6">
        <v>2.4</v>
      </c>
      <c r="AL8" s="6">
        <v>73.900000000000006</v>
      </c>
      <c r="AM8" s="6">
        <v>22.3</v>
      </c>
      <c r="AN8" s="6">
        <v>29.7</v>
      </c>
      <c r="AO8" s="6">
        <v>5834</v>
      </c>
      <c r="AP8" s="6">
        <v>0.1</v>
      </c>
      <c r="AQ8" s="6">
        <v>1.6</v>
      </c>
      <c r="AR8" s="6">
        <v>32.799999999999997</v>
      </c>
      <c r="AS8" s="6">
        <v>25.1</v>
      </c>
      <c r="AT8" s="6">
        <v>8.9</v>
      </c>
      <c r="AU8" s="6">
        <v>41.3</v>
      </c>
      <c r="AV8" s="6">
        <v>5.8</v>
      </c>
      <c r="AW8" s="6">
        <v>31.4</v>
      </c>
      <c r="AX8" s="6">
        <v>13.5</v>
      </c>
      <c r="AY8" s="6">
        <v>35.700000000000003</v>
      </c>
      <c r="AZ8" s="6">
        <v>68.400000000000006</v>
      </c>
      <c r="BA8" s="6">
        <v>52.5</v>
      </c>
      <c r="BB8" s="6">
        <v>52</v>
      </c>
      <c r="BC8" s="6">
        <v>50.4</v>
      </c>
      <c r="BD8" s="6">
        <v>45.8</v>
      </c>
      <c r="BE8" s="6">
        <v>27.1</v>
      </c>
      <c r="BF8" s="6">
        <v>91.7</v>
      </c>
      <c r="BG8" s="6">
        <v>7.8</v>
      </c>
      <c r="BH8" s="6">
        <v>5</v>
      </c>
      <c r="BI8" s="6">
        <v>40.799999999999997</v>
      </c>
      <c r="BJ8" s="6">
        <v>16.3</v>
      </c>
      <c r="BK8" s="6">
        <v>22</v>
      </c>
      <c r="BL8" s="6">
        <v>1.4</v>
      </c>
      <c r="BM8" s="6">
        <v>31.3</v>
      </c>
      <c r="BN8" s="6">
        <v>53.2</v>
      </c>
      <c r="BO8" s="6">
        <v>44.5</v>
      </c>
      <c r="BP8" s="6">
        <v>70.7</v>
      </c>
      <c r="BQ8" s="6">
        <v>17.5</v>
      </c>
      <c r="BR8" s="6">
        <v>21.4</v>
      </c>
      <c r="BS8" s="6">
        <v>18.600000000000001</v>
      </c>
      <c r="BT8" s="6">
        <v>28.6</v>
      </c>
      <c r="BU8" s="6">
        <v>11.2</v>
      </c>
      <c r="BV8" s="6">
        <v>4.2</v>
      </c>
      <c r="BW8" s="6">
        <v>16.8</v>
      </c>
      <c r="BX8" s="6">
        <v>12.2</v>
      </c>
      <c r="BY8" s="6">
        <v>11.5</v>
      </c>
      <c r="BZ8" s="6">
        <v>16.2</v>
      </c>
      <c r="CA8" s="6">
        <v>14</v>
      </c>
      <c r="CB8" s="6">
        <v>21.6</v>
      </c>
      <c r="CC8" s="6">
        <v>23.7</v>
      </c>
      <c r="CD8" s="6">
        <v>28.9</v>
      </c>
      <c r="CE8" s="6">
        <v>23.9</v>
      </c>
      <c r="CF8" s="6">
        <v>10.1</v>
      </c>
      <c r="CG8" s="6">
        <v>7.2</v>
      </c>
      <c r="CH8" s="6">
        <v>2.8</v>
      </c>
      <c r="CI8" s="6">
        <v>9.6999999999999993</v>
      </c>
      <c r="CJ8" s="6">
        <v>4.7</v>
      </c>
      <c r="CK8" s="6">
        <v>10.5</v>
      </c>
      <c r="CL8" s="6">
        <v>3.3</v>
      </c>
      <c r="CM8" s="6">
        <v>2.2000000000000002</v>
      </c>
      <c r="CN8" s="6">
        <v>16.7</v>
      </c>
      <c r="CO8" s="6">
        <v>5.0999999999999996</v>
      </c>
      <c r="CP8" s="6">
        <v>1.3</v>
      </c>
      <c r="CQ8" s="6">
        <v>14.6</v>
      </c>
      <c r="CR8" s="6">
        <v>2</v>
      </c>
      <c r="CS8" s="6">
        <v>13.5</v>
      </c>
      <c r="CT8" s="6">
        <v>12.2</v>
      </c>
      <c r="CU8" s="6">
        <v>23.9</v>
      </c>
      <c r="CV8" s="6">
        <v>39.5</v>
      </c>
      <c r="CW8" s="6">
        <v>63.4</v>
      </c>
      <c r="CX8" s="6">
        <v>97.4</v>
      </c>
      <c r="CY8" s="6">
        <v>22.3</v>
      </c>
      <c r="CZ8" s="6">
        <v>12.7</v>
      </c>
      <c r="DA8" s="6">
        <v>1.5</v>
      </c>
      <c r="DB8" s="6">
        <v>34.700000000000003</v>
      </c>
      <c r="DC8" s="6">
        <v>38.9</v>
      </c>
      <c r="DD8" s="6">
        <v>70.5</v>
      </c>
      <c r="DE8" s="6">
        <v>72.599999999999994</v>
      </c>
      <c r="DF8" s="6">
        <v>27.5</v>
      </c>
      <c r="DG8" s="6">
        <v>69.400000000000006</v>
      </c>
      <c r="DH8" s="6">
        <v>3.3</v>
      </c>
      <c r="DI8" s="6">
        <v>39</v>
      </c>
      <c r="DJ8" s="6">
        <v>45.4</v>
      </c>
      <c r="DK8" s="6">
        <v>41.8</v>
      </c>
    </row>
    <row r="9" spans="1:115" x14ac:dyDescent="0.35">
      <c r="A9" s="5" t="s">
        <v>157</v>
      </c>
      <c r="B9" s="6">
        <v>90.3</v>
      </c>
      <c r="C9" s="6">
        <v>23</v>
      </c>
      <c r="D9" s="6">
        <v>1038</v>
      </c>
      <c r="E9" s="6">
        <v>922</v>
      </c>
      <c r="F9" s="6">
        <v>99</v>
      </c>
      <c r="G9" s="6">
        <v>99.9</v>
      </c>
      <c r="H9" s="6">
        <v>91.5</v>
      </c>
      <c r="I9" s="6">
        <v>99.4</v>
      </c>
      <c r="J9" s="6">
        <v>34.799999999999997</v>
      </c>
      <c r="K9" s="6">
        <v>96.1</v>
      </c>
      <c r="L9" s="6">
        <v>3.4</v>
      </c>
      <c r="M9" s="6">
        <v>95.7</v>
      </c>
      <c r="N9" s="6">
        <v>99.8</v>
      </c>
      <c r="O9" s="6">
        <v>57.8</v>
      </c>
      <c r="P9" s="6">
        <v>0.9</v>
      </c>
      <c r="Q9" s="6">
        <v>0</v>
      </c>
      <c r="R9" s="6">
        <v>1.8</v>
      </c>
      <c r="S9" s="6">
        <v>0</v>
      </c>
      <c r="T9" s="6">
        <v>19</v>
      </c>
      <c r="U9" s="6">
        <v>23</v>
      </c>
      <c r="V9" s="6">
        <v>29.3</v>
      </c>
      <c r="W9" s="6">
        <v>14.9</v>
      </c>
      <c r="X9" s="6">
        <v>10.3</v>
      </c>
      <c r="Y9" s="6">
        <v>0</v>
      </c>
      <c r="Z9" s="6">
        <v>0.6</v>
      </c>
      <c r="AA9" s="6">
        <v>0</v>
      </c>
      <c r="AB9" s="6">
        <v>3.8</v>
      </c>
      <c r="AC9" s="6">
        <v>17.899999999999999</v>
      </c>
      <c r="AD9" s="6">
        <v>13.2</v>
      </c>
      <c r="AE9" s="6">
        <v>23.3</v>
      </c>
      <c r="AF9" s="6">
        <v>0</v>
      </c>
      <c r="AG9" s="6">
        <v>91.9</v>
      </c>
      <c r="AH9" s="6">
        <v>82.8</v>
      </c>
      <c r="AI9" s="6">
        <v>94</v>
      </c>
      <c r="AJ9" s="6">
        <v>82.1</v>
      </c>
      <c r="AK9" s="6">
        <v>66.400000000000006</v>
      </c>
      <c r="AL9" s="6">
        <v>95.9</v>
      </c>
      <c r="AM9" s="6">
        <v>92.6</v>
      </c>
      <c r="AN9" s="6">
        <v>17.5</v>
      </c>
      <c r="AO9" s="6">
        <v>4580</v>
      </c>
      <c r="AP9" s="6">
        <v>0</v>
      </c>
      <c r="AQ9" s="6">
        <v>56.6</v>
      </c>
      <c r="AR9" s="6">
        <v>99.9</v>
      </c>
      <c r="AS9" s="6">
        <v>63.3</v>
      </c>
      <c r="AT9" s="6">
        <v>0.1</v>
      </c>
      <c r="AU9" s="6">
        <v>100</v>
      </c>
      <c r="AV9" s="6">
        <v>37.9</v>
      </c>
      <c r="AW9" s="6">
        <v>59.1</v>
      </c>
      <c r="AX9" s="6">
        <v>25.7</v>
      </c>
      <c r="AY9" s="6">
        <v>86.9</v>
      </c>
      <c r="AZ9" s="6">
        <v>100</v>
      </c>
      <c r="BA9" s="6">
        <v>90.5</v>
      </c>
      <c r="BB9" s="6">
        <v>94.2</v>
      </c>
      <c r="BC9" s="6">
        <v>92.5</v>
      </c>
      <c r="BD9" s="6">
        <v>86.7</v>
      </c>
      <c r="BE9" s="6">
        <v>52.3</v>
      </c>
      <c r="BF9" s="6">
        <v>100</v>
      </c>
      <c r="BG9" s="6">
        <v>0</v>
      </c>
      <c r="BH9" s="6">
        <v>5.2</v>
      </c>
      <c r="BI9" s="6">
        <v>0</v>
      </c>
      <c r="BJ9" s="6">
        <v>0</v>
      </c>
      <c r="BK9" s="6">
        <v>0</v>
      </c>
      <c r="BL9" s="6">
        <v>1.1000000000000001</v>
      </c>
      <c r="BM9" s="6">
        <v>84.7</v>
      </c>
      <c r="BN9" s="6">
        <v>54.3</v>
      </c>
      <c r="BO9" s="6">
        <v>55</v>
      </c>
      <c r="BP9" s="6">
        <v>0</v>
      </c>
      <c r="BQ9" s="6">
        <v>12.2</v>
      </c>
      <c r="BR9" s="6">
        <v>0</v>
      </c>
      <c r="BS9" s="6">
        <v>11.3</v>
      </c>
      <c r="BT9" s="6">
        <v>27</v>
      </c>
      <c r="BU9" s="6">
        <v>13.8</v>
      </c>
      <c r="BV9" s="6">
        <v>3.3</v>
      </c>
      <c r="BW9" s="6">
        <v>23.4</v>
      </c>
      <c r="BX9" s="6">
        <v>12.5</v>
      </c>
      <c r="BY9" s="6">
        <v>7.4</v>
      </c>
      <c r="BZ9" s="6">
        <v>41.4</v>
      </c>
      <c r="CA9" s="6">
        <v>24.6</v>
      </c>
      <c r="CB9" s="6">
        <v>51.9</v>
      </c>
      <c r="CC9" s="6">
        <v>46.1</v>
      </c>
      <c r="CD9" s="6">
        <v>36.5</v>
      </c>
      <c r="CE9" s="6">
        <v>45.7</v>
      </c>
      <c r="CF9" s="6">
        <v>10.7</v>
      </c>
      <c r="CG9" s="6">
        <v>12</v>
      </c>
      <c r="CH9" s="6">
        <v>5.2</v>
      </c>
      <c r="CI9" s="6">
        <v>13.3</v>
      </c>
      <c r="CJ9" s="6">
        <v>5.7</v>
      </c>
      <c r="CK9" s="6">
        <v>7.4</v>
      </c>
      <c r="CL9" s="6">
        <v>2.7</v>
      </c>
      <c r="CM9" s="6">
        <v>0.8</v>
      </c>
      <c r="CN9" s="6">
        <v>9.1</v>
      </c>
      <c r="CO9" s="6">
        <v>0</v>
      </c>
      <c r="CP9" s="6">
        <v>0.8</v>
      </c>
      <c r="CQ9" s="6">
        <v>57.6</v>
      </c>
      <c r="CR9" s="6">
        <v>27.3</v>
      </c>
      <c r="CS9" s="6">
        <v>57.3</v>
      </c>
      <c r="CT9" s="6">
        <v>25.1</v>
      </c>
      <c r="CU9" s="6">
        <v>37.6</v>
      </c>
      <c r="CV9" s="6">
        <v>50.8</v>
      </c>
      <c r="CW9" s="6">
        <v>64.400000000000006</v>
      </c>
      <c r="CX9" s="6">
        <v>80.400000000000006</v>
      </c>
      <c r="CY9" s="6">
        <v>21.7</v>
      </c>
      <c r="CZ9" s="6">
        <v>6</v>
      </c>
      <c r="DA9" s="6">
        <v>0</v>
      </c>
      <c r="DB9" s="6">
        <v>41.7</v>
      </c>
      <c r="DC9" s="6">
        <v>72.599999999999994</v>
      </c>
      <c r="DD9" s="6">
        <v>68</v>
      </c>
      <c r="DE9" s="6">
        <v>97.1</v>
      </c>
      <c r="DF9" s="6">
        <v>15</v>
      </c>
      <c r="DG9" s="6">
        <v>24.3</v>
      </c>
      <c r="DH9" s="6">
        <v>0</v>
      </c>
      <c r="DI9" s="6">
        <v>6.8</v>
      </c>
      <c r="DJ9" s="6">
        <v>38.799999999999997</v>
      </c>
      <c r="DK9" s="6">
        <v>22.6</v>
      </c>
    </row>
    <row r="10" spans="1:115" x14ac:dyDescent="0.35">
      <c r="A10" s="5" t="s">
        <v>162</v>
      </c>
      <c r="B10" s="6">
        <v>91.2</v>
      </c>
      <c r="C10" s="6">
        <v>29.9</v>
      </c>
      <c r="D10" s="6">
        <v>1013</v>
      </c>
      <c r="E10" s="6">
        <v>946</v>
      </c>
      <c r="F10" s="6">
        <v>97.9</v>
      </c>
      <c r="G10" s="6">
        <v>95.9</v>
      </c>
      <c r="H10" s="6">
        <v>91.5</v>
      </c>
      <c r="I10" s="6">
        <v>83.5</v>
      </c>
      <c r="J10" s="6">
        <v>66.599999999999994</v>
      </c>
      <c r="K10" s="6">
        <v>99</v>
      </c>
      <c r="L10" s="6">
        <v>45.4</v>
      </c>
      <c r="M10" s="6">
        <v>93.5</v>
      </c>
      <c r="N10" s="6">
        <v>98.2</v>
      </c>
      <c r="O10" s="6">
        <v>40.200000000000003</v>
      </c>
      <c r="P10" s="6">
        <v>10.8</v>
      </c>
      <c r="Q10" s="6">
        <v>14.2</v>
      </c>
      <c r="R10" s="6">
        <v>2.2999999999999998</v>
      </c>
      <c r="S10" s="6">
        <v>7.2</v>
      </c>
      <c r="T10" s="6">
        <v>40</v>
      </c>
      <c r="U10" s="6">
        <v>46</v>
      </c>
      <c r="V10" s="6">
        <v>35.299999999999997</v>
      </c>
      <c r="W10" s="6">
        <v>35.299999999999997</v>
      </c>
      <c r="X10" s="6">
        <v>17.5</v>
      </c>
      <c r="Y10" s="6">
        <v>0</v>
      </c>
      <c r="Z10" s="6">
        <v>3.3</v>
      </c>
      <c r="AA10" s="6">
        <v>13.2</v>
      </c>
      <c r="AB10" s="6">
        <v>1.3</v>
      </c>
      <c r="AC10" s="6">
        <v>19.899999999999999</v>
      </c>
      <c r="AD10" s="6">
        <v>12.4</v>
      </c>
      <c r="AE10" s="6">
        <v>14</v>
      </c>
      <c r="AF10" s="6">
        <v>52.7</v>
      </c>
      <c r="AG10" s="6">
        <v>65.7</v>
      </c>
      <c r="AH10" s="6">
        <v>61.7</v>
      </c>
      <c r="AI10" s="6">
        <v>82.7</v>
      </c>
      <c r="AJ10" s="6">
        <v>53.8</v>
      </c>
      <c r="AK10" s="6">
        <v>38.5</v>
      </c>
      <c r="AL10" s="6">
        <v>96.7</v>
      </c>
      <c r="AM10" s="6">
        <v>64.7</v>
      </c>
      <c r="AN10" s="6">
        <v>47.5</v>
      </c>
      <c r="AO10" s="6">
        <v>4327</v>
      </c>
      <c r="AP10" s="6">
        <v>2.4</v>
      </c>
      <c r="AQ10" s="6">
        <v>11.1</v>
      </c>
      <c r="AR10" s="6">
        <v>80.099999999999994</v>
      </c>
      <c r="AS10" s="6">
        <v>63.8</v>
      </c>
      <c r="AT10" s="6">
        <v>3.8</v>
      </c>
      <c r="AU10" s="6">
        <v>83.8</v>
      </c>
      <c r="AV10" s="6">
        <v>12.7</v>
      </c>
      <c r="AW10" s="6">
        <v>30</v>
      </c>
      <c r="AX10" s="6">
        <v>12.3</v>
      </c>
      <c r="AY10" s="6">
        <v>50.5</v>
      </c>
      <c r="AZ10" s="6">
        <v>75.3</v>
      </c>
      <c r="BA10" s="6">
        <v>61.7</v>
      </c>
      <c r="BB10" s="6">
        <v>61.7</v>
      </c>
      <c r="BC10" s="6">
        <v>61.1</v>
      </c>
      <c r="BD10" s="6">
        <v>56.8</v>
      </c>
      <c r="BE10" s="6">
        <v>68.599999999999994</v>
      </c>
      <c r="BF10" s="6">
        <v>92.2</v>
      </c>
      <c r="BG10" s="6">
        <v>7.2</v>
      </c>
      <c r="BH10" s="6">
        <v>7.6</v>
      </c>
      <c r="BI10" s="6">
        <v>69.900000000000006</v>
      </c>
      <c r="BJ10" s="6">
        <v>29.3</v>
      </c>
      <c r="BK10" s="6">
        <v>42</v>
      </c>
      <c r="BL10" s="6">
        <v>2.2000000000000002</v>
      </c>
      <c r="BM10" s="6">
        <v>50.4</v>
      </c>
      <c r="BN10" s="6">
        <v>70.2</v>
      </c>
      <c r="BO10" s="6">
        <v>60.6</v>
      </c>
      <c r="BP10" s="6">
        <v>67.900000000000006</v>
      </c>
      <c r="BQ10" s="6">
        <v>14.7</v>
      </c>
      <c r="BR10" s="6">
        <v>13.6</v>
      </c>
      <c r="BS10" s="6">
        <v>14.6</v>
      </c>
      <c r="BT10" s="6">
        <v>28</v>
      </c>
      <c r="BU10" s="6">
        <v>6.1</v>
      </c>
      <c r="BV10" s="6">
        <v>2.2999999999999998</v>
      </c>
      <c r="BW10" s="6">
        <v>11.9</v>
      </c>
      <c r="BX10" s="6">
        <v>8.3000000000000007</v>
      </c>
      <c r="BY10" s="6">
        <v>7.2</v>
      </c>
      <c r="BZ10" s="6">
        <v>21.1</v>
      </c>
      <c r="CA10" s="6">
        <v>21</v>
      </c>
      <c r="CB10" s="6">
        <v>17.7</v>
      </c>
      <c r="CC10" s="6">
        <v>22.4</v>
      </c>
      <c r="CD10" s="6">
        <v>24.5</v>
      </c>
      <c r="CE10" s="6">
        <v>22.5</v>
      </c>
      <c r="CF10" s="6">
        <v>9.6</v>
      </c>
      <c r="CG10" s="6">
        <v>8.6</v>
      </c>
      <c r="CH10" s="6">
        <v>3.9</v>
      </c>
      <c r="CI10" s="6">
        <v>10.3</v>
      </c>
      <c r="CJ10" s="6">
        <v>4.4000000000000004</v>
      </c>
      <c r="CK10" s="6">
        <v>7.4</v>
      </c>
      <c r="CL10" s="6">
        <v>1.8</v>
      </c>
      <c r="CM10" s="6">
        <v>0.6</v>
      </c>
      <c r="CN10" s="6">
        <v>12.8</v>
      </c>
      <c r="CO10" s="6">
        <v>4.5</v>
      </c>
      <c r="CP10" s="6">
        <v>0.6</v>
      </c>
      <c r="CQ10" s="6">
        <v>20.9</v>
      </c>
      <c r="CR10" s="6">
        <v>7.5</v>
      </c>
      <c r="CS10" s="6">
        <v>23</v>
      </c>
      <c r="CT10" s="6">
        <v>66.400000000000006</v>
      </c>
      <c r="CU10" s="6">
        <v>68.2</v>
      </c>
      <c r="CV10" s="6">
        <v>91.4</v>
      </c>
      <c r="CW10" s="6">
        <v>94.2</v>
      </c>
      <c r="CX10" s="6">
        <v>96</v>
      </c>
      <c r="CY10" s="6">
        <v>29.3</v>
      </c>
      <c r="CZ10" s="6">
        <v>17</v>
      </c>
      <c r="DA10" s="6">
        <v>2.1</v>
      </c>
      <c r="DB10" s="6">
        <v>19.7</v>
      </c>
      <c r="DC10" s="6">
        <v>57.4</v>
      </c>
      <c r="DD10" s="6">
        <v>77.3</v>
      </c>
      <c r="DE10" s="6">
        <v>93.4</v>
      </c>
      <c r="DF10" s="6">
        <v>59.2</v>
      </c>
      <c r="DG10" s="6">
        <v>80.400000000000006</v>
      </c>
      <c r="DH10" s="6">
        <v>5</v>
      </c>
      <c r="DI10" s="6">
        <v>49.6</v>
      </c>
      <c r="DJ10" s="6">
        <v>40.9</v>
      </c>
      <c r="DK10" s="6">
        <v>41.5</v>
      </c>
    </row>
    <row r="11" spans="1:115" x14ac:dyDescent="0.35">
      <c r="A11" s="5" t="s">
        <v>164</v>
      </c>
      <c r="B11" s="6">
        <v>67.8</v>
      </c>
      <c r="C11" s="6">
        <v>26.6</v>
      </c>
      <c r="D11" s="6">
        <v>1036</v>
      </c>
      <c r="E11" s="6">
        <v>933</v>
      </c>
      <c r="F11" s="6">
        <v>82.1</v>
      </c>
      <c r="G11" s="6">
        <v>85.5</v>
      </c>
      <c r="H11" s="6">
        <v>88.8</v>
      </c>
      <c r="I11" s="6">
        <v>29.4</v>
      </c>
      <c r="J11" s="6">
        <v>19.2</v>
      </c>
      <c r="K11" s="6">
        <v>93</v>
      </c>
      <c r="L11" s="6">
        <v>47.7</v>
      </c>
      <c r="M11" s="6">
        <v>67.400000000000006</v>
      </c>
      <c r="N11" s="6">
        <v>84.3</v>
      </c>
      <c r="O11" s="6">
        <v>26.7</v>
      </c>
      <c r="P11" s="6">
        <v>21.3</v>
      </c>
      <c r="Q11" s="6">
        <v>11</v>
      </c>
      <c r="R11" s="6">
        <v>2.1</v>
      </c>
      <c r="S11" s="6">
        <v>7.6</v>
      </c>
      <c r="T11" s="6">
        <v>40</v>
      </c>
      <c r="U11" s="6">
        <v>49</v>
      </c>
      <c r="V11" s="6">
        <v>57.3</v>
      </c>
      <c r="W11" s="6">
        <v>45.4</v>
      </c>
      <c r="X11" s="6">
        <v>28.3</v>
      </c>
      <c r="Y11" s="6">
        <v>0.2</v>
      </c>
      <c r="Z11" s="6">
        <v>1.1000000000000001</v>
      </c>
      <c r="AA11" s="6">
        <v>12</v>
      </c>
      <c r="AB11" s="6">
        <v>3.4</v>
      </c>
      <c r="AC11" s="6">
        <v>13.6</v>
      </c>
      <c r="AD11" s="6">
        <v>4.7</v>
      </c>
      <c r="AE11" s="6">
        <v>23</v>
      </c>
      <c r="AF11" s="6">
        <v>61.6</v>
      </c>
      <c r="AG11" s="6">
        <v>64.099999999999994</v>
      </c>
      <c r="AH11" s="6">
        <v>62</v>
      </c>
      <c r="AI11" s="6">
        <v>94.5</v>
      </c>
      <c r="AJ11" s="6">
        <v>36.5</v>
      </c>
      <c r="AK11" s="6">
        <v>23.1</v>
      </c>
      <c r="AL11" s="6">
        <v>97.2</v>
      </c>
      <c r="AM11" s="6">
        <v>73.3</v>
      </c>
      <c r="AN11" s="6">
        <v>72.599999999999994</v>
      </c>
      <c r="AO11" s="6">
        <v>4225</v>
      </c>
      <c r="AP11" s="6">
        <v>6.9</v>
      </c>
      <c r="AQ11" s="6">
        <v>29.5</v>
      </c>
      <c r="AR11" s="6">
        <v>85.4</v>
      </c>
      <c r="AS11" s="6">
        <v>75.900000000000006</v>
      </c>
      <c r="AT11" s="6">
        <v>3.3</v>
      </c>
      <c r="AU11" s="6">
        <v>86.6</v>
      </c>
      <c r="AV11" s="6">
        <v>13.8</v>
      </c>
      <c r="AW11" s="6">
        <v>53.7</v>
      </c>
      <c r="AX11" s="6">
        <v>11.5</v>
      </c>
      <c r="AY11" s="6">
        <v>78.599999999999994</v>
      </c>
      <c r="AZ11" s="6">
        <v>94.1</v>
      </c>
      <c r="BA11" s="6">
        <v>82.8</v>
      </c>
      <c r="BB11" s="6">
        <v>89.2</v>
      </c>
      <c r="BC11" s="6">
        <v>87.9</v>
      </c>
      <c r="BD11" s="6">
        <v>83.2</v>
      </c>
      <c r="BE11" s="6">
        <v>69.099999999999994</v>
      </c>
      <c r="BF11" s="6">
        <v>98.3</v>
      </c>
      <c r="BG11" s="6">
        <v>1</v>
      </c>
      <c r="BH11" s="6">
        <v>9.8000000000000007</v>
      </c>
      <c r="BI11" s="6">
        <v>68.599999999999994</v>
      </c>
      <c r="BJ11" s="6">
        <v>17</v>
      </c>
      <c r="BK11" s="6">
        <v>68.599999999999994</v>
      </c>
      <c r="BL11" s="6">
        <v>2.4</v>
      </c>
      <c r="BM11" s="6">
        <v>72.900000000000006</v>
      </c>
      <c r="BN11" s="6">
        <v>68.599999999999994</v>
      </c>
      <c r="BO11" s="6">
        <v>65.599999999999994</v>
      </c>
      <c r="BP11" s="6">
        <v>54.9</v>
      </c>
      <c r="BQ11" s="6">
        <v>8.9</v>
      </c>
      <c r="BR11" s="6">
        <v>5</v>
      </c>
      <c r="BS11" s="6">
        <v>8.5</v>
      </c>
      <c r="BT11" s="6">
        <v>34.1</v>
      </c>
      <c r="BU11" s="6">
        <v>20.399999999999999</v>
      </c>
      <c r="BV11" s="6">
        <v>6.4</v>
      </c>
      <c r="BW11" s="6">
        <v>34.4</v>
      </c>
      <c r="BX11" s="6">
        <v>26.4</v>
      </c>
      <c r="BY11" s="6">
        <v>19.5</v>
      </c>
      <c r="BZ11" s="6">
        <v>16.5</v>
      </c>
      <c r="CA11" s="6">
        <v>17.2</v>
      </c>
      <c r="CB11" s="6">
        <v>44.6</v>
      </c>
      <c r="CC11" s="6">
        <v>51.2</v>
      </c>
      <c r="CD11" s="6">
        <v>47.6</v>
      </c>
      <c r="CE11" s="6">
        <v>51</v>
      </c>
      <c r="CF11" s="6">
        <v>28.4</v>
      </c>
      <c r="CG11" s="6">
        <v>7.3</v>
      </c>
      <c r="CH11" s="6">
        <v>3.4</v>
      </c>
      <c r="CI11" s="6">
        <v>10.7</v>
      </c>
      <c r="CJ11" s="6">
        <v>5.8</v>
      </c>
      <c r="CK11" s="6"/>
      <c r="CL11" s="6">
        <v>1.4</v>
      </c>
      <c r="CM11" s="6">
        <v>0.7</v>
      </c>
      <c r="CN11" s="6">
        <v>9.6999999999999993</v>
      </c>
      <c r="CO11" s="6">
        <v>2</v>
      </c>
      <c r="CP11" s="6">
        <v>0.8</v>
      </c>
      <c r="CQ11" s="6">
        <v>28.4</v>
      </c>
      <c r="CR11" s="6">
        <v>6.1</v>
      </c>
      <c r="CS11" s="6">
        <v>7.1</v>
      </c>
      <c r="CT11" s="6">
        <v>20.3</v>
      </c>
      <c r="CU11" s="6">
        <v>32.799999999999997</v>
      </c>
      <c r="CV11" s="6">
        <v>59.4</v>
      </c>
      <c r="CW11" s="6">
        <v>80.3</v>
      </c>
      <c r="CX11" s="6">
        <v>81.8</v>
      </c>
      <c r="CY11" s="6">
        <v>22.5</v>
      </c>
      <c r="CZ11" s="6">
        <v>35.200000000000003</v>
      </c>
      <c r="DA11" s="6">
        <v>3.2</v>
      </c>
      <c r="DB11" s="6">
        <v>63.5</v>
      </c>
      <c r="DC11" s="6">
        <v>56.2</v>
      </c>
      <c r="DD11" s="6">
        <v>39.200000000000003</v>
      </c>
      <c r="DE11" s="6">
        <v>47.4</v>
      </c>
      <c r="DF11" s="6">
        <v>17.3</v>
      </c>
      <c r="DG11" s="6">
        <v>55.9</v>
      </c>
      <c r="DH11" s="6">
        <v>2.4</v>
      </c>
      <c r="DI11" s="6">
        <v>39.299999999999997</v>
      </c>
      <c r="DJ11" s="6">
        <v>17.5</v>
      </c>
      <c r="DK11" s="6">
        <v>35</v>
      </c>
    </row>
    <row r="12" spans="1:115" x14ac:dyDescent="0.35">
      <c r="A12" s="5" t="s">
        <v>171</v>
      </c>
      <c r="B12" s="6">
        <v>81.900000000000006</v>
      </c>
      <c r="C12" s="6">
        <v>24.5</v>
      </c>
      <c r="D12" s="6">
        <v>998</v>
      </c>
      <c r="E12" s="6">
        <v>966</v>
      </c>
      <c r="F12" s="6">
        <v>91.6</v>
      </c>
      <c r="G12" s="6">
        <v>92.7</v>
      </c>
      <c r="H12" s="6">
        <v>87.3</v>
      </c>
      <c r="I12" s="6">
        <v>61.3</v>
      </c>
      <c r="J12" s="6">
        <v>31.9</v>
      </c>
      <c r="K12" s="6">
        <v>99.1</v>
      </c>
      <c r="L12" s="6">
        <v>58.1</v>
      </c>
      <c r="M12" s="6">
        <v>80.400000000000006</v>
      </c>
      <c r="N12" s="6">
        <v>89.5</v>
      </c>
      <c r="O12" s="6">
        <v>23.4</v>
      </c>
      <c r="P12" s="6">
        <v>32.200000000000003</v>
      </c>
      <c r="Q12" s="6">
        <v>22.2</v>
      </c>
      <c r="R12" s="6">
        <v>1.7</v>
      </c>
      <c r="S12" s="6">
        <v>18.8</v>
      </c>
      <c r="T12" s="6">
        <v>27</v>
      </c>
      <c r="U12" s="6">
        <v>33</v>
      </c>
      <c r="V12" s="6">
        <v>64.099999999999994</v>
      </c>
      <c r="W12" s="6">
        <v>42.8</v>
      </c>
      <c r="X12" s="6">
        <v>13.9</v>
      </c>
      <c r="Y12" s="6">
        <v>0</v>
      </c>
      <c r="Z12" s="6">
        <v>0.6</v>
      </c>
      <c r="AA12" s="6">
        <v>26.3</v>
      </c>
      <c r="AB12" s="6">
        <v>1.9</v>
      </c>
      <c r="AC12" s="6">
        <v>10.7</v>
      </c>
      <c r="AD12" s="6">
        <v>4.0999999999999996</v>
      </c>
      <c r="AE12" s="6">
        <v>8.1999999999999993</v>
      </c>
      <c r="AF12" s="6">
        <v>39.6</v>
      </c>
      <c r="AG12" s="6">
        <v>66.400000000000006</v>
      </c>
      <c r="AH12" s="6">
        <v>64.3</v>
      </c>
      <c r="AI12" s="6">
        <v>93</v>
      </c>
      <c r="AJ12" s="6">
        <v>13.4</v>
      </c>
      <c r="AK12" s="6">
        <v>7.6</v>
      </c>
      <c r="AL12" s="6">
        <v>83</v>
      </c>
      <c r="AM12" s="6">
        <v>62.1</v>
      </c>
      <c r="AN12" s="6">
        <v>32.6</v>
      </c>
      <c r="AO12" s="6">
        <v>4412</v>
      </c>
      <c r="AP12" s="6">
        <v>0</v>
      </c>
      <c r="AQ12" s="6">
        <v>8.4</v>
      </c>
      <c r="AR12" s="6">
        <v>79.900000000000006</v>
      </c>
      <c r="AS12" s="6">
        <v>69.099999999999994</v>
      </c>
      <c r="AT12" s="6">
        <v>1.2</v>
      </c>
      <c r="AU12" s="6">
        <v>80.900000000000006</v>
      </c>
      <c r="AV12" s="6">
        <v>20.5</v>
      </c>
      <c r="AW12" s="6">
        <v>73.7</v>
      </c>
      <c r="AX12" s="6">
        <v>18.100000000000001</v>
      </c>
      <c r="AY12" s="6">
        <v>54.5</v>
      </c>
      <c r="AZ12" s="6">
        <v>82.4</v>
      </c>
      <c r="BA12" s="6">
        <v>70.099999999999994</v>
      </c>
      <c r="BB12" s="6">
        <v>71.099999999999994</v>
      </c>
      <c r="BC12" s="6">
        <v>69.7</v>
      </c>
      <c r="BD12" s="6">
        <v>54.4</v>
      </c>
      <c r="BE12" s="6">
        <v>62.8</v>
      </c>
      <c r="BF12" s="6">
        <v>97.4</v>
      </c>
      <c r="BG12" s="6">
        <v>2</v>
      </c>
      <c r="BH12" s="6">
        <v>4.9000000000000004</v>
      </c>
      <c r="BI12" s="6">
        <v>46.3</v>
      </c>
      <c r="BJ12" s="6">
        <v>19.100000000000001</v>
      </c>
      <c r="BK12" s="6">
        <v>65.7</v>
      </c>
      <c r="BL12" s="6">
        <v>2.6</v>
      </c>
      <c r="BM12" s="6">
        <v>73</v>
      </c>
      <c r="BN12" s="6">
        <v>44.4</v>
      </c>
      <c r="BO12" s="6">
        <v>70.7</v>
      </c>
      <c r="BP12" s="6">
        <v>13.6</v>
      </c>
      <c r="BQ12" s="6">
        <v>5.3</v>
      </c>
      <c r="BR12" s="6">
        <v>0</v>
      </c>
      <c r="BS12" s="6">
        <v>5.9</v>
      </c>
      <c r="BT12" s="6">
        <v>24.3</v>
      </c>
      <c r="BU12" s="6">
        <v>16.8</v>
      </c>
      <c r="BV12" s="6">
        <v>6.3</v>
      </c>
      <c r="BW12" s="6">
        <v>24.1</v>
      </c>
      <c r="BX12" s="6">
        <v>18.899999999999999</v>
      </c>
      <c r="BY12" s="6">
        <v>15.7</v>
      </c>
      <c r="BZ12" s="6">
        <v>16</v>
      </c>
      <c r="CA12" s="6">
        <v>15.9</v>
      </c>
      <c r="CB12" s="6">
        <v>48.3</v>
      </c>
      <c r="CC12" s="6">
        <v>54.5</v>
      </c>
      <c r="CD12" s="6">
        <v>54.4</v>
      </c>
      <c r="CE12" s="6">
        <v>54.5</v>
      </c>
      <c r="CF12" s="6">
        <v>24.7</v>
      </c>
      <c r="CG12" s="6">
        <v>7.7</v>
      </c>
      <c r="CH12" s="6">
        <v>4</v>
      </c>
      <c r="CI12" s="6">
        <v>9.6</v>
      </c>
      <c r="CJ12" s="6">
        <v>4.7</v>
      </c>
      <c r="CK12" s="6">
        <v>9.6999999999999993</v>
      </c>
      <c r="CL12" s="6">
        <v>1.8</v>
      </c>
      <c r="CM12" s="6">
        <v>1.1000000000000001</v>
      </c>
      <c r="CN12" s="6">
        <v>11.9</v>
      </c>
      <c r="CO12" s="6">
        <v>1.5</v>
      </c>
      <c r="CP12" s="6">
        <v>0.2</v>
      </c>
      <c r="CQ12" s="6">
        <v>5.0999999999999996</v>
      </c>
      <c r="CR12" s="6">
        <v>1.3</v>
      </c>
      <c r="CS12" s="6">
        <v>6.8</v>
      </c>
      <c r="CT12" s="6">
        <v>28</v>
      </c>
      <c r="CU12" s="6">
        <v>36.799999999999997</v>
      </c>
      <c r="CV12" s="6">
        <v>57.6</v>
      </c>
      <c r="CW12" s="6">
        <v>81.5</v>
      </c>
      <c r="CX12" s="6">
        <v>91.7</v>
      </c>
      <c r="CY12" s="6">
        <v>26.3</v>
      </c>
      <c r="CZ12" s="6">
        <v>27.9</v>
      </c>
      <c r="DA12" s="6">
        <v>2.2000000000000002</v>
      </c>
      <c r="DB12" s="6">
        <v>57.3</v>
      </c>
      <c r="DC12" s="6">
        <v>59.2</v>
      </c>
      <c r="DD12" s="6">
        <v>43.9</v>
      </c>
      <c r="DE12" s="6">
        <v>43.5</v>
      </c>
      <c r="DF12" s="6">
        <v>42.2</v>
      </c>
      <c r="DG12" s="6">
        <v>67.8</v>
      </c>
      <c r="DH12" s="6">
        <v>4.8</v>
      </c>
      <c r="DI12" s="6">
        <v>57.6</v>
      </c>
      <c r="DJ12" s="6">
        <v>18.8</v>
      </c>
      <c r="DK12" s="6">
        <v>10.7</v>
      </c>
    </row>
    <row r="13" spans="1:115" x14ac:dyDescent="0.35">
      <c r="A13" s="5" t="s">
        <v>170</v>
      </c>
      <c r="B13" s="6">
        <v>62.2</v>
      </c>
      <c r="C13" s="6">
        <v>25</v>
      </c>
      <c r="D13" s="6">
        <v>1007</v>
      </c>
      <c r="E13" s="6">
        <v>874</v>
      </c>
      <c r="F13" s="6">
        <v>82.9</v>
      </c>
      <c r="G13" s="6">
        <v>98.2</v>
      </c>
      <c r="H13" s="6">
        <v>77.599999999999994</v>
      </c>
      <c r="I13" s="6">
        <v>50.2</v>
      </c>
      <c r="J13" s="6">
        <v>66.8</v>
      </c>
      <c r="K13" s="6">
        <v>95.8</v>
      </c>
      <c r="L13" s="6">
        <v>66.400000000000006</v>
      </c>
      <c r="M13" s="6">
        <v>65.2</v>
      </c>
      <c r="N13" s="6">
        <v>83.4</v>
      </c>
      <c r="O13" s="6">
        <v>43.3</v>
      </c>
      <c r="P13" s="6">
        <v>25.7</v>
      </c>
      <c r="Q13" s="6">
        <v>23.9</v>
      </c>
      <c r="R13" s="6">
        <v>1.8</v>
      </c>
      <c r="S13" s="6">
        <v>10.6</v>
      </c>
      <c r="T13" s="6">
        <v>28</v>
      </c>
      <c r="U13" s="6">
        <v>32</v>
      </c>
      <c r="V13" s="6">
        <v>57.2</v>
      </c>
      <c r="W13" s="6">
        <v>56.9</v>
      </c>
      <c r="X13" s="6">
        <v>54.2</v>
      </c>
      <c r="Y13" s="6">
        <v>1.6</v>
      </c>
      <c r="Z13" s="6">
        <v>0.3</v>
      </c>
      <c r="AA13" s="6">
        <v>0.3</v>
      </c>
      <c r="AB13" s="6">
        <v>0.5</v>
      </c>
      <c r="AC13" s="6">
        <v>7.3</v>
      </c>
      <c r="AD13" s="6">
        <v>3.8</v>
      </c>
      <c r="AE13" s="6">
        <v>9.6999999999999993</v>
      </c>
      <c r="AF13" s="6">
        <v>24.7</v>
      </c>
      <c r="AG13" s="6">
        <v>83.1</v>
      </c>
      <c r="AH13" s="6">
        <v>75</v>
      </c>
      <c r="AI13" s="6">
        <v>89.1</v>
      </c>
      <c r="AJ13" s="6">
        <v>52.8</v>
      </c>
      <c r="AK13" s="6">
        <v>42.2</v>
      </c>
      <c r="AL13" s="6">
        <v>89.2</v>
      </c>
      <c r="AM13" s="6">
        <v>81.8</v>
      </c>
      <c r="AN13" s="6">
        <v>12.2</v>
      </c>
      <c r="AO13" s="6">
        <v>4020</v>
      </c>
      <c r="AP13" s="6">
        <v>9</v>
      </c>
      <c r="AQ13" s="6">
        <v>25.3</v>
      </c>
      <c r="AR13" s="6">
        <v>91.5</v>
      </c>
      <c r="AS13" s="6">
        <v>31</v>
      </c>
      <c r="AT13" s="6">
        <v>2.9</v>
      </c>
      <c r="AU13" s="6">
        <v>91.4</v>
      </c>
      <c r="AV13" s="6">
        <v>58</v>
      </c>
      <c r="AW13" s="6">
        <v>74.900000000000006</v>
      </c>
      <c r="AX13" s="6">
        <v>40.6</v>
      </c>
      <c r="AY13" s="6">
        <v>68.099999999999994</v>
      </c>
      <c r="AZ13" s="6">
        <v>97.4</v>
      </c>
      <c r="BA13" s="6">
        <v>75.400000000000006</v>
      </c>
      <c r="BB13" s="6">
        <v>87.9</v>
      </c>
      <c r="BC13" s="6">
        <v>90.6</v>
      </c>
      <c r="BD13" s="6">
        <v>70.599999999999994</v>
      </c>
      <c r="BE13" s="6">
        <v>76.3</v>
      </c>
      <c r="BF13" s="6">
        <v>83.7</v>
      </c>
      <c r="BG13" s="6">
        <v>16.100000000000001</v>
      </c>
      <c r="BH13" s="6">
        <v>8.4</v>
      </c>
      <c r="BI13" s="6">
        <v>56.8</v>
      </c>
      <c r="BJ13" s="6">
        <v>31.6</v>
      </c>
      <c r="BK13" s="6">
        <v>74</v>
      </c>
      <c r="BL13" s="6">
        <v>2.1</v>
      </c>
      <c r="BM13" s="6">
        <v>76.2</v>
      </c>
      <c r="BN13" s="6">
        <v>37.1</v>
      </c>
      <c r="BO13" s="6">
        <v>67.3</v>
      </c>
      <c r="BP13" s="6">
        <v>57.1</v>
      </c>
      <c r="BQ13" s="6">
        <v>9.6</v>
      </c>
      <c r="BR13" s="6">
        <v>11.4</v>
      </c>
      <c r="BS13" s="6">
        <v>9.9</v>
      </c>
      <c r="BT13" s="6">
        <v>28.1</v>
      </c>
      <c r="BU13" s="6">
        <v>18</v>
      </c>
      <c r="BV13" s="6">
        <v>4.8</v>
      </c>
      <c r="BW13" s="6">
        <v>28.5</v>
      </c>
      <c r="BX13" s="6">
        <v>23.1</v>
      </c>
      <c r="BY13" s="6">
        <v>21.4</v>
      </c>
      <c r="BZ13" s="6">
        <v>28.1</v>
      </c>
      <c r="CA13" s="6">
        <v>24.2</v>
      </c>
      <c r="CB13" s="6">
        <v>60.7</v>
      </c>
      <c r="CC13" s="6">
        <v>56.9</v>
      </c>
      <c r="CD13" s="6">
        <v>49.8</v>
      </c>
      <c r="CE13" s="6">
        <v>56.7</v>
      </c>
      <c r="CF13" s="6">
        <v>15.4</v>
      </c>
      <c r="CG13" s="6">
        <v>6.8</v>
      </c>
      <c r="CH13" s="6">
        <v>3.9</v>
      </c>
      <c r="CI13" s="6">
        <v>6</v>
      </c>
      <c r="CJ13" s="6">
        <v>4.0999999999999996</v>
      </c>
      <c r="CK13" s="6">
        <v>7.4</v>
      </c>
      <c r="CL13" s="6">
        <v>1.7</v>
      </c>
      <c r="CM13" s="6">
        <v>1</v>
      </c>
      <c r="CN13" s="6">
        <v>12.2</v>
      </c>
      <c r="CO13" s="6">
        <v>3.3</v>
      </c>
      <c r="CP13" s="6">
        <v>2.7</v>
      </c>
      <c r="CQ13" s="6">
        <v>32.299999999999997</v>
      </c>
      <c r="CR13" s="6">
        <v>9.5</v>
      </c>
      <c r="CS13" s="6">
        <v>10.5</v>
      </c>
      <c r="CT13" s="6">
        <v>29.5</v>
      </c>
      <c r="CU13" s="6">
        <v>49.8</v>
      </c>
      <c r="CV13" s="6">
        <v>59</v>
      </c>
      <c r="CW13" s="6">
        <v>81.3</v>
      </c>
      <c r="CX13" s="6">
        <v>81.099999999999994</v>
      </c>
      <c r="CY13" s="6">
        <v>45.2</v>
      </c>
      <c r="CZ13" s="6">
        <v>43</v>
      </c>
      <c r="DA13" s="6">
        <v>5.9</v>
      </c>
      <c r="DB13" s="6">
        <v>50.5</v>
      </c>
      <c r="DC13" s="6">
        <v>59.7</v>
      </c>
      <c r="DD13" s="6">
        <v>47.8</v>
      </c>
      <c r="DE13" s="6">
        <v>76.3</v>
      </c>
      <c r="DF13" s="6">
        <v>2.8</v>
      </c>
      <c r="DG13" s="6">
        <v>28.3</v>
      </c>
      <c r="DH13" s="6">
        <v>8.8000000000000007</v>
      </c>
      <c r="DI13" s="6">
        <v>53.9</v>
      </c>
      <c r="DJ13" s="6">
        <v>35</v>
      </c>
      <c r="DK13" s="6">
        <v>42.3</v>
      </c>
    </row>
    <row r="14" spans="1:115" x14ac:dyDescent="0.35">
      <c r="A14" s="5" t="s">
        <v>153</v>
      </c>
      <c r="B14" s="6">
        <v>65.599999999999994</v>
      </c>
      <c r="C14" s="6">
        <v>27.4</v>
      </c>
      <c r="D14" s="6">
        <v>972</v>
      </c>
      <c r="E14" s="6">
        <v>922</v>
      </c>
      <c r="F14" s="6">
        <v>77.400000000000006</v>
      </c>
      <c r="G14" s="6">
        <v>97.4</v>
      </c>
      <c r="H14" s="6">
        <v>89.2</v>
      </c>
      <c r="I14" s="6">
        <v>52.5</v>
      </c>
      <c r="J14" s="6">
        <v>57.6</v>
      </c>
      <c r="K14" s="6">
        <v>95.5</v>
      </c>
      <c r="L14" s="6">
        <v>4.2</v>
      </c>
      <c r="M14" s="6">
        <v>69</v>
      </c>
      <c r="N14" s="6">
        <v>87</v>
      </c>
      <c r="O14" s="6">
        <v>37.200000000000003</v>
      </c>
      <c r="P14" s="6">
        <v>8.6999999999999993</v>
      </c>
      <c r="Q14" s="6">
        <v>10.5</v>
      </c>
      <c r="R14" s="6">
        <v>2</v>
      </c>
      <c r="S14" s="6">
        <v>2.9</v>
      </c>
      <c r="T14" s="6">
        <v>32</v>
      </c>
      <c r="U14" s="6">
        <v>38</v>
      </c>
      <c r="V14" s="6">
        <v>57.3</v>
      </c>
      <c r="W14" s="6">
        <v>46.1</v>
      </c>
      <c r="X14" s="6">
        <v>24.4</v>
      </c>
      <c r="Y14" s="6">
        <v>0.4</v>
      </c>
      <c r="Z14" s="6">
        <v>2.8</v>
      </c>
      <c r="AA14" s="6">
        <v>6.2</v>
      </c>
      <c r="AB14" s="6">
        <v>11.3</v>
      </c>
      <c r="AC14" s="6">
        <v>12.3</v>
      </c>
      <c r="AD14" s="6">
        <v>5.8</v>
      </c>
      <c r="AE14" s="6">
        <v>9.6</v>
      </c>
      <c r="AF14" s="6">
        <v>38.200000000000003</v>
      </c>
      <c r="AG14" s="6">
        <v>76.8</v>
      </c>
      <c r="AH14" s="6">
        <v>81.400000000000006</v>
      </c>
      <c r="AI14" s="6">
        <v>87.5</v>
      </c>
      <c r="AJ14" s="6">
        <v>30.2</v>
      </c>
      <c r="AK14" s="6">
        <v>26.8</v>
      </c>
      <c r="AL14" s="6">
        <v>88.8</v>
      </c>
      <c r="AM14" s="6">
        <v>74.900000000000006</v>
      </c>
      <c r="AN14" s="6">
        <v>54</v>
      </c>
      <c r="AO14" s="6">
        <v>4192</v>
      </c>
      <c r="AP14" s="6">
        <v>0.9</v>
      </c>
      <c r="AQ14" s="6">
        <v>20.3</v>
      </c>
      <c r="AR14" s="6">
        <v>85.7</v>
      </c>
      <c r="AS14" s="6">
        <v>78.099999999999994</v>
      </c>
      <c r="AT14" s="6">
        <v>2.2000000000000002</v>
      </c>
      <c r="AU14" s="6">
        <v>87.6</v>
      </c>
      <c r="AV14" s="6">
        <v>33.1</v>
      </c>
      <c r="AW14" s="6">
        <v>75.5</v>
      </c>
      <c r="AX14" s="6">
        <v>35.1</v>
      </c>
      <c r="AY14" s="6">
        <v>75.099999999999994</v>
      </c>
      <c r="AZ14" s="6">
        <v>95.6</v>
      </c>
      <c r="BA14" s="6">
        <v>83.8</v>
      </c>
      <c r="BB14" s="6">
        <v>88.1</v>
      </c>
      <c r="BC14" s="6">
        <v>86.2</v>
      </c>
      <c r="BD14" s="6">
        <v>70.3</v>
      </c>
      <c r="BE14" s="6">
        <v>64.7</v>
      </c>
      <c r="BF14" s="6">
        <v>97.5</v>
      </c>
      <c r="BG14" s="6">
        <v>2.1</v>
      </c>
      <c r="BH14" s="6">
        <v>7.5</v>
      </c>
      <c r="BI14" s="6">
        <v>69.099999999999994</v>
      </c>
      <c r="BJ14" s="6">
        <v>39.1</v>
      </c>
      <c r="BK14" s="6">
        <v>74.2</v>
      </c>
      <c r="BL14" s="6">
        <v>5.4</v>
      </c>
      <c r="BM14" s="6">
        <v>78.5</v>
      </c>
      <c r="BN14" s="6">
        <v>46</v>
      </c>
      <c r="BO14" s="6">
        <v>65.400000000000006</v>
      </c>
      <c r="BP14" s="6">
        <v>50</v>
      </c>
      <c r="BQ14" s="6">
        <v>21.8</v>
      </c>
      <c r="BR14" s="6">
        <v>32.1</v>
      </c>
      <c r="BS14" s="6">
        <v>23.5</v>
      </c>
      <c r="BT14" s="6">
        <v>27.4</v>
      </c>
      <c r="BU14" s="6">
        <v>12.1</v>
      </c>
      <c r="BV14" s="6">
        <v>5.6</v>
      </c>
      <c r="BW14" s="6">
        <v>16.600000000000001</v>
      </c>
      <c r="BX14" s="6">
        <v>12.1</v>
      </c>
      <c r="BY14" s="6">
        <v>11.5</v>
      </c>
      <c r="BZ14" s="6">
        <v>29.1</v>
      </c>
      <c r="CA14" s="6">
        <v>20.5</v>
      </c>
      <c r="CB14" s="6">
        <v>43.3</v>
      </c>
      <c r="CC14" s="6">
        <v>40.4</v>
      </c>
      <c r="CD14" s="6">
        <v>38.1</v>
      </c>
      <c r="CE14" s="6">
        <v>40.299999999999997</v>
      </c>
      <c r="CF14" s="6">
        <v>15.1</v>
      </c>
      <c r="CG14" s="6">
        <v>5.6</v>
      </c>
      <c r="CH14" s="6">
        <v>2.4</v>
      </c>
      <c r="CI14" s="6">
        <v>6.3</v>
      </c>
      <c r="CJ14" s="6">
        <v>2.8</v>
      </c>
      <c r="CK14" s="6">
        <v>8.9</v>
      </c>
      <c r="CL14" s="6">
        <v>1.8</v>
      </c>
      <c r="CM14" s="6">
        <v>0.9</v>
      </c>
      <c r="CN14" s="6">
        <v>10.9</v>
      </c>
      <c r="CO14" s="6">
        <v>1.7</v>
      </c>
      <c r="CP14" s="6">
        <v>1.1000000000000001</v>
      </c>
      <c r="CQ14" s="6">
        <v>34.5</v>
      </c>
      <c r="CR14" s="6">
        <v>13.6</v>
      </c>
      <c r="CS14" s="6">
        <v>38.9</v>
      </c>
      <c r="CT14" s="6">
        <v>19</v>
      </c>
      <c r="CU14" s="6">
        <v>24.4</v>
      </c>
      <c r="CV14" s="6">
        <v>68.5</v>
      </c>
      <c r="CW14" s="6">
        <v>83.7</v>
      </c>
      <c r="CX14" s="6">
        <v>84</v>
      </c>
      <c r="CY14" s="6">
        <v>12.4</v>
      </c>
      <c r="CZ14" s="6">
        <v>9.4</v>
      </c>
      <c r="DA14" s="6">
        <v>1.3</v>
      </c>
      <c r="DB14" s="6">
        <v>33.299999999999997</v>
      </c>
      <c r="DC14" s="6">
        <v>60.3</v>
      </c>
      <c r="DD14" s="6">
        <v>54.2</v>
      </c>
      <c r="DE14" s="6">
        <v>66.5</v>
      </c>
      <c r="DF14" s="6">
        <v>2.8</v>
      </c>
      <c r="DG14" s="6">
        <v>38.200000000000003</v>
      </c>
      <c r="DH14" s="6">
        <v>0.1</v>
      </c>
      <c r="DI14" s="6">
        <v>10.5</v>
      </c>
      <c r="DJ14" s="6">
        <v>40.5</v>
      </c>
      <c r="DK14" s="6">
        <v>37.200000000000003</v>
      </c>
    </row>
    <row r="15" spans="1:115" x14ac:dyDescent="0.35">
      <c r="A15" s="5" t="s">
        <v>155</v>
      </c>
      <c r="B15" s="6">
        <v>70.7</v>
      </c>
      <c r="C15" s="6">
        <v>24.4</v>
      </c>
      <c r="D15" s="6">
        <v>979</v>
      </c>
      <c r="E15" s="6">
        <v>910</v>
      </c>
      <c r="F15" s="6">
        <v>94.9</v>
      </c>
      <c r="G15" s="6">
        <v>97.8</v>
      </c>
      <c r="H15" s="6">
        <v>89.3</v>
      </c>
      <c r="I15" s="6">
        <v>57.8</v>
      </c>
      <c r="J15" s="6">
        <v>54.7</v>
      </c>
      <c r="K15" s="6">
        <v>86.8</v>
      </c>
      <c r="L15" s="6">
        <v>28.1</v>
      </c>
      <c r="M15" s="6">
        <v>71.7</v>
      </c>
      <c r="N15" s="6">
        <v>85.1</v>
      </c>
      <c r="O15" s="6">
        <v>45.5</v>
      </c>
      <c r="P15" s="6">
        <v>23.2</v>
      </c>
      <c r="Q15" s="6">
        <v>10.9</v>
      </c>
      <c r="R15" s="6">
        <v>1.8</v>
      </c>
      <c r="S15" s="6">
        <v>7.8</v>
      </c>
      <c r="T15" s="6">
        <v>28</v>
      </c>
      <c r="U15" s="6">
        <v>32</v>
      </c>
      <c r="V15" s="6">
        <v>51.8</v>
      </c>
      <c r="W15" s="6">
        <v>51.3</v>
      </c>
      <c r="X15" s="6">
        <v>48.6</v>
      </c>
      <c r="Y15" s="6">
        <v>0.1</v>
      </c>
      <c r="Z15" s="6">
        <v>0.8</v>
      </c>
      <c r="AA15" s="6">
        <v>0.4</v>
      </c>
      <c r="AB15" s="6">
        <v>1.3</v>
      </c>
      <c r="AC15" s="6">
        <v>10.4</v>
      </c>
      <c r="AD15" s="6">
        <v>6</v>
      </c>
      <c r="AE15" s="6">
        <v>19.8</v>
      </c>
      <c r="AF15" s="6">
        <v>41.5</v>
      </c>
      <c r="AG15" s="6">
        <v>66</v>
      </c>
      <c r="AH15" s="6">
        <v>70.3</v>
      </c>
      <c r="AI15" s="6">
        <v>88.3</v>
      </c>
      <c r="AJ15" s="6">
        <v>45.3</v>
      </c>
      <c r="AK15" s="6">
        <v>32.9</v>
      </c>
      <c r="AL15" s="6">
        <v>89.3</v>
      </c>
      <c r="AM15" s="6">
        <v>65.599999999999994</v>
      </c>
      <c r="AN15" s="6">
        <v>19.899999999999999</v>
      </c>
      <c r="AO15" s="6">
        <v>3893</v>
      </c>
      <c r="AP15" s="6">
        <v>5.6</v>
      </c>
      <c r="AQ15" s="6">
        <v>22.3</v>
      </c>
      <c r="AR15" s="6">
        <v>94.3</v>
      </c>
      <c r="AS15" s="6">
        <v>61.4</v>
      </c>
      <c r="AT15" s="6">
        <v>3.1</v>
      </c>
      <c r="AU15" s="6">
        <v>93.9</v>
      </c>
      <c r="AV15" s="6">
        <v>23.6</v>
      </c>
      <c r="AW15" s="6">
        <v>40.299999999999997</v>
      </c>
      <c r="AX15" s="6">
        <v>16.899999999999999</v>
      </c>
      <c r="AY15" s="6">
        <v>62.6</v>
      </c>
      <c r="AZ15" s="6">
        <v>92.5</v>
      </c>
      <c r="BA15" s="6">
        <v>74.599999999999994</v>
      </c>
      <c r="BB15" s="6">
        <v>77.900000000000006</v>
      </c>
      <c r="BC15" s="6">
        <v>82.4</v>
      </c>
      <c r="BD15" s="6">
        <v>58.9</v>
      </c>
      <c r="BE15" s="6">
        <v>78.7</v>
      </c>
      <c r="BF15" s="6">
        <v>88.2</v>
      </c>
      <c r="BG15" s="6">
        <v>11.4</v>
      </c>
      <c r="BH15" s="6">
        <v>4.5</v>
      </c>
      <c r="BI15" s="6">
        <v>52.8</v>
      </c>
      <c r="BJ15" s="6">
        <v>34.299999999999997</v>
      </c>
      <c r="BK15" s="6">
        <v>69.7</v>
      </c>
      <c r="BL15" s="6">
        <v>1.2</v>
      </c>
      <c r="BM15" s="6">
        <v>76.900000000000006</v>
      </c>
      <c r="BN15" s="6">
        <v>56.4</v>
      </c>
      <c r="BO15" s="6">
        <v>54.2</v>
      </c>
      <c r="BP15" s="6">
        <v>46</v>
      </c>
      <c r="BQ15" s="6">
        <v>5.8</v>
      </c>
      <c r="BR15" s="6">
        <v>14.4</v>
      </c>
      <c r="BS15" s="6">
        <v>8.1999999999999993</v>
      </c>
      <c r="BT15" s="6">
        <v>36.200000000000003</v>
      </c>
      <c r="BU15" s="6">
        <v>26.1</v>
      </c>
      <c r="BV15" s="6">
        <v>10.5</v>
      </c>
      <c r="BW15" s="6">
        <v>35.200000000000003</v>
      </c>
      <c r="BX15" s="6">
        <v>20.7</v>
      </c>
      <c r="BY15" s="6">
        <v>16.5</v>
      </c>
      <c r="BZ15" s="6">
        <v>23.3</v>
      </c>
      <c r="CA15" s="6">
        <v>22.1</v>
      </c>
      <c r="CB15" s="6">
        <v>60.9</v>
      </c>
      <c r="CC15" s="6">
        <v>44.8</v>
      </c>
      <c r="CD15" s="6">
        <v>45.4</v>
      </c>
      <c r="CE15" s="6">
        <v>44.8</v>
      </c>
      <c r="CF15" s="6">
        <v>18.2</v>
      </c>
      <c r="CG15" s="6">
        <v>6.3</v>
      </c>
      <c r="CH15" s="6">
        <v>3.2</v>
      </c>
      <c r="CI15" s="6">
        <v>8.4</v>
      </c>
      <c r="CJ15" s="6">
        <v>3.7</v>
      </c>
      <c r="CK15" s="6">
        <v>7.1</v>
      </c>
      <c r="CL15" s="6">
        <v>1.9</v>
      </c>
      <c r="CM15" s="6">
        <v>0.7</v>
      </c>
      <c r="CN15" s="6">
        <v>12</v>
      </c>
      <c r="CO15" s="6">
        <v>2.2000000000000002</v>
      </c>
      <c r="CP15" s="6">
        <v>1.2</v>
      </c>
      <c r="CQ15" s="6">
        <v>15.6</v>
      </c>
      <c r="CR15" s="6">
        <v>12.8</v>
      </c>
      <c r="CS15" s="6">
        <v>16.8</v>
      </c>
      <c r="CT15" s="6">
        <v>9.5</v>
      </c>
      <c r="CU15" s="6">
        <v>26.3</v>
      </c>
      <c r="CV15" s="6">
        <v>50</v>
      </c>
      <c r="CW15" s="6">
        <v>65.900000000000006</v>
      </c>
      <c r="CX15" s="6">
        <v>80.400000000000006</v>
      </c>
      <c r="CY15" s="6">
        <v>29.1</v>
      </c>
      <c r="CZ15" s="6">
        <v>20.5</v>
      </c>
      <c r="DA15" s="6">
        <v>6.5</v>
      </c>
      <c r="DB15" s="6">
        <v>51.8</v>
      </c>
      <c r="DC15" s="6">
        <v>59.4</v>
      </c>
      <c r="DD15" s="6">
        <v>47.1</v>
      </c>
      <c r="DE15" s="6">
        <v>70.3</v>
      </c>
      <c r="DF15" s="6">
        <v>4.2</v>
      </c>
      <c r="DG15" s="6">
        <v>34.299999999999997</v>
      </c>
      <c r="DH15" s="6">
        <v>1</v>
      </c>
      <c r="DI15" s="6">
        <v>29.3</v>
      </c>
      <c r="DJ15" s="6">
        <v>25.5</v>
      </c>
      <c r="DK15" s="6">
        <v>29.6</v>
      </c>
    </row>
    <row r="16" spans="1:115" x14ac:dyDescent="0.35">
      <c r="A16" s="5" t="s">
        <v>152</v>
      </c>
      <c r="B16" s="6">
        <v>79</v>
      </c>
      <c r="C16" s="6">
        <v>24.6</v>
      </c>
      <c r="D16" s="6">
        <v>1078</v>
      </c>
      <c r="E16" s="6">
        <v>936</v>
      </c>
      <c r="F16" s="6">
        <v>95.3</v>
      </c>
      <c r="G16" s="6">
        <v>99.5</v>
      </c>
      <c r="H16" s="6">
        <v>94.9</v>
      </c>
      <c r="I16" s="6">
        <v>70.7</v>
      </c>
      <c r="J16" s="6">
        <v>36.700000000000003</v>
      </c>
      <c r="K16" s="6">
        <v>99.1</v>
      </c>
      <c r="L16" s="6">
        <v>25.8</v>
      </c>
      <c r="M16" s="6">
        <v>88.2</v>
      </c>
      <c r="N16" s="6">
        <v>96.2</v>
      </c>
      <c r="O16" s="6">
        <v>59.4</v>
      </c>
      <c r="P16" s="6">
        <v>8.6</v>
      </c>
      <c r="Q16" s="6">
        <v>7.3</v>
      </c>
      <c r="R16" s="6">
        <v>1.9</v>
      </c>
      <c r="S16" s="6">
        <v>2.6</v>
      </c>
      <c r="T16" s="6">
        <v>34</v>
      </c>
      <c r="U16" s="6">
        <v>38</v>
      </c>
      <c r="V16" s="6">
        <v>57</v>
      </c>
      <c r="W16" s="6">
        <v>52.1</v>
      </c>
      <c r="X16" s="6">
        <v>34.5</v>
      </c>
      <c r="Y16" s="6">
        <v>2.4</v>
      </c>
      <c r="Z16" s="6">
        <v>0.9</v>
      </c>
      <c r="AA16" s="6">
        <v>1.5</v>
      </c>
      <c r="AB16" s="6">
        <v>12.7</v>
      </c>
      <c r="AC16" s="6">
        <v>15.7</v>
      </c>
      <c r="AD16" s="6">
        <v>4.8</v>
      </c>
      <c r="AE16" s="6">
        <v>15.8</v>
      </c>
      <c r="AF16" s="6">
        <v>40.1</v>
      </c>
      <c r="AG16" s="6">
        <v>70.5</v>
      </c>
      <c r="AH16" s="6">
        <v>69.099999999999994</v>
      </c>
      <c r="AI16" s="6">
        <v>86.3</v>
      </c>
      <c r="AJ16" s="6">
        <v>49.4</v>
      </c>
      <c r="AK16" s="6">
        <v>36.9</v>
      </c>
      <c r="AL16" s="6">
        <v>95.4</v>
      </c>
      <c r="AM16" s="6">
        <v>70.2</v>
      </c>
      <c r="AN16" s="6">
        <v>13.1</v>
      </c>
      <c r="AO16" s="6">
        <v>3329</v>
      </c>
      <c r="AP16" s="6">
        <v>1.5</v>
      </c>
      <c r="AQ16" s="6">
        <v>29</v>
      </c>
      <c r="AR16" s="6">
        <v>76.400000000000006</v>
      </c>
      <c r="AS16" s="6">
        <v>61.6</v>
      </c>
      <c r="AT16" s="6">
        <v>3.4</v>
      </c>
      <c r="AU16" s="6">
        <v>78.900000000000006</v>
      </c>
      <c r="AV16" s="6">
        <v>16.7</v>
      </c>
      <c r="AW16" s="6">
        <v>44.4</v>
      </c>
      <c r="AX16" s="6">
        <v>16.399999999999999</v>
      </c>
      <c r="AY16" s="6">
        <v>69.5</v>
      </c>
      <c r="AZ16" s="6">
        <v>94.8</v>
      </c>
      <c r="BA16" s="6">
        <v>82.4</v>
      </c>
      <c r="BB16" s="6">
        <v>85</v>
      </c>
      <c r="BC16" s="6">
        <v>87.5</v>
      </c>
      <c r="BD16" s="6">
        <v>74.099999999999994</v>
      </c>
      <c r="BE16" s="6">
        <v>64.3</v>
      </c>
      <c r="BF16" s="6">
        <v>97.9</v>
      </c>
      <c r="BG16" s="6">
        <v>1.9</v>
      </c>
      <c r="BH16" s="6">
        <v>6.6</v>
      </c>
      <c r="BI16" s="6">
        <v>62.7</v>
      </c>
      <c r="BJ16" s="6">
        <v>15</v>
      </c>
      <c r="BK16" s="6">
        <v>67.7</v>
      </c>
      <c r="BL16" s="6">
        <v>1.6</v>
      </c>
      <c r="BM16" s="6">
        <v>78.400000000000006</v>
      </c>
      <c r="BN16" s="6">
        <v>41.1</v>
      </c>
      <c r="BO16" s="6">
        <v>67.2</v>
      </c>
      <c r="BP16" s="6">
        <v>52.7</v>
      </c>
      <c r="BQ16" s="6">
        <v>11.2</v>
      </c>
      <c r="BR16" s="6">
        <v>9.9</v>
      </c>
      <c r="BS16" s="6">
        <v>10.9</v>
      </c>
      <c r="BT16" s="6">
        <v>26.3</v>
      </c>
      <c r="BU16" s="6">
        <v>13.7</v>
      </c>
      <c r="BV16" s="6">
        <v>3.9</v>
      </c>
      <c r="BW16" s="6">
        <v>21.2</v>
      </c>
      <c r="BX16" s="6">
        <v>16.2</v>
      </c>
      <c r="BY16" s="6">
        <v>18</v>
      </c>
      <c r="BZ16" s="6">
        <v>28.6</v>
      </c>
      <c r="CA16" s="6">
        <v>22</v>
      </c>
      <c r="CB16" s="6">
        <v>53.7</v>
      </c>
      <c r="CC16" s="6">
        <v>53.6</v>
      </c>
      <c r="CD16" s="6">
        <v>50.2</v>
      </c>
      <c r="CE16" s="6">
        <v>53.4</v>
      </c>
      <c r="CF16" s="6">
        <v>20.100000000000001</v>
      </c>
      <c r="CG16" s="6">
        <v>5.9</v>
      </c>
      <c r="CH16" s="6">
        <v>3</v>
      </c>
      <c r="CI16" s="6">
        <v>6.8</v>
      </c>
      <c r="CJ16" s="6">
        <v>2.6</v>
      </c>
      <c r="CK16" s="6">
        <v>9.4</v>
      </c>
      <c r="CL16" s="6">
        <v>1.8</v>
      </c>
      <c r="CM16" s="6">
        <v>0.9</v>
      </c>
      <c r="CN16" s="6">
        <v>17</v>
      </c>
      <c r="CO16" s="6">
        <v>3.8</v>
      </c>
      <c r="CP16" s="6">
        <v>1.1000000000000001</v>
      </c>
      <c r="CQ16" s="6">
        <v>23.7</v>
      </c>
      <c r="CR16" s="6">
        <v>9.6</v>
      </c>
      <c r="CS16" s="6">
        <v>26.6</v>
      </c>
      <c r="CT16" s="6">
        <v>30.9</v>
      </c>
      <c r="CU16" s="6">
        <v>44.5</v>
      </c>
      <c r="CV16" s="6">
        <v>68.599999999999994</v>
      </c>
      <c r="CW16" s="6">
        <v>89.1</v>
      </c>
      <c r="CX16" s="6">
        <v>90.8</v>
      </c>
      <c r="CY16" s="6">
        <v>17</v>
      </c>
      <c r="CZ16" s="6">
        <v>5.9</v>
      </c>
      <c r="DA16" s="6">
        <v>1.5</v>
      </c>
      <c r="DB16" s="6">
        <v>11.3</v>
      </c>
      <c r="DC16" s="6">
        <v>68.8</v>
      </c>
      <c r="DD16" s="6">
        <v>73.900000000000006</v>
      </c>
      <c r="DE16" s="6">
        <v>84.3</v>
      </c>
      <c r="DF16" s="6">
        <v>0.5</v>
      </c>
      <c r="DG16" s="6">
        <v>40.5</v>
      </c>
      <c r="DH16" s="6">
        <v>0.3</v>
      </c>
      <c r="DI16" s="6">
        <v>39.700000000000003</v>
      </c>
      <c r="DJ16" s="6">
        <v>47.2</v>
      </c>
      <c r="DK16" s="6">
        <v>40</v>
      </c>
    </row>
    <row r="17" spans="1:115" x14ac:dyDescent="0.35">
      <c r="A17" s="5" t="s">
        <v>159</v>
      </c>
      <c r="B17" s="6">
        <v>77.400000000000006</v>
      </c>
      <c r="C17" s="6">
        <v>24.5</v>
      </c>
      <c r="D17" s="6">
        <v>952</v>
      </c>
      <c r="E17" s="6">
        <v>924</v>
      </c>
      <c r="F17" s="6">
        <v>95.1</v>
      </c>
      <c r="G17" s="6">
        <v>92.5</v>
      </c>
      <c r="H17" s="6">
        <v>91.5</v>
      </c>
      <c r="I17" s="6">
        <v>51.9</v>
      </c>
      <c r="J17" s="6">
        <v>59.9</v>
      </c>
      <c r="K17" s="6">
        <v>96.4</v>
      </c>
      <c r="L17" s="6">
        <v>15</v>
      </c>
      <c r="M17" s="6">
        <v>80.3</v>
      </c>
      <c r="N17" s="6">
        <v>92.8</v>
      </c>
      <c r="O17" s="6">
        <v>42</v>
      </c>
      <c r="P17" s="6">
        <v>25.1</v>
      </c>
      <c r="Q17" s="6">
        <v>16.7</v>
      </c>
      <c r="R17" s="6">
        <v>1.9</v>
      </c>
      <c r="S17" s="6">
        <v>8.3000000000000007</v>
      </c>
      <c r="T17" s="6">
        <v>24</v>
      </c>
      <c r="U17" s="6">
        <v>29</v>
      </c>
      <c r="V17" s="6">
        <v>64.8</v>
      </c>
      <c r="W17" s="6">
        <v>62.6</v>
      </c>
      <c r="X17" s="6">
        <v>50.7</v>
      </c>
      <c r="Y17" s="6">
        <v>0.4</v>
      </c>
      <c r="Z17" s="6">
        <v>1.6</v>
      </c>
      <c r="AA17" s="6">
        <v>2.4</v>
      </c>
      <c r="AB17" s="6">
        <v>7.1</v>
      </c>
      <c r="AC17" s="6">
        <v>9.6999999999999993</v>
      </c>
      <c r="AD17" s="6">
        <v>4.3</v>
      </c>
      <c r="AE17" s="6">
        <v>18.5</v>
      </c>
      <c r="AF17" s="6">
        <v>36.1</v>
      </c>
      <c r="AG17" s="6">
        <v>67.599999999999994</v>
      </c>
      <c r="AH17" s="6">
        <v>72.2</v>
      </c>
      <c r="AI17" s="6">
        <v>90.4</v>
      </c>
      <c r="AJ17" s="6">
        <v>40.6</v>
      </c>
      <c r="AK17" s="6">
        <v>32.4</v>
      </c>
      <c r="AL17" s="6">
        <v>90.9</v>
      </c>
      <c r="AM17" s="6">
        <v>78.5</v>
      </c>
      <c r="AN17" s="6">
        <v>8.6999999999999993</v>
      </c>
      <c r="AO17" s="6">
        <v>3487</v>
      </c>
      <c r="AP17" s="6">
        <v>6.4</v>
      </c>
      <c r="AQ17" s="6">
        <v>30.5</v>
      </c>
      <c r="AR17" s="6">
        <v>90.3</v>
      </c>
      <c r="AS17" s="6">
        <v>48.9</v>
      </c>
      <c r="AT17" s="6">
        <v>3.6</v>
      </c>
      <c r="AU17" s="6">
        <v>91.1</v>
      </c>
      <c r="AV17" s="6">
        <v>20.100000000000001</v>
      </c>
      <c r="AW17" s="6">
        <v>33.1</v>
      </c>
      <c r="AX17" s="6">
        <v>13.1</v>
      </c>
      <c r="AY17" s="6">
        <v>56.3</v>
      </c>
      <c r="AZ17" s="6">
        <v>90</v>
      </c>
      <c r="BA17" s="6">
        <v>67</v>
      </c>
      <c r="BB17" s="6">
        <v>74.900000000000006</v>
      </c>
      <c r="BC17" s="6">
        <v>82.8</v>
      </c>
      <c r="BD17" s="6">
        <v>60.8</v>
      </c>
      <c r="BE17" s="6">
        <v>70.5</v>
      </c>
      <c r="BF17" s="6">
        <v>86.2</v>
      </c>
      <c r="BG17" s="6">
        <v>13.6</v>
      </c>
      <c r="BH17" s="6">
        <v>8.5</v>
      </c>
      <c r="BI17" s="6">
        <v>60.5</v>
      </c>
      <c r="BJ17" s="6">
        <v>13</v>
      </c>
      <c r="BK17" s="6">
        <v>77.599999999999994</v>
      </c>
      <c r="BL17" s="6">
        <v>2.4</v>
      </c>
      <c r="BM17" s="6">
        <v>84.7</v>
      </c>
      <c r="BN17" s="6">
        <v>57.5</v>
      </c>
      <c r="BO17" s="6">
        <v>56.6</v>
      </c>
      <c r="BP17" s="6">
        <v>43.3</v>
      </c>
      <c r="BQ17" s="6">
        <v>5.3</v>
      </c>
      <c r="BR17" s="6">
        <v>12.2</v>
      </c>
      <c r="BS17" s="6">
        <v>6.5</v>
      </c>
      <c r="BT17" s="6">
        <v>34.4</v>
      </c>
      <c r="BU17" s="6">
        <v>25.6</v>
      </c>
      <c r="BV17" s="6">
        <v>9.4</v>
      </c>
      <c r="BW17" s="6">
        <v>36</v>
      </c>
      <c r="BX17" s="6">
        <v>23.5</v>
      </c>
      <c r="BY17" s="6">
        <v>19.100000000000001</v>
      </c>
      <c r="BZ17" s="6">
        <v>23.4</v>
      </c>
      <c r="CA17" s="6">
        <v>23.8</v>
      </c>
      <c r="CB17" s="6">
        <v>53.8</v>
      </c>
      <c r="CC17" s="6">
        <v>47.9</v>
      </c>
      <c r="CD17" s="6">
        <v>49.3</v>
      </c>
      <c r="CE17" s="6">
        <v>48</v>
      </c>
      <c r="CF17" s="6">
        <v>17.600000000000001</v>
      </c>
      <c r="CG17" s="6">
        <v>5</v>
      </c>
      <c r="CH17" s="6">
        <v>2.2999999999999998</v>
      </c>
      <c r="CI17" s="6">
        <v>5.9</v>
      </c>
      <c r="CJ17" s="6">
        <v>2.5</v>
      </c>
      <c r="CK17" s="6">
        <v>7.1</v>
      </c>
      <c r="CL17" s="6">
        <v>1.4</v>
      </c>
      <c r="CM17" s="6">
        <v>0.6</v>
      </c>
      <c r="CN17" s="6">
        <v>11.5</v>
      </c>
      <c r="CO17" s="6">
        <v>3.6</v>
      </c>
      <c r="CP17" s="6">
        <v>0.8</v>
      </c>
      <c r="CQ17" s="6">
        <v>42.5</v>
      </c>
      <c r="CR17" s="6">
        <v>22.1</v>
      </c>
      <c r="CS17" s="6">
        <v>16.399999999999999</v>
      </c>
      <c r="CT17" s="6">
        <v>30</v>
      </c>
      <c r="CU17" s="6">
        <v>44.4</v>
      </c>
      <c r="CV17" s="6">
        <v>67.900000000000006</v>
      </c>
      <c r="CW17" s="6">
        <v>86.2</v>
      </c>
      <c r="CX17" s="6">
        <v>89.3</v>
      </c>
      <c r="CY17" s="6">
        <v>28.9</v>
      </c>
      <c r="CZ17" s="6">
        <v>21.4</v>
      </c>
      <c r="DA17" s="6">
        <v>2.9</v>
      </c>
      <c r="DB17" s="6">
        <v>34.299999999999997</v>
      </c>
      <c r="DC17" s="6">
        <v>45.3</v>
      </c>
      <c r="DD17" s="6">
        <v>45.6</v>
      </c>
      <c r="DE17" s="6">
        <v>66.099999999999994</v>
      </c>
      <c r="DF17" s="6">
        <v>5.8</v>
      </c>
      <c r="DG17" s="6">
        <v>36.5</v>
      </c>
      <c r="DH17" s="6">
        <v>0.2</v>
      </c>
      <c r="DI17" s="6">
        <v>20.5</v>
      </c>
      <c r="DJ17" s="6">
        <v>28</v>
      </c>
      <c r="DK17" s="6">
        <v>31.1</v>
      </c>
    </row>
    <row r="18" spans="1:115" x14ac:dyDescent="0.35">
      <c r="A18" s="5" t="s">
        <v>169</v>
      </c>
      <c r="B18" s="6">
        <v>77.2</v>
      </c>
      <c r="C18" s="6">
        <v>23.3</v>
      </c>
      <c r="D18" s="6">
        <v>1033</v>
      </c>
      <c r="E18" s="6">
        <v>954</v>
      </c>
      <c r="F18" s="6">
        <v>98.3</v>
      </c>
      <c r="G18" s="6">
        <v>98.8</v>
      </c>
      <c r="H18" s="6">
        <v>90.6</v>
      </c>
      <c r="I18" s="6">
        <v>52.2</v>
      </c>
      <c r="J18" s="6">
        <v>73</v>
      </c>
      <c r="K18" s="6">
        <v>82.8</v>
      </c>
      <c r="L18" s="6">
        <v>64.099999999999994</v>
      </c>
      <c r="M18" s="6">
        <v>79.400000000000006</v>
      </c>
      <c r="N18" s="6">
        <v>89.1</v>
      </c>
      <c r="O18" s="6">
        <v>50.9</v>
      </c>
      <c r="P18" s="6">
        <v>15.7</v>
      </c>
      <c r="Q18" s="6">
        <v>17</v>
      </c>
      <c r="R18" s="6">
        <v>1.7</v>
      </c>
      <c r="S18" s="6">
        <v>5</v>
      </c>
      <c r="T18" s="6">
        <v>21</v>
      </c>
      <c r="U18" s="6">
        <v>27</v>
      </c>
      <c r="V18" s="6">
        <v>53.2</v>
      </c>
      <c r="W18" s="6">
        <v>52.6</v>
      </c>
      <c r="X18" s="6">
        <v>49.4</v>
      </c>
      <c r="Y18" s="6">
        <v>0</v>
      </c>
      <c r="Z18" s="6">
        <v>1.9</v>
      </c>
      <c r="AA18" s="6">
        <v>0.2</v>
      </c>
      <c r="AB18" s="6">
        <v>0.8</v>
      </c>
      <c r="AC18" s="6">
        <v>10.1</v>
      </c>
      <c r="AD18" s="6">
        <v>4.8</v>
      </c>
      <c r="AE18" s="6">
        <v>30.2</v>
      </c>
      <c r="AF18" s="6">
        <v>76.7</v>
      </c>
      <c r="AG18" s="6">
        <v>64</v>
      </c>
      <c r="AH18" s="6">
        <v>81.2</v>
      </c>
      <c r="AI18" s="6">
        <v>71</v>
      </c>
      <c r="AJ18" s="6">
        <v>64</v>
      </c>
      <c r="AK18" s="6">
        <v>45</v>
      </c>
      <c r="AL18" s="6">
        <v>96</v>
      </c>
      <c r="AM18" s="6">
        <v>74.099999999999994</v>
      </c>
      <c r="AN18" s="6">
        <v>29.5</v>
      </c>
      <c r="AO18" s="6">
        <v>2496</v>
      </c>
      <c r="AP18" s="6">
        <v>11.3</v>
      </c>
      <c r="AQ18" s="6">
        <v>35.4</v>
      </c>
      <c r="AR18" s="6">
        <v>99</v>
      </c>
      <c r="AS18" s="6">
        <v>66.7</v>
      </c>
      <c r="AT18" s="6">
        <v>0.6</v>
      </c>
      <c r="AU18" s="6">
        <v>99.3</v>
      </c>
      <c r="AV18" s="6">
        <v>34.1</v>
      </c>
      <c r="AW18" s="6">
        <v>51.3</v>
      </c>
      <c r="AX18" s="6">
        <v>26.3</v>
      </c>
      <c r="AY18" s="6">
        <v>69.7</v>
      </c>
      <c r="AZ18" s="6">
        <v>94.9</v>
      </c>
      <c r="BA18" s="6">
        <v>82.3</v>
      </c>
      <c r="BB18" s="6">
        <v>84.5</v>
      </c>
      <c r="BC18" s="6">
        <v>85.1</v>
      </c>
      <c r="BD18" s="6">
        <v>68.2</v>
      </c>
      <c r="BE18" s="6">
        <v>68.3</v>
      </c>
      <c r="BF18" s="6">
        <v>86.1</v>
      </c>
      <c r="BG18" s="6">
        <v>14</v>
      </c>
      <c r="BH18" s="6">
        <v>8</v>
      </c>
      <c r="BI18" s="6">
        <v>61.8</v>
      </c>
      <c r="BJ18" s="6">
        <v>41.3</v>
      </c>
      <c r="BK18" s="6">
        <v>73.2</v>
      </c>
      <c r="BL18" s="6">
        <v>2.8</v>
      </c>
      <c r="BM18" s="6">
        <v>82.2</v>
      </c>
      <c r="BN18" s="6">
        <v>54.7</v>
      </c>
      <c r="BO18" s="6">
        <v>48.3</v>
      </c>
      <c r="BP18" s="6">
        <v>67.5</v>
      </c>
      <c r="BQ18" s="6">
        <v>21.4</v>
      </c>
      <c r="BR18" s="6">
        <v>47.1</v>
      </c>
      <c r="BS18" s="6">
        <v>30.7</v>
      </c>
      <c r="BT18" s="6">
        <v>27.1</v>
      </c>
      <c r="BU18" s="6">
        <v>19.7</v>
      </c>
      <c r="BV18" s="6">
        <v>7.9</v>
      </c>
      <c r="BW18" s="6">
        <v>23.8</v>
      </c>
      <c r="BX18" s="6">
        <v>14.6</v>
      </c>
      <c r="BY18" s="6">
        <v>12.4</v>
      </c>
      <c r="BZ18" s="6">
        <v>30.9</v>
      </c>
      <c r="CA18" s="6">
        <v>28.2</v>
      </c>
      <c r="CB18" s="6">
        <v>50.7</v>
      </c>
      <c r="CC18" s="6">
        <v>55.4</v>
      </c>
      <c r="CD18" s="6">
        <v>44.4</v>
      </c>
      <c r="CE18" s="6">
        <v>55.1</v>
      </c>
      <c r="CF18" s="6">
        <v>20.399999999999999</v>
      </c>
      <c r="CG18" s="6">
        <v>7.1</v>
      </c>
      <c r="CH18" s="6">
        <v>3.9</v>
      </c>
      <c r="CI18" s="6">
        <v>9.6999999999999993</v>
      </c>
      <c r="CJ18" s="6">
        <v>5.6</v>
      </c>
      <c r="CK18" s="6">
        <v>6.2</v>
      </c>
      <c r="CL18" s="6">
        <v>1.6</v>
      </c>
      <c r="CM18" s="6">
        <v>0.5</v>
      </c>
      <c r="CN18" s="6">
        <v>11.5</v>
      </c>
      <c r="CO18" s="6">
        <v>2.8</v>
      </c>
      <c r="CP18" s="6">
        <v>1.2</v>
      </c>
      <c r="CQ18" s="6">
        <v>23.1</v>
      </c>
      <c r="CR18" s="6">
        <v>15.4</v>
      </c>
      <c r="CS18" s="6">
        <v>12.1</v>
      </c>
      <c r="CT18" s="6">
        <v>16</v>
      </c>
      <c r="CU18" s="6">
        <v>10.9</v>
      </c>
      <c r="CV18" s="6">
        <v>64.7</v>
      </c>
      <c r="CW18" s="6">
        <v>79.7</v>
      </c>
      <c r="CX18" s="6">
        <v>84</v>
      </c>
      <c r="CY18" s="6">
        <v>30.5</v>
      </c>
      <c r="CZ18" s="6">
        <v>40.6</v>
      </c>
      <c r="DA18" s="6">
        <v>6.2</v>
      </c>
      <c r="DB18" s="6">
        <v>36.200000000000003</v>
      </c>
      <c r="DC18" s="6">
        <v>77</v>
      </c>
      <c r="DD18" s="6">
        <v>62</v>
      </c>
      <c r="DE18" s="6">
        <v>91.4</v>
      </c>
      <c r="DF18" s="6">
        <v>2.2000000000000002</v>
      </c>
      <c r="DG18" s="6">
        <v>31.7</v>
      </c>
      <c r="DH18" s="6">
        <v>0.4</v>
      </c>
      <c r="DI18" s="6">
        <v>46.7</v>
      </c>
      <c r="DJ18" s="6">
        <v>40.4</v>
      </c>
      <c r="DK18" s="6">
        <v>23.3</v>
      </c>
    </row>
    <row r="19" spans="1:115" x14ac:dyDescent="0.35">
      <c r="A19" s="5" t="s">
        <v>142</v>
      </c>
      <c r="B19" s="6">
        <v>75</v>
      </c>
      <c r="C19" s="6">
        <v>30.3</v>
      </c>
      <c r="D19" s="6">
        <v>993</v>
      </c>
      <c r="E19" s="6">
        <v>929</v>
      </c>
      <c r="F19" s="6">
        <v>94.2</v>
      </c>
      <c r="G19" s="6">
        <v>78.2</v>
      </c>
      <c r="H19" s="6">
        <v>83.8</v>
      </c>
      <c r="I19" s="6">
        <v>47.7</v>
      </c>
      <c r="J19" s="6">
        <v>25.1</v>
      </c>
      <c r="K19" s="6">
        <v>99.6</v>
      </c>
      <c r="L19" s="6">
        <v>10.4</v>
      </c>
      <c r="M19" s="6">
        <v>71.8</v>
      </c>
      <c r="N19" s="6">
        <v>82.8</v>
      </c>
      <c r="O19" s="6">
        <v>26.2</v>
      </c>
      <c r="P19" s="6">
        <v>32.6</v>
      </c>
      <c r="Q19" s="6">
        <v>23.3</v>
      </c>
      <c r="R19" s="6">
        <v>2.2000000000000002</v>
      </c>
      <c r="S19" s="6">
        <v>13.6</v>
      </c>
      <c r="T19" s="6">
        <v>48</v>
      </c>
      <c r="U19" s="6">
        <v>56</v>
      </c>
      <c r="V19" s="6">
        <v>52.4</v>
      </c>
      <c r="W19" s="6">
        <v>37</v>
      </c>
      <c r="X19" s="6">
        <v>9.5</v>
      </c>
      <c r="Y19" s="6">
        <v>0.1</v>
      </c>
      <c r="Z19" s="6">
        <v>2.2000000000000002</v>
      </c>
      <c r="AA19" s="6">
        <v>22</v>
      </c>
      <c r="AB19" s="6">
        <v>2.7</v>
      </c>
      <c r="AC19" s="6">
        <v>14.2</v>
      </c>
      <c r="AD19" s="6">
        <v>5.8</v>
      </c>
      <c r="AE19" s="6">
        <v>17.2</v>
      </c>
      <c r="AF19" s="6">
        <v>55.1</v>
      </c>
      <c r="AG19" s="6">
        <v>55.1</v>
      </c>
      <c r="AH19" s="6">
        <v>46.5</v>
      </c>
      <c r="AI19" s="6">
        <v>89.9</v>
      </c>
      <c r="AJ19" s="6">
        <v>32</v>
      </c>
      <c r="AK19" s="6">
        <v>18.100000000000001</v>
      </c>
      <c r="AL19" s="6">
        <v>96.3</v>
      </c>
      <c r="AM19" s="6">
        <v>54</v>
      </c>
      <c r="AN19" s="6">
        <v>66.099999999999994</v>
      </c>
      <c r="AO19" s="6">
        <v>3210</v>
      </c>
      <c r="AP19" s="6">
        <v>1.9</v>
      </c>
      <c r="AQ19" s="6">
        <v>22.9</v>
      </c>
      <c r="AR19" s="6">
        <v>70.599999999999994</v>
      </c>
      <c r="AS19" s="6">
        <v>60</v>
      </c>
      <c r="AT19" s="6">
        <v>3.9</v>
      </c>
      <c r="AU19" s="6">
        <v>74.3</v>
      </c>
      <c r="AV19" s="6">
        <v>13.4</v>
      </c>
      <c r="AW19" s="6">
        <v>53.3</v>
      </c>
      <c r="AX19" s="6">
        <v>12.9</v>
      </c>
      <c r="AY19" s="6">
        <v>47.1</v>
      </c>
      <c r="AZ19" s="6">
        <v>82.3</v>
      </c>
      <c r="BA19" s="6">
        <v>56</v>
      </c>
      <c r="BB19" s="6">
        <v>66.5</v>
      </c>
      <c r="BC19" s="6">
        <v>71.400000000000006</v>
      </c>
      <c r="BD19" s="6">
        <v>52</v>
      </c>
      <c r="BE19" s="6">
        <v>51.3</v>
      </c>
      <c r="BF19" s="6">
        <v>93.3</v>
      </c>
      <c r="BG19" s="6">
        <v>5.3</v>
      </c>
      <c r="BH19" s="6">
        <v>2.9</v>
      </c>
      <c r="BI19" s="6">
        <v>51.9</v>
      </c>
      <c r="BJ19" s="6">
        <v>22</v>
      </c>
      <c r="BK19" s="6">
        <v>50.8</v>
      </c>
      <c r="BL19" s="6">
        <v>1</v>
      </c>
      <c r="BM19" s="6">
        <v>46.8</v>
      </c>
      <c r="BN19" s="6">
        <v>64.400000000000006</v>
      </c>
      <c r="BO19" s="6">
        <v>63.5</v>
      </c>
      <c r="BP19" s="6">
        <v>49.9</v>
      </c>
      <c r="BQ19" s="6">
        <v>8.6999999999999993</v>
      </c>
      <c r="BR19" s="6">
        <v>10.8</v>
      </c>
      <c r="BS19" s="6">
        <v>8.9</v>
      </c>
      <c r="BT19" s="6">
        <v>36.4</v>
      </c>
      <c r="BU19" s="6">
        <v>17</v>
      </c>
      <c r="BV19" s="6">
        <v>6.2</v>
      </c>
      <c r="BW19" s="6">
        <v>29.8</v>
      </c>
      <c r="BX19" s="6">
        <v>25.7</v>
      </c>
      <c r="BY19" s="6">
        <v>20.7</v>
      </c>
      <c r="BZ19" s="6">
        <v>13.2</v>
      </c>
      <c r="CA19" s="6">
        <v>12.9</v>
      </c>
      <c r="CB19" s="6">
        <v>35.700000000000003</v>
      </c>
      <c r="CC19" s="6">
        <v>46.1</v>
      </c>
      <c r="CD19" s="6">
        <v>44.8</v>
      </c>
      <c r="CE19" s="6">
        <v>46</v>
      </c>
      <c r="CF19" s="6">
        <v>25.4</v>
      </c>
      <c r="CG19" s="6">
        <v>5.2</v>
      </c>
      <c r="CH19" s="6">
        <v>2.4</v>
      </c>
      <c r="CI19" s="6">
        <v>6.6</v>
      </c>
      <c r="CJ19" s="6">
        <v>3.3</v>
      </c>
      <c r="CK19" s="6">
        <v>11.7</v>
      </c>
      <c r="CL19" s="6">
        <v>3</v>
      </c>
      <c r="CM19" s="6">
        <v>1.3</v>
      </c>
      <c r="CN19" s="6">
        <v>15</v>
      </c>
      <c r="CO19" s="6">
        <v>3.1</v>
      </c>
      <c r="CP19" s="6">
        <v>1.5</v>
      </c>
      <c r="CQ19" s="6">
        <v>5.2</v>
      </c>
      <c r="CR19" s="6">
        <v>5.2</v>
      </c>
      <c r="CS19" s="6">
        <v>6</v>
      </c>
      <c r="CT19" s="6">
        <v>9.4</v>
      </c>
      <c r="CU19" s="6">
        <v>22.4</v>
      </c>
      <c r="CV19" s="6">
        <v>44.6</v>
      </c>
      <c r="CW19" s="6">
        <v>70.599999999999994</v>
      </c>
      <c r="CX19" s="6">
        <v>87.4</v>
      </c>
      <c r="CY19" s="6">
        <v>17</v>
      </c>
      <c r="CZ19" s="6">
        <v>24.5</v>
      </c>
      <c r="DA19" s="6">
        <v>2.1</v>
      </c>
      <c r="DB19" s="6">
        <v>52.3</v>
      </c>
      <c r="DC19" s="6">
        <v>45.4</v>
      </c>
      <c r="DD19" s="6">
        <v>46</v>
      </c>
      <c r="DE19" s="6">
        <v>44.8</v>
      </c>
      <c r="DF19" s="6">
        <v>19.7</v>
      </c>
      <c r="DG19" s="6">
        <v>63.9</v>
      </c>
      <c r="DH19" s="6">
        <v>6.9</v>
      </c>
      <c r="DI19" s="6">
        <v>35.6</v>
      </c>
      <c r="DJ19" s="6">
        <v>9.1999999999999993</v>
      </c>
      <c r="DK19" s="6">
        <v>14.1</v>
      </c>
    </row>
    <row r="20" spans="1:115" x14ac:dyDescent="0.35">
      <c r="A20" s="5" t="s">
        <v>161</v>
      </c>
      <c r="B20" s="6">
        <v>83</v>
      </c>
      <c r="C20" s="6">
        <v>36.5</v>
      </c>
      <c r="D20" s="6">
        <v>1005</v>
      </c>
      <c r="E20" s="6">
        <v>1009</v>
      </c>
      <c r="F20" s="6">
        <v>79.8</v>
      </c>
      <c r="G20" s="6">
        <v>91.4</v>
      </c>
      <c r="H20" s="6">
        <v>67.900000000000006</v>
      </c>
      <c r="I20" s="6">
        <v>60.3</v>
      </c>
      <c r="J20" s="6">
        <v>21.8</v>
      </c>
      <c r="K20" s="6">
        <v>99.1</v>
      </c>
      <c r="L20" s="6">
        <v>34.6</v>
      </c>
      <c r="M20" s="6">
        <v>82.8</v>
      </c>
      <c r="N20" s="6">
        <v>84</v>
      </c>
      <c r="O20" s="6">
        <v>33.6</v>
      </c>
      <c r="P20" s="6">
        <v>16.5</v>
      </c>
      <c r="Q20" s="6">
        <v>19.600000000000001</v>
      </c>
      <c r="R20" s="6">
        <v>3</v>
      </c>
      <c r="S20" s="6">
        <v>8.6</v>
      </c>
      <c r="T20" s="6">
        <v>30</v>
      </c>
      <c r="U20" s="6">
        <v>40</v>
      </c>
      <c r="V20" s="6">
        <v>24.3</v>
      </c>
      <c r="W20" s="6">
        <v>21.9</v>
      </c>
      <c r="X20" s="6">
        <v>6.2</v>
      </c>
      <c r="Y20" s="6">
        <v>0</v>
      </c>
      <c r="Z20" s="6">
        <v>2.1</v>
      </c>
      <c r="AA20" s="6">
        <v>11.7</v>
      </c>
      <c r="AB20" s="6">
        <v>1.3</v>
      </c>
      <c r="AC20" s="6">
        <v>21.2</v>
      </c>
      <c r="AD20" s="6">
        <v>15.3</v>
      </c>
      <c r="AE20" s="6">
        <v>24.2</v>
      </c>
      <c r="AF20" s="6">
        <v>61.8</v>
      </c>
      <c r="AG20" s="6">
        <v>53.3</v>
      </c>
      <c r="AH20" s="6">
        <v>50</v>
      </c>
      <c r="AI20" s="6">
        <v>79.3</v>
      </c>
      <c r="AJ20" s="6">
        <v>36.200000000000003</v>
      </c>
      <c r="AK20" s="6">
        <v>23.5</v>
      </c>
      <c r="AL20" s="6">
        <v>93.6</v>
      </c>
      <c r="AM20" s="6">
        <v>47.5</v>
      </c>
      <c r="AN20" s="6">
        <v>28</v>
      </c>
      <c r="AO20" s="6">
        <v>2892</v>
      </c>
      <c r="AP20" s="6">
        <v>1.4</v>
      </c>
      <c r="AQ20" s="6">
        <v>9</v>
      </c>
      <c r="AR20" s="6">
        <v>51.4</v>
      </c>
      <c r="AS20" s="6">
        <v>39.4</v>
      </c>
      <c r="AT20" s="6">
        <v>2.6</v>
      </c>
      <c r="AU20" s="6">
        <v>53.8</v>
      </c>
      <c r="AV20" s="6">
        <v>7.6</v>
      </c>
      <c r="AW20" s="6">
        <v>31.4</v>
      </c>
      <c r="AX20" s="6">
        <v>9.8000000000000007</v>
      </c>
      <c r="AY20" s="6">
        <v>61.5</v>
      </c>
      <c r="AZ20" s="6">
        <v>86</v>
      </c>
      <c r="BA20" s="6">
        <v>71</v>
      </c>
      <c r="BB20" s="6">
        <v>74</v>
      </c>
      <c r="BC20" s="6">
        <v>71.900000000000006</v>
      </c>
      <c r="BD20" s="6">
        <v>62.9</v>
      </c>
      <c r="BE20" s="6">
        <v>54.4</v>
      </c>
      <c r="BF20" s="6">
        <v>92.4</v>
      </c>
      <c r="BG20" s="6">
        <v>4.9000000000000004</v>
      </c>
      <c r="BH20" s="6">
        <v>10.6</v>
      </c>
      <c r="BI20" s="6">
        <v>77.5</v>
      </c>
      <c r="BJ20" s="6">
        <v>58</v>
      </c>
      <c r="BK20" s="6">
        <v>70</v>
      </c>
      <c r="BL20" s="6">
        <v>5.8</v>
      </c>
      <c r="BM20" s="6">
        <v>74.900000000000006</v>
      </c>
      <c r="BN20" s="6">
        <v>60.6</v>
      </c>
      <c r="BO20" s="6">
        <v>35.799999999999997</v>
      </c>
      <c r="BP20" s="6">
        <v>67.400000000000006</v>
      </c>
      <c r="BQ20" s="6">
        <v>24.2</v>
      </c>
      <c r="BR20" s="6">
        <v>19.8</v>
      </c>
      <c r="BS20" s="6">
        <v>23.6</v>
      </c>
      <c r="BT20" s="6">
        <v>43.8</v>
      </c>
      <c r="BU20" s="6">
        <v>15.3</v>
      </c>
      <c r="BV20" s="6">
        <v>6.5</v>
      </c>
      <c r="BW20" s="6">
        <v>29</v>
      </c>
      <c r="BX20" s="6">
        <v>12.1</v>
      </c>
      <c r="BY20" s="6">
        <v>11.6</v>
      </c>
      <c r="BZ20" s="6">
        <v>12.2</v>
      </c>
      <c r="CA20" s="6">
        <v>10.1</v>
      </c>
      <c r="CB20" s="6">
        <v>48</v>
      </c>
      <c r="CC20" s="6">
        <v>56.5</v>
      </c>
      <c r="CD20" s="6">
        <v>53.1</v>
      </c>
      <c r="CE20" s="6">
        <v>56.2</v>
      </c>
      <c r="CF20" s="6">
        <v>32.4</v>
      </c>
      <c r="CG20" s="6">
        <v>4.3</v>
      </c>
      <c r="CH20" s="6">
        <v>1.8</v>
      </c>
      <c r="CI20" s="6">
        <v>6.4</v>
      </c>
      <c r="CJ20" s="6">
        <v>2.9</v>
      </c>
      <c r="CK20" s="6">
        <v>7.2</v>
      </c>
      <c r="CL20" s="6">
        <v>1.9</v>
      </c>
      <c r="CM20" s="6">
        <v>0.8</v>
      </c>
      <c r="CN20" s="6">
        <v>7.9</v>
      </c>
      <c r="CO20" s="6">
        <v>1.5</v>
      </c>
      <c r="CP20" s="6">
        <v>1</v>
      </c>
      <c r="CQ20" s="6">
        <v>19.8</v>
      </c>
      <c r="CR20" s="6">
        <v>12.4</v>
      </c>
      <c r="CS20" s="6">
        <v>16.5</v>
      </c>
      <c r="CT20" s="6">
        <v>13.3</v>
      </c>
      <c r="CU20" s="6">
        <v>14.1</v>
      </c>
      <c r="CV20" s="6">
        <v>47</v>
      </c>
      <c r="CW20" s="6">
        <v>52.1</v>
      </c>
      <c r="CX20" s="6">
        <v>91.4</v>
      </c>
      <c r="CY20" s="6">
        <v>35.9</v>
      </c>
      <c r="CZ20" s="6">
        <v>28.7</v>
      </c>
      <c r="DA20" s="6">
        <v>0.4</v>
      </c>
      <c r="DB20" s="6">
        <v>57.3</v>
      </c>
      <c r="DC20" s="6">
        <v>54.4</v>
      </c>
      <c r="DD20" s="6">
        <v>64.3</v>
      </c>
      <c r="DE20" s="6">
        <v>63.7</v>
      </c>
      <c r="DF20" s="6">
        <v>32.299999999999997</v>
      </c>
      <c r="DG20" s="6">
        <v>72.2</v>
      </c>
      <c r="DH20" s="6">
        <v>2.1</v>
      </c>
      <c r="DI20" s="6">
        <v>44.6</v>
      </c>
      <c r="DJ20" s="6">
        <v>29.4</v>
      </c>
      <c r="DK20" s="6">
        <v>17.8</v>
      </c>
    </row>
    <row r="21" spans="1:115" x14ac:dyDescent="0.35">
      <c r="A21" s="5" t="s">
        <v>167</v>
      </c>
      <c r="B21" s="6">
        <v>57.2</v>
      </c>
      <c r="C21" s="6">
        <v>31.2</v>
      </c>
      <c r="D21" s="6">
        <v>973</v>
      </c>
      <c r="E21" s="6">
        <v>887</v>
      </c>
      <c r="F21" s="6">
        <v>66.599999999999994</v>
      </c>
      <c r="G21" s="6">
        <v>91</v>
      </c>
      <c r="H21" s="6">
        <v>85.5</v>
      </c>
      <c r="I21" s="6">
        <v>45</v>
      </c>
      <c r="J21" s="6">
        <v>31.8</v>
      </c>
      <c r="K21" s="6">
        <v>93.5</v>
      </c>
      <c r="L21" s="6">
        <v>18.7</v>
      </c>
      <c r="M21" s="6">
        <v>56.5</v>
      </c>
      <c r="N21" s="6">
        <v>85.4</v>
      </c>
      <c r="O21" s="6">
        <v>25.1</v>
      </c>
      <c r="P21" s="6">
        <v>35.4</v>
      </c>
      <c r="Q21" s="6">
        <v>35.700000000000003</v>
      </c>
      <c r="R21" s="6">
        <v>2.4</v>
      </c>
      <c r="S21" s="6">
        <v>6.3</v>
      </c>
      <c r="T21" s="6">
        <v>41</v>
      </c>
      <c r="U21" s="6">
        <v>51</v>
      </c>
      <c r="V21" s="6">
        <v>59.7</v>
      </c>
      <c r="W21" s="6">
        <v>53.5</v>
      </c>
      <c r="X21" s="6">
        <v>40.700000000000003</v>
      </c>
      <c r="Y21" s="6">
        <v>0.2</v>
      </c>
      <c r="Z21" s="6">
        <v>1.2</v>
      </c>
      <c r="AA21" s="6">
        <v>2.4</v>
      </c>
      <c r="AB21" s="6">
        <v>8.6999999999999993</v>
      </c>
      <c r="AC21" s="6">
        <v>12.3</v>
      </c>
      <c r="AD21" s="6">
        <v>5.7</v>
      </c>
      <c r="AE21" s="6">
        <v>17.5</v>
      </c>
      <c r="AF21" s="6">
        <v>43.5</v>
      </c>
      <c r="AG21" s="6">
        <v>63</v>
      </c>
      <c r="AH21" s="6">
        <v>38.5</v>
      </c>
      <c r="AI21" s="6">
        <v>89.7</v>
      </c>
      <c r="AJ21" s="6">
        <v>17.3</v>
      </c>
      <c r="AK21" s="6">
        <v>9.6999999999999993</v>
      </c>
      <c r="AL21" s="6">
        <v>92.3</v>
      </c>
      <c r="AM21" s="6">
        <v>63.7</v>
      </c>
      <c r="AN21" s="6">
        <v>56.1</v>
      </c>
      <c r="AO21" s="6">
        <v>3052</v>
      </c>
      <c r="AP21" s="6">
        <v>1.2</v>
      </c>
      <c r="AQ21" s="6">
        <v>22.6</v>
      </c>
      <c r="AR21" s="6">
        <v>84</v>
      </c>
      <c r="AS21" s="6">
        <v>63.5</v>
      </c>
      <c r="AT21" s="6">
        <v>3.2</v>
      </c>
      <c r="AU21" s="6">
        <v>86.6</v>
      </c>
      <c r="AV21" s="6">
        <v>8.6</v>
      </c>
      <c r="AW21" s="6">
        <v>23.2</v>
      </c>
      <c r="AX21" s="6">
        <v>6.1</v>
      </c>
      <c r="AY21" s="6">
        <v>54.8</v>
      </c>
      <c r="AZ21" s="6">
        <v>88.8</v>
      </c>
      <c r="BA21" s="6">
        <v>65.400000000000006</v>
      </c>
      <c r="BB21" s="6">
        <v>71.599999999999994</v>
      </c>
      <c r="BC21" s="6">
        <v>78.099999999999994</v>
      </c>
      <c r="BD21" s="6">
        <v>53.1</v>
      </c>
      <c r="BE21" s="6">
        <v>39.6</v>
      </c>
      <c r="BF21" s="6">
        <v>94.4</v>
      </c>
      <c r="BG21" s="6">
        <v>4.4000000000000004</v>
      </c>
      <c r="BH21" s="6">
        <v>7.4</v>
      </c>
      <c r="BI21" s="6">
        <v>56.2</v>
      </c>
      <c r="BJ21" s="6">
        <v>17.5</v>
      </c>
      <c r="BK21" s="6">
        <v>73.900000000000006</v>
      </c>
      <c r="BL21" s="6">
        <v>2.1</v>
      </c>
      <c r="BM21" s="6">
        <v>82.6</v>
      </c>
      <c r="BN21" s="6">
        <v>28.4</v>
      </c>
      <c r="BO21" s="6">
        <v>58.2</v>
      </c>
      <c r="BP21" s="6">
        <v>30.1</v>
      </c>
      <c r="BQ21" s="6">
        <v>3.4</v>
      </c>
      <c r="BR21" s="6">
        <v>3.7</v>
      </c>
      <c r="BS21" s="6">
        <v>3.4</v>
      </c>
      <c r="BT21" s="6">
        <v>39.1</v>
      </c>
      <c r="BU21" s="6">
        <v>23</v>
      </c>
      <c r="BV21" s="6">
        <v>8.6</v>
      </c>
      <c r="BW21" s="6">
        <v>36.700000000000003</v>
      </c>
      <c r="BX21" s="6">
        <v>27</v>
      </c>
      <c r="BY21" s="6">
        <v>22.7</v>
      </c>
      <c r="BZ21" s="6">
        <v>14.1</v>
      </c>
      <c r="CA21" s="6">
        <v>13.2</v>
      </c>
      <c r="CB21" s="6">
        <v>60.3</v>
      </c>
      <c r="CC21" s="6">
        <v>46.8</v>
      </c>
      <c r="CD21" s="6">
        <v>46.6</v>
      </c>
      <c r="CE21" s="6">
        <v>46.8</v>
      </c>
      <c r="CF21" s="6">
        <v>17.2</v>
      </c>
      <c r="CG21" s="6">
        <v>3.5</v>
      </c>
      <c r="CH21" s="6">
        <v>1.2</v>
      </c>
      <c r="CI21" s="6">
        <v>5.7</v>
      </c>
      <c r="CJ21" s="6">
        <v>2.4</v>
      </c>
      <c r="CK21" s="6">
        <v>5.5</v>
      </c>
      <c r="CL21" s="6">
        <v>0.9</v>
      </c>
      <c r="CM21" s="6">
        <v>0.5</v>
      </c>
      <c r="CN21" s="6">
        <v>10.199999999999999</v>
      </c>
      <c r="CO21" s="6">
        <v>1.7</v>
      </c>
      <c r="CP21" s="6">
        <v>0.5</v>
      </c>
      <c r="CQ21" s="6">
        <v>18.899999999999999</v>
      </c>
      <c r="CR21" s="6">
        <v>4.8</v>
      </c>
      <c r="CS21" s="6">
        <v>8</v>
      </c>
      <c r="CT21" s="6">
        <v>19.100000000000001</v>
      </c>
      <c r="CU21" s="6">
        <v>37.4</v>
      </c>
      <c r="CV21" s="6">
        <v>50.4</v>
      </c>
      <c r="CW21" s="6">
        <v>79.099999999999994</v>
      </c>
      <c r="CX21" s="6">
        <v>81.7</v>
      </c>
      <c r="CY21" s="6">
        <v>18.600000000000001</v>
      </c>
      <c r="CZ21" s="6">
        <v>25.1</v>
      </c>
      <c r="DA21" s="6">
        <v>1.4</v>
      </c>
      <c r="DB21" s="6">
        <v>24.1</v>
      </c>
      <c r="DC21" s="6">
        <v>58.2</v>
      </c>
      <c r="DD21" s="6">
        <v>41.4</v>
      </c>
      <c r="DE21" s="6">
        <v>55.2</v>
      </c>
      <c r="DF21" s="6">
        <v>6.3</v>
      </c>
      <c r="DG21" s="6">
        <v>46.9</v>
      </c>
      <c r="DH21" s="6">
        <v>0.1</v>
      </c>
      <c r="DI21" s="6">
        <v>15.9</v>
      </c>
      <c r="DJ21" s="6">
        <v>37</v>
      </c>
      <c r="DK21" s="6">
        <v>25.8</v>
      </c>
    </row>
    <row r="22" spans="1:115" x14ac:dyDescent="0.35">
      <c r="A22" s="5" t="s">
        <v>165</v>
      </c>
      <c r="B22" s="6">
        <v>81.400000000000006</v>
      </c>
      <c r="C22" s="6">
        <v>23.7</v>
      </c>
      <c r="D22" s="6">
        <v>1068</v>
      </c>
      <c r="E22" s="6">
        <v>843</v>
      </c>
      <c r="F22" s="6">
        <v>99</v>
      </c>
      <c r="G22" s="6">
        <v>99.6</v>
      </c>
      <c r="H22" s="6">
        <v>95.4</v>
      </c>
      <c r="I22" s="6">
        <v>65</v>
      </c>
      <c r="J22" s="6">
        <v>84.8</v>
      </c>
      <c r="K22" s="6">
        <v>92.7</v>
      </c>
      <c r="L22" s="6">
        <v>32.799999999999997</v>
      </c>
      <c r="M22" s="6">
        <v>85</v>
      </c>
      <c r="N22" s="6">
        <v>91.9</v>
      </c>
      <c r="O22" s="6">
        <v>60.3</v>
      </c>
      <c r="P22" s="6">
        <v>10.7</v>
      </c>
      <c r="Q22" s="6">
        <v>6.3</v>
      </c>
      <c r="R22" s="6">
        <v>1.7</v>
      </c>
      <c r="S22" s="6">
        <v>3.5</v>
      </c>
      <c r="T22" s="6">
        <v>16</v>
      </c>
      <c r="U22" s="6">
        <v>16</v>
      </c>
      <c r="V22" s="6">
        <v>61.9</v>
      </c>
      <c r="W22" s="6">
        <v>61.2</v>
      </c>
      <c r="X22" s="6">
        <v>57.4</v>
      </c>
      <c r="Y22" s="6">
        <v>0</v>
      </c>
      <c r="Z22" s="6">
        <v>2.6</v>
      </c>
      <c r="AA22" s="6">
        <v>0.4</v>
      </c>
      <c r="AB22" s="6">
        <v>0.8</v>
      </c>
      <c r="AC22" s="6">
        <v>8.3000000000000007</v>
      </c>
      <c r="AD22" s="6">
        <v>4.8</v>
      </c>
      <c r="AE22" s="6">
        <v>35.9</v>
      </c>
      <c r="AF22" s="6">
        <v>71.7</v>
      </c>
      <c r="AG22" s="6">
        <v>80.599999999999994</v>
      </c>
      <c r="AH22" s="6">
        <v>87.7</v>
      </c>
      <c r="AI22" s="6">
        <v>82.1</v>
      </c>
      <c r="AJ22" s="6">
        <v>66.3</v>
      </c>
      <c r="AK22" s="6">
        <v>55.6</v>
      </c>
      <c r="AL22" s="6">
        <v>98</v>
      </c>
      <c r="AM22" s="6">
        <v>84.9</v>
      </c>
      <c r="AN22" s="6">
        <v>21.4</v>
      </c>
      <c r="AO22" s="6">
        <v>1999</v>
      </c>
      <c r="AP22" s="6">
        <v>0</v>
      </c>
      <c r="AQ22" s="6">
        <v>36</v>
      </c>
      <c r="AR22" s="6">
        <v>99.9</v>
      </c>
      <c r="AS22" s="6">
        <v>82</v>
      </c>
      <c r="AT22" s="6">
        <v>0.1</v>
      </c>
      <c r="AU22" s="6">
        <v>100</v>
      </c>
      <c r="AV22" s="6">
        <v>33.6</v>
      </c>
      <c r="AW22" s="6">
        <v>48.3</v>
      </c>
      <c r="AX22" s="6">
        <v>30.4</v>
      </c>
      <c r="AY22" s="6">
        <v>91.3</v>
      </c>
      <c r="AZ22" s="6">
        <v>99.9</v>
      </c>
      <c r="BA22" s="6">
        <v>95.4</v>
      </c>
      <c r="BB22" s="6">
        <v>96</v>
      </c>
      <c r="BC22" s="6">
        <v>95.4</v>
      </c>
      <c r="BD22" s="6">
        <v>89.4</v>
      </c>
      <c r="BE22" s="6">
        <v>75</v>
      </c>
      <c r="BF22" s="6">
        <v>89.7</v>
      </c>
      <c r="BG22" s="6">
        <v>10.3</v>
      </c>
      <c r="BH22" s="6">
        <v>11.3</v>
      </c>
      <c r="BI22" s="6">
        <v>71.2</v>
      </c>
      <c r="BJ22" s="6">
        <v>69.599999999999994</v>
      </c>
      <c r="BK22" s="6">
        <v>73.599999999999994</v>
      </c>
      <c r="BL22" s="6">
        <v>3</v>
      </c>
      <c r="BM22" s="6">
        <v>74</v>
      </c>
      <c r="BN22" s="6">
        <v>65.3</v>
      </c>
      <c r="BO22" s="6">
        <v>45.5</v>
      </c>
      <c r="BP22" s="6">
        <v>76.8</v>
      </c>
      <c r="BQ22" s="6">
        <v>21.8</v>
      </c>
      <c r="BR22" s="6">
        <v>54.8</v>
      </c>
      <c r="BS22" s="6">
        <v>31.1</v>
      </c>
      <c r="BT22" s="6">
        <v>23.7</v>
      </c>
      <c r="BU22" s="6">
        <v>23.6</v>
      </c>
      <c r="BV22" s="6">
        <v>7.8</v>
      </c>
      <c r="BW22" s="6">
        <v>22</v>
      </c>
      <c r="BX22" s="6">
        <v>11.3</v>
      </c>
      <c r="BY22" s="6">
        <v>10.199999999999999</v>
      </c>
      <c r="BZ22" s="6">
        <v>36.700000000000003</v>
      </c>
      <c r="CA22" s="6">
        <v>37.1</v>
      </c>
      <c r="CB22" s="6">
        <v>44.9</v>
      </c>
      <c r="CC22" s="6">
        <v>53.4</v>
      </c>
      <c r="CD22" s="6">
        <v>26</v>
      </c>
      <c r="CE22" s="6">
        <v>52.4</v>
      </c>
      <c r="CF22" s="6">
        <v>15.9</v>
      </c>
      <c r="CG22" s="6">
        <v>7.3</v>
      </c>
      <c r="CH22" s="6">
        <v>4.4000000000000004</v>
      </c>
      <c r="CI22" s="6">
        <v>7.5</v>
      </c>
      <c r="CJ22" s="6">
        <v>5.0999999999999996</v>
      </c>
      <c r="CK22" s="6">
        <v>6.8</v>
      </c>
      <c r="CL22" s="6">
        <v>1.6</v>
      </c>
      <c r="CM22" s="6">
        <v>0.7</v>
      </c>
      <c r="CN22" s="6">
        <v>11.5</v>
      </c>
      <c r="CO22" s="6">
        <v>2.4</v>
      </c>
      <c r="CP22" s="6">
        <v>1.2</v>
      </c>
      <c r="CQ22" s="6">
        <v>20.7</v>
      </c>
      <c r="CR22" s="6">
        <v>15.1</v>
      </c>
      <c r="CS22" s="6">
        <v>10.7</v>
      </c>
      <c r="CT22" s="6">
        <v>25.4</v>
      </c>
      <c r="CU22" s="6">
        <v>18</v>
      </c>
      <c r="CV22" s="6">
        <v>72.7</v>
      </c>
      <c r="CW22" s="6">
        <v>84.6</v>
      </c>
      <c r="CX22" s="6">
        <v>85.1</v>
      </c>
      <c r="CY22" s="6">
        <v>21.2</v>
      </c>
      <c r="CZ22" s="6">
        <v>34.5</v>
      </c>
      <c r="DA22" s="6">
        <v>4.5999999999999996</v>
      </c>
      <c r="DB22" s="6">
        <v>40.299999999999997</v>
      </c>
      <c r="DC22" s="6">
        <v>68.2</v>
      </c>
      <c r="DD22" s="6">
        <v>67.3</v>
      </c>
      <c r="DE22" s="6">
        <v>96.9</v>
      </c>
      <c r="DF22" s="6">
        <v>1.1000000000000001</v>
      </c>
      <c r="DG22" s="6">
        <v>14.4</v>
      </c>
      <c r="DH22" s="6">
        <v>0.6</v>
      </c>
      <c r="DI22" s="6">
        <v>41</v>
      </c>
      <c r="DJ22" s="6">
        <v>42</v>
      </c>
      <c r="DK22" s="6">
        <v>11.8</v>
      </c>
    </row>
    <row r="23" spans="1:115" x14ac:dyDescent="0.35">
      <c r="A23" s="5" t="s">
        <v>168</v>
      </c>
      <c r="B23" s="6">
        <v>79.7</v>
      </c>
      <c r="C23" s="6">
        <v>23.1</v>
      </c>
      <c r="D23" s="6">
        <v>942</v>
      </c>
      <c r="E23" s="6">
        <v>809</v>
      </c>
      <c r="F23" s="6">
        <v>98.5</v>
      </c>
      <c r="G23" s="6">
        <v>99.4</v>
      </c>
      <c r="H23" s="6">
        <v>97.6</v>
      </c>
      <c r="I23" s="6">
        <v>88.2</v>
      </c>
      <c r="J23" s="6">
        <v>59.1</v>
      </c>
      <c r="K23" s="6">
        <v>99.6</v>
      </c>
      <c r="L23" s="6">
        <v>30.3</v>
      </c>
      <c r="M23" s="6">
        <v>86.6</v>
      </c>
      <c r="N23" s="6">
        <v>91.5</v>
      </c>
      <c r="O23" s="6">
        <v>40.700000000000003</v>
      </c>
      <c r="P23" s="6">
        <v>14.5</v>
      </c>
      <c r="Q23" s="6">
        <v>18.5</v>
      </c>
      <c r="R23" s="6">
        <v>1.2</v>
      </c>
      <c r="S23" s="6">
        <v>2.8</v>
      </c>
      <c r="T23" s="6">
        <v>29</v>
      </c>
      <c r="U23" s="6">
        <v>32</v>
      </c>
      <c r="V23" s="6">
        <v>46.7</v>
      </c>
      <c r="W23" s="6">
        <v>45.9</v>
      </c>
      <c r="X23" s="6">
        <v>17.600000000000001</v>
      </c>
      <c r="Y23" s="6">
        <v>3.4</v>
      </c>
      <c r="Z23" s="6">
        <v>6.3</v>
      </c>
      <c r="AA23" s="6">
        <v>11.6</v>
      </c>
      <c r="AB23" s="6">
        <v>5.2</v>
      </c>
      <c r="AC23" s="6">
        <v>21.7</v>
      </c>
      <c r="AD23" s="6">
        <v>8.9</v>
      </c>
      <c r="AE23" s="6">
        <v>19.600000000000001</v>
      </c>
      <c r="AF23" s="6">
        <v>57.1</v>
      </c>
      <c r="AG23" s="6">
        <v>76.2</v>
      </c>
      <c r="AH23" s="6">
        <v>74.7</v>
      </c>
      <c r="AI23" s="6">
        <v>97.2</v>
      </c>
      <c r="AJ23" s="6">
        <v>52.8</v>
      </c>
      <c r="AK23" s="6">
        <v>39</v>
      </c>
      <c r="AL23" s="6">
        <v>99.1</v>
      </c>
      <c r="AM23" s="6">
        <v>74.2</v>
      </c>
      <c r="AN23" s="6">
        <v>29.4</v>
      </c>
      <c r="AO23" s="6">
        <v>2509</v>
      </c>
      <c r="AP23" s="6">
        <v>0</v>
      </c>
      <c r="AQ23" s="6">
        <v>12.8</v>
      </c>
      <c r="AR23" s="6">
        <v>94.7</v>
      </c>
      <c r="AS23" s="6">
        <v>82.7</v>
      </c>
      <c r="AT23" s="6">
        <v>2.4</v>
      </c>
      <c r="AU23" s="6">
        <v>97.1</v>
      </c>
      <c r="AV23" s="6">
        <v>20.9</v>
      </c>
      <c r="AW23" s="6">
        <v>49.3</v>
      </c>
      <c r="AX23" s="6">
        <v>18.100000000000001</v>
      </c>
      <c r="AY23" s="6">
        <v>83</v>
      </c>
      <c r="AZ23" s="6">
        <v>98.9</v>
      </c>
      <c r="BA23" s="6">
        <v>87.7</v>
      </c>
      <c r="BB23" s="6">
        <v>93</v>
      </c>
      <c r="BC23" s="6">
        <v>93.3</v>
      </c>
      <c r="BD23" s="6">
        <v>84.1</v>
      </c>
      <c r="BE23" s="6">
        <v>84.3</v>
      </c>
      <c r="BF23" s="6">
        <v>94.1</v>
      </c>
      <c r="BG23" s="6">
        <v>5.9</v>
      </c>
      <c r="BH23" s="6">
        <v>1.8</v>
      </c>
      <c r="BI23" s="6">
        <v>0</v>
      </c>
      <c r="BJ23" s="6">
        <v>0</v>
      </c>
      <c r="BK23" s="6">
        <v>0</v>
      </c>
      <c r="BL23" s="6">
        <v>0.3</v>
      </c>
      <c r="BM23" s="6">
        <v>63.8</v>
      </c>
      <c r="BN23" s="6">
        <v>66.5</v>
      </c>
      <c r="BO23" s="6">
        <v>54.6</v>
      </c>
      <c r="BP23" s="6">
        <v>61.8</v>
      </c>
      <c r="BQ23" s="6">
        <v>23.1</v>
      </c>
      <c r="BR23" s="6">
        <v>0</v>
      </c>
      <c r="BS23" s="6">
        <v>23.1</v>
      </c>
      <c r="BT23" s="6">
        <v>29.6</v>
      </c>
      <c r="BU23" s="6">
        <v>14.2</v>
      </c>
      <c r="BV23" s="6">
        <v>5.9</v>
      </c>
      <c r="BW23" s="6">
        <v>14.2</v>
      </c>
      <c r="BX23" s="6">
        <v>6.4</v>
      </c>
      <c r="BY23" s="6">
        <v>2.4</v>
      </c>
      <c r="BZ23" s="6">
        <v>26.7</v>
      </c>
      <c r="CA23" s="6">
        <v>34.799999999999997</v>
      </c>
      <c r="CB23" s="6">
        <v>55.1</v>
      </c>
      <c r="CC23" s="6">
        <v>35.200000000000003</v>
      </c>
      <c r="CD23" s="6">
        <v>23.6</v>
      </c>
      <c r="CE23" s="6">
        <v>34.9</v>
      </c>
      <c r="CF23" s="6">
        <v>15.7</v>
      </c>
      <c r="CG23" s="6">
        <v>6.7</v>
      </c>
      <c r="CH23" s="6">
        <v>2.9</v>
      </c>
      <c r="CI23" s="6">
        <v>8.9</v>
      </c>
      <c r="CJ23" s="6">
        <v>3.8</v>
      </c>
      <c r="CK23" s="6">
        <v>11.7</v>
      </c>
      <c r="CL23" s="6">
        <v>3.1</v>
      </c>
      <c r="CM23" s="6">
        <v>1.7</v>
      </c>
      <c r="CN23" s="6">
        <v>19.600000000000001</v>
      </c>
      <c r="CO23" s="6">
        <v>4.7</v>
      </c>
      <c r="CP23" s="6">
        <v>3</v>
      </c>
      <c r="CQ23" s="6">
        <v>12.8</v>
      </c>
      <c r="CR23" s="6">
        <v>6.8</v>
      </c>
      <c r="CS23" s="6">
        <v>32.1</v>
      </c>
      <c r="CT23" s="6">
        <v>25.5</v>
      </c>
      <c r="CU23" s="6">
        <v>36.1</v>
      </c>
      <c r="CV23" s="6">
        <v>62.7</v>
      </c>
      <c r="CW23" s="6">
        <v>72.8</v>
      </c>
      <c r="CX23" s="6">
        <v>95.3</v>
      </c>
      <c r="CY23" s="6">
        <v>19.899999999999999</v>
      </c>
      <c r="CZ23" s="6">
        <v>2.6</v>
      </c>
      <c r="DA23" s="6">
        <v>0.4</v>
      </c>
      <c r="DB23" s="6">
        <v>24.8</v>
      </c>
      <c r="DC23" s="6">
        <v>63.5</v>
      </c>
      <c r="DD23" s="6">
        <v>79.8</v>
      </c>
      <c r="DE23" s="6">
        <v>84.6</v>
      </c>
      <c r="DF23" s="6">
        <v>7.3</v>
      </c>
      <c r="DG23" s="6">
        <v>40.299999999999997</v>
      </c>
      <c r="DH23" s="6">
        <v>23</v>
      </c>
      <c r="DI23" s="6">
        <v>51.2</v>
      </c>
      <c r="DJ23" s="6">
        <v>20</v>
      </c>
      <c r="DK23" s="6">
        <v>13.5</v>
      </c>
    </row>
    <row r="24" spans="1:115" x14ac:dyDescent="0.35">
      <c r="A24" s="5" t="s">
        <v>139</v>
      </c>
      <c r="B24" s="6">
        <v>62</v>
      </c>
      <c r="C24" s="6">
        <v>23.7</v>
      </c>
      <c r="D24" s="6">
        <v>1020</v>
      </c>
      <c r="E24" s="6">
        <v>914</v>
      </c>
      <c r="F24" s="6">
        <v>82.7</v>
      </c>
      <c r="G24" s="6">
        <v>98.8</v>
      </c>
      <c r="H24" s="6">
        <v>72.7</v>
      </c>
      <c r="I24" s="6">
        <v>53.6</v>
      </c>
      <c r="J24" s="6">
        <v>62</v>
      </c>
      <c r="K24" s="6">
        <v>81.599999999999994</v>
      </c>
      <c r="L24" s="6">
        <v>74.599999999999994</v>
      </c>
      <c r="M24" s="6">
        <v>62.9</v>
      </c>
      <c r="N24" s="6">
        <v>79.400000000000006</v>
      </c>
      <c r="O24" s="6">
        <v>34.299999999999997</v>
      </c>
      <c r="P24" s="6">
        <v>32.700000000000003</v>
      </c>
      <c r="Q24" s="6">
        <v>23.5</v>
      </c>
      <c r="R24" s="6">
        <v>1.8</v>
      </c>
      <c r="S24" s="6">
        <v>11.8</v>
      </c>
      <c r="T24" s="6">
        <v>35</v>
      </c>
      <c r="U24" s="6">
        <v>41</v>
      </c>
      <c r="V24" s="6">
        <v>69.5</v>
      </c>
      <c r="W24" s="6">
        <v>69.400000000000006</v>
      </c>
      <c r="X24" s="6">
        <v>68.3</v>
      </c>
      <c r="Y24" s="6">
        <v>0.6</v>
      </c>
      <c r="Z24" s="6">
        <v>0.2</v>
      </c>
      <c r="AA24" s="6">
        <v>0.2</v>
      </c>
      <c r="AB24" s="6">
        <v>0.2</v>
      </c>
      <c r="AC24" s="6">
        <v>4.7</v>
      </c>
      <c r="AD24" s="6">
        <v>3.1</v>
      </c>
      <c r="AE24" s="6">
        <v>19.7</v>
      </c>
      <c r="AF24" s="6">
        <v>24.6</v>
      </c>
      <c r="AG24" s="6">
        <v>82.4</v>
      </c>
      <c r="AH24" s="6">
        <v>76.3</v>
      </c>
      <c r="AI24" s="6">
        <v>95</v>
      </c>
      <c r="AJ24" s="6">
        <v>56.2</v>
      </c>
      <c r="AK24" s="6">
        <v>43.9</v>
      </c>
      <c r="AL24" s="6">
        <v>92.6</v>
      </c>
      <c r="AM24" s="6">
        <v>79.7</v>
      </c>
      <c r="AN24" s="6">
        <v>17.399999999999999</v>
      </c>
      <c r="AO24" s="6">
        <v>2138</v>
      </c>
      <c r="AP24" s="6">
        <v>9.3000000000000007</v>
      </c>
      <c r="AQ24" s="6">
        <v>28.5</v>
      </c>
      <c r="AR24" s="6">
        <v>91.6</v>
      </c>
      <c r="AS24" s="6">
        <v>38.299999999999997</v>
      </c>
      <c r="AT24" s="6">
        <v>3.7</v>
      </c>
      <c r="AU24" s="6">
        <v>92.2</v>
      </c>
      <c r="AV24" s="6">
        <v>40.1</v>
      </c>
      <c r="AW24" s="6">
        <v>57</v>
      </c>
      <c r="AX24" s="6">
        <v>25.5</v>
      </c>
      <c r="AY24" s="6">
        <v>65.3</v>
      </c>
      <c r="AZ24" s="6">
        <v>97.3</v>
      </c>
      <c r="BA24" s="6">
        <v>72.3</v>
      </c>
      <c r="BB24" s="6">
        <v>89</v>
      </c>
      <c r="BC24" s="6">
        <v>89.4</v>
      </c>
      <c r="BD24" s="6">
        <v>68.8</v>
      </c>
      <c r="BE24" s="6">
        <v>72.099999999999994</v>
      </c>
      <c r="BF24" s="6">
        <v>91.6</v>
      </c>
      <c r="BG24" s="6">
        <v>8.4</v>
      </c>
      <c r="BH24" s="6">
        <v>6.6</v>
      </c>
      <c r="BI24" s="6">
        <v>47.6</v>
      </c>
      <c r="BJ24" s="6">
        <v>30.1</v>
      </c>
      <c r="BK24" s="6">
        <v>72.7</v>
      </c>
      <c r="BL24" s="6">
        <v>0.5</v>
      </c>
      <c r="BM24" s="6">
        <v>77.3</v>
      </c>
      <c r="BN24" s="6">
        <v>40.1</v>
      </c>
      <c r="BO24" s="6">
        <v>70.2</v>
      </c>
      <c r="BP24" s="6">
        <v>56.1</v>
      </c>
      <c r="BQ24" s="6">
        <v>6.5</v>
      </c>
      <c r="BR24" s="6">
        <v>11.9</v>
      </c>
      <c r="BS24" s="6">
        <v>7.6</v>
      </c>
      <c r="BT24" s="6">
        <v>31.4</v>
      </c>
      <c r="BU24" s="6">
        <v>17.2</v>
      </c>
      <c r="BV24" s="6">
        <v>4.5</v>
      </c>
      <c r="BW24" s="6">
        <v>31.9</v>
      </c>
      <c r="BX24" s="6">
        <v>17.600000000000001</v>
      </c>
      <c r="BY24" s="6">
        <v>14.8</v>
      </c>
      <c r="BZ24" s="6">
        <v>33.200000000000003</v>
      </c>
      <c r="CA24" s="6">
        <v>33.5</v>
      </c>
      <c r="CB24" s="6">
        <v>58.6</v>
      </c>
      <c r="CC24" s="6">
        <v>60.2</v>
      </c>
      <c r="CD24" s="6">
        <v>52.9</v>
      </c>
      <c r="CE24" s="6">
        <v>60</v>
      </c>
      <c r="CF24" s="6">
        <v>26.9</v>
      </c>
      <c r="CG24" s="6">
        <v>8.1999999999999993</v>
      </c>
      <c r="CH24" s="6">
        <v>4.9000000000000004</v>
      </c>
      <c r="CI24" s="6">
        <v>9.8000000000000007</v>
      </c>
      <c r="CJ24" s="6">
        <v>5.9</v>
      </c>
      <c r="CK24" s="6">
        <v>7.6</v>
      </c>
      <c r="CL24" s="6">
        <v>1.7</v>
      </c>
      <c r="CM24" s="6">
        <v>0.7</v>
      </c>
      <c r="CN24" s="6">
        <v>11</v>
      </c>
      <c r="CO24" s="6">
        <v>3.6</v>
      </c>
      <c r="CP24" s="6">
        <v>1.6</v>
      </c>
      <c r="CQ24" s="6">
        <v>33.6</v>
      </c>
      <c r="CR24" s="6">
        <v>5.0999999999999996</v>
      </c>
      <c r="CS24" s="6">
        <v>12.5</v>
      </c>
      <c r="CT24" s="6">
        <v>29</v>
      </c>
      <c r="CU24" s="6">
        <v>55.5</v>
      </c>
      <c r="CV24" s="6">
        <v>57.5</v>
      </c>
      <c r="CW24" s="6">
        <v>83.4</v>
      </c>
      <c r="CX24" s="6">
        <v>79.900000000000006</v>
      </c>
      <c r="CY24" s="6">
        <v>42.1</v>
      </c>
      <c r="CZ24" s="6">
        <v>43.2</v>
      </c>
      <c r="DA24" s="6">
        <v>4.8</v>
      </c>
      <c r="DB24" s="6">
        <v>44.7</v>
      </c>
      <c r="DC24" s="6">
        <v>66.3</v>
      </c>
      <c r="DD24" s="6">
        <v>36.200000000000003</v>
      </c>
      <c r="DE24" s="6">
        <v>67.5</v>
      </c>
      <c r="DF24" s="6">
        <v>2.2999999999999998</v>
      </c>
      <c r="DG24" s="6">
        <v>26.8</v>
      </c>
      <c r="DH24" s="6">
        <v>0.4</v>
      </c>
      <c r="DI24" s="6">
        <v>34.9</v>
      </c>
      <c r="DJ24" s="6">
        <v>37.799999999999997</v>
      </c>
      <c r="DK24" s="6">
        <v>33.1</v>
      </c>
    </row>
    <row r="25" spans="1:115" x14ac:dyDescent="0.35">
      <c r="A25" s="5" t="s">
        <v>144</v>
      </c>
      <c r="B25" s="6">
        <v>83.7</v>
      </c>
      <c r="C25" s="6">
        <v>22.9</v>
      </c>
      <c r="D25" s="6">
        <v>934</v>
      </c>
      <c r="E25" s="6">
        <v>981</v>
      </c>
      <c r="F25" s="6">
        <v>95.1</v>
      </c>
      <c r="G25" s="6">
        <v>99.6</v>
      </c>
      <c r="H25" s="6">
        <v>99.5</v>
      </c>
      <c r="I25" s="6">
        <v>82.9</v>
      </c>
      <c r="J25" s="6">
        <v>93.9</v>
      </c>
      <c r="K25" s="6">
        <v>99</v>
      </c>
      <c r="L25" s="6">
        <v>21.3</v>
      </c>
      <c r="M25" s="6">
        <v>83.2</v>
      </c>
      <c r="N25" s="6">
        <v>87.7</v>
      </c>
      <c r="O25" s="6">
        <v>59.2</v>
      </c>
      <c r="P25" s="6">
        <v>12.7</v>
      </c>
      <c r="Q25" s="6">
        <v>0</v>
      </c>
      <c r="R25" s="6">
        <v>1.6</v>
      </c>
      <c r="S25" s="6">
        <v>2.1</v>
      </c>
      <c r="T25" s="6">
        <v>0</v>
      </c>
      <c r="U25" s="6">
        <v>0</v>
      </c>
      <c r="V25" s="6">
        <v>74</v>
      </c>
      <c r="W25" s="6">
        <v>58.2</v>
      </c>
      <c r="X25" s="6">
        <v>20.6</v>
      </c>
      <c r="Y25" s="6">
        <v>1.3</v>
      </c>
      <c r="Z25" s="6">
        <v>5.4</v>
      </c>
      <c r="AA25" s="6">
        <v>3.6</v>
      </c>
      <c r="AB25" s="6">
        <v>27.3</v>
      </c>
      <c r="AC25" s="6">
        <v>6.3</v>
      </c>
      <c r="AD25" s="6">
        <v>1.8</v>
      </c>
      <c r="AE25" s="6">
        <v>25.1</v>
      </c>
      <c r="AF25" s="6">
        <v>62.6</v>
      </c>
      <c r="AG25" s="6">
        <v>67.400000000000006</v>
      </c>
      <c r="AH25" s="6">
        <v>64.5</v>
      </c>
      <c r="AI25" s="6">
        <v>95.1</v>
      </c>
      <c r="AJ25" s="6">
        <v>44.9</v>
      </c>
      <c r="AK25" s="6">
        <v>34.700000000000003</v>
      </c>
      <c r="AL25" s="6">
        <v>98</v>
      </c>
      <c r="AM25" s="6">
        <v>89</v>
      </c>
      <c r="AN25" s="6">
        <v>13.7</v>
      </c>
      <c r="AO25" s="6">
        <v>2357</v>
      </c>
      <c r="AP25" s="6">
        <v>0</v>
      </c>
      <c r="AQ25" s="6">
        <v>50.5</v>
      </c>
      <c r="AR25" s="6">
        <v>91.6</v>
      </c>
      <c r="AS25" s="6">
        <v>72.400000000000006</v>
      </c>
      <c r="AT25" s="6">
        <v>1.7</v>
      </c>
      <c r="AU25" s="6">
        <v>93.3</v>
      </c>
      <c r="AV25" s="6">
        <v>22.6</v>
      </c>
      <c r="AW25" s="6">
        <v>44</v>
      </c>
      <c r="AX25" s="6">
        <v>19.5</v>
      </c>
      <c r="AY25" s="6">
        <v>79.5</v>
      </c>
      <c r="AZ25" s="6">
        <v>95.9</v>
      </c>
      <c r="BA25" s="6">
        <v>79.5</v>
      </c>
      <c r="BB25" s="6">
        <v>95.9</v>
      </c>
      <c r="BC25" s="6">
        <v>95.9</v>
      </c>
      <c r="BD25" s="6">
        <v>82.7</v>
      </c>
      <c r="BE25" s="6">
        <v>56.3</v>
      </c>
      <c r="BF25" s="6">
        <v>93.1</v>
      </c>
      <c r="BG25" s="6">
        <v>6.9</v>
      </c>
      <c r="BH25" s="6">
        <v>4.5999999999999996</v>
      </c>
      <c r="BI25" s="6">
        <v>0</v>
      </c>
      <c r="BJ25" s="6">
        <v>0</v>
      </c>
      <c r="BK25" s="6">
        <v>0</v>
      </c>
      <c r="BL25" s="6">
        <v>2.8</v>
      </c>
      <c r="BM25" s="6">
        <v>0</v>
      </c>
      <c r="BN25" s="6">
        <v>33.5</v>
      </c>
      <c r="BO25" s="6">
        <v>0</v>
      </c>
      <c r="BP25" s="6">
        <v>0</v>
      </c>
      <c r="BQ25" s="6">
        <v>0</v>
      </c>
      <c r="BR25" s="6">
        <v>0</v>
      </c>
      <c r="BS25" s="6">
        <v>0</v>
      </c>
      <c r="BT25" s="6">
        <v>28.7</v>
      </c>
      <c r="BU25" s="6">
        <v>10.9</v>
      </c>
      <c r="BV25" s="6">
        <v>3.9</v>
      </c>
      <c r="BW25" s="6">
        <v>24.5</v>
      </c>
      <c r="BX25" s="6">
        <v>13.3</v>
      </c>
      <c r="BY25" s="6">
        <v>21.7</v>
      </c>
      <c r="BZ25" s="6">
        <v>41.5</v>
      </c>
      <c r="CA25" s="6">
        <v>32</v>
      </c>
      <c r="CB25" s="6">
        <v>73.099999999999994</v>
      </c>
      <c r="CC25" s="6">
        <v>75.900000000000006</v>
      </c>
      <c r="CD25" s="6">
        <v>0</v>
      </c>
      <c r="CE25" s="6">
        <v>75.900000000000006</v>
      </c>
      <c r="CF25" s="6">
        <v>19.3</v>
      </c>
      <c r="CG25" s="6">
        <v>5.6</v>
      </c>
      <c r="CH25" s="6">
        <v>2.5</v>
      </c>
      <c r="CI25" s="6">
        <v>6.9</v>
      </c>
      <c r="CJ25" s="6">
        <v>4.2</v>
      </c>
      <c r="CK25" s="6">
        <v>7.4</v>
      </c>
      <c r="CL25" s="6">
        <v>1.5</v>
      </c>
      <c r="CM25" s="6">
        <v>0.4</v>
      </c>
      <c r="CN25" s="6">
        <v>10.6</v>
      </c>
      <c r="CO25" s="6">
        <v>2.9</v>
      </c>
      <c r="CP25" s="6">
        <v>0</v>
      </c>
      <c r="CQ25" s="6">
        <v>53.3</v>
      </c>
      <c r="CR25" s="6">
        <v>19.3</v>
      </c>
      <c r="CS25" s="6">
        <v>39.299999999999997</v>
      </c>
      <c r="CT25" s="6">
        <v>41.1</v>
      </c>
      <c r="CU25" s="6">
        <v>66.400000000000006</v>
      </c>
      <c r="CV25" s="6">
        <v>87.6</v>
      </c>
      <c r="CW25" s="6">
        <v>92.9</v>
      </c>
      <c r="CX25" s="6">
        <v>96.6</v>
      </c>
      <c r="CY25" s="6">
        <v>32.6</v>
      </c>
      <c r="CZ25" s="6">
        <v>22.5</v>
      </c>
      <c r="DA25" s="6">
        <v>3.5</v>
      </c>
      <c r="DB25" s="6">
        <v>21.6</v>
      </c>
      <c r="DC25" s="6">
        <v>79.599999999999994</v>
      </c>
      <c r="DD25" s="6">
        <v>74.2</v>
      </c>
      <c r="DE25" s="6">
        <v>92.1</v>
      </c>
      <c r="DF25" s="6">
        <v>0.4</v>
      </c>
      <c r="DG25" s="6">
        <v>22.5</v>
      </c>
      <c r="DH25" s="6">
        <v>0.5</v>
      </c>
      <c r="DI25" s="6">
        <v>39.299999999999997</v>
      </c>
      <c r="DJ25" s="6">
        <v>0</v>
      </c>
      <c r="DK25" s="6">
        <v>21.7</v>
      </c>
    </row>
    <row r="26" spans="1:115" x14ac:dyDescent="0.35">
      <c r="A26" s="5" t="s">
        <v>173</v>
      </c>
      <c r="B26" s="6">
        <v>72.7</v>
      </c>
      <c r="C26" s="6">
        <v>28.9</v>
      </c>
      <c r="D26" s="6">
        <v>1015</v>
      </c>
      <c r="E26" s="6">
        <v>888</v>
      </c>
      <c r="F26" s="6">
        <v>76.7</v>
      </c>
      <c r="G26" s="6">
        <v>97.5</v>
      </c>
      <c r="H26" s="6">
        <v>92.9</v>
      </c>
      <c r="I26" s="6">
        <v>64.5</v>
      </c>
      <c r="J26" s="6">
        <v>51</v>
      </c>
      <c r="K26" s="6">
        <v>95.3</v>
      </c>
      <c r="L26" s="6">
        <v>19.5</v>
      </c>
      <c r="M26" s="6">
        <v>76.5</v>
      </c>
      <c r="N26" s="6">
        <v>90.7</v>
      </c>
      <c r="O26" s="6">
        <v>44.6</v>
      </c>
      <c r="P26" s="6">
        <v>13.9</v>
      </c>
      <c r="Q26" s="6">
        <v>20.9</v>
      </c>
      <c r="R26" s="6">
        <v>2.1</v>
      </c>
      <c r="S26" s="6">
        <v>2.9</v>
      </c>
      <c r="T26" s="6">
        <v>40</v>
      </c>
      <c r="U26" s="6">
        <v>47</v>
      </c>
      <c r="V26" s="6">
        <v>53.4</v>
      </c>
      <c r="W26" s="6">
        <v>49.3</v>
      </c>
      <c r="X26" s="6">
        <v>27.4</v>
      </c>
      <c r="Y26" s="6">
        <v>0.7</v>
      </c>
      <c r="Z26" s="6">
        <v>1.6</v>
      </c>
      <c r="AA26" s="6">
        <v>3.2</v>
      </c>
      <c r="AB26" s="6">
        <v>16.100000000000001</v>
      </c>
      <c r="AC26" s="6">
        <v>15.5</v>
      </c>
      <c r="AD26" s="6">
        <v>5.2</v>
      </c>
      <c r="AE26" s="6">
        <v>15.1</v>
      </c>
      <c r="AF26" s="6">
        <v>45</v>
      </c>
      <c r="AG26" s="6">
        <v>53.5</v>
      </c>
      <c r="AH26" s="6">
        <v>30.9</v>
      </c>
      <c r="AI26" s="6">
        <v>91.4</v>
      </c>
      <c r="AJ26" s="6">
        <v>24.9</v>
      </c>
      <c r="AK26" s="6">
        <v>11.5</v>
      </c>
      <c r="AL26" s="6">
        <v>93.4</v>
      </c>
      <c r="AM26" s="6">
        <v>54.8</v>
      </c>
      <c r="AN26" s="6">
        <v>49.4</v>
      </c>
      <c r="AO26" s="6">
        <v>2399</v>
      </c>
      <c r="AP26" s="6">
        <v>2.4</v>
      </c>
      <c r="AQ26" s="6">
        <v>19.3</v>
      </c>
      <c r="AR26" s="6">
        <v>68.599999999999994</v>
      </c>
      <c r="AS26" s="6">
        <v>43.8</v>
      </c>
      <c r="AT26" s="6">
        <v>4.5999999999999996</v>
      </c>
      <c r="AU26" s="6">
        <v>71.2</v>
      </c>
      <c r="AV26" s="6">
        <v>13.1</v>
      </c>
      <c r="AW26" s="6">
        <v>36.4</v>
      </c>
      <c r="AX26" s="6">
        <v>9.3000000000000007</v>
      </c>
      <c r="AY26" s="6">
        <v>57.7</v>
      </c>
      <c r="AZ26" s="6">
        <v>92.9</v>
      </c>
      <c r="BA26" s="6">
        <v>68</v>
      </c>
      <c r="BB26" s="6">
        <v>80</v>
      </c>
      <c r="BC26" s="6">
        <v>80.599999999999994</v>
      </c>
      <c r="BD26" s="6">
        <v>59.4</v>
      </c>
      <c r="BE26" s="6">
        <v>36.9</v>
      </c>
      <c r="BF26" s="6">
        <v>91</v>
      </c>
      <c r="BG26" s="6">
        <v>6.3</v>
      </c>
      <c r="BH26" s="6">
        <v>17</v>
      </c>
      <c r="BI26" s="6">
        <v>56.1</v>
      </c>
      <c r="BJ26" s="6">
        <v>30.4</v>
      </c>
      <c r="BK26" s="6">
        <v>73.599999999999994</v>
      </c>
      <c r="BL26" s="6">
        <v>4.5999999999999996</v>
      </c>
      <c r="BM26" s="6">
        <v>78.900000000000006</v>
      </c>
      <c r="BN26" s="6">
        <v>27.8</v>
      </c>
      <c r="BO26" s="6">
        <v>51</v>
      </c>
      <c r="BP26" s="6">
        <v>46.7</v>
      </c>
      <c r="BQ26" s="6">
        <v>8.6</v>
      </c>
      <c r="BR26" s="6">
        <v>7.9</v>
      </c>
      <c r="BS26" s="6">
        <v>8.5</v>
      </c>
      <c r="BT26" s="6">
        <v>33.5</v>
      </c>
      <c r="BU26" s="6">
        <v>19.5</v>
      </c>
      <c r="BV26" s="6">
        <v>9</v>
      </c>
      <c r="BW26" s="6">
        <v>26.6</v>
      </c>
      <c r="BX26" s="6">
        <v>18.399999999999999</v>
      </c>
      <c r="BY26" s="6">
        <v>16.100000000000001</v>
      </c>
      <c r="BZ26" s="6">
        <v>20.399999999999999</v>
      </c>
      <c r="CA26" s="6">
        <v>17.7</v>
      </c>
      <c r="CB26" s="6">
        <v>59.8</v>
      </c>
      <c r="CC26" s="6">
        <v>45.1</v>
      </c>
      <c r="CD26" s="6">
        <v>46.5</v>
      </c>
      <c r="CE26" s="6">
        <v>45.2</v>
      </c>
      <c r="CF26" s="6">
        <v>15.5</v>
      </c>
      <c r="CG26" s="6">
        <v>6.1</v>
      </c>
      <c r="CH26" s="6">
        <v>2.5</v>
      </c>
      <c r="CI26" s="6">
        <v>8.8000000000000007</v>
      </c>
      <c r="CJ26" s="6">
        <v>4.5999999999999996</v>
      </c>
      <c r="CK26" s="6">
        <v>7.2</v>
      </c>
      <c r="CL26" s="6">
        <v>1.6</v>
      </c>
      <c r="CM26" s="6">
        <v>0.8</v>
      </c>
      <c r="CN26" s="6">
        <v>13.1</v>
      </c>
      <c r="CO26" s="6">
        <v>3.3</v>
      </c>
      <c r="CP26" s="6">
        <v>0.8</v>
      </c>
      <c r="CQ26" s="6">
        <v>16.7</v>
      </c>
      <c r="CR26" s="6">
        <v>8.5</v>
      </c>
      <c r="CS26" s="6">
        <v>12.4</v>
      </c>
      <c r="CT26" s="6">
        <v>28.6</v>
      </c>
      <c r="CU26" s="6">
        <v>36.5</v>
      </c>
      <c r="CV26" s="6">
        <v>65.3</v>
      </c>
      <c r="CW26" s="6">
        <v>83.2</v>
      </c>
      <c r="CX26" s="6">
        <v>89.8</v>
      </c>
      <c r="CY26" s="6">
        <v>15.5</v>
      </c>
      <c r="CZ26" s="6">
        <v>12.7</v>
      </c>
      <c r="DA26" s="6">
        <v>1.4</v>
      </c>
      <c r="DB26" s="6">
        <v>29.2</v>
      </c>
      <c r="DC26" s="6">
        <v>58.5</v>
      </c>
      <c r="DD26" s="6">
        <v>55.4</v>
      </c>
      <c r="DE26" s="6">
        <v>69.900000000000006</v>
      </c>
      <c r="DF26" s="6">
        <v>2.9</v>
      </c>
      <c r="DG26" s="6">
        <v>43.7</v>
      </c>
      <c r="DH26" s="6">
        <v>0.3</v>
      </c>
      <c r="DI26" s="6">
        <v>35.200000000000003</v>
      </c>
      <c r="DJ26" s="6">
        <v>49.3</v>
      </c>
      <c r="DK26" s="6">
        <v>33.700000000000003</v>
      </c>
    </row>
    <row r="27" spans="1:115" x14ac:dyDescent="0.35">
      <c r="A27" s="5" t="s">
        <v>166</v>
      </c>
      <c r="B27" s="6">
        <v>76</v>
      </c>
      <c r="C27" s="6">
        <v>23.2</v>
      </c>
      <c r="D27" s="6">
        <v>905</v>
      </c>
      <c r="E27" s="6">
        <v>860</v>
      </c>
      <c r="F27" s="6">
        <v>98.3</v>
      </c>
      <c r="G27" s="6">
        <v>99.6</v>
      </c>
      <c r="H27" s="6">
        <v>99.1</v>
      </c>
      <c r="I27" s="6">
        <v>81.5</v>
      </c>
      <c r="J27" s="6">
        <v>65.900000000000006</v>
      </c>
      <c r="K27" s="6">
        <v>98.4</v>
      </c>
      <c r="L27" s="6">
        <v>21.2</v>
      </c>
      <c r="M27" s="6">
        <v>81.400000000000006</v>
      </c>
      <c r="N27" s="6">
        <v>87.5</v>
      </c>
      <c r="O27" s="6">
        <v>55.1</v>
      </c>
      <c r="P27" s="6">
        <v>7.6</v>
      </c>
      <c r="Q27" s="6">
        <v>11.1</v>
      </c>
      <c r="R27" s="6">
        <v>1.6</v>
      </c>
      <c r="S27" s="6">
        <v>2.6</v>
      </c>
      <c r="T27" s="6">
        <v>29</v>
      </c>
      <c r="U27" s="6">
        <v>33</v>
      </c>
      <c r="V27" s="6">
        <v>75.8</v>
      </c>
      <c r="W27" s="6">
        <v>66.3</v>
      </c>
      <c r="X27" s="6">
        <v>37.5</v>
      </c>
      <c r="Y27" s="6">
        <v>0.6</v>
      </c>
      <c r="Z27" s="6">
        <v>6.8</v>
      </c>
      <c r="AA27" s="6">
        <v>2.5</v>
      </c>
      <c r="AB27" s="6">
        <v>18.899999999999999</v>
      </c>
      <c r="AC27" s="6">
        <v>6.2</v>
      </c>
      <c r="AD27" s="6">
        <v>2.4</v>
      </c>
      <c r="AE27" s="6">
        <v>29.4</v>
      </c>
      <c r="AF27" s="6">
        <v>79.2</v>
      </c>
      <c r="AG27" s="6">
        <v>75.599999999999994</v>
      </c>
      <c r="AH27" s="6">
        <v>68.5</v>
      </c>
      <c r="AI27" s="6">
        <v>92.9</v>
      </c>
      <c r="AJ27" s="6">
        <v>42.6</v>
      </c>
      <c r="AK27" s="6">
        <v>30.7</v>
      </c>
      <c r="AL27" s="6">
        <v>95.1</v>
      </c>
      <c r="AM27" s="6">
        <v>87.2</v>
      </c>
      <c r="AN27" s="6">
        <v>19.100000000000001</v>
      </c>
      <c r="AO27" s="6">
        <v>1890</v>
      </c>
      <c r="AP27" s="6">
        <v>2.8</v>
      </c>
      <c r="AQ27" s="6">
        <v>47.2</v>
      </c>
      <c r="AR27" s="6">
        <v>90.5</v>
      </c>
      <c r="AS27" s="6">
        <v>51.7</v>
      </c>
      <c r="AT27" s="6">
        <v>4.5</v>
      </c>
      <c r="AU27" s="6">
        <v>94.1</v>
      </c>
      <c r="AV27" s="6">
        <v>24.6</v>
      </c>
      <c r="AW27" s="6">
        <v>39.700000000000003</v>
      </c>
      <c r="AX27" s="6">
        <v>17.8</v>
      </c>
      <c r="AY27" s="6">
        <v>89.1</v>
      </c>
      <c r="AZ27" s="6">
        <v>98.2</v>
      </c>
      <c r="BA27" s="6">
        <v>93.7</v>
      </c>
      <c r="BB27" s="6">
        <v>94.5</v>
      </c>
      <c r="BC27" s="6">
        <v>93.1</v>
      </c>
      <c r="BD27" s="6">
        <v>91</v>
      </c>
      <c r="BE27" s="6">
        <v>70.599999999999994</v>
      </c>
      <c r="BF27" s="6">
        <v>89</v>
      </c>
      <c r="BG27" s="6">
        <v>11</v>
      </c>
      <c r="BH27" s="6">
        <v>6.6</v>
      </c>
      <c r="BI27" s="6">
        <v>66.2</v>
      </c>
      <c r="BJ27" s="6">
        <v>26.7</v>
      </c>
      <c r="BK27" s="6">
        <v>87.2</v>
      </c>
      <c r="BL27" s="6">
        <v>4.0999999999999996</v>
      </c>
      <c r="BM27" s="6">
        <v>90.3</v>
      </c>
      <c r="BN27" s="6">
        <v>30.7</v>
      </c>
      <c r="BO27" s="6">
        <v>53</v>
      </c>
      <c r="BP27" s="6">
        <v>41.1</v>
      </c>
      <c r="BQ27" s="6">
        <v>5.7</v>
      </c>
      <c r="BR27" s="6">
        <v>6.7</v>
      </c>
      <c r="BS27" s="6">
        <v>5.9</v>
      </c>
      <c r="BT27" s="6">
        <v>25.7</v>
      </c>
      <c r="BU27" s="6">
        <v>15.6</v>
      </c>
      <c r="BV27" s="6">
        <v>5.6</v>
      </c>
      <c r="BW27" s="6">
        <v>21.6</v>
      </c>
      <c r="BX27" s="6">
        <v>11.7</v>
      </c>
      <c r="BY27" s="6">
        <v>10.9</v>
      </c>
      <c r="BZ27" s="6">
        <v>31.3</v>
      </c>
      <c r="CA27" s="6">
        <v>27.8</v>
      </c>
      <c r="CB27" s="6">
        <v>56.6</v>
      </c>
      <c r="CC27" s="6">
        <v>54</v>
      </c>
      <c r="CD27" s="6">
        <v>42</v>
      </c>
      <c r="CE27" s="6">
        <v>53.5</v>
      </c>
      <c r="CF27" s="6">
        <v>25.9</v>
      </c>
      <c r="CG27" s="6">
        <v>6.1</v>
      </c>
      <c r="CH27" s="6">
        <v>2.6</v>
      </c>
      <c r="CI27" s="6">
        <v>6.7</v>
      </c>
      <c r="CJ27" s="6">
        <v>2.9</v>
      </c>
      <c r="CK27" s="6">
        <v>10.5</v>
      </c>
      <c r="CL27" s="6">
        <v>2</v>
      </c>
      <c r="CM27" s="6">
        <v>0.7</v>
      </c>
      <c r="CN27" s="6">
        <v>17.399999999999999</v>
      </c>
      <c r="CO27" s="6">
        <v>3.1</v>
      </c>
      <c r="CP27" s="6">
        <v>1.3</v>
      </c>
      <c r="CQ27" s="6">
        <v>38</v>
      </c>
      <c r="CR27" s="6">
        <v>21.1</v>
      </c>
      <c r="CS27" s="6">
        <v>37.6</v>
      </c>
      <c r="CT27" s="6">
        <v>49.3</v>
      </c>
      <c r="CU27" s="6">
        <v>62.3</v>
      </c>
      <c r="CV27" s="6">
        <v>87.7</v>
      </c>
      <c r="CW27" s="6">
        <v>94.1</v>
      </c>
      <c r="CX27" s="6">
        <v>90.2</v>
      </c>
      <c r="CY27" s="6">
        <v>18.5</v>
      </c>
      <c r="CZ27" s="6">
        <v>20.5</v>
      </c>
      <c r="DA27" s="6">
        <v>2.2999999999999998</v>
      </c>
      <c r="DB27" s="6">
        <v>32.1</v>
      </c>
      <c r="DC27" s="6">
        <v>58.8</v>
      </c>
      <c r="DD27" s="6">
        <v>57.2</v>
      </c>
      <c r="DE27" s="6">
        <v>84.4</v>
      </c>
      <c r="DF27" s="6">
        <v>0.1</v>
      </c>
      <c r="DG27" s="6">
        <v>19.2</v>
      </c>
      <c r="DH27" s="6">
        <v>0.1</v>
      </c>
      <c r="DI27" s="6">
        <v>34</v>
      </c>
      <c r="DJ27" s="6">
        <v>16</v>
      </c>
      <c r="DK27" s="6">
        <v>24.4</v>
      </c>
    </row>
    <row r="28" spans="1:115" x14ac:dyDescent="0.35">
      <c r="A28" s="5" t="s">
        <v>150</v>
      </c>
      <c r="B28" s="6">
        <v>72</v>
      </c>
      <c r="C28" s="6">
        <v>26</v>
      </c>
      <c r="D28" s="6">
        <v>950</v>
      </c>
      <c r="E28" s="6">
        <v>907</v>
      </c>
      <c r="F28" s="6">
        <v>95.8</v>
      </c>
      <c r="G28" s="6">
        <v>96</v>
      </c>
      <c r="H28" s="6">
        <v>90.9</v>
      </c>
      <c r="I28" s="6">
        <v>64.3</v>
      </c>
      <c r="J28" s="6">
        <v>52.6</v>
      </c>
      <c r="K28" s="6">
        <v>95.5</v>
      </c>
      <c r="L28" s="6">
        <v>23.1</v>
      </c>
      <c r="M28" s="6">
        <v>72.900000000000006</v>
      </c>
      <c r="N28" s="6">
        <v>89.6</v>
      </c>
      <c r="O28" s="6">
        <v>33</v>
      </c>
      <c r="P28" s="6">
        <v>24.9</v>
      </c>
      <c r="Q28" s="6">
        <v>28.4</v>
      </c>
      <c r="R28" s="6">
        <v>2</v>
      </c>
      <c r="S28" s="6">
        <v>6.5</v>
      </c>
      <c r="T28" s="6">
        <v>34</v>
      </c>
      <c r="U28" s="6">
        <v>43</v>
      </c>
      <c r="V28" s="6">
        <v>46.9</v>
      </c>
      <c r="W28" s="6">
        <v>43.1</v>
      </c>
      <c r="X28" s="6">
        <v>33.6</v>
      </c>
      <c r="Y28" s="6">
        <v>0.1</v>
      </c>
      <c r="Z28" s="6">
        <v>3</v>
      </c>
      <c r="AA28" s="6">
        <v>1.4</v>
      </c>
      <c r="AB28" s="6">
        <v>4.9000000000000004</v>
      </c>
      <c r="AC28" s="6">
        <v>17</v>
      </c>
      <c r="AD28" s="6">
        <v>6.7</v>
      </c>
      <c r="AE28" s="6">
        <v>18.899999999999999</v>
      </c>
      <c r="AF28" s="6">
        <v>47</v>
      </c>
      <c r="AG28" s="6">
        <v>73.900000000000006</v>
      </c>
      <c r="AH28" s="6">
        <v>70.599999999999994</v>
      </c>
      <c r="AI28" s="6">
        <v>86.8</v>
      </c>
      <c r="AJ28" s="6">
        <v>36.799999999999997</v>
      </c>
      <c r="AK28" s="6">
        <v>30.7</v>
      </c>
      <c r="AL28" s="6">
        <v>89</v>
      </c>
      <c r="AM28" s="6">
        <v>63.4</v>
      </c>
      <c r="AN28" s="6">
        <v>8.9</v>
      </c>
      <c r="AO28" s="6">
        <v>2136</v>
      </c>
      <c r="AP28" s="6">
        <v>3.7</v>
      </c>
      <c r="AQ28" s="6">
        <v>15.8</v>
      </c>
      <c r="AR28" s="6">
        <v>88.7</v>
      </c>
      <c r="AS28" s="6">
        <v>32.6</v>
      </c>
      <c r="AT28" s="6">
        <v>2.2000000000000002</v>
      </c>
      <c r="AU28" s="6">
        <v>87.3</v>
      </c>
      <c r="AV28" s="6">
        <v>18.399999999999999</v>
      </c>
      <c r="AW28" s="6">
        <v>26.6</v>
      </c>
      <c r="AX28" s="6">
        <v>10.8</v>
      </c>
      <c r="AY28" s="6">
        <v>50.4</v>
      </c>
      <c r="AZ28" s="6">
        <v>87.9</v>
      </c>
      <c r="BA28" s="6">
        <v>62.3</v>
      </c>
      <c r="BB28" s="6">
        <v>72.7</v>
      </c>
      <c r="BC28" s="6">
        <v>75</v>
      </c>
      <c r="BD28" s="6">
        <v>38.6</v>
      </c>
      <c r="BE28" s="6">
        <v>71.2</v>
      </c>
      <c r="BF28" s="6">
        <v>87.1</v>
      </c>
      <c r="BG28" s="6">
        <v>12.6</v>
      </c>
      <c r="BH28" s="6">
        <v>8.4</v>
      </c>
      <c r="BI28" s="6">
        <v>46.2</v>
      </c>
      <c r="BJ28" s="6">
        <v>17.399999999999999</v>
      </c>
      <c r="BK28" s="6">
        <v>65.400000000000006</v>
      </c>
      <c r="BL28" s="6">
        <v>1.4</v>
      </c>
      <c r="BM28" s="6">
        <v>70.2</v>
      </c>
      <c r="BN28" s="6">
        <v>50</v>
      </c>
      <c r="BO28" s="6">
        <v>55.8</v>
      </c>
      <c r="BP28" s="6">
        <v>49.4</v>
      </c>
      <c r="BQ28" s="6">
        <v>5.8</v>
      </c>
      <c r="BR28" s="6">
        <v>2.8</v>
      </c>
      <c r="BS28" s="6">
        <v>5.2</v>
      </c>
      <c r="BT28" s="6">
        <v>38.5</v>
      </c>
      <c r="BU28" s="6">
        <v>26.4</v>
      </c>
      <c r="BV28" s="6">
        <v>9.5</v>
      </c>
      <c r="BW28" s="6">
        <v>39.299999999999997</v>
      </c>
      <c r="BX28" s="6">
        <v>27.2</v>
      </c>
      <c r="BY28" s="6">
        <v>24.7</v>
      </c>
      <c r="BZ28" s="6">
        <v>23.7</v>
      </c>
      <c r="CA28" s="6">
        <v>19.7</v>
      </c>
      <c r="CB28" s="6">
        <v>62.6</v>
      </c>
      <c r="CC28" s="6">
        <v>55.1</v>
      </c>
      <c r="CD28" s="6">
        <v>51.3</v>
      </c>
      <c r="CE28" s="6">
        <v>54.9</v>
      </c>
      <c r="CF28" s="6">
        <v>21.7</v>
      </c>
      <c r="CG28" s="6">
        <v>5.8</v>
      </c>
      <c r="CH28" s="6">
        <v>2.7</v>
      </c>
      <c r="CI28" s="6">
        <v>7.6</v>
      </c>
      <c r="CJ28" s="6">
        <v>3.5</v>
      </c>
      <c r="CK28" s="6">
        <v>7.4</v>
      </c>
      <c r="CL28" s="6">
        <v>1.5</v>
      </c>
      <c r="CM28" s="6">
        <v>0.8</v>
      </c>
      <c r="CN28" s="6">
        <v>9.9</v>
      </c>
      <c r="CO28" s="6">
        <v>2.2999999999999998</v>
      </c>
      <c r="CP28" s="6">
        <v>0.8</v>
      </c>
      <c r="CQ28" s="6">
        <v>25.2</v>
      </c>
      <c r="CR28" s="6">
        <v>7.5</v>
      </c>
      <c r="CS28" s="6">
        <v>12.5</v>
      </c>
      <c r="CT28" s="6">
        <v>18.399999999999999</v>
      </c>
      <c r="CU28" s="6">
        <v>31.4</v>
      </c>
      <c r="CV28" s="6">
        <v>43.2</v>
      </c>
      <c r="CW28" s="6">
        <v>68.599999999999994</v>
      </c>
      <c r="CX28" s="6">
        <v>85.4</v>
      </c>
      <c r="CY28" s="6">
        <v>30.2</v>
      </c>
      <c r="CZ28" s="6">
        <v>20.100000000000001</v>
      </c>
      <c r="DA28" s="6">
        <v>1.8</v>
      </c>
      <c r="DB28" s="6">
        <v>27.2</v>
      </c>
      <c r="DC28" s="6">
        <v>48.6</v>
      </c>
      <c r="DD28" s="6">
        <v>47.9</v>
      </c>
      <c r="DE28" s="6">
        <v>60.3</v>
      </c>
      <c r="DF28" s="6">
        <v>7.4</v>
      </c>
      <c r="DG28" s="6">
        <v>51.4</v>
      </c>
      <c r="DH28" s="6">
        <v>0.3</v>
      </c>
      <c r="DI28" s="6">
        <v>11.1</v>
      </c>
      <c r="DJ28" s="6">
        <v>36.9</v>
      </c>
      <c r="DK28" s="6">
        <v>40.4</v>
      </c>
    </row>
    <row r="29" spans="1:115" x14ac:dyDescent="0.35">
      <c r="A29" s="5" t="s">
        <v>145</v>
      </c>
      <c r="B29" s="6">
        <v>67.599999999999994</v>
      </c>
      <c r="C29" s="6">
        <v>29.2</v>
      </c>
      <c r="D29" s="6">
        <v>1019</v>
      </c>
      <c r="E29" s="6">
        <v>977</v>
      </c>
      <c r="F29" s="6">
        <v>86.1</v>
      </c>
      <c r="G29" s="6">
        <v>95.6</v>
      </c>
      <c r="H29" s="6">
        <v>91.1</v>
      </c>
      <c r="I29" s="6">
        <v>32.700000000000003</v>
      </c>
      <c r="J29" s="6">
        <v>22.8</v>
      </c>
      <c r="K29" s="6">
        <v>99.1</v>
      </c>
      <c r="L29" s="6">
        <v>68.5</v>
      </c>
      <c r="M29" s="6">
        <v>66.3</v>
      </c>
      <c r="N29" s="6">
        <v>85.7</v>
      </c>
      <c r="O29" s="6">
        <v>26.5</v>
      </c>
      <c r="P29" s="6">
        <v>21.3</v>
      </c>
      <c r="Q29" s="6">
        <v>26.9</v>
      </c>
      <c r="R29" s="6">
        <v>2.2000000000000002</v>
      </c>
      <c r="S29" s="6">
        <v>4.8</v>
      </c>
      <c r="T29" s="6">
        <v>54</v>
      </c>
      <c r="U29" s="6">
        <v>64</v>
      </c>
      <c r="V29" s="6">
        <v>57.7</v>
      </c>
      <c r="W29" s="6">
        <v>54.5</v>
      </c>
      <c r="X29" s="6">
        <v>46.2</v>
      </c>
      <c r="Y29" s="6">
        <v>0.7</v>
      </c>
      <c r="Z29" s="6">
        <v>1.6</v>
      </c>
      <c r="AA29" s="6">
        <v>1.7</v>
      </c>
      <c r="AB29" s="6">
        <v>3.9</v>
      </c>
      <c r="AC29" s="6">
        <v>11.1</v>
      </c>
      <c r="AD29" s="6">
        <v>5.3</v>
      </c>
      <c r="AE29" s="6">
        <v>28.5</v>
      </c>
      <c r="AF29" s="6">
        <v>54.7</v>
      </c>
      <c r="AG29" s="6">
        <v>70.8</v>
      </c>
      <c r="AH29" s="6">
        <v>59.1</v>
      </c>
      <c r="AI29" s="6">
        <v>94.3</v>
      </c>
      <c r="AJ29" s="6">
        <v>30.3</v>
      </c>
      <c r="AK29" s="6">
        <v>21.7</v>
      </c>
      <c r="AL29" s="6">
        <v>91.4</v>
      </c>
      <c r="AM29" s="6">
        <v>63.6</v>
      </c>
      <c r="AN29" s="6">
        <v>66.2</v>
      </c>
      <c r="AO29" s="6">
        <v>1480</v>
      </c>
      <c r="AP29" s="6">
        <v>4.7</v>
      </c>
      <c r="AQ29" s="6">
        <v>34.200000000000003</v>
      </c>
      <c r="AR29" s="6">
        <v>70.2</v>
      </c>
      <c r="AS29" s="6">
        <v>55.9</v>
      </c>
      <c r="AT29" s="6">
        <v>8.4</v>
      </c>
      <c r="AU29" s="6">
        <v>78</v>
      </c>
      <c r="AV29" s="6">
        <v>9.9</v>
      </c>
      <c r="AW29" s="6">
        <v>46.6</v>
      </c>
      <c r="AX29" s="6">
        <v>5.7</v>
      </c>
      <c r="AY29" s="6">
        <v>76.400000000000006</v>
      </c>
      <c r="AZ29" s="6">
        <v>98.4</v>
      </c>
      <c r="BA29" s="6">
        <v>81.7</v>
      </c>
      <c r="BB29" s="6">
        <v>91.4</v>
      </c>
      <c r="BC29" s="6">
        <v>93.9</v>
      </c>
      <c r="BD29" s="6">
        <v>76.400000000000006</v>
      </c>
      <c r="BE29" s="6">
        <v>70.2</v>
      </c>
      <c r="BF29" s="6">
        <v>96.4</v>
      </c>
      <c r="BG29" s="6">
        <v>3.6</v>
      </c>
      <c r="BH29" s="6">
        <v>9.1</v>
      </c>
      <c r="BI29" s="6">
        <v>67.900000000000006</v>
      </c>
      <c r="BJ29" s="6">
        <v>28.9</v>
      </c>
      <c r="BK29" s="6">
        <v>71.3</v>
      </c>
      <c r="BL29" s="6">
        <v>2.2000000000000002</v>
      </c>
      <c r="BM29" s="6">
        <v>70.099999999999994</v>
      </c>
      <c r="BN29" s="6">
        <v>47.1</v>
      </c>
      <c r="BO29" s="6">
        <v>77.2</v>
      </c>
      <c r="BP29" s="6">
        <v>53.8</v>
      </c>
      <c r="BQ29" s="6">
        <v>11.1</v>
      </c>
      <c r="BR29" s="6">
        <v>8.4</v>
      </c>
      <c r="BS29" s="6">
        <v>10.9</v>
      </c>
      <c r="BT29" s="6">
        <v>37.6</v>
      </c>
      <c r="BU29" s="6">
        <v>23.1</v>
      </c>
      <c r="BV29" s="6">
        <v>8.4</v>
      </c>
      <c r="BW29" s="6">
        <v>37.700000000000003</v>
      </c>
      <c r="BX29" s="6">
        <v>26.7</v>
      </c>
      <c r="BY29" s="6">
        <v>24.1</v>
      </c>
      <c r="BZ29" s="6">
        <v>11.9</v>
      </c>
      <c r="CA29" s="6">
        <v>10.199999999999999</v>
      </c>
      <c r="CB29" s="6">
        <v>41.6</v>
      </c>
      <c r="CC29" s="6">
        <v>47.3</v>
      </c>
      <c r="CD29" s="6">
        <v>41.5</v>
      </c>
      <c r="CE29" s="6">
        <v>47</v>
      </c>
      <c r="CF29" s="6">
        <v>22.2</v>
      </c>
      <c r="CG29" s="6">
        <v>5.7</v>
      </c>
      <c r="CH29" s="6">
        <v>2.6</v>
      </c>
      <c r="CI29" s="6">
        <v>9.6999999999999993</v>
      </c>
      <c r="CJ29" s="6">
        <v>4.5999999999999996</v>
      </c>
      <c r="CK29" s="6">
        <v>6.8</v>
      </c>
      <c r="CL29" s="6">
        <v>1.3</v>
      </c>
      <c r="CM29" s="6">
        <v>0.7</v>
      </c>
      <c r="CN29" s="6">
        <v>9.5</v>
      </c>
      <c r="CO29" s="6">
        <v>2.2999999999999998</v>
      </c>
      <c r="CP29" s="6">
        <v>0.9</v>
      </c>
      <c r="CQ29" s="6">
        <v>17.5</v>
      </c>
      <c r="CR29" s="6">
        <v>7.3</v>
      </c>
      <c r="CS29" s="6">
        <v>8.1999999999999993</v>
      </c>
      <c r="CT29" s="6">
        <v>20.7</v>
      </c>
      <c r="CU29" s="6">
        <v>35.799999999999997</v>
      </c>
      <c r="CV29" s="6">
        <v>57.5</v>
      </c>
      <c r="CW29" s="6">
        <v>82.8</v>
      </c>
      <c r="CX29" s="6">
        <v>90.5</v>
      </c>
      <c r="CY29" s="6">
        <v>36.799999999999997</v>
      </c>
      <c r="CZ29" s="6">
        <v>36.700000000000003</v>
      </c>
      <c r="DA29" s="6">
        <v>4.9000000000000004</v>
      </c>
      <c r="DB29" s="6">
        <v>26.4</v>
      </c>
      <c r="DC29" s="6">
        <v>51.3</v>
      </c>
      <c r="DD29" s="6">
        <v>31</v>
      </c>
      <c r="DE29" s="6">
        <v>47.1</v>
      </c>
      <c r="DF29" s="6">
        <v>21.6</v>
      </c>
      <c r="DG29" s="6">
        <v>55.2</v>
      </c>
      <c r="DH29" s="6">
        <v>5</v>
      </c>
      <c r="DI29" s="6">
        <v>52.7</v>
      </c>
      <c r="DJ29" s="6">
        <v>28.8</v>
      </c>
      <c r="DK29" s="6">
        <v>31.6</v>
      </c>
    </row>
    <row r="30" spans="1:115" x14ac:dyDescent="0.35">
      <c r="A30" s="5" t="s">
        <v>8</v>
      </c>
      <c r="B30" s="6">
        <v>84.7</v>
      </c>
      <c r="C30" s="6">
        <v>23.9</v>
      </c>
      <c r="D30" s="6">
        <v>977</v>
      </c>
      <c r="E30" s="6">
        <v>859</v>
      </c>
      <c r="F30" s="6">
        <v>97.9</v>
      </c>
      <c r="G30" s="6">
        <v>97</v>
      </c>
      <c r="H30" s="6">
        <v>94.3</v>
      </c>
      <c r="I30" s="6">
        <v>74.3</v>
      </c>
      <c r="J30" s="6">
        <v>63.5</v>
      </c>
      <c r="K30" s="6">
        <v>99.3</v>
      </c>
      <c r="L30" s="6">
        <v>5.7</v>
      </c>
      <c r="M30" s="6">
        <v>84.1</v>
      </c>
      <c r="N30" s="6">
        <v>88.5</v>
      </c>
      <c r="O30" s="6">
        <v>49.1</v>
      </c>
      <c r="P30" s="6">
        <v>17.100000000000001</v>
      </c>
      <c r="Q30" s="6">
        <v>14.9</v>
      </c>
      <c r="R30" s="6">
        <v>1.5</v>
      </c>
      <c r="S30" s="6">
        <v>4.7</v>
      </c>
      <c r="T30" s="6">
        <v>10</v>
      </c>
      <c r="U30" s="6">
        <v>13</v>
      </c>
      <c r="V30" s="6">
        <v>50.8</v>
      </c>
      <c r="W30" s="6">
        <v>48.3</v>
      </c>
      <c r="X30" s="6">
        <v>39.9</v>
      </c>
      <c r="Y30" s="6">
        <v>0</v>
      </c>
      <c r="Z30" s="6">
        <v>2.1</v>
      </c>
      <c r="AA30" s="6">
        <v>2.2000000000000002</v>
      </c>
      <c r="AB30" s="6">
        <v>4.2</v>
      </c>
      <c r="AC30" s="6">
        <v>15.5</v>
      </c>
      <c r="AD30" s="6">
        <v>8.1</v>
      </c>
      <c r="AE30" s="6">
        <v>37.200000000000003</v>
      </c>
      <c r="AF30" s="6">
        <v>65</v>
      </c>
      <c r="AG30" s="6">
        <v>68.400000000000006</v>
      </c>
      <c r="AH30" s="6">
        <v>92.1</v>
      </c>
      <c r="AI30" s="6">
        <v>91.8</v>
      </c>
      <c r="AJ30" s="6">
        <v>58.4</v>
      </c>
      <c r="AK30" s="6">
        <v>53.6</v>
      </c>
      <c r="AL30" s="6">
        <v>97.7</v>
      </c>
      <c r="AM30" s="6">
        <v>75</v>
      </c>
      <c r="AN30" s="6">
        <v>1.4</v>
      </c>
      <c r="AO30" s="6">
        <v>1258</v>
      </c>
      <c r="AP30" s="6">
        <v>0</v>
      </c>
      <c r="AQ30" s="6">
        <v>23.1</v>
      </c>
      <c r="AR30" s="6">
        <v>96.6</v>
      </c>
      <c r="AS30" s="6">
        <v>92.3</v>
      </c>
      <c r="AT30" s="6">
        <v>1</v>
      </c>
      <c r="AU30" s="6">
        <v>97.5</v>
      </c>
      <c r="AV30" s="6">
        <v>19.3</v>
      </c>
      <c r="AW30" s="6">
        <v>0</v>
      </c>
      <c r="AX30" s="6">
        <v>16.899999999999999</v>
      </c>
      <c r="AY30" s="6">
        <v>73.2</v>
      </c>
      <c r="AZ30" s="6">
        <v>87.4</v>
      </c>
      <c r="BA30" s="6">
        <v>83.9</v>
      </c>
      <c r="BB30" s="6">
        <v>83.5</v>
      </c>
      <c r="BC30" s="6">
        <v>76.400000000000006</v>
      </c>
      <c r="BD30" s="6">
        <v>83.1</v>
      </c>
      <c r="BE30" s="6">
        <v>69.3</v>
      </c>
      <c r="BF30" s="6">
        <v>94.4</v>
      </c>
      <c r="BG30" s="6">
        <v>5.6</v>
      </c>
      <c r="BH30" s="6">
        <v>5.3</v>
      </c>
      <c r="BI30" s="6">
        <v>65</v>
      </c>
      <c r="BJ30" s="6">
        <v>8.3000000000000007</v>
      </c>
      <c r="BK30" s="6">
        <v>53.5</v>
      </c>
      <c r="BL30" s="6">
        <v>1.5</v>
      </c>
      <c r="BM30" s="6">
        <v>75.8</v>
      </c>
      <c r="BN30" s="6">
        <v>41.9</v>
      </c>
      <c r="BO30" s="6">
        <v>66.8</v>
      </c>
      <c r="BP30" s="6">
        <v>45.1</v>
      </c>
      <c r="BQ30" s="6">
        <v>13.5</v>
      </c>
      <c r="BR30" s="6">
        <v>17.600000000000001</v>
      </c>
      <c r="BS30" s="6">
        <v>14.2</v>
      </c>
      <c r="BT30" s="6">
        <v>23.3</v>
      </c>
      <c r="BU30" s="6">
        <v>18.899999999999999</v>
      </c>
      <c r="BV30" s="6">
        <v>7.5</v>
      </c>
      <c r="BW30" s="6">
        <v>21.6</v>
      </c>
      <c r="BX30" s="6">
        <v>13.1</v>
      </c>
      <c r="BY30" s="6">
        <v>8.6999999999999993</v>
      </c>
      <c r="BZ30" s="6">
        <v>31.8</v>
      </c>
      <c r="CA30" s="6">
        <v>38.200000000000003</v>
      </c>
      <c r="CB30" s="6">
        <v>49</v>
      </c>
      <c r="CC30" s="6">
        <v>65.8</v>
      </c>
      <c r="CD30" s="6">
        <v>61.4</v>
      </c>
      <c r="CE30" s="6">
        <v>65.7</v>
      </c>
      <c r="CF30" s="6">
        <v>30.8</v>
      </c>
      <c r="CG30" s="6">
        <v>9.3000000000000007</v>
      </c>
      <c r="CH30" s="6">
        <v>5.2</v>
      </c>
      <c r="CI30" s="6">
        <v>16.5</v>
      </c>
      <c r="CJ30" s="6">
        <v>9.5</v>
      </c>
      <c r="CK30" s="6">
        <v>7.1</v>
      </c>
      <c r="CL30" s="6">
        <v>1.3</v>
      </c>
      <c r="CM30" s="6">
        <v>0.6</v>
      </c>
      <c r="CN30" s="6">
        <v>20.9</v>
      </c>
      <c r="CO30" s="6">
        <v>3.3</v>
      </c>
      <c r="CP30" s="6">
        <v>3.7</v>
      </c>
      <c r="CQ30" s="6">
        <v>22.7</v>
      </c>
      <c r="CR30" s="6">
        <v>12.4</v>
      </c>
      <c r="CS30" s="6">
        <v>23.3</v>
      </c>
      <c r="CT30" s="6">
        <v>29.3</v>
      </c>
      <c r="CU30" s="6">
        <v>44</v>
      </c>
      <c r="CV30" s="6">
        <v>59.5</v>
      </c>
      <c r="CW30" s="6">
        <v>75.3</v>
      </c>
      <c r="CX30" s="6">
        <v>92.6</v>
      </c>
      <c r="CY30" s="6">
        <v>21</v>
      </c>
      <c r="CZ30" s="6">
        <v>18.3</v>
      </c>
      <c r="DA30" s="6">
        <v>3.2</v>
      </c>
      <c r="DB30" s="6">
        <v>29.7</v>
      </c>
      <c r="DC30" s="6">
        <v>81.8</v>
      </c>
      <c r="DD30" s="6">
        <v>66.900000000000006</v>
      </c>
      <c r="DE30" s="6">
        <v>90.3</v>
      </c>
      <c r="DF30" s="6">
        <v>25.1</v>
      </c>
      <c r="DG30" s="6">
        <v>61.6</v>
      </c>
      <c r="DH30" s="6">
        <v>2.5</v>
      </c>
      <c r="DI30" s="6">
        <v>51.7</v>
      </c>
      <c r="DJ30" s="6">
        <v>19.899999999999999</v>
      </c>
      <c r="DK30" s="6">
        <v>33.4</v>
      </c>
    </row>
    <row r="31" spans="1:115" x14ac:dyDescent="0.35">
      <c r="A31" s="5" t="s">
        <v>172</v>
      </c>
      <c r="B31" s="6">
        <v>63</v>
      </c>
      <c r="C31" s="6">
        <v>33.799999999999997</v>
      </c>
      <c r="D31" s="6">
        <v>995</v>
      </c>
      <c r="E31" s="6">
        <v>903</v>
      </c>
      <c r="F31" s="6">
        <v>60.2</v>
      </c>
      <c r="G31" s="6">
        <v>70.900000000000006</v>
      </c>
      <c r="H31" s="6">
        <v>96.4</v>
      </c>
      <c r="I31" s="6">
        <v>35</v>
      </c>
      <c r="J31" s="6">
        <v>32.700000000000003</v>
      </c>
      <c r="K31" s="6">
        <v>93.7</v>
      </c>
      <c r="L31" s="6">
        <v>6.1</v>
      </c>
      <c r="M31" s="6">
        <v>61</v>
      </c>
      <c r="N31" s="6">
        <v>82.4</v>
      </c>
      <c r="O31" s="6">
        <v>32.9</v>
      </c>
      <c r="P31" s="6">
        <v>21.2</v>
      </c>
      <c r="Q31" s="6">
        <v>28.6</v>
      </c>
      <c r="R31" s="6">
        <v>2.7</v>
      </c>
      <c r="S31" s="6">
        <v>3.8</v>
      </c>
      <c r="T31" s="6">
        <v>64</v>
      </c>
      <c r="U31" s="6">
        <v>78</v>
      </c>
      <c r="V31" s="6">
        <v>45.5</v>
      </c>
      <c r="W31" s="6">
        <v>31.7</v>
      </c>
      <c r="X31" s="6">
        <v>17.3</v>
      </c>
      <c r="Y31" s="6">
        <v>0.1</v>
      </c>
      <c r="Z31" s="6">
        <v>1.2</v>
      </c>
      <c r="AA31" s="6">
        <v>1.9</v>
      </c>
      <c r="AB31" s="6">
        <v>10.8</v>
      </c>
      <c r="AC31" s="6">
        <v>18.100000000000001</v>
      </c>
      <c r="AD31" s="6">
        <v>6.8</v>
      </c>
      <c r="AE31" s="6">
        <v>12.8</v>
      </c>
      <c r="AF31" s="6">
        <v>47.5</v>
      </c>
      <c r="AG31" s="6">
        <v>45.9</v>
      </c>
      <c r="AH31" s="6">
        <v>26.4</v>
      </c>
      <c r="AI31" s="6">
        <v>86.6</v>
      </c>
      <c r="AJ31" s="6">
        <v>12.9</v>
      </c>
      <c r="AK31" s="6">
        <v>5.9</v>
      </c>
      <c r="AL31" s="6">
        <v>79.8</v>
      </c>
      <c r="AM31" s="6">
        <v>54</v>
      </c>
      <c r="AN31" s="6">
        <v>48.7</v>
      </c>
      <c r="AO31" s="6">
        <v>1956</v>
      </c>
      <c r="AP31" s="6">
        <v>0.8</v>
      </c>
      <c r="AQ31" s="6">
        <v>24.4</v>
      </c>
      <c r="AR31" s="6">
        <v>67.8</v>
      </c>
      <c r="AS31" s="6">
        <v>44.5</v>
      </c>
      <c r="AT31" s="6">
        <v>4.0999999999999996</v>
      </c>
      <c r="AU31" s="6">
        <v>70.400000000000006</v>
      </c>
      <c r="AV31" s="6">
        <v>9.4</v>
      </c>
      <c r="AW31" s="6">
        <v>31.3</v>
      </c>
      <c r="AX31" s="6">
        <v>4.7</v>
      </c>
      <c r="AY31" s="6">
        <v>51.1</v>
      </c>
      <c r="AZ31" s="6">
        <v>87.6</v>
      </c>
      <c r="BA31" s="6">
        <v>68.3</v>
      </c>
      <c r="BB31" s="6">
        <v>66.5</v>
      </c>
      <c r="BC31" s="6">
        <v>70.8</v>
      </c>
      <c r="BD31" s="6">
        <v>52.8</v>
      </c>
      <c r="BE31" s="6">
        <v>39.5</v>
      </c>
      <c r="BF31" s="6">
        <v>84.5</v>
      </c>
      <c r="BG31" s="6">
        <v>5.0999999999999996</v>
      </c>
      <c r="BH31" s="6">
        <v>15</v>
      </c>
      <c r="BI31" s="6">
        <v>37.9</v>
      </c>
      <c r="BJ31" s="6">
        <v>12.6</v>
      </c>
      <c r="BK31" s="6">
        <v>66.7</v>
      </c>
      <c r="BL31" s="6">
        <v>4.7</v>
      </c>
      <c r="BM31" s="6">
        <v>71.3</v>
      </c>
      <c r="BN31" s="6">
        <v>25.2</v>
      </c>
      <c r="BO31" s="6">
        <v>41.6</v>
      </c>
      <c r="BP31" s="6">
        <v>32.6</v>
      </c>
      <c r="BQ31" s="6">
        <v>5.3</v>
      </c>
      <c r="BR31" s="6">
        <v>5.3</v>
      </c>
      <c r="BS31" s="6">
        <v>5.3</v>
      </c>
      <c r="BT31" s="6">
        <v>46.3</v>
      </c>
      <c r="BU31" s="6">
        <v>17.899999999999999</v>
      </c>
      <c r="BV31" s="6">
        <v>6</v>
      </c>
      <c r="BW31" s="6">
        <v>39.5</v>
      </c>
      <c r="BX31" s="6">
        <v>25.3</v>
      </c>
      <c r="BY31" s="6">
        <v>25.9</v>
      </c>
      <c r="BZ31" s="6">
        <v>16.5</v>
      </c>
      <c r="CA31" s="6">
        <v>12.5</v>
      </c>
      <c r="CB31" s="6">
        <v>63.2</v>
      </c>
      <c r="CC31" s="6">
        <v>52.5</v>
      </c>
      <c r="CD31" s="6">
        <v>51</v>
      </c>
      <c r="CE31" s="6">
        <v>52.4</v>
      </c>
      <c r="CF31" s="6">
        <v>23.7</v>
      </c>
      <c r="CG31" s="6">
        <v>5</v>
      </c>
      <c r="CH31" s="6">
        <v>2.2000000000000002</v>
      </c>
      <c r="CI31" s="6">
        <v>7.1</v>
      </c>
      <c r="CJ31" s="6">
        <v>3.1</v>
      </c>
      <c r="CK31" s="6">
        <v>5.9</v>
      </c>
      <c r="CL31" s="6">
        <v>1.1000000000000001</v>
      </c>
      <c r="CM31" s="6">
        <v>0.6</v>
      </c>
      <c r="CN31" s="6">
        <v>8.1999999999999993</v>
      </c>
      <c r="CO31" s="6">
        <v>1.4</v>
      </c>
      <c r="CP31" s="6">
        <v>0.5</v>
      </c>
      <c r="CQ31" s="6">
        <v>13</v>
      </c>
      <c r="CR31" s="6">
        <v>4.3</v>
      </c>
      <c r="CS31" s="6">
        <v>7.4</v>
      </c>
      <c r="CT31" s="6">
        <v>17.5</v>
      </c>
      <c r="CU31" s="6">
        <v>26.2</v>
      </c>
      <c r="CV31" s="6">
        <v>47.4</v>
      </c>
      <c r="CW31" s="6">
        <v>73</v>
      </c>
      <c r="CX31" s="6">
        <v>81.7</v>
      </c>
      <c r="CY31" s="6">
        <v>16.600000000000001</v>
      </c>
      <c r="CZ31" s="6">
        <v>36.700000000000003</v>
      </c>
      <c r="DA31" s="6">
        <v>4.3</v>
      </c>
      <c r="DB31" s="6">
        <v>34.200000000000003</v>
      </c>
      <c r="DC31" s="6">
        <v>54.6</v>
      </c>
      <c r="DD31" s="6">
        <v>37.1</v>
      </c>
      <c r="DE31" s="6">
        <v>47.1</v>
      </c>
      <c r="DF31" s="6">
        <v>7.6</v>
      </c>
      <c r="DG31" s="6">
        <v>53</v>
      </c>
      <c r="DH31" s="6">
        <v>0.2</v>
      </c>
      <c r="DI31" s="6">
        <v>22.1</v>
      </c>
      <c r="DJ31" s="6">
        <v>36.6</v>
      </c>
      <c r="DK31" s="6">
        <v>38.700000000000003</v>
      </c>
    </row>
    <row r="32" spans="1:115" x14ac:dyDescent="0.35">
      <c r="A32" s="5" t="s">
        <v>151</v>
      </c>
      <c r="B32" s="6">
        <v>70.3</v>
      </c>
      <c r="C32" s="6">
        <v>27.8</v>
      </c>
      <c r="D32" s="6">
        <v>876</v>
      </c>
      <c r="E32" s="6">
        <v>836</v>
      </c>
      <c r="F32" s="6">
        <v>94.2</v>
      </c>
      <c r="G32" s="6">
        <v>98.8</v>
      </c>
      <c r="H32" s="6">
        <v>91.7</v>
      </c>
      <c r="I32" s="6">
        <v>79.2</v>
      </c>
      <c r="J32" s="6">
        <v>52.2</v>
      </c>
      <c r="K32" s="6">
        <v>92.8</v>
      </c>
      <c r="L32" s="6">
        <v>12.2</v>
      </c>
      <c r="M32" s="6">
        <v>75.400000000000006</v>
      </c>
      <c r="N32" s="6">
        <v>90.6</v>
      </c>
      <c r="O32" s="6">
        <v>45.8</v>
      </c>
      <c r="P32" s="6">
        <v>18.5</v>
      </c>
      <c r="Q32" s="6">
        <v>31.3</v>
      </c>
      <c r="R32" s="6">
        <v>2.1</v>
      </c>
      <c r="S32" s="6">
        <v>5.9</v>
      </c>
      <c r="T32" s="6">
        <v>33</v>
      </c>
      <c r="U32" s="6">
        <v>41</v>
      </c>
      <c r="V32" s="6">
        <v>63.7</v>
      </c>
      <c r="W32" s="6">
        <v>59.4</v>
      </c>
      <c r="X32" s="6">
        <v>38.1</v>
      </c>
      <c r="Y32" s="6">
        <v>0.6</v>
      </c>
      <c r="Z32" s="6">
        <v>5.7</v>
      </c>
      <c r="AA32" s="6">
        <v>2.7</v>
      </c>
      <c r="AB32" s="6">
        <v>12</v>
      </c>
      <c r="AC32" s="6">
        <v>9.3000000000000007</v>
      </c>
      <c r="AD32" s="6">
        <v>3.8</v>
      </c>
      <c r="AE32" s="6">
        <v>23</v>
      </c>
      <c r="AF32" s="6">
        <v>63.3</v>
      </c>
      <c r="AG32" s="6">
        <v>63.2</v>
      </c>
      <c r="AH32" s="6">
        <v>45.1</v>
      </c>
      <c r="AI32" s="6">
        <v>92.3</v>
      </c>
      <c r="AJ32" s="6">
        <v>32.5</v>
      </c>
      <c r="AK32" s="6">
        <v>19.5</v>
      </c>
      <c r="AL32" s="6">
        <v>92</v>
      </c>
      <c r="AM32" s="6">
        <v>67.3</v>
      </c>
      <c r="AN32" s="6">
        <v>13.5</v>
      </c>
      <c r="AO32" s="6">
        <v>1503</v>
      </c>
      <c r="AP32" s="6">
        <v>1.4</v>
      </c>
      <c r="AQ32" s="6">
        <v>21.4</v>
      </c>
      <c r="AR32" s="6">
        <v>80.5</v>
      </c>
      <c r="AS32" s="6">
        <v>52</v>
      </c>
      <c r="AT32" s="6">
        <v>5.8</v>
      </c>
      <c r="AU32" s="6">
        <v>84.7</v>
      </c>
      <c r="AV32" s="6">
        <v>11.7</v>
      </c>
      <c r="AW32" s="6">
        <v>25.3</v>
      </c>
      <c r="AX32" s="6">
        <v>8.6</v>
      </c>
      <c r="AY32" s="6">
        <v>62.2</v>
      </c>
      <c r="AZ32" s="6">
        <v>92.8</v>
      </c>
      <c r="BA32" s="6">
        <v>75.3</v>
      </c>
      <c r="BB32" s="6">
        <v>76.5</v>
      </c>
      <c r="BC32" s="6">
        <v>79</v>
      </c>
      <c r="BD32" s="6">
        <v>54.3</v>
      </c>
      <c r="BE32" s="6">
        <v>66.7</v>
      </c>
      <c r="BF32" s="6">
        <v>94.8</v>
      </c>
      <c r="BG32" s="6">
        <v>5.0999999999999996</v>
      </c>
      <c r="BH32" s="6">
        <v>7.7</v>
      </c>
      <c r="BI32" s="6">
        <v>60.6</v>
      </c>
      <c r="BJ32" s="6">
        <v>21.9</v>
      </c>
      <c r="BK32" s="6">
        <v>77.3</v>
      </c>
      <c r="BL32" s="6">
        <v>3.2</v>
      </c>
      <c r="BM32" s="6">
        <v>80.099999999999994</v>
      </c>
      <c r="BN32" s="6">
        <v>42.4</v>
      </c>
      <c r="BO32" s="6">
        <v>50.3</v>
      </c>
      <c r="BP32" s="6">
        <v>35.9</v>
      </c>
      <c r="BQ32" s="6">
        <v>7</v>
      </c>
      <c r="BR32" s="6">
        <v>10</v>
      </c>
      <c r="BS32" s="6">
        <v>7.5</v>
      </c>
      <c r="BT32" s="6">
        <v>34</v>
      </c>
      <c r="BU32" s="6">
        <v>21.2</v>
      </c>
      <c r="BV32" s="6">
        <v>9</v>
      </c>
      <c r="BW32" s="6">
        <v>29.4</v>
      </c>
      <c r="BX32" s="6">
        <v>15.8</v>
      </c>
      <c r="BY32" s="6">
        <v>11.3</v>
      </c>
      <c r="BZ32" s="6">
        <v>21</v>
      </c>
      <c r="CA32" s="6">
        <v>20</v>
      </c>
      <c r="CB32" s="6">
        <v>71.7</v>
      </c>
      <c r="CC32" s="6">
        <v>63.1</v>
      </c>
      <c r="CD32" s="6">
        <v>55</v>
      </c>
      <c r="CE32" s="6">
        <v>62.7</v>
      </c>
      <c r="CF32" s="6">
        <v>20.9</v>
      </c>
      <c r="CG32" s="6">
        <v>4.8</v>
      </c>
      <c r="CH32" s="6">
        <v>1.8</v>
      </c>
      <c r="CI32" s="6">
        <v>6.1</v>
      </c>
      <c r="CJ32" s="6">
        <v>2.1</v>
      </c>
      <c r="CK32" s="6">
        <v>7.6</v>
      </c>
      <c r="CL32" s="6">
        <v>1.1000000000000001</v>
      </c>
      <c r="CM32" s="6">
        <v>0.5</v>
      </c>
      <c r="CN32" s="6">
        <v>14.4</v>
      </c>
      <c r="CO32" s="6">
        <v>1.8</v>
      </c>
      <c r="CP32" s="6">
        <v>0.6</v>
      </c>
      <c r="CQ32" s="6">
        <v>32.799999999999997</v>
      </c>
      <c r="CR32" s="6">
        <v>15.7</v>
      </c>
      <c r="CS32" s="6">
        <v>26.6</v>
      </c>
      <c r="CT32" s="6">
        <v>31.1</v>
      </c>
      <c r="CU32" s="6">
        <v>48.5</v>
      </c>
      <c r="CV32" s="6">
        <v>71.599999999999994</v>
      </c>
      <c r="CW32" s="6">
        <v>87.8</v>
      </c>
      <c r="CX32" s="6">
        <v>76.7</v>
      </c>
      <c r="CY32" s="6">
        <v>17.600000000000001</v>
      </c>
      <c r="CZ32" s="6">
        <v>32</v>
      </c>
      <c r="DA32" s="6">
        <v>4.9000000000000004</v>
      </c>
      <c r="DB32" s="6">
        <v>35.799999999999997</v>
      </c>
      <c r="DC32" s="6">
        <v>45.6</v>
      </c>
      <c r="DD32" s="6">
        <v>50.5</v>
      </c>
      <c r="DE32" s="6">
        <v>78.400000000000006</v>
      </c>
      <c r="DF32" s="6">
        <v>1.6</v>
      </c>
      <c r="DG32" s="6">
        <v>35.799999999999997</v>
      </c>
      <c r="DH32" s="6">
        <v>0.1</v>
      </c>
      <c r="DI32" s="6">
        <v>24.5</v>
      </c>
      <c r="DJ32" s="6">
        <v>34.200000000000003</v>
      </c>
      <c r="DK32" s="6">
        <v>17.2</v>
      </c>
    </row>
    <row r="33" spans="1:115" x14ac:dyDescent="0.35">
      <c r="A33" s="5" t="s">
        <v>143</v>
      </c>
      <c r="B33" s="6">
        <v>56.9</v>
      </c>
      <c r="C33" s="6">
        <v>39.299999999999997</v>
      </c>
      <c r="D33" s="6">
        <v>1062</v>
      </c>
      <c r="E33" s="6">
        <v>934</v>
      </c>
      <c r="F33" s="6">
        <v>60.7</v>
      </c>
      <c r="G33" s="6">
        <v>58.6</v>
      </c>
      <c r="H33" s="6">
        <v>98.2</v>
      </c>
      <c r="I33" s="6">
        <v>25.2</v>
      </c>
      <c r="J33" s="6">
        <v>17.8</v>
      </c>
      <c r="K33" s="6">
        <v>93.6</v>
      </c>
      <c r="L33" s="6">
        <v>12.3</v>
      </c>
      <c r="M33" s="6">
        <v>49.6</v>
      </c>
      <c r="N33" s="6">
        <v>77.8</v>
      </c>
      <c r="O33" s="6">
        <v>22.8</v>
      </c>
      <c r="P33" s="6">
        <v>39.1</v>
      </c>
      <c r="Q33" s="6">
        <v>40</v>
      </c>
      <c r="R33" s="6">
        <v>3.4</v>
      </c>
      <c r="S33" s="6">
        <v>12.2</v>
      </c>
      <c r="T33" s="6">
        <v>48</v>
      </c>
      <c r="U33" s="6">
        <v>58</v>
      </c>
      <c r="V33" s="6">
        <v>24.1</v>
      </c>
      <c r="W33" s="6">
        <v>23.3</v>
      </c>
      <c r="X33" s="6">
        <v>20.7</v>
      </c>
      <c r="Y33" s="6">
        <v>0</v>
      </c>
      <c r="Z33" s="6">
        <v>0.5</v>
      </c>
      <c r="AA33" s="6">
        <v>0.8</v>
      </c>
      <c r="AB33" s="6">
        <v>1</v>
      </c>
      <c r="AC33" s="6">
        <v>21.2</v>
      </c>
      <c r="AD33" s="6">
        <v>9.4</v>
      </c>
      <c r="AE33" s="6">
        <v>12</v>
      </c>
      <c r="AF33" s="6">
        <v>34.4</v>
      </c>
      <c r="AG33" s="6">
        <v>34.6</v>
      </c>
      <c r="AH33" s="6">
        <v>14.4</v>
      </c>
      <c r="AI33" s="6">
        <v>89.6</v>
      </c>
      <c r="AJ33" s="6">
        <v>9.6999999999999993</v>
      </c>
      <c r="AK33" s="6">
        <v>3.3</v>
      </c>
      <c r="AL33" s="6">
        <v>79.900000000000006</v>
      </c>
      <c r="AM33" s="6">
        <v>42.3</v>
      </c>
      <c r="AN33" s="6">
        <v>53.9</v>
      </c>
      <c r="AO33" s="6">
        <v>1724</v>
      </c>
      <c r="AP33" s="6">
        <v>1.8</v>
      </c>
      <c r="AQ33" s="6">
        <v>10.8</v>
      </c>
      <c r="AR33" s="6">
        <v>63.8</v>
      </c>
      <c r="AS33" s="6">
        <v>47.7</v>
      </c>
      <c r="AT33" s="6">
        <v>8.1999999999999993</v>
      </c>
      <c r="AU33" s="6">
        <v>70</v>
      </c>
      <c r="AV33" s="6">
        <v>6.2</v>
      </c>
      <c r="AW33" s="6">
        <v>31</v>
      </c>
      <c r="AX33" s="6">
        <v>2.6</v>
      </c>
      <c r="AY33" s="6">
        <v>61.7</v>
      </c>
      <c r="AZ33" s="6">
        <v>91.7</v>
      </c>
      <c r="BA33" s="6">
        <v>72.900000000000006</v>
      </c>
      <c r="BB33" s="6">
        <v>80.2</v>
      </c>
      <c r="BC33" s="6">
        <v>79.400000000000006</v>
      </c>
      <c r="BD33" s="6">
        <v>65.5</v>
      </c>
      <c r="BE33" s="6">
        <v>62.3</v>
      </c>
      <c r="BF33" s="6">
        <v>95.5</v>
      </c>
      <c r="BG33" s="6">
        <v>3.9</v>
      </c>
      <c r="BH33" s="6">
        <v>10.4</v>
      </c>
      <c r="BI33" s="6">
        <v>45.2</v>
      </c>
      <c r="BJ33" s="6">
        <v>20.100000000000001</v>
      </c>
      <c r="BK33" s="6">
        <v>54.8</v>
      </c>
      <c r="BL33" s="6">
        <v>2.5</v>
      </c>
      <c r="BM33" s="6">
        <v>59.8</v>
      </c>
      <c r="BN33" s="6">
        <v>34.9</v>
      </c>
      <c r="BO33" s="6">
        <v>53.5</v>
      </c>
      <c r="BP33" s="6">
        <v>30.7</v>
      </c>
      <c r="BQ33" s="6">
        <v>7.3</v>
      </c>
      <c r="BR33" s="6">
        <v>9.1999999999999993</v>
      </c>
      <c r="BS33" s="6">
        <v>7.5</v>
      </c>
      <c r="BT33" s="6">
        <v>48.3</v>
      </c>
      <c r="BU33" s="6">
        <v>20.8</v>
      </c>
      <c r="BV33" s="6">
        <v>7</v>
      </c>
      <c r="BW33" s="6">
        <v>43.9</v>
      </c>
      <c r="BX33" s="6">
        <v>30.4</v>
      </c>
      <c r="BY33" s="6">
        <v>25.4</v>
      </c>
      <c r="BZ33" s="6">
        <v>11.7</v>
      </c>
      <c r="CA33" s="6">
        <v>12.6</v>
      </c>
      <c r="CB33" s="6">
        <v>63.5</v>
      </c>
      <c r="CC33" s="6">
        <v>60.4</v>
      </c>
      <c r="CD33" s="6">
        <v>58.3</v>
      </c>
      <c r="CE33" s="6">
        <v>60.3</v>
      </c>
      <c r="CF33" s="6">
        <v>32.200000000000003</v>
      </c>
      <c r="CG33" s="6">
        <v>4.2</v>
      </c>
      <c r="CH33" s="6">
        <v>1.9</v>
      </c>
      <c r="CI33" s="6">
        <v>6.7</v>
      </c>
      <c r="CJ33" s="6">
        <v>3.3</v>
      </c>
      <c r="CK33" s="6">
        <v>4.4000000000000004</v>
      </c>
      <c r="CL33" s="6">
        <v>0.9</v>
      </c>
      <c r="CM33" s="6">
        <v>0.6</v>
      </c>
      <c r="CN33" s="6">
        <v>7.6</v>
      </c>
      <c r="CO33" s="6">
        <v>1.3</v>
      </c>
      <c r="CP33" s="6">
        <v>0.5</v>
      </c>
      <c r="CQ33" s="6">
        <v>12.1</v>
      </c>
      <c r="CR33" s="6">
        <v>4.5</v>
      </c>
      <c r="CS33" s="6">
        <v>5.8</v>
      </c>
      <c r="CT33" s="6">
        <v>10.1</v>
      </c>
      <c r="CU33" s="6">
        <v>26.2</v>
      </c>
      <c r="CV33" s="6">
        <v>33.5</v>
      </c>
      <c r="CW33" s="6">
        <v>67</v>
      </c>
      <c r="CX33" s="6">
        <v>75.2</v>
      </c>
      <c r="CY33" s="6">
        <v>12.5</v>
      </c>
      <c r="CZ33" s="6">
        <v>43.2</v>
      </c>
      <c r="DA33" s="6">
        <v>4.8</v>
      </c>
      <c r="DB33" s="6">
        <v>58.8</v>
      </c>
      <c r="DC33" s="6">
        <v>26.4</v>
      </c>
      <c r="DD33" s="6">
        <v>40.9</v>
      </c>
      <c r="DE33" s="6">
        <v>31</v>
      </c>
      <c r="DF33" s="6">
        <v>2.8</v>
      </c>
      <c r="DG33" s="6">
        <v>50.1</v>
      </c>
      <c r="DH33" s="6">
        <v>0.2</v>
      </c>
      <c r="DI33" s="6">
        <v>28.9</v>
      </c>
      <c r="DJ33" s="6">
        <v>25.8</v>
      </c>
      <c r="DK33" s="6">
        <v>32.299999999999997</v>
      </c>
    </row>
    <row r="34" spans="1:115" x14ac:dyDescent="0.35">
      <c r="A34" s="5" t="s">
        <v>158</v>
      </c>
      <c r="B34" s="6">
        <v>64</v>
      </c>
      <c r="C34" s="6">
        <v>30.3</v>
      </c>
      <c r="D34" s="6">
        <v>948</v>
      </c>
      <c r="E34" s="6">
        <v>927</v>
      </c>
      <c r="F34" s="6">
        <v>81.900000000000006</v>
      </c>
      <c r="G34" s="6">
        <v>89.9</v>
      </c>
      <c r="H34" s="6">
        <v>84.7</v>
      </c>
      <c r="I34" s="6">
        <v>33.700000000000003</v>
      </c>
      <c r="J34" s="6">
        <v>29.6</v>
      </c>
      <c r="K34" s="6">
        <v>93.2</v>
      </c>
      <c r="L34" s="6">
        <v>17.7</v>
      </c>
      <c r="M34" s="6">
        <v>59.4</v>
      </c>
      <c r="N34" s="6">
        <v>81.8</v>
      </c>
      <c r="O34" s="6">
        <v>23.2</v>
      </c>
      <c r="P34" s="6">
        <v>30</v>
      </c>
      <c r="Q34" s="6">
        <v>39.5</v>
      </c>
      <c r="R34" s="6">
        <v>2.2999999999999998</v>
      </c>
      <c r="S34" s="6">
        <v>7.3</v>
      </c>
      <c r="T34" s="6">
        <v>51</v>
      </c>
      <c r="U34" s="6">
        <v>65</v>
      </c>
      <c r="V34" s="6">
        <v>51.4</v>
      </c>
      <c r="W34" s="6">
        <v>49.6</v>
      </c>
      <c r="X34" s="6">
        <v>42.2</v>
      </c>
      <c r="Y34" s="6">
        <v>0.5</v>
      </c>
      <c r="Z34" s="6">
        <v>0.5</v>
      </c>
      <c r="AA34" s="6">
        <v>1.3</v>
      </c>
      <c r="AB34" s="6">
        <v>4.9000000000000004</v>
      </c>
      <c r="AC34" s="6">
        <v>12.1</v>
      </c>
      <c r="AD34" s="6">
        <v>5.7</v>
      </c>
      <c r="AE34" s="6">
        <v>20.399999999999999</v>
      </c>
      <c r="AF34" s="6">
        <v>39.4</v>
      </c>
      <c r="AG34" s="6">
        <v>53.1</v>
      </c>
      <c r="AH34" s="6">
        <v>35.700000000000003</v>
      </c>
      <c r="AI34" s="6">
        <v>89.8</v>
      </c>
      <c r="AJ34" s="6">
        <v>23.6</v>
      </c>
      <c r="AK34" s="6">
        <v>11.4</v>
      </c>
      <c r="AL34" s="6">
        <v>92.2</v>
      </c>
      <c r="AM34" s="6">
        <v>55</v>
      </c>
      <c r="AN34" s="6">
        <v>61.1</v>
      </c>
      <c r="AO34" s="6">
        <v>1387</v>
      </c>
      <c r="AP34" s="6">
        <v>2.5</v>
      </c>
      <c r="AQ34" s="6">
        <v>17.5</v>
      </c>
      <c r="AR34" s="6">
        <v>80.8</v>
      </c>
      <c r="AS34" s="6">
        <v>69.5</v>
      </c>
      <c r="AT34" s="6">
        <v>2.2999999999999998</v>
      </c>
      <c r="AU34" s="6">
        <v>78.099999999999994</v>
      </c>
      <c r="AV34" s="6">
        <v>8.6</v>
      </c>
      <c r="AW34" s="6">
        <v>40.799999999999997</v>
      </c>
      <c r="AX34" s="6">
        <v>5.8</v>
      </c>
      <c r="AY34" s="6">
        <v>53.6</v>
      </c>
      <c r="AZ34" s="6">
        <v>91.6</v>
      </c>
      <c r="BA34" s="6">
        <v>63.6</v>
      </c>
      <c r="BB34" s="6">
        <v>73.400000000000006</v>
      </c>
      <c r="BC34" s="6">
        <v>79.599999999999994</v>
      </c>
      <c r="BD34" s="6">
        <v>56.3</v>
      </c>
      <c r="BE34" s="6">
        <v>60.4</v>
      </c>
      <c r="BF34" s="6">
        <v>95.7</v>
      </c>
      <c r="BG34" s="6">
        <v>3.7</v>
      </c>
      <c r="BH34" s="6">
        <v>9.5</v>
      </c>
      <c r="BI34" s="6">
        <v>55.2</v>
      </c>
      <c r="BJ34" s="6">
        <v>26.6</v>
      </c>
      <c r="BK34" s="6">
        <v>68.2</v>
      </c>
      <c r="BL34" s="6">
        <v>2.1</v>
      </c>
      <c r="BM34" s="6">
        <v>70.900000000000006</v>
      </c>
      <c r="BN34" s="6">
        <v>34.5</v>
      </c>
      <c r="BO34" s="6">
        <v>58.2</v>
      </c>
      <c r="BP34" s="6">
        <v>38.1</v>
      </c>
      <c r="BQ34" s="6">
        <v>6.9</v>
      </c>
      <c r="BR34" s="6">
        <v>4.8</v>
      </c>
      <c r="BS34" s="6">
        <v>6.6</v>
      </c>
      <c r="BT34" s="6">
        <v>42</v>
      </c>
      <c r="BU34" s="6">
        <v>25.8</v>
      </c>
      <c r="BV34" s="6">
        <v>9.1999999999999993</v>
      </c>
      <c r="BW34" s="6">
        <v>42.8</v>
      </c>
      <c r="BX34" s="6">
        <v>28.3</v>
      </c>
      <c r="BY34" s="6">
        <v>28.4</v>
      </c>
      <c r="BZ34" s="6">
        <v>13.6</v>
      </c>
      <c r="CA34" s="6">
        <v>10.9</v>
      </c>
      <c r="CB34" s="6">
        <v>68.900000000000006</v>
      </c>
      <c r="CC34" s="6">
        <v>52.4</v>
      </c>
      <c r="CD34" s="6">
        <v>54.6</v>
      </c>
      <c r="CE34" s="6">
        <v>52.5</v>
      </c>
      <c r="CF34" s="6">
        <v>25.5</v>
      </c>
      <c r="CG34" s="6">
        <v>5.0999999999999996</v>
      </c>
      <c r="CH34" s="6">
        <v>2.1</v>
      </c>
      <c r="CI34" s="6">
        <v>6.7</v>
      </c>
      <c r="CJ34" s="6">
        <v>2.9</v>
      </c>
      <c r="CK34" s="6">
        <v>6.1</v>
      </c>
      <c r="CL34" s="6">
        <v>1.2</v>
      </c>
      <c r="CM34" s="6">
        <v>0.6</v>
      </c>
      <c r="CN34" s="6">
        <v>8.1999999999999993</v>
      </c>
      <c r="CO34" s="6">
        <v>2</v>
      </c>
      <c r="CP34" s="6">
        <v>0.7</v>
      </c>
      <c r="CQ34" s="6">
        <v>24</v>
      </c>
      <c r="CR34" s="6">
        <v>10.4</v>
      </c>
      <c r="CS34" s="6">
        <v>12.3</v>
      </c>
      <c r="CT34" s="6">
        <v>18.100000000000001</v>
      </c>
      <c r="CU34" s="6">
        <v>29.3</v>
      </c>
      <c r="CV34" s="6">
        <v>46.8</v>
      </c>
      <c r="CW34" s="6">
        <v>70.099999999999994</v>
      </c>
      <c r="CX34" s="6">
        <v>82.8</v>
      </c>
      <c r="CY34" s="6">
        <v>29.9</v>
      </c>
      <c r="CZ34" s="6">
        <v>33</v>
      </c>
      <c r="DA34" s="6">
        <v>3.3</v>
      </c>
      <c r="DB34" s="6">
        <v>43.5</v>
      </c>
      <c r="DC34" s="6">
        <v>37.299999999999997</v>
      </c>
      <c r="DD34" s="6">
        <v>28.7</v>
      </c>
      <c r="DE34" s="6">
        <v>37.6</v>
      </c>
      <c r="DF34" s="6">
        <v>10.4</v>
      </c>
      <c r="DG34" s="6">
        <v>59.5</v>
      </c>
      <c r="DH34" s="6">
        <v>1.6</v>
      </c>
      <c r="DI34" s="6">
        <v>29.6</v>
      </c>
      <c r="DJ34" s="6">
        <v>38.5</v>
      </c>
      <c r="DK34" s="6">
        <v>37.200000000000003</v>
      </c>
    </row>
    <row r="35" spans="1:115" x14ac:dyDescent="0.35">
      <c r="A35" s="5" t="s">
        <v>154</v>
      </c>
      <c r="B35" s="6">
        <v>61.1</v>
      </c>
      <c r="C35" s="6">
        <v>32.9</v>
      </c>
      <c r="D35" s="6">
        <v>1002</v>
      </c>
      <c r="E35" s="6">
        <v>919</v>
      </c>
      <c r="F35" s="6">
        <v>65</v>
      </c>
      <c r="G35" s="6">
        <v>80.099999999999994</v>
      </c>
      <c r="H35" s="6">
        <v>77.8</v>
      </c>
      <c r="I35" s="6">
        <v>24.4</v>
      </c>
      <c r="J35" s="6">
        <v>18.899999999999999</v>
      </c>
      <c r="K35" s="6">
        <v>97.6</v>
      </c>
      <c r="L35" s="6">
        <v>13.3</v>
      </c>
      <c r="M35" s="6">
        <v>59</v>
      </c>
      <c r="N35" s="6">
        <v>79.7</v>
      </c>
      <c r="O35" s="6">
        <v>28.7</v>
      </c>
      <c r="P35" s="6">
        <v>38</v>
      </c>
      <c r="Q35" s="6">
        <v>30.2</v>
      </c>
      <c r="R35" s="6">
        <v>2.6</v>
      </c>
      <c r="S35" s="6">
        <v>12</v>
      </c>
      <c r="T35" s="6">
        <v>44</v>
      </c>
      <c r="U35" s="6">
        <v>54</v>
      </c>
      <c r="V35" s="6">
        <v>40.4</v>
      </c>
      <c r="W35" s="6">
        <v>37.5</v>
      </c>
      <c r="X35" s="6">
        <v>31.1</v>
      </c>
      <c r="Y35" s="6">
        <v>0.2</v>
      </c>
      <c r="Z35" s="6">
        <v>1</v>
      </c>
      <c r="AA35" s="6">
        <v>2.6</v>
      </c>
      <c r="AB35" s="6">
        <v>2.2000000000000002</v>
      </c>
      <c r="AC35" s="6">
        <v>18.399999999999999</v>
      </c>
      <c r="AD35" s="6">
        <v>9</v>
      </c>
      <c r="AE35" s="6">
        <v>19.600000000000001</v>
      </c>
      <c r="AF35" s="6">
        <v>39.4</v>
      </c>
      <c r="AG35" s="6">
        <v>52</v>
      </c>
      <c r="AH35" s="6">
        <v>30.3</v>
      </c>
      <c r="AI35" s="6">
        <v>91.8</v>
      </c>
      <c r="AJ35" s="6">
        <v>15.3</v>
      </c>
      <c r="AK35" s="6">
        <v>8</v>
      </c>
      <c r="AL35" s="6">
        <v>86.9</v>
      </c>
      <c r="AM35" s="6">
        <v>44.4</v>
      </c>
      <c r="AN35" s="6">
        <v>41.6</v>
      </c>
      <c r="AO35" s="6">
        <v>1476</v>
      </c>
      <c r="AP35" s="6">
        <v>2.2000000000000002</v>
      </c>
      <c r="AQ35" s="6">
        <v>21.7</v>
      </c>
      <c r="AR35" s="6">
        <v>61.9</v>
      </c>
      <c r="AS35" s="6">
        <v>41.8</v>
      </c>
      <c r="AT35" s="6">
        <v>8</v>
      </c>
      <c r="AU35" s="6">
        <v>69.599999999999994</v>
      </c>
      <c r="AV35" s="6">
        <v>9.9</v>
      </c>
      <c r="AW35" s="6">
        <v>39.5</v>
      </c>
      <c r="AX35" s="6">
        <v>4.5999999999999996</v>
      </c>
      <c r="AY35" s="6">
        <v>61.9</v>
      </c>
      <c r="AZ35" s="6">
        <v>95.8</v>
      </c>
      <c r="BA35" s="6">
        <v>73.8</v>
      </c>
      <c r="BB35" s="6">
        <v>82.4</v>
      </c>
      <c r="BC35" s="6">
        <v>82.6</v>
      </c>
      <c r="BD35" s="6">
        <v>56.4</v>
      </c>
      <c r="BE35" s="6">
        <v>52.9</v>
      </c>
      <c r="BF35" s="6">
        <v>95.3</v>
      </c>
      <c r="BG35" s="6">
        <v>4.5999999999999996</v>
      </c>
      <c r="BH35" s="6">
        <v>6.9</v>
      </c>
      <c r="BI35" s="6">
        <v>44.8</v>
      </c>
      <c r="BJ35" s="6">
        <v>19.100000000000001</v>
      </c>
      <c r="BK35" s="6">
        <v>56.7</v>
      </c>
      <c r="BL35" s="6">
        <v>3.2</v>
      </c>
      <c r="BM35" s="6">
        <v>67.2</v>
      </c>
      <c r="BN35" s="6">
        <v>33.200000000000003</v>
      </c>
      <c r="BO35" s="6">
        <v>64.8</v>
      </c>
      <c r="BP35" s="6">
        <v>47.2</v>
      </c>
      <c r="BQ35" s="6">
        <v>7.2</v>
      </c>
      <c r="BR35" s="6">
        <v>7.1</v>
      </c>
      <c r="BS35" s="6">
        <v>7.2</v>
      </c>
      <c r="BT35" s="6">
        <v>45.3</v>
      </c>
      <c r="BU35" s="6">
        <v>29</v>
      </c>
      <c r="BV35" s="6">
        <v>11.4</v>
      </c>
      <c r="BW35" s="6">
        <v>47.8</v>
      </c>
      <c r="BX35" s="6">
        <v>31.5</v>
      </c>
      <c r="BY35" s="6">
        <v>23.8</v>
      </c>
      <c r="BZ35" s="6">
        <v>10.3</v>
      </c>
      <c r="CA35" s="6">
        <v>11.1</v>
      </c>
      <c r="CB35" s="6">
        <v>69.900000000000006</v>
      </c>
      <c r="CC35" s="6">
        <v>65.3</v>
      </c>
      <c r="CD35" s="6">
        <v>62.6</v>
      </c>
      <c r="CE35" s="6">
        <v>65.2</v>
      </c>
      <c r="CF35" s="6">
        <v>29.9</v>
      </c>
      <c r="CG35" s="6">
        <v>4.9000000000000004</v>
      </c>
      <c r="CH35" s="6">
        <v>2.1</v>
      </c>
      <c r="CI35" s="6">
        <v>7.7</v>
      </c>
      <c r="CJ35" s="6">
        <v>3.4</v>
      </c>
      <c r="CK35" s="6">
        <v>5.9</v>
      </c>
      <c r="CL35" s="6">
        <v>1.2</v>
      </c>
      <c r="CM35" s="6">
        <v>0.7</v>
      </c>
      <c r="CN35" s="6">
        <v>9.3000000000000007</v>
      </c>
      <c r="CO35" s="6">
        <v>2</v>
      </c>
      <c r="CP35" s="6">
        <v>0.9</v>
      </c>
      <c r="CQ35" s="6">
        <v>10.5</v>
      </c>
      <c r="CR35" s="6">
        <v>4.2</v>
      </c>
      <c r="CS35" s="6">
        <v>4.0999999999999996</v>
      </c>
      <c r="CT35" s="6">
        <v>15.8</v>
      </c>
      <c r="CU35" s="6">
        <v>18</v>
      </c>
      <c r="CV35" s="6">
        <v>45.5</v>
      </c>
      <c r="CW35" s="6">
        <v>67.900000000000006</v>
      </c>
      <c r="CX35" s="6">
        <v>86.6</v>
      </c>
      <c r="CY35" s="6">
        <v>24.8</v>
      </c>
      <c r="CZ35" s="6">
        <v>34</v>
      </c>
      <c r="DA35" s="6">
        <v>2.8</v>
      </c>
      <c r="DB35" s="6">
        <v>49.7</v>
      </c>
      <c r="DC35" s="6">
        <v>45.1</v>
      </c>
      <c r="DD35" s="6">
        <v>35.200000000000003</v>
      </c>
      <c r="DE35" s="6">
        <v>49.6</v>
      </c>
      <c r="DF35" s="6">
        <v>5.8</v>
      </c>
      <c r="DG35" s="6">
        <v>48.6</v>
      </c>
      <c r="DH35" s="6">
        <v>4.0999999999999996</v>
      </c>
      <c r="DI35" s="6">
        <v>39.299999999999997</v>
      </c>
      <c r="DJ35" s="6">
        <v>18.7</v>
      </c>
      <c r="DK35" s="6">
        <v>27.2</v>
      </c>
    </row>
    <row r="36" spans="1:115" x14ac:dyDescent="0.35">
      <c r="A36" s="5" t="s">
        <v>147</v>
      </c>
      <c r="B36" s="6">
        <v>81.099999999999994</v>
      </c>
      <c r="C36" s="6">
        <v>22</v>
      </c>
      <c r="D36" s="6">
        <v>734</v>
      </c>
      <c r="E36" s="6">
        <v>923</v>
      </c>
      <c r="F36" s="6">
        <v>91.5</v>
      </c>
      <c r="G36" s="6">
        <v>100</v>
      </c>
      <c r="H36" s="6">
        <v>89.4</v>
      </c>
      <c r="I36" s="6">
        <v>60.4</v>
      </c>
      <c r="J36" s="6">
        <v>73.599999999999994</v>
      </c>
      <c r="K36" s="6">
        <v>96.6</v>
      </c>
      <c r="L36" s="6">
        <v>17</v>
      </c>
      <c r="M36" s="6">
        <v>83.1</v>
      </c>
      <c r="N36" s="6">
        <v>89.7</v>
      </c>
      <c r="O36" s="6">
        <v>49.2</v>
      </c>
      <c r="P36" s="6">
        <v>25.4</v>
      </c>
      <c r="Q36" s="6">
        <v>23</v>
      </c>
      <c r="R36" s="6">
        <v>1.7</v>
      </c>
      <c r="S36" s="6">
        <v>4.5</v>
      </c>
      <c r="T36" s="6">
        <v>34</v>
      </c>
      <c r="U36" s="6">
        <v>34</v>
      </c>
      <c r="V36" s="6">
        <v>32.299999999999997</v>
      </c>
      <c r="W36" s="6">
        <v>31.6</v>
      </c>
      <c r="X36" s="6">
        <v>25.7</v>
      </c>
      <c r="Y36" s="6">
        <v>0</v>
      </c>
      <c r="Z36" s="6">
        <v>2.4</v>
      </c>
      <c r="AA36" s="6">
        <v>1.3</v>
      </c>
      <c r="AB36" s="6">
        <v>2.2000000000000002</v>
      </c>
      <c r="AC36" s="6">
        <v>19.7</v>
      </c>
      <c r="AD36" s="6">
        <v>11</v>
      </c>
      <c r="AE36" s="6">
        <v>20.100000000000001</v>
      </c>
      <c r="AF36" s="6">
        <v>38.6</v>
      </c>
      <c r="AG36" s="6">
        <v>75.099999999999994</v>
      </c>
      <c r="AH36" s="6">
        <v>62.7</v>
      </c>
      <c r="AI36" s="6">
        <v>71.099999999999994</v>
      </c>
      <c r="AJ36" s="6">
        <v>38.299999999999997</v>
      </c>
      <c r="AK36" s="6">
        <v>29.9</v>
      </c>
      <c r="AL36" s="6">
        <v>86.4</v>
      </c>
      <c r="AM36" s="6">
        <v>60.1</v>
      </c>
      <c r="AN36" s="6">
        <v>19.3</v>
      </c>
      <c r="AO36" s="6">
        <v>1581</v>
      </c>
      <c r="AP36" s="6">
        <v>1.2</v>
      </c>
      <c r="AQ36" s="6">
        <v>19.399999999999999</v>
      </c>
      <c r="AR36" s="6">
        <v>90.1</v>
      </c>
      <c r="AS36" s="6">
        <v>43</v>
      </c>
      <c r="AT36" s="6">
        <v>1.4</v>
      </c>
      <c r="AU36" s="6">
        <v>77</v>
      </c>
      <c r="AV36" s="6">
        <v>15.8</v>
      </c>
      <c r="AW36" s="6">
        <v>26.8</v>
      </c>
      <c r="AX36" s="6">
        <v>7.3</v>
      </c>
      <c r="AY36" s="6">
        <v>66.3</v>
      </c>
      <c r="AZ36" s="6">
        <v>84.3</v>
      </c>
      <c r="BA36" s="6">
        <v>74.400000000000006</v>
      </c>
      <c r="BB36" s="6">
        <v>74</v>
      </c>
      <c r="BC36" s="6">
        <v>79.099999999999994</v>
      </c>
      <c r="BD36" s="6">
        <v>60.6</v>
      </c>
      <c r="BE36" s="6">
        <v>68.400000000000006</v>
      </c>
      <c r="BF36" s="6">
        <v>72.2</v>
      </c>
      <c r="BG36" s="6">
        <v>27.9</v>
      </c>
      <c r="BH36" s="6">
        <v>3.8</v>
      </c>
      <c r="BI36" s="6">
        <v>0</v>
      </c>
      <c r="BJ36" s="6">
        <v>0</v>
      </c>
      <c r="BK36" s="6">
        <v>0</v>
      </c>
      <c r="BL36" s="6">
        <v>0.6</v>
      </c>
      <c r="BM36" s="6">
        <v>94.5</v>
      </c>
      <c r="BN36" s="6">
        <v>55.8</v>
      </c>
      <c r="BO36" s="6">
        <v>52.3</v>
      </c>
      <c r="BP36" s="6">
        <v>0</v>
      </c>
      <c r="BQ36" s="6">
        <v>6.2</v>
      </c>
      <c r="BR36" s="6">
        <v>7.4</v>
      </c>
      <c r="BS36" s="6">
        <v>6.5</v>
      </c>
      <c r="BT36" s="6">
        <v>23.4</v>
      </c>
      <c r="BU36" s="6">
        <v>24.1</v>
      </c>
      <c r="BV36" s="6">
        <v>11.9</v>
      </c>
      <c r="BW36" s="6">
        <v>26.7</v>
      </c>
      <c r="BX36" s="6">
        <v>12.9</v>
      </c>
      <c r="BY36" s="6">
        <v>12</v>
      </c>
      <c r="BZ36" s="6">
        <v>31.6</v>
      </c>
      <c r="CA36" s="6">
        <v>30.7</v>
      </c>
      <c r="CB36" s="6">
        <v>73.8</v>
      </c>
      <c r="CC36" s="6">
        <v>59.3</v>
      </c>
      <c r="CD36" s="6">
        <v>0</v>
      </c>
      <c r="CE36" s="6">
        <v>58.9</v>
      </c>
      <c r="CF36" s="6">
        <v>23.6</v>
      </c>
      <c r="CG36" s="6">
        <v>5.5</v>
      </c>
      <c r="CH36" s="6">
        <v>2.2000000000000002</v>
      </c>
      <c r="CI36" s="6">
        <v>8.8000000000000007</v>
      </c>
      <c r="CJ36" s="6">
        <v>5.6</v>
      </c>
      <c r="CK36" s="6">
        <v>5.0999999999999996</v>
      </c>
      <c r="CL36" s="6">
        <v>1.7</v>
      </c>
      <c r="CM36" s="6">
        <v>0.6</v>
      </c>
      <c r="CN36" s="6">
        <v>6.5</v>
      </c>
      <c r="CO36" s="6">
        <v>0.6</v>
      </c>
      <c r="CP36" s="6">
        <v>0.5</v>
      </c>
      <c r="CQ36" s="6">
        <v>38.200000000000003</v>
      </c>
      <c r="CR36" s="6">
        <v>24.8</v>
      </c>
      <c r="CS36" s="6">
        <v>16.7</v>
      </c>
      <c r="CT36" s="6">
        <v>27.9</v>
      </c>
      <c r="CU36" s="6">
        <v>11.5</v>
      </c>
      <c r="CV36" s="6">
        <v>63.2</v>
      </c>
      <c r="CW36" s="6">
        <v>56.3</v>
      </c>
      <c r="CX36" s="6">
        <v>86.7</v>
      </c>
      <c r="CY36" s="6">
        <v>19.5</v>
      </c>
      <c r="CZ36" s="6">
        <v>26.6</v>
      </c>
      <c r="DA36" s="6">
        <v>6.7</v>
      </c>
      <c r="DB36" s="6">
        <v>27</v>
      </c>
      <c r="DC36" s="6">
        <v>61.9</v>
      </c>
      <c r="DD36" s="6">
        <v>60.6</v>
      </c>
      <c r="DE36" s="6">
        <v>73.2</v>
      </c>
      <c r="DF36" s="6">
        <v>0.5</v>
      </c>
      <c r="DG36" s="6">
        <v>32.200000000000003</v>
      </c>
      <c r="DH36" s="6">
        <v>1.4</v>
      </c>
      <c r="DI36" s="6">
        <v>35.799999999999997</v>
      </c>
      <c r="DJ36" s="6">
        <v>0</v>
      </c>
      <c r="DK36" s="6">
        <v>13.5</v>
      </c>
    </row>
    <row r="37" spans="1:115" x14ac:dyDescent="0.35">
      <c r="A37" s="5" t="s">
        <v>146</v>
      </c>
      <c r="B37" s="6">
        <v>68.900000000000006</v>
      </c>
      <c r="C37" s="6">
        <v>28.9</v>
      </c>
      <c r="D37" s="6">
        <v>858</v>
      </c>
      <c r="E37" s="6">
        <v>1013</v>
      </c>
      <c r="F37" s="6">
        <v>93.6</v>
      </c>
      <c r="G37" s="6">
        <v>97.4</v>
      </c>
      <c r="H37" s="6">
        <v>77.5</v>
      </c>
      <c r="I37" s="6">
        <v>35.4</v>
      </c>
      <c r="J37" s="6">
        <v>56.1</v>
      </c>
      <c r="K37" s="6">
        <v>70.7</v>
      </c>
      <c r="L37" s="6">
        <v>30.8</v>
      </c>
      <c r="M37" s="6">
        <v>62.5</v>
      </c>
      <c r="N37" s="6">
        <v>82.6</v>
      </c>
      <c r="O37" s="6">
        <v>35.799999999999997</v>
      </c>
      <c r="P37" s="6">
        <v>27.5</v>
      </c>
      <c r="Q37" s="6">
        <v>35.6</v>
      </c>
      <c r="R37" s="6">
        <v>2.2999999999999998</v>
      </c>
      <c r="S37" s="6">
        <v>10.3</v>
      </c>
      <c r="T37" s="6">
        <v>33</v>
      </c>
      <c r="U37" s="6">
        <v>42</v>
      </c>
      <c r="V37" s="6">
        <v>38.1</v>
      </c>
      <c r="W37" s="6">
        <v>37.9</v>
      </c>
      <c r="X37" s="6">
        <v>31.7</v>
      </c>
      <c r="Y37" s="6">
        <v>0</v>
      </c>
      <c r="Z37" s="6">
        <v>1.4</v>
      </c>
      <c r="AA37" s="6">
        <v>1.2</v>
      </c>
      <c r="AB37" s="6">
        <v>3.7</v>
      </c>
      <c r="AC37" s="6">
        <v>19.600000000000001</v>
      </c>
      <c r="AD37" s="6">
        <v>10.6</v>
      </c>
      <c r="AE37" s="6">
        <v>13</v>
      </c>
      <c r="AF37" s="6">
        <v>45.2</v>
      </c>
      <c r="AG37" s="6">
        <v>63.6</v>
      </c>
      <c r="AH37" s="6">
        <v>75.599999999999994</v>
      </c>
      <c r="AI37" s="6">
        <v>86.8</v>
      </c>
      <c r="AJ37" s="6">
        <v>43.9</v>
      </c>
      <c r="AK37" s="6">
        <v>33.1</v>
      </c>
      <c r="AL37" s="6">
        <v>91.2</v>
      </c>
      <c r="AM37" s="6">
        <v>66.7</v>
      </c>
      <c r="AN37" s="6">
        <v>2.6</v>
      </c>
      <c r="AO37" s="6">
        <v>471</v>
      </c>
      <c r="AP37" s="6">
        <v>7.7</v>
      </c>
      <c r="AQ37" s="6">
        <v>20.7</v>
      </c>
      <c r="AR37" s="6">
        <v>88</v>
      </c>
      <c r="AS37" s="6">
        <v>66.400000000000006</v>
      </c>
      <c r="AT37" s="6">
        <v>1.9</v>
      </c>
      <c r="AU37" s="6">
        <v>89.5</v>
      </c>
      <c r="AV37" s="6">
        <v>16.2</v>
      </c>
      <c r="AW37" s="6">
        <v>38.4</v>
      </c>
      <c r="AX37" s="6">
        <v>12</v>
      </c>
      <c r="AY37" s="6">
        <v>43.2</v>
      </c>
      <c r="AZ37" s="6">
        <v>88.9</v>
      </c>
      <c r="BA37" s="6">
        <v>58.1</v>
      </c>
      <c r="BB37" s="6">
        <v>73.3</v>
      </c>
      <c r="BC37" s="6">
        <v>81.7</v>
      </c>
      <c r="BD37" s="6">
        <v>52.1</v>
      </c>
      <c r="BE37" s="6">
        <v>59.3</v>
      </c>
      <c r="BF37" s="6">
        <v>90.2</v>
      </c>
      <c r="BG37" s="6">
        <v>9.8000000000000007</v>
      </c>
      <c r="BH37" s="6">
        <v>4.2</v>
      </c>
      <c r="BI37" s="6">
        <v>0</v>
      </c>
      <c r="BJ37" s="6">
        <v>0</v>
      </c>
      <c r="BK37" s="6">
        <v>0</v>
      </c>
      <c r="BL37" s="6">
        <v>1.9</v>
      </c>
      <c r="BM37" s="6">
        <v>0</v>
      </c>
      <c r="BN37" s="6">
        <v>47.8</v>
      </c>
      <c r="BO37" s="6">
        <v>72.7</v>
      </c>
      <c r="BP37" s="6">
        <v>0</v>
      </c>
      <c r="BQ37" s="6">
        <v>0</v>
      </c>
      <c r="BR37" s="6">
        <v>0</v>
      </c>
      <c r="BS37" s="6">
        <v>0</v>
      </c>
      <c r="BT37" s="6">
        <v>41.7</v>
      </c>
      <c r="BU37" s="6">
        <v>27.6</v>
      </c>
      <c r="BV37" s="6">
        <v>11.4</v>
      </c>
      <c r="BW37" s="6">
        <v>38.9</v>
      </c>
      <c r="BX37" s="6">
        <v>28.5</v>
      </c>
      <c r="BY37" s="6">
        <v>19.7</v>
      </c>
      <c r="BZ37" s="6">
        <v>19.2</v>
      </c>
      <c r="CA37" s="6">
        <v>22.9</v>
      </c>
      <c r="CB37" s="6">
        <v>84.6</v>
      </c>
      <c r="CC37" s="6">
        <v>80</v>
      </c>
      <c r="CD37" s="6">
        <v>67.900000000000006</v>
      </c>
      <c r="CE37" s="6">
        <v>79.5</v>
      </c>
      <c r="CF37" s="6">
        <v>30.7</v>
      </c>
      <c r="CG37" s="6">
        <v>4.7</v>
      </c>
      <c r="CH37" s="6">
        <v>2</v>
      </c>
      <c r="CI37" s="6">
        <v>8.6999999999999993</v>
      </c>
      <c r="CJ37" s="6">
        <v>6.9</v>
      </c>
      <c r="CK37" s="6">
        <v>5.6</v>
      </c>
      <c r="CL37" s="6">
        <v>1.2</v>
      </c>
      <c r="CM37" s="6">
        <v>0.6</v>
      </c>
      <c r="CN37" s="6">
        <v>9.8000000000000007</v>
      </c>
      <c r="CO37" s="6">
        <v>1.7</v>
      </c>
      <c r="CP37" s="6">
        <v>0.6</v>
      </c>
      <c r="CQ37" s="6">
        <v>16.7</v>
      </c>
      <c r="CR37" s="6">
        <v>4.5999999999999996</v>
      </c>
      <c r="CS37" s="6">
        <v>9.9</v>
      </c>
      <c r="CT37" s="6">
        <v>9.3000000000000007</v>
      </c>
      <c r="CU37" s="6">
        <v>11.2</v>
      </c>
      <c r="CV37" s="6">
        <v>34.700000000000003</v>
      </c>
      <c r="CW37" s="6">
        <v>40</v>
      </c>
      <c r="CX37" s="6">
        <v>78.5</v>
      </c>
      <c r="CY37" s="6">
        <v>19.100000000000001</v>
      </c>
      <c r="CZ37" s="6">
        <v>33.200000000000003</v>
      </c>
      <c r="DA37" s="6">
        <v>4.7</v>
      </c>
      <c r="DB37" s="6">
        <v>21.8</v>
      </c>
      <c r="DC37" s="6">
        <v>36.9</v>
      </c>
      <c r="DD37" s="6">
        <v>36.9</v>
      </c>
      <c r="DE37" s="6">
        <v>57.1</v>
      </c>
      <c r="DF37" s="6">
        <v>2.1</v>
      </c>
      <c r="DG37" s="6">
        <v>39.9</v>
      </c>
      <c r="DH37" s="6">
        <v>0</v>
      </c>
      <c r="DI37" s="6">
        <v>33.9</v>
      </c>
      <c r="DJ37" s="6">
        <v>0</v>
      </c>
      <c r="DK37" s="6">
        <v>12.9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Sheet2</vt:lpstr>
      <vt:lpstr>Sheet3</vt:lpstr>
      <vt:lpstr>Sheet6</vt:lpstr>
      <vt:lpstr>1wb</vt:lpstr>
      <vt:lpstr>Sheet4</vt:lpstr>
      <vt:lpstr>nfhs_state-wise</vt:lpstr>
      <vt:lpstr>Sheet1</vt:lpstr>
      <vt:lpstr>Sheet5</vt:lpstr>
      <vt:lpstr>Sheet7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Singh, Mahima (CMG-WestPalm)</dc:creator>
  <cp:lastModifiedBy>Singh, Mahima (CMG-WestPalm)</cp:lastModifiedBy>
  <dcterms:created xsi:type="dcterms:W3CDTF">2017-10-09T19:07:45Z</dcterms:created>
  <dcterms:modified xsi:type="dcterms:W3CDTF">2017-10-15T06:16:19Z</dcterms:modified>
</cp:coreProperties>
</file>